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MultiThread\results\For_9x9\"/>
    </mc:Choice>
  </mc:AlternateContent>
  <xr:revisionPtr revIDLastSave="0" documentId="13_ncr:1_{004DB934-D9E3-4BA6-9DAC-1FFE0C70D6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un_1" sheetId="1" r:id="rId1"/>
    <sheet name="Run_2" sheetId="2" r:id="rId2"/>
    <sheet name="Run_3" sheetId="3" r:id="rId3"/>
    <sheet name="Run_4" sheetId="4" r:id="rId4"/>
    <sheet name="Run_5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9" i="6" l="1"/>
  <c r="AQ9" i="6"/>
  <c r="AR9" i="6"/>
  <c r="AP10" i="6"/>
  <c r="AQ10" i="6"/>
  <c r="AR10" i="6"/>
  <c r="AP11" i="6"/>
  <c r="AQ11" i="6"/>
  <c r="AR11" i="6"/>
  <c r="AP12" i="6"/>
  <c r="AQ12" i="6"/>
  <c r="AR12" i="6"/>
  <c r="AP13" i="6"/>
  <c r="AQ13" i="6"/>
  <c r="AR13" i="6"/>
  <c r="AP14" i="6"/>
  <c r="AQ14" i="6"/>
  <c r="AR14" i="6"/>
  <c r="AP15" i="6"/>
  <c r="AQ15" i="6"/>
  <c r="AR15" i="6"/>
  <c r="AP16" i="6"/>
  <c r="AQ16" i="6"/>
  <c r="AR16" i="6"/>
  <c r="AP17" i="6"/>
  <c r="AQ17" i="6"/>
  <c r="AR17" i="6"/>
  <c r="AP18" i="6"/>
  <c r="AQ18" i="6"/>
  <c r="AR18" i="6"/>
  <c r="AP19" i="6"/>
  <c r="AQ19" i="6"/>
  <c r="AR19" i="6"/>
  <c r="AP20" i="6"/>
  <c r="AQ20" i="6"/>
  <c r="AR20" i="6"/>
  <c r="AP21" i="6"/>
  <c r="AQ21" i="6"/>
  <c r="AR21" i="6"/>
  <c r="AP22" i="6"/>
  <c r="AQ22" i="6"/>
  <c r="AR22" i="6"/>
  <c r="AP23" i="6"/>
  <c r="AQ23" i="6"/>
  <c r="AR23" i="6"/>
  <c r="AP24" i="6"/>
  <c r="AQ24" i="6"/>
  <c r="AR24" i="6"/>
  <c r="AP25" i="6"/>
  <c r="AQ25" i="6"/>
  <c r="AR25" i="6"/>
  <c r="AP26" i="6"/>
  <c r="AQ26" i="6"/>
  <c r="AR26" i="6"/>
  <c r="AP27" i="6"/>
  <c r="AQ27" i="6"/>
  <c r="AR27" i="6"/>
  <c r="AP28" i="6"/>
  <c r="AQ28" i="6"/>
  <c r="AR28" i="6"/>
  <c r="AP29" i="6"/>
  <c r="AQ29" i="6"/>
  <c r="AR29" i="6"/>
  <c r="AP30" i="6"/>
  <c r="AQ30" i="6"/>
  <c r="AR30" i="6"/>
  <c r="AP31" i="6"/>
  <c r="AQ31" i="6"/>
  <c r="AR31" i="6"/>
  <c r="AP32" i="6"/>
  <c r="AQ32" i="6"/>
  <c r="AR32" i="6"/>
  <c r="AP33" i="6"/>
  <c r="AQ33" i="6"/>
  <c r="AR33" i="6"/>
  <c r="AP34" i="6"/>
  <c r="AQ34" i="6"/>
  <c r="AR34" i="6"/>
  <c r="AP35" i="6"/>
  <c r="AQ35" i="6"/>
  <c r="AR35" i="6"/>
  <c r="AP36" i="6"/>
  <c r="AQ36" i="6"/>
  <c r="AR36" i="6"/>
  <c r="AP37" i="6"/>
  <c r="AQ37" i="6"/>
  <c r="AR37" i="6"/>
  <c r="AP38" i="6"/>
  <c r="AQ38" i="6"/>
  <c r="AR38" i="6"/>
  <c r="AP39" i="6"/>
  <c r="AQ39" i="6"/>
  <c r="AR39" i="6"/>
  <c r="AP40" i="6"/>
  <c r="AQ40" i="6"/>
  <c r="AR40" i="6"/>
  <c r="AP41" i="6"/>
  <c r="AQ41" i="6"/>
  <c r="AR41" i="6"/>
  <c r="AP42" i="6"/>
  <c r="AQ42" i="6"/>
  <c r="AR42" i="6"/>
  <c r="AP43" i="6"/>
  <c r="AQ43" i="6"/>
  <c r="AR43" i="6"/>
  <c r="AP44" i="6"/>
  <c r="AQ44" i="6"/>
  <c r="AR44" i="6"/>
  <c r="AP45" i="6"/>
  <c r="AQ45" i="6"/>
  <c r="AR45" i="6"/>
  <c r="AP46" i="6"/>
  <c r="AQ46" i="6"/>
  <c r="AR46" i="6"/>
  <c r="AP47" i="6"/>
  <c r="AQ47" i="6"/>
  <c r="AR47" i="6"/>
  <c r="AP48" i="6"/>
  <c r="AQ48" i="6"/>
  <c r="AR48" i="6"/>
  <c r="AP49" i="6"/>
  <c r="AQ49" i="6"/>
  <c r="AR49" i="6"/>
  <c r="AP50" i="6"/>
  <c r="AQ50" i="6"/>
  <c r="AR50" i="6"/>
  <c r="AP51" i="6"/>
  <c r="AQ51" i="6"/>
  <c r="AR51" i="6"/>
  <c r="AP52" i="6"/>
  <c r="AQ52" i="6"/>
  <c r="AR52" i="6"/>
  <c r="AP53" i="6"/>
  <c r="AQ53" i="6"/>
  <c r="AR53" i="6"/>
  <c r="AP54" i="6"/>
  <c r="AQ54" i="6"/>
  <c r="AR54" i="6"/>
  <c r="AP55" i="6"/>
  <c r="AQ55" i="6"/>
  <c r="AR55" i="6"/>
  <c r="AP56" i="6"/>
  <c r="AQ56" i="6"/>
  <c r="AR56" i="6"/>
  <c r="AP57" i="6"/>
  <c r="AQ57" i="6"/>
  <c r="AR57" i="6"/>
  <c r="AP58" i="6"/>
  <c r="AQ58" i="6"/>
  <c r="AR58" i="6"/>
  <c r="AP59" i="6"/>
  <c r="AQ59" i="6"/>
  <c r="AR59" i="6"/>
  <c r="AP60" i="6"/>
  <c r="AQ60" i="6"/>
  <c r="AR60" i="6"/>
  <c r="AP61" i="6"/>
  <c r="AQ61" i="6"/>
  <c r="AR61" i="6"/>
  <c r="AP62" i="6"/>
  <c r="AQ62" i="6"/>
  <c r="AR62" i="6"/>
  <c r="AP63" i="6"/>
  <c r="AQ63" i="6"/>
  <c r="AR63" i="6"/>
  <c r="AP64" i="6"/>
  <c r="AQ64" i="6"/>
  <c r="AR64" i="6"/>
  <c r="AP65" i="6"/>
  <c r="AQ65" i="6"/>
  <c r="AR65" i="6"/>
  <c r="AP66" i="6"/>
  <c r="AQ66" i="6"/>
  <c r="AR66" i="6"/>
  <c r="AP67" i="6"/>
  <c r="AQ67" i="6"/>
  <c r="AR67" i="6"/>
  <c r="AP68" i="6"/>
  <c r="AQ68" i="6"/>
  <c r="AR68" i="6"/>
  <c r="AP69" i="6"/>
  <c r="AQ69" i="6"/>
  <c r="AR69" i="6"/>
  <c r="AP70" i="6"/>
  <c r="AQ70" i="6"/>
  <c r="AR70" i="6"/>
  <c r="AP71" i="6"/>
  <c r="AQ71" i="6"/>
  <c r="AR71" i="6"/>
  <c r="AP72" i="6"/>
  <c r="AQ72" i="6"/>
  <c r="AR72" i="6"/>
  <c r="AP73" i="6"/>
  <c r="AQ73" i="6"/>
  <c r="AR73" i="6"/>
  <c r="AP74" i="6"/>
  <c r="AQ74" i="6"/>
  <c r="AR74" i="6"/>
  <c r="AP75" i="6"/>
  <c r="AQ75" i="6"/>
  <c r="AR75" i="6"/>
  <c r="AP76" i="6"/>
  <c r="AQ76" i="6"/>
  <c r="AR76" i="6"/>
  <c r="AP77" i="6"/>
  <c r="AQ77" i="6"/>
  <c r="AR77" i="6"/>
  <c r="AP78" i="6"/>
  <c r="AQ78" i="6"/>
  <c r="AR78" i="6"/>
  <c r="AP79" i="6"/>
  <c r="AQ79" i="6"/>
  <c r="AR79" i="6"/>
  <c r="AP80" i="6"/>
  <c r="AQ80" i="6"/>
  <c r="AR80" i="6"/>
  <c r="AP81" i="6"/>
  <c r="AQ81" i="6"/>
  <c r="AR81" i="6"/>
  <c r="AP82" i="6"/>
  <c r="AQ82" i="6"/>
  <c r="AR82" i="6"/>
  <c r="AP83" i="6"/>
  <c r="AQ83" i="6"/>
  <c r="AR83" i="6"/>
  <c r="AP84" i="6"/>
  <c r="AQ84" i="6"/>
  <c r="AR84" i="6"/>
  <c r="AP85" i="6"/>
  <c r="AQ85" i="6"/>
  <c r="AR85" i="6"/>
  <c r="AP86" i="6"/>
  <c r="AQ86" i="6"/>
  <c r="AR86" i="6"/>
  <c r="AP87" i="6"/>
  <c r="AQ87" i="6"/>
  <c r="AR87" i="6"/>
  <c r="AP88" i="6"/>
  <c r="AQ88" i="6"/>
  <c r="AR88" i="6"/>
  <c r="AP89" i="6"/>
  <c r="AQ89" i="6"/>
  <c r="AR89" i="6"/>
  <c r="AP90" i="6"/>
  <c r="AQ90" i="6"/>
  <c r="AR90" i="6"/>
  <c r="AP91" i="6"/>
  <c r="AQ91" i="6"/>
  <c r="AR91" i="6"/>
  <c r="AP92" i="6"/>
  <c r="AQ92" i="6"/>
  <c r="AR92" i="6"/>
  <c r="AP93" i="6"/>
  <c r="AQ93" i="6"/>
  <c r="AR93" i="6"/>
  <c r="AP94" i="6"/>
  <c r="AQ94" i="6"/>
  <c r="AR94" i="6"/>
  <c r="AP95" i="6"/>
  <c r="AQ95" i="6"/>
  <c r="AR95" i="6"/>
  <c r="AP96" i="6"/>
  <c r="AQ96" i="6"/>
  <c r="AR96" i="6"/>
  <c r="AP97" i="6"/>
  <c r="AQ97" i="6"/>
  <c r="AR97" i="6"/>
  <c r="AP98" i="6"/>
  <c r="AQ98" i="6"/>
  <c r="AR98" i="6"/>
  <c r="AP99" i="6"/>
  <c r="AQ99" i="6"/>
  <c r="AR99" i="6"/>
  <c r="AP100" i="6"/>
  <c r="AQ100" i="6"/>
  <c r="AR100" i="6"/>
  <c r="AP101" i="6"/>
  <c r="AQ101" i="6"/>
  <c r="AR101" i="6"/>
  <c r="AP102" i="6"/>
  <c r="AQ102" i="6"/>
  <c r="AR102" i="6"/>
  <c r="AP103" i="6"/>
  <c r="AQ103" i="6"/>
  <c r="AR103" i="6"/>
  <c r="AP104" i="6"/>
  <c r="AQ104" i="6"/>
  <c r="AR104" i="6"/>
  <c r="AP105" i="6"/>
  <c r="AQ105" i="6"/>
  <c r="AR105" i="6"/>
  <c r="AP106" i="6"/>
  <c r="AQ106" i="6"/>
  <c r="AR106" i="6"/>
  <c r="AP107" i="6"/>
  <c r="AQ107" i="6"/>
  <c r="AR107" i="6"/>
  <c r="AQ8" i="6"/>
  <c r="AR8" i="6"/>
  <c r="AP8" i="6"/>
  <c r="AM107" i="6"/>
  <c r="AN107" i="6"/>
  <c r="AO107" i="6"/>
  <c r="AM9" i="6"/>
  <c r="AN9" i="6"/>
  <c r="AO9" i="6"/>
  <c r="AM10" i="6"/>
  <c r="AN10" i="6"/>
  <c r="AO10" i="6"/>
  <c r="AM11" i="6"/>
  <c r="AN11" i="6"/>
  <c r="AO11" i="6"/>
  <c r="AM12" i="6"/>
  <c r="AN12" i="6"/>
  <c r="AO12" i="6"/>
  <c r="AM13" i="6"/>
  <c r="AN13" i="6"/>
  <c r="AO13" i="6"/>
  <c r="AM14" i="6"/>
  <c r="AN14" i="6"/>
  <c r="AO14" i="6"/>
  <c r="AM15" i="6"/>
  <c r="AN15" i="6"/>
  <c r="AO15" i="6"/>
  <c r="AM16" i="6"/>
  <c r="AN16" i="6"/>
  <c r="AO16" i="6"/>
  <c r="AM17" i="6"/>
  <c r="AN17" i="6"/>
  <c r="AO17" i="6"/>
  <c r="AM18" i="6"/>
  <c r="AN18" i="6"/>
  <c r="AO18" i="6"/>
  <c r="AM19" i="6"/>
  <c r="AN19" i="6"/>
  <c r="AO19" i="6"/>
  <c r="AM20" i="6"/>
  <c r="AN20" i="6"/>
  <c r="AO20" i="6"/>
  <c r="AM21" i="6"/>
  <c r="AN21" i="6"/>
  <c r="AO21" i="6"/>
  <c r="AM22" i="6"/>
  <c r="AN22" i="6"/>
  <c r="AO22" i="6"/>
  <c r="AM23" i="6"/>
  <c r="AN23" i="6"/>
  <c r="AO23" i="6"/>
  <c r="AM24" i="6"/>
  <c r="AN24" i="6"/>
  <c r="AO24" i="6"/>
  <c r="AM25" i="6"/>
  <c r="AN25" i="6"/>
  <c r="AO25" i="6"/>
  <c r="AM26" i="6"/>
  <c r="AN26" i="6"/>
  <c r="AO26" i="6"/>
  <c r="AM27" i="6"/>
  <c r="AN27" i="6"/>
  <c r="AO27" i="6"/>
  <c r="AM28" i="6"/>
  <c r="AN28" i="6"/>
  <c r="AO28" i="6"/>
  <c r="AM29" i="6"/>
  <c r="AN29" i="6"/>
  <c r="AO29" i="6"/>
  <c r="AM30" i="6"/>
  <c r="AN30" i="6"/>
  <c r="AO30" i="6"/>
  <c r="AM31" i="6"/>
  <c r="AN31" i="6"/>
  <c r="AO31" i="6"/>
  <c r="AM32" i="6"/>
  <c r="AN32" i="6"/>
  <c r="AO32" i="6"/>
  <c r="AM33" i="6"/>
  <c r="AN33" i="6"/>
  <c r="AO33" i="6"/>
  <c r="AM34" i="6"/>
  <c r="AN34" i="6"/>
  <c r="AO34" i="6"/>
  <c r="AM35" i="6"/>
  <c r="AN35" i="6"/>
  <c r="AO35" i="6"/>
  <c r="AM36" i="6"/>
  <c r="AN36" i="6"/>
  <c r="AO36" i="6"/>
  <c r="AM37" i="6"/>
  <c r="AN37" i="6"/>
  <c r="AO37" i="6"/>
  <c r="AM38" i="6"/>
  <c r="AN38" i="6"/>
  <c r="AO38" i="6"/>
  <c r="AM39" i="6"/>
  <c r="AN39" i="6"/>
  <c r="AO39" i="6"/>
  <c r="AM40" i="6"/>
  <c r="AN40" i="6"/>
  <c r="AO40" i="6"/>
  <c r="AM41" i="6"/>
  <c r="AN41" i="6"/>
  <c r="AO41" i="6"/>
  <c r="AM42" i="6"/>
  <c r="AN42" i="6"/>
  <c r="AO42" i="6"/>
  <c r="AM43" i="6"/>
  <c r="AN43" i="6"/>
  <c r="AO43" i="6"/>
  <c r="AM44" i="6"/>
  <c r="AN44" i="6"/>
  <c r="AO44" i="6"/>
  <c r="AM45" i="6"/>
  <c r="AN45" i="6"/>
  <c r="AO45" i="6"/>
  <c r="AM46" i="6"/>
  <c r="AN46" i="6"/>
  <c r="AO46" i="6"/>
  <c r="AM47" i="6"/>
  <c r="AN47" i="6"/>
  <c r="AO47" i="6"/>
  <c r="AM48" i="6"/>
  <c r="AN48" i="6"/>
  <c r="AO48" i="6"/>
  <c r="AM49" i="6"/>
  <c r="AN49" i="6"/>
  <c r="AO49" i="6"/>
  <c r="AM50" i="6"/>
  <c r="AN50" i="6"/>
  <c r="AO50" i="6"/>
  <c r="AM51" i="6"/>
  <c r="AN51" i="6"/>
  <c r="AO51" i="6"/>
  <c r="AM52" i="6"/>
  <c r="AN52" i="6"/>
  <c r="AO52" i="6"/>
  <c r="AM53" i="6"/>
  <c r="AN53" i="6"/>
  <c r="AO53" i="6"/>
  <c r="AM54" i="6"/>
  <c r="AN54" i="6"/>
  <c r="AO54" i="6"/>
  <c r="AM55" i="6"/>
  <c r="AN55" i="6"/>
  <c r="AO55" i="6"/>
  <c r="AM56" i="6"/>
  <c r="AN56" i="6"/>
  <c r="AO56" i="6"/>
  <c r="AM57" i="6"/>
  <c r="AN57" i="6"/>
  <c r="AO57" i="6"/>
  <c r="AM58" i="6"/>
  <c r="AN58" i="6"/>
  <c r="AO58" i="6"/>
  <c r="AM59" i="6"/>
  <c r="AN59" i="6"/>
  <c r="AO59" i="6"/>
  <c r="AM60" i="6"/>
  <c r="AN60" i="6"/>
  <c r="AO60" i="6"/>
  <c r="AM61" i="6"/>
  <c r="AN61" i="6"/>
  <c r="AO61" i="6"/>
  <c r="AM62" i="6"/>
  <c r="AN62" i="6"/>
  <c r="AO62" i="6"/>
  <c r="AM63" i="6"/>
  <c r="AN63" i="6"/>
  <c r="AO63" i="6"/>
  <c r="AM64" i="6"/>
  <c r="AN64" i="6"/>
  <c r="AO64" i="6"/>
  <c r="AM65" i="6"/>
  <c r="AN65" i="6"/>
  <c r="AO65" i="6"/>
  <c r="AM66" i="6"/>
  <c r="AN66" i="6"/>
  <c r="AO66" i="6"/>
  <c r="AM67" i="6"/>
  <c r="AN67" i="6"/>
  <c r="AO67" i="6"/>
  <c r="AM68" i="6"/>
  <c r="AN68" i="6"/>
  <c r="AO68" i="6"/>
  <c r="AM69" i="6"/>
  <c r="AN69" i="6"/>
  <c r="AO69" i="6"/>
  <c r="AM70" i="6"/>
  <c r="AN70" i="6"/>
  <c r="AO70" i="6"/>
  <c r="AM71" i="6"/>
  <c r="AN71" i="6"/>
  <c r="AO71" i="6"/>
  <c r="AM72" i="6"/>
  <c r="AN72" i="6"/>
  <c r="AO72" i="6"/>
  <c r="AM73" i="6"/>
  <c r="AN73" i="6"/>
  <c r="AO73" i="6"/>
  <c r="AM74" i="6"/>
  <c r="AN74" i="6"/>
  <c r="AO74" i="6"/>
  <c r="AM75" i="6"/>
  <c r="AN75" i="6"/>
  <c r="AO75" i="6"/>
  <c r="AM76" i="6"/>
  <c r="AN76" i="6"/>
  <c r="AO76" i="6"/>
  <c r="AM77" i="6"/>
  <c r="AN77" i="6"/>
  <c r="AO77" i="6"/>
  <c r="AM78" i="6"/>
  <c r="AN78" i="6"/>
  <c r="AO78" i="6"/>
  <c r="AM79" i="6"/>
  <c r="AN79" i="6"/>
  <c r="AO79" i="6"/>
  <c r="AM80" i="6"/>
  <c r="AN80" i="6"/>
  <c r="AO80" i="6"/>
  <c r="AM81" i="6"/>
  <c r="AN81" i="6"/>
  <c r="AO81" i="6"/>
  <c r="AM82" i="6"/>
  <c r="AN82" i="6"/>
  <c r="AO82" i="6"/>
  <c r="AM83" i="6"/>
  <c r="AN83" i="6"/>
  <c r="AO83" i="6"/>
  <c r="AM84" i="6"/>
  <c r="AN84" i="6"/>
  <c r="AO84" i="6"/>
  <c r="AM85" i="6"/>
  <c r="AN85" i="6"/>
  <c r="AO85" i="6"/>
  <c r="AM86" i="6"/>
  <c r="AN86" i="6"/>
  <c r="AO86" i="6"/>
  <c r="AM87" i="6"/>
  <c r="AN87" i="6"/>
  <c r="AO87" i="6"/>
  <c r="AM88" i="6"/>
  <c r="AN88" i="6"/>
  <c r="AO88" i="6"/>
  <c r="AM89" i="6"/>
  <c r="AN89" i="6"/>
  <c r="AO89" i="6"/>
  <c r="AM90" i="6"/>
  <c r="AN90" i="6"/>
  <c r="AO90" i="6"/>
  <c r="AM91" i="6"/>
  <c r="AN91" i="6"/>
  <c r="AO91" i="6"/>
  <c r="AM92" i="6"/>
  <c r="AN92" i="6"/>
  <c r="AO92" i="6"/>
  <c r="AM93" i="6"/>
  <c r="AN93" i="6"/>
  <c r="AO93" i="6"/>
  <c r="AM94" i="6"/>
  <c r="AN94" i="6"/>
  <c r="AO94" i="6"/>
  <c r="AM95" i="6"/>
  <c r="AN95" i="6"/>
  <c r="AO95" i="6"/>
  <c r="AM96" i="6"/>
  <c r="AN96" i="6"/>
  <c r="AO96" i="6"/>
  <c r="AM97" i="6"/>
  <c r="AN97" i="6"/>
  <c r="AO97" i="6"/>
  <c r="AM98" i="6"/>
  <c r="AN98" i="6"/>
  <c r="AO98" i="6"/>
  <c r="AM99" i="6"/>
  <c r="AN99" i="6"/>
  <c r="AO99" i="6"/>
  <c r="AM100" i="6"/>
  <c r="AN100" i="6"/>
  <c r="AO100" i="6"/>
  <c r="AM101" i="6"/>
  <c r="AN101" i="6"/>
  <c r="AO101" i="6"/>
  <c r="AM102" i="6"/>
  <c r="AN102" i="6"/>
  <c r="AO102" i="6"/>
  <c r="AM103" i="6"/>
  <c r="AN103" i="6"/>
  <c r="AO103" i="6"/>
  <c r="AM104" i="6"/>
  <c r="AN104" i="6"/>
  <c r="AO104" i="6"/>
  <c r="AM105" i="6"/>
  <c r="AN105" i="6"/>
  <c r="AO105" i="6"/>
  <c r="AM106" i="6"/>
  <c r="AN106" i="6"/>
  <c r="AO106" i="6"/>
  <c r="AN8" i="6"/>
  <c r="AO8" i="6"/>
  <c r="AM8" i="6"/>
  <c r="AJ9" i="6"/>
  <c r="AK9" i="6"/>
  <c r="AL9" i="6"/>
  <c r="AJ10" i="6"/>
  <c r="AK10" i="6"/>
  <c r="AL10" i="6"/>
  <c r="AJ11" i="6"/>
  <c r="AK11" i="6"/>
  <c r="AL11" i="6"/>
  <c r="AJ12" i="6"/>
  <c r="AK12" i="6"/>
  <c r="AL12" i="6"/>
  <c r="AJ13" i="6"/>
  <c r="AK13" i="6"/>
  <c r="AL13" i="6"/>
  <c r="AJ14" i="6"/>
  <c r="AK14" i="6"/>
  <c r="AL14" i="6"/>
  <c r="AJ15" i="6"/>
  <c r="AK15" i="6"/>
  <c r="AL15" i="6"/>
  <c r="AJ16" i="6"/>
  <c r="AK16" i="6"/>
  <c r="AL16" i="6"/>
  <c r="AJ17" i="6"/>
  <c r="AK17" i="6"/>
  <c r="AL17" i="6"/>
  <c r="AJ18" i="6"/>
  <c r="AK18" i="6"/>
  <c r="AL18" i="6"/>
  <c r="AJ19" i="6"/>
  <c r="AK19" i="6"/>
  <c r="AL19" i="6"/>
  <c r="AJ20" i="6"/>
  <c r="AK20" i="6"/>
  <c r="AL20" i="6"/>
  <c r="AJ21" i="6"/>
  <c r="AK21" i="6"/>
  <c r="AL21" i="6"/>
  <c r="AJ22" i="6"/>
  <c r="AK22" i="6"/>
  <c r="AL22" i="6"/>
  <c r="AJ23" i="6"/>
  <c r="AK23" i="6"/>
  <c r="AL23" i="6"/>
  <c r="AJ24" i="6"/>
  <c r="AK24" i="6"/>
  <c r="AL24" i="6"/>
  <c r="AJ25" i="6"/>
  <c r="AK25" i="6"/>
  <c r="AL25" i="6"/>
  <c r="AJ26" i="6"/>
  <c r="AK26" i="6"/>
  <c r="AL26" i="6"/>
  <c r="AJ27" i="6"/>
  <c r="AK27" i="6"/>
  <c r="AL27" i="6"/>
  <c r="AJ28" i="6"/>
  <c r="AK28" i="6"/>
  <c r="AL28" i="6"/>
  <c r="AJ29" i="6"/>
  <c r="AK29" i="6"/>
  <c r="AL29" i="6"/>
  <c r="AJ30" i="6"/>
  <c r="AK30" i="6"/>
  <c r="AL30" i="6"/>
  <c r="AJ31" i="6"/>
  <c r="AK31" i="6"/>
  <c r="AL31" i="6"/>
  <c r="AJ32" i="6"/>
  <c r="AK32" i="6"/>
  <c r="AL32" i="6"/>
  <c r="AJ33" i="6"/>
  <c r="AK33" i="6"/>
  <c r="AL33" i="6"/>
  <c r="AJ34" i="6"/>
  <c r="AK34" i="6"/>
  <c r="AL34" i="6"/>
  <c r="AJ35" i="6"/>
  <c r="AK35" i="6"/>
  <c r="AL35" i="6"/>
  <c r="AJ36" i="6"/>
  <c r="AK36" i="6"/>
  <c r="AL36" i="6"/>
  <c r="AJ37" i="6"/>
  <c r="AK37" i="6"/>
  <c r="AL37" i="6"/>
  <c r="AJ38" i="6"/>
  <c r="AK38" i="6"/>
  <c r="AL38" i="6"/>
  <c r="AJ39" i="6"/>
  <c r="AK39" i="6"/>
  <c r="AL39" i="6"/>
  <c r="AJ40" i="6"/>
  <c r="AK40" i="6"/>
  <c r="AL40" i="6"/>
  <c r="AJ41" i="6"/>
  <c r="AK41" i="6"/>
  <c r="AL41" i="6"/>
  <c r="AJ42" i="6"/>
  <c r="AK42" i="6"/>
  <c r="AL42" i="6"/>
  <c r="AJ43" i="6"/>
  <c r="AK43" i="6"/>
  <c r="AL43" i="6"/>
  <c r="AJ44" i="6"/>
  <c r="AK44" i="6"/>
  <c r="AL44" i="6"/>
  <c r="AJ45" i="6"/>
  <c r="AK45" i="6"/>
  <c r="AL45" i="6"/>
  <c r="AJ46" i="6"/>
  <c r="AK46" i="6"/>
  <c r="AL46" i="6"/>
  <c r="AJ47" i="6"/>
  <c r="AK47" i="6"/>
  <c r="AL47" i="6"/>
  <c r="AJ48" i="6"/>
  <c r="AK48" i="6"/>
  <c r="AL48" i="6"/>
  <c r="AJ49" i="6"/>
  <c r="AK49" i="6"/>
  <c r="AL49" i="6"/>
  <c r="AJ50" i="6"/>
  <c r="AK50" i="6"/>
  <c r="AL50" i="6"/>
  <c r="AJ51" i="6"/>
  <c r="AK51" i="6"/>
  <c r="AL51" i="6"/>
  <c r="AJ52" i="6"/>
  <c r="AK52" i="6"/>
  <c r="AL52" i="6"/>
  <c r="AJ53" i="6"/>
  <c r="AK53" i="6"/>
  <c r="AL53" i="6"/>
  <c r="AJ54" i="6"/>
  <c r="AK54" i="6"/>
  <c r="AL54" i="6"/>
  <c r="AJ55" i="6"/>
  <c r="AK55" i="6"/>
  <c r="AL55" i="6"/>
  <c r="AJ56" i="6"/>
  <c r="AK56" i="6"/>
  <c r="AL56" i="6"/>
  <c r="AJ57" i="6"/>
  <c r="AK57" i="6"/>
  <c r="AL57" i="6"/>
  <c r="AJ58" i="6"/>
  <c r="AK58" i="6"/>
  <c r="AL58" i="6"/>
  <c r="AJ59" i="6"/>
  <c r="AK59" i="6"/>
  <c r="AL59" i="6"/>
  <c r="AJ60" i="6"/>
  <c r="AK60" i="6"/>
  <c r="AL60" i="6"/>
  <c r="AJ61" i="6"/>
  <c r="AK61" i="6"/>
  <c r="AL61" i="6"/>
  <c r="AJ62" i="6"/>
  <c r="AK62" i="6"/>
  <c r="AL62" i="6"/>
  <c r="AJ63" i="6"/>
  <c r="AK63" i="6"/>
  <c r="AL63" i="6"/>
  <c r="AJ64" i="6"/>
  <c r="AK64" i="6"/>
  <c r="AL64" i="6"/>
  <c r="AJ65" i="6"/>
  <c r="AK65" i="6"/>
  <c r="AL65" i="6"/>
  <c r="AJ66" i="6"/>
  <c r="AK66" i="6"/>
  <c r="AL66" i="6"/>
  <c r="AJ67" i="6"/>
  <c r="AK67" i="6"/>
  <c r="AL67" i="6"/>
  <c r="AJ68" i="6"/>
  <c r="AK68" i="6"/>
  <c r="AL68" i="6"/>
  <c r="AJ69" i="6"/>
  <c r="AK69" i="6"/>
  <c r="AL69" i="6"/>
  <c r="AJ70" i="6"/>
  <c r="AK70" i="6"/>
  <c r="AL70" i="6"/>
  <c r="AJ71" i="6"/>
  <c r="AK71" i="6"/>
  <c r="AL71" i="6"/>
  <c r="AJ72" i="6"/>
  <c r="AK72" i="6"/>
  <c r="AL72" i="6"/>
  <c r="AJ73" i="6"/>
  <c r="AK73" i="6"/>
  <c r="AL73" i="6"/>
  <c r="AJ74" i="6"/>
  <c r="AK74" i="6"/>
  <c r="AL74" i="6"/>
  <c r="AJ75" i="6"/>
  <c r="AK75" i="6"/>
  <c r="AL75" i="6"/>
  <c r="AJ76" i="6"/>
  <c r="AK76" i="6"/>
  <c r="AL76" i="6"/>
  <c r="AJ77" i="6"/>
  <c r="AK77" i="6"/>
  <c r="AL77" i="6"/>
  <c r="AJ78" i="6"/>
  <c r="AK78" i="6"/>
  <c r="AL78" i="6"/>
  <c r="AJ79" i="6"/>
  <c r="AK79" i="6"/>
  <c r="AL79" i="6"/>
  <c r="AJ80" i="6"/>
  <c r="AK80" i="6"/>
  <c r="AL80" i="6"/>
  <c r="AJ81" i="6"/>
  <c r="AK81" i="6"/>
  <c r="AL81" i="6"/>
  <c r="AJ82" i="6"/>
  <c r="AK82" i="6"/>
  <c r="AL82" i="6"/>
  <c r="AJ83" i="6"/>
  <c r="AK83" i="6"/>
  <c r="AL83" i="6"/>
  <c r="AJ84" i="6"/>
  <c r="AK84" i="6"/>
  <c r="AL84" i="6"/>
  <c r="AJ85" i="6"/>
  <c r="AK85" i="6"/>
  <c r="AL85" i="6"/>
  <c r="AJ86" i="6"/>
  <c r="AK86" i="6"/>
  <c r="AL86" i="6"/>
  <c r="AJ87" i="6"/>
  <c r="AK87" i="6"/>
  <c r="AL87" i="6"/>
  <c r="AJ88" i="6"/>
  <c r="AK88" i="6"/>
  <c r="AL88" i="6"/>
  <c r="AJ89" i="6"/>
  <c r="AK89" i="6"/>
  <c r="AL89" i="6"/>
  <c r="AJ90" i="6"/>
  <c r="AK90" i="6"/>
  <c r="AL90" i="6"/>
  <c r="AJ91" i="6"/>
  <c r="AK91" i="6"/>
  <c r="AL91" i="6"/>
  <c r="AJ92" i="6"/>
  <c r="AK92" i="6"/>
  <c r="AL92" i="6"/>
  <c r="AJ93" i="6"/>
  <c r="AK93" i="6"/>
  <c r="AL93" i="6"/>
  <c r="AJ94" i="6"/>
  <c r="AK94" i="6"/>
  <c r="AL94" i="6"/>
  <c r="AJ95" i="6"/>
  <c r="AK95" i="6"/>
  <c r="AL95" i="6"/>
  <c r="AJ96" i="6"/>
  <c r="AK96" i="6"/>
  <c r="AL96" i="6"/>
  <c r="AJ97" i="6"/>
  <c r="AK97" i="6"/>
  <c r="AL97" i="6"/>
  <c r="AJ98" i="6"/>
  <c r="AK98" i="6"/>
  <c r="AL98" i="6"/>
  <c r="AJ99" i="6"/>
  <c r="AK99" i="6"/>
  <c r="AL99" i="6"/>
  <c r="AJ100" i="6"/>
  <c r="AK100" i="6"/>
  <c r="AL100" i="6"/>
  <c r="AJ101" i="6"/>
  <c r="AK101" i="6"/>
  <c r="AL101" i="6"/>
  <c r="AJ102" i="6"/>
  <c r="AK102" i="6"/>
  <c r="AL102" i="6"/>
  <c r="AJ103" i="6"/>
  <c r="AK103" i="6"/>
  <c r="AL103" i="6"/>
  <c r="AJ104" i="6"/>
  <c r="AK104" i="6"/>
  <c r="AL104" i="6"/>
  <c r="AJ105" i="6"/>
  <c r="AK105" i="6"/>
  <c r="AL105" i="6"/>
  <c r="AJ106" i="6"/>
  <c r="AK106" i="6"/>
  <c r="AL106" i="6"/>
  <c r="AJ107" i="6"/>
  <c r="AK107" i="6"/>
  <c r="AL107" i="6"/>
  <c r="AK8" i="6"/>
  <c r="AL8" i="6"/>
  <c r="AJ8" i="6"/>
  <c r="AG9" i="6"/>
  <c r="AH9" i="6"/>
  <c r="AI9" i="6"/>
  <c r="AG10" i="6"/>
  <c r="AH10" i="6"/>
  <c r="AI10" i="6"/>
  <c r="AG11" i="6"/>
  <c r="AH11" i="6"/>
  <c r="AI11" i="6"/>
  <c r="AG12" i="6"/>
  <c r="AH12" i="6"/>
  <c r="AI12" i="6"/>
  <c r="AG13" i="6"/>
  <c r="AH13" i="6"/>
  <c r="AI13" i="6"/>
  <c r="AG14" i="6"/>
  <c r="AH14" i="6"/>
  <c r="AI14" i="6"/>
  <c r="AG15" i="6"/>
  <c r="AH15" i="6"/>
  <c r="AI15" i="6"/>
  <c r="AG16" i="6"/>
  <c r="AH16" i="6"/>
  <c r="AI16" i="6"/>
  <c r="AG17" i="6"/>
  <c r="AH17" i="6"/>
  <c r="AI17" i="6"/>
  <c r="AG18" i="6"/>
  <c r="AH18" i="6"/>
  <c r="AI18" i="6"/>
  <c r="AG19" i="6"/>
  <c r="AH19" i="6"/>
  <c r="AI19" i="6"/>
  <c r="AG20" i="6"/>
  <c r="AH20" i="6"/>
  <c r="AI20" i="6"/>
  <c r="AG21" i="6"/>
  <c r="AH21" i="6"/>
  <c r="AI21" i="6"/>
  <c r="AG22" i="6"/>
  <c r="AH22" i="6"/>
  <c r="AI22" i="6"/>
  <c r="AG23" i="6"/>
  <c r="AH23" i="6"/>
  <c r="AI23" i="6"/>
  <c r="AG24" i="6"/>
  <c r="AH24" i="6"/>
  <c r="AI24" i="6"/>
  <c r="AG25" i="6"/>
  <c r="AH25" i="6"/>
  <c r="AI25" i="6"/>
  <c r="AG26" i="6"/>
  <c r="AH26" i="6"/>
  <c r="AI26" i="6"/>
  <c r="AG27" i="6"/>
  <c r="AH27" i="6"/>
  <c r="AI27" i="6"/>
  <c r="AG28" i="6"/>
  <c r="AH28" i="6"/>
  <c r="AI28" i="6"/>
  <c r="AG29" i="6"/>
  <c r="AH29" i="6"/>
  <c r="AI29" i="6"/>
  <c r="AG30" i="6"/>
  <c r="AH30" i="6"/>
  <c r="AI30" i="6"/>
  <c r="AG31" i="6"/>
  <c r="AH31" i="6"/>
  <c r="AI31" i="6"/>
  <c r="AG32" i="6"/>
  <c r="AH32" i="6"/>
  <c r="AI32" i="6"/>
  <c r="AG33" i="6"/>
  <c r="AH33" i="6"/>
  <c r="AI33" i="6"/>
  <c r="AG34" i="6"/>
  <c r="AH34" i="6"/>
  <c r="AI34" i="6"/>
  <c r="AG35" i="6"/>
  <c r="AH35" i="6"/>
  <c r="AI35" i="6"/>
  <c r="AG36" i="6"/>
  <c r="AH36" i="6"/>
  <c r="AI36" i="6"/>
  <c r="AG37" i="6"/>
  <c r="AH37" i="6"/>
  <c r="AI37" i="6"/>
  <c r="AG38" i="6"/>
  <c r="AH38" i="6"/>
  <c r="AI38" i="6"/>
  <c r="AG39" i="6"/>
  <c r="AH39" i="6"/>
  <c r="AI39" i="6"/>
  <c r="AG40" i="6"/>
  <c r="AH40" i="6"/>
  <c r="AI40" i="6"/>
  <c r="AG41" i="6"/>
  <c r="AH41" i="6"/>
  <c r="AI41" i="6"/>
  <c r="AG42" i="6"/>
  <c r="AH42" i="6"/>
  <c r="AI42" i="6"/>
  <c r="AG43" i="6"/>
  <c r="AH43" i="6"/>
  <c r="AI43" i="6"/>
  <c r="AG44" i="6"/>
  <c r="AH44" i="6"/>
  <c r="AI44" i="6"/>
  <c r="AG45" i="6"/>
  <c r="AH45" i="6"/>
  <c r="AI45" i="6"/>
  <c r="AG46" i="6"/>
  <c r="AH46" i="6"/>
  <c r="AI46" i="6"/>
  <c r="AG47" i="6"/>
  <c r="AH47" i="6"/>
  <c r="AI47" i="6"/>
  <c r="AG48" i="6"/>
  <c r="AH48" i="6"/>
  <c r="AI48" i="6"/>
  <c r="AG49" i="6"/>
  <c r="AH49" i="6"/>
  <c r="AI49" i="6"/>
  <c r="AG50" i="6"/>
  <c r="AH50" i="6"/>
  <c r="AI50" i="6"/>
  <c r="AG51" i="6"/>
  <c r="AH51" i="6"/>
  <c r="AI51" i="6"/>
  <c r="AG52" i="6"/>
  <c r="AH52" i="6"/>
  <c r="AI52" i="6"/>
  <c r="AG53" i="6"/>
  <c r="AH53" i="6"/>
  <c r="AI53" i="6"/>
  <c r="AG54" i="6"/>
  <c r="AH54" i="6"/>
  <c r="AI54" i="6"/>
  <c r="AG55" i="6"/>
  <c r="AH55" i="6"/>
  <c r="AI55" i="6"/>
  <c r="AG56" i="6"/>
  <c r="AH56" i="6"/>
  <c r="AI56" i="6"/>
  <c r="AG57" i="6"/>
  <c r="AH57" i="6"/>
  <c r="AI57" i="6"/>
  <c r="AG58" i="6"/>
  <c r="AH58" i="6"/>
  <c r="AI58" i="6"/>
  <c r="AG59" i="6"/>
  <c r="AH59" i="6"/>
  <c r="AI59" i="6"/>
  <c r="AG60" i="6"/>
  <c r="AH60" i="6"/>
  <c r="AI60" i="6"/>
  <c r="AG61" i="6"/>
  <c r="AH61" i="6"/>
  <c r="AI61" i="6"/>
  <c r="AG62" i="6"/>
  <c r="AH62" i="6"/>
  <c r="AI62" i="6"/>
  <c r="AG63" i="6"/>
  <c r="AH63" i="6"/>
  <c r="AI63" i="6"/>
  <c r="AG64" i="6"/>
  <c r="AH64" i="6"/>
  <c r="AI64" i="6"/>
  <c r="AG65" i="6"/>
  <c r="AH65" i="6"/>
  <c r="AI65" i="6"/>
  <c r="AG66" i="6"/>
  <c r="AH66" i="6"/>
  <c r="AI66" i="6"/>
  <c r="AG67" i="6"/>
  <c r="AH67" i="6"/>
  <c r="AI67" i="6"/>
  <c r="AG68" i="6"/>
  <c r="AH68" i="6"/>
  <c r="AI68" i="6"/>
  <c r="AG69" i="6"/>
  <c r="AH69" i="6"/>
  <c r="AI69" i="6"/>
  <c r="AG70" i="6"/>
  <c r="AH70" i="6"/>
  <c r="AI70" i="6"/>
  <c r="AG71" i="6"/>
  <c r="AH71" i="6"/>
  <c r="AI71" i="6"/>
  <c r="AG72" i="6"/>
  <c r="AH72" i="6"/>
  <c r="AI72" i="6"/>
  <c r="AG73" i="6"/>
  <c r="AH73" i="6"/>
  <c r="AI73" i="6"/>
  <c r="AG74" i="6"/>
  <c r="AH74" i="6"/>
  <c r="AI74" i="6"/>
  <c r="AG75" i="6"/>
  <c r="AH75" i="6"/>
  <c r="AI75" i="6"/>
  <c r="AG76" i="6"/>
  <c r="AH76" i="6"/>
  <c r="AI76" i="6"/>
  <c r="AG77" i="6"/>
  <c r="AH77" i="6"/>
  <c r="AI77" i="6"/>
  <c r="AG78" i="6"/>
  <c r="AH78" i="6"/>
  <c r="AI78" i="6"/>
  <c r="AG79" i="6"/>
  <c r="AH79" i="6"/>
  <c r="AI79" i="6"/>
  <c r="AG80" i="6"/>
  <c r="AH80" i="6"/>
  <c r="AI80" i="6"/>
  <c r="AG81" i="6"/>
  <c r="AH81" i="6"/>
  <c r="AI81" i="6"/>
  <c r="AG82" i="6"/>
  <c r="AH82" i="6"/>
  <c r="AI82" i="6"/>
  <c r="AG83" i="6"/>
  <c r="AH83" i="6"/>
  <c r="AI83" i="6"/>
  <c r="AG84" i="6"/>
  <c r="AH84" i="6"/>
  <c r="AI84" i="6"/>
  <c r="AG85" i="6"/>
  <c r="AH85" i="6"/>
  <c r="AI85" i="6"/>
  <c r="AG86" i="6"/>
  <c r="AH86" i="6"/>
  <c r="AI86" i="6"/>
  <c r="AG87" i="6"/>
  <c r="AH87" i="6"/>
  <c r="AI87" i="6"/>
  <c r="AG88" i="6"/>
  <c r="AH88" i="6"/>
  <c r="AI88" i="6"/>
  <c r="AG89" i="6"/>
  <c r="AH89" i="6"/>
  <c r="AI89" i="6"/>
  <c r="AG90" i="6"/>
  <c r="AH90" i="6"/>
  <c r="AI90" i="6"/>
  <c r="AG91" i="6"/>
  <c r="AH91" i="6"/>
  <c r="AI91" i="6"/>
  <c r="AG92" i="6"/>
  <c r="AH92" i="6"/>
  <c r="AI92" i="6"/>
  <c r="AG93" i="6"/>
  <c r="AH93" i="6"/>
  <c r="AI93" i="6"/>
  <c r="AG94" i="6"/>
  <c r="AH94" i="6"/>
  <c r="AI94" i="6"/>
  <c r="AG95" i="6"/>
  <c r="AH95" i="6"/>
  <c r="AI95" i="6"/>
  <c r="AG96" i="6"/>
  <c r="AH96" i="6"/>
  <c r="AI96" i="6"/>
  <c r="AG97" i="6"/>
  <c r="AH97" i="6"/>
  <c r="AI97" i="6"/>
  <c r="AG98" i="6"/>
  <c r="AH98" i="6"/>
  <c r="AI98" i="6"/>
  <c r="AG99" i="6"/>
  <c r="AH99" i="6"/>
  <c r="AI99" i="6"/>
  <c r="AG100" i="6"/>
  <c r="AH100" i="6"/>
  <c r="AI100" i="6"/>
  <c r="AG101" i="6"/>
  <c r="AH101" i="6"/>
  <c r="AI101" i="6"/>
  <c r="AG102" i="6"/>
  <c r="AH102" i="6"/>
  <c r="AI102" i="6"/>
  <c r="AG103" i="6"/>
  <c r="AH103" i="6"/>
  <c r="AI103" i="6"/>
  <c r="AG104" i="6"/>
  <c r="AH104" i="6"/>
  <c r="AI104" i="6"/>
  <c r="AG105" i="6"/>
  <c r="AH105" i="6"/>
  <c r="AI105" i="6"/>
  <c r="AG106" i="6"/>
  <c r="AH106" i="6"/>
  <c r="AI106" i="6"/>
  <c r="AG107" i="6"/>
  <c r="AH107" i="6"/>
  <c r="AI107" i="6"/>
  <c r="AH8" i="6"/>
  <c r="AI8" i="6"/>
  <c r="AG8" i="6"/>
  <c r="AA9" i="6"/>
  <c r="AB9" i="6"/>
  <c r="AC9" i="6"/>
  <c r="AA10" i="6"/>
  <c r="AB10" i="6"/>
  <c r="AC10" i="6"/>
  <c r="AA11" i="6"/>
  <c r="AB11" i="6"/>
  <c r="AC11" i="6"/>
  <c r="AA12" i="6"/>
  <c r="AB12" i="6"/>
  <c r="AC12" i="6"/>
  <c r="AA13" i="6"/>
  <c r="AB13" i="6"/>
  <c r="AC13" i="6"/>
  <c r="AA14" i="6"/>
  <c r="AB14" i="6"/>
  <c r="AC14" i="6"/>
  <c r="AA15" i="6"/>
  <c r="AB15" i="6"/>
  <c r="AC15" i="6"/>
  <c r="AA16" i="6"/>
  <c r="AB16" i="6"/>
  <c r="AC16" i="6"/>
  <c r="AA17" i="6"/>
  <c r="AB17" i="6"/>
  <c r="AC17" i="6"/>
  <c r="AA18" i="6"/>
  <c r="AB18" i="6"/>
  <c r="AC18" i="6"/>
  <c r="AA19" i="6"/>
  <c r="AB19" i="6"/>
  <c r="AC19" i="6"/>
  <c r="AA20" i="6"/>
  <c r="AB20" i="6"/>
  <c r="AC20" i="6"/>
  <c r="AA21" i="6"/>
  <c r="AB21" i="6"/>
  <c r="AC21" i="6"/>
  <c r="AA22" i="6"/>
  <c r="AB22" i="6"/>
  <c r="AC22" i="6"/>
  <c r="AA23" i="6"/>
  <c r="AB23" i="6"/>
  <c r="AC23" i="6"/>
  <c r="AA24" i="6"/>
  <c r="AB24" i="6"/>
  <c r="AC24" i="6"/>
  <c r="AA25" i="6"/>
  <c r="AB25" i="6"/>
  <c r="AC25" i="6"/>
  <c r="AA26" i="6"/>
  <c r="AB26" i="6"/>
  <c r="AC26" i="6"/>
  <c r="AA27" i="6"/>
  <c r="AB27" i="6"/>
  <c r="AC27" i="6"/>
  <c r="AA28" i="6"/>
  <c r="AB28" i="6"/>
  <c r="AC28" i="6"/>
  <c r="AA29" i="6"/>
  <c r="AB29" i="6"/>
  <c r="AC29" i="6"/>
  <c r="AA30" i="6"/>
  <c r="AB30" i="6"/>
  <c r="AC30" i="6"/>
  <c r="AA31" i="6"/>
  <c r="AB31" i="6"/>
  <c r="AC31" i="6"/>
  <c r="AA32" i="6"/>
  <c r="AB32" i="6"/>
  <c r="AC32" i="6"/>
  <c r="AA33" i="6"/>
  <c r="AB33" i="6"/>
  <c r="AC33" i="6"/>
  <c r="AA34" i="6"/>
  <c r="AB34" i="6"/>
  <c r="AC34" i="6"/>
  <c r="AA35" i="6"/>
  <c r="AB35" i="6"/>
  <c r="AC35" i="6"/>
  <c r="AA36" i="6"/>
  <c r="AB36" i="6"/>
  <c r="AC36" i="6"/>
  <c r="AA37" i="6"/>
  <c r="AB37" i="6"/>
  <c r="AC37" i="6"/>
  <c r="AA38" i="6"/>
  <c r="AB38" i="6"/>
  <c r="AC38" i="6"/>
  <c r="AA39" i="6"/>
  <c r="AB39" i="6"/>
  <c r="AC39" i="6"/>
  <c r="AA40" i="6"/>
  <c r="AB40" i="6"/>
  <c r="AC40" i="6"/>
  <c r="AA41" i="6"/>
  <c r="AB41" i="6"/>
  <c r="AC41" i="6"/>
  <c r="AA42" i="6"/>
  <c r="AB42" i="6"/>
  <c r="AC42" i="6"/>
  <c r="AA43" i="6"/>
  <c r="AB43" i="6"/>
  <c r="AC43" i="6"/>
  <c r="AA44" i="6"/>
  <c r="AB44" i="6"/>
  <c r="AC44" i="6"/>
  <c r="AA45" i="6"/>
  <c r="AB45" i="6"/>
  <c r="AC45" i="6"/>
  <c r="AA46" i="6"/>
  <c r="AB46" i="6"/>
  <c r="AC46" i="6"/>
  <c r="AA47" i="6"/>
  <c r="AB47" i="6"/>
  <c r="AC47" i="6"/>
  <c r="AA48" i="6"/>
  <c r="AB48" i="6"/>
  <c r="AC48" i="6"/>
  <c r="AA49" i="6"/>
  <c r="AB49" i="6"/>
  <c r="AC49" i="6"/>
  <c r="AA50" i="6"/>
  <c r="AB50" i="6"/>
  <c r="AC50" i="6"/>
  <c r="AA51" i="6"/>
  <c r="AB51" i="6"/>
  <c r="AC51" i="6"/>
  <c r="AA52" i="6"/>
  <c r="AB52" i="6"/>
  <c r="AC52" i="6"/>
  <c r="AA53" i="6"/>
  <c r="AB53" i="6"/>
  <c r="AC53" i="6"/>
  <c r="AA54" i="6"/>
  <c r="AB54" i="6"/>
  <c r="AC54" i="6"/>
  <c r="AA55" i="6"/>
  <c r="AB55" i="6"/>
  <c r="AC55" i="6"/>
  <c r="AA56" i="6"/>
  <c r="AB56" i="6"/>
  <c r="AC56" i="6"/>
  <c r="AA57" i="6"/>
  <c r="AB57" i="6"/>
  <c r="AC57" i="6"/>
  <c r="AA58" i="6"/>
  <c r="AB58" i="6"/>
  <c r="AC58" i="6"/>
  <c r="AA59" i="6"/>
  <c r="AB59" i="6"/>
  <c r="AC59" i="6"/>
  <c r="AA60" i="6"/>
  <c r="AB60" i="6"/>
  <c r="AC60" i="6"/>
  <c r="AA61" i="6"/>
  <c r="AB61" i="6"/>
  <c r="AC61" i="6"/>
  <c r="AA62" i="6"/>
  <c r="AB62" i="6"/>
  <c r="AC62" i="6"/>
  <c r="AA63" i="6"/>
  <c r="AB63" i="6"/>
  <c r="AC63" i="6"/>
  <c r="AA64" i="6"/>
  <c r="AB64" i="6"/>
  <c r="AC64" i="6"/>
  <c r="AA65" i="6"/>
  <c r="AB65" i="6"/>
  <c r="AC65" i="6"/>
  <c r="AA66" i="6"/>
  <c r="AB66" i="6"/>
  <c r="AC66" i="6"/>
  <c r="AA67" i="6"/>
  <c r="AB67" i="6"/>
  <c r="AC67" i="6"/>
  <c r="AA68" i="6"/>
  <c r="AB68" i="6"/>
  <c r="AC68" i="6"/>
  <c r="AA69" i="6"/>
  <c r="AB69" i="6"/>
  <c r="AC69" i="6"/>
  <c r="AA70" i="6"/>
  <c r="AB70" i="6"/>
  <c r="AC70" i="6"/>
  <c r="AA71" i="6"/>
  <c r="AB71" i="6"/>
  <c r="AC71" i="6"/>
  <c r="AA72" i="6"/>
  <c r="AB72" i="6"/>
  <c r="AC72" i="6"/>
  <c r="AA73" i="6"/>
  <c r="AB73" i="6"/>
  <c r="AC73" i="6"/>
  <c r="AA74" i="6"/>
  <c r="AB74" i="6"/>
  <c r="AC74" i="6"/>
  <c r="AA75" i="6"/>
  <c r="AB75" i="6"/>
  <c r="AC75" i="6"/>
  <c r="AA76" i="6"/>
  <c r="AB76" i="6"/>
  <c r="AC76" i="6"/>
  <c r="AA77" i="6"/>
  <c r="AB77" i="6"/>
  <c r="AC77" i="6"/>
  <c r="AA78" i="6"/>
  <c r="AB78" i="6"/>
  <c r="AC78" i="6"/>
  <c r="AA79" i="6"/>
  <c r="AB79" i="6"/>
  <c r="AC79" i="6"/>
  <c r="AA80" i="6"/>
  <c r="AB80" i="6"/>
  <c r="AC80" i="6"/>
  <c r="AA81" i="6"/>
  <c r="AB81" i="6"/>
  <c r="AC81" i="6"/>
  <c r="AA82" i="6"/>
  <c r="AB82" i="6"/>
  <c r="AC82" i="6"/>
  <c r="AA83" i="6"/>
  <c r="AB83" i="6"/>
  <c r="AC83" i="6"/>
  <c r="AA84" i="6"/>
  <c r="AB84" i="6"/>
  <c r="AC84" i="6"/>
  <c r="AA85" i="6"/>
  <c r="AB85" i="6"/>
  <c r="AC85" i="6"/>
  <c r="AA86" i="6"/>
  <c r="AB86" i="6"/>
  <c r="AC86" i="6"/>
  <c r="AA87" i="6"/>
  <c r="AB87" i="6"/>
  <c r="AC87" i="6"/>
  <c r="AA88" i="6"/>
  <c r="AB88" i="6"/>
  <c r="AC88" i="6"/>
  <c r="AA89" i="6"/>
  <c r="AB89" i="6"/>
  <c r="AC89" i="6"/>
  <c r="AA90" i="6"/>
  <c r="AB90" i="6"/>
  <c r="AC90" i="6"/>
  <c r="AA91" i="6"/>
  <c r="AB91" i="6"/>
  <c r="AC91" i="6"/>
  <c r="AA92" i="6"/>
  <c r="AB92" i="6"/>
  <c r="AC92" i="6"/>
  <c r="AA93" i="6"/>
  <c r="AB93" i="6"/>
  <c r="AC93" i="6"/>
  <c r="AA94" i="6"/>
  <c r="AB94" i="6"/>
  <c r="AC94" i="6"/>
  <c r="AA95" i="6"/>
  <c r="AB95" i="6"/>
  <c r="AC95" i="6"/>
  <c r="AA96" i="6"/>
  <c r="AB96" i="6"/>
  <c r="AC96" i="6"/>
  <c r="AA97" i="6"/>
  <c r="AB97" i="6"/>
  <c r="AC97" i="6"/>
  <c r="AA98" i="6"/>
  <c r="AB98" i="6"/>
  <c r="AC98" i="6"/>
  <c r="AA99" i="6"/>
  <c r="AB99" i="6"/>
  <c r="AC99" i="6"/>
  <c r="AA100" i="6"/>
  <c r="AB100" i="6"/>
  <c r="AC100" i="6"/>
  <c r="AA101" i="6"/>
  <c r="AB101" i="6"/>
  <c r="AC101" i="6"/>
  <c r="AA102" i="6"/>
  <c r="AB102" i="6"/>
  <c r="AC102" i="6"/>
  <c r="AA103" i="6"/>
  <c r="AB103" i="6"/>
  <c r="AC103" i="6"/>
  <c r="AA104" i="6"/>
  <c r="AB104" i="6"/>
  <c r="AC104" i="6"/>
  <c r="AA105" i="6"/>
  <c r="AB105" i="6"/>
  <c r="AC105" i="6"/>
  <c r="AA106" i="6"/>
  <c r="AB106" i="6"/>
  <c r="AC106" i="6"/>
  <c r="AA107" i="6"/>
  <c r="AB107" i="6"/>
  <c r="AC107" i="6"/>
  <c r="AB8" i="6"/>
  <c r="AC8" i="6"/>
  <c r="AA8" i="6"/>
  <c r="X9" i="6"/>
  <c r="Y9" i="6"/>
  <c r="Z9" i="6"/>
  <c r="X10" i="6"/>
  <c r="Y10" i="6"/>
  <c r="Z10" i="6"/>
  <c r="X11" i="6"/>
  <c r="Y11" i="6"/>
  <c r="Z11" i="6"/>
  <c r="X12" i="6"/>
  <c r="Y12" i="6"/>
  <c r="Z12" i="6"/>
  <c r="X13" i="6"/>
  <c r="Y13" i="6"/>
  <c r="Z13" i="6"/>
  <c r="X14" i="6"/>
  <c r="Y14" i="6"/>
  <c r="Z14" i="6"/>
  <c r="X15" i="6"/>
  <c r="Y15" i="6"/>
  <c r="Z15" i="6"/>
  <c r="X16" i="6"/>
  <c r="Y16" i="6"/>
  <c r="Z16" i="6"/>
  <c r="X17" i="6"/>
  <c r="Y17" i="6"/>
  <c r="Z17" i="6"/>
  <c r="X18" i="6"/>
  <c r="Y18" i="6"/>
  <c r="Z18" i="6"/>
  <c r="X19" i="6"/>
  <c r="Y19" i="6"/>
  <c r="Z19" i="6"/>
  <c r="X20" i="6"/>
  <c r="Y20" i="6"/>
  <c r="Z20" i="6"/>
  <c r="X21" i="6"/>
  <c r="Y21" i="6"/>
  <c r="Z21" i="6"/>
  <c r="X22" i="6"/>
  <c r="Y22" i="6"/>
  <c r="Z22" i="6"/>
  <c r="X23" i="6"/>
  <c r="Y23" i="6"/>
  <c r="Z23" i="6"/>
  <c r="X24" i="6"/>
  <c r="Y24" i="6"/>
  <c r="Z24" i="6"/>
  <c r="X25" i="6"/>
  <c r="Y25" i="6"/>
  <c r="Z25" i="6"/>
  <c r="X26" i="6"/>
  <c r="Y26" i="6"/>
  <c r="Z26" i="6"/>
  <c r="X27" i="6"/>
  <c r="Y27" i="6"/>
  <c r="Z27" i="6"/>
  <c r="X28" i="6"/>
  <c r="Y28" i="6"/>
  <c r="Z28" i="6"/>
  <c r="X29" i="6"/>
  <c r="Y29" i="6"/>
  <c r="Z29" i="6"/>
  <c r="X30" i="6"/>
  <c r="Y30" i="6"/>
  <c r="Z30" i="6"/>
  <c r="X31" i="6"/>
  <c r="Y31" i="6"/>
  <c r="Z31" i="6"/>
  <c r="X32" i="6"/>
  <c r="Y32" i="6"/>
  <c r="Z32" i="6"/>
  <c r="X33" i="6"/>
  <c r="Y33" i="6"/>
  <c r="Z33" i="6"/>
  <c r="X34" i="6"/>
  <c r="Y34" i="6"/>
  <c r="Z34" i="6"/>
  <c r="X35" i="6"/>
  <c r="Y35" i="6"/>
  <c r="Z35" i="6"/>
  <c r="X36" i="6"/>
  <c r="Y36" i="6"/>
  <c r="Z36" i="6"/>
  <c r="X37" i="6"/>
  <c r="Y37" i="6"/>
  <c r="Z37" i="6"/>
  <c r="X38" i="6"/>
  <c r="Y38" i="6"/>
  <c r="Z38" i="6"/>
  <c r="X39" i="6"/>
  <c r="Y39" i="6"/>
  <c r="Z39" i="6"/>
  <c r="X40" i="6"/>
  <c r="Y40" i="6"/>
  <c r="Z40" i="6"/>
  <c r="X41" i="6"/>
  <c r="Y41" i="6"/>
  <c r="Z41" i="6"/>
  <c r="X42" i="6"/>
  <c r="Y42" i="6"/>
  <c r="Z42" i="6"/>
  <c r="X43" i="6"/>
  <c r="Y43" i="6"/>
  <c r="Z43" i="6"/>
  <c r="X44" i="6"/>
  <c r="Y44" i="6"/>
  <c r="Z44" i="6"/>
  <c r="X45" i="6"/>
  <c r="Y45" i="6"/>
  <c r="Z45" i="6"/>
  <c r="X46" i="6"/>
  <c r="Y46" i="6"/>
  <c r="Z46" i="6"/>
  <c r="X47" i="6"/>
  <c r="Y47" i="6"/>
  <c r="Z47" i="6"/>
  <c r="X48" i="6"/>
  <c r="Y48" i="6"/>
  <c r="Z48" i="6"/>
  <c r="X49" i="6"/>
  <c r="Y49" i="6"/>
  <c r="Z49" i="6"/>
  <c r="X50" i="6"/>
  <c r="Y50" i="6"/>
  <c r="Z50" i="6"/>
  <c r="X51" i="6"/>
  <c r="Y51" i="6"/>
  <c r="Z51" i="6"/>
  <c r="X52" i="6"/>
  <c r="Y52" i="6"/>
  <c r="Z52" i="6"/>
  <c r="X53" i="6"/>
  <c r="Y53" i="6"/>
  <c r="Z53" i="6"/>
  <c r="X54" i="6"/>
  <c r="Y54" i="6"/>
  <c r="Z54" i="6"/>
  <c r="X55" i="6"/>
  <c r="Y55" i="6"/>
  <c r="Z55" i="6"/>
  <c r="X56" i="6"/>
  <c r="Y56" i="6"/>
  <c r="Z56" i="6"/>
  <c r="X57" i="6"/>
  <c r="Y57" i="6"/>
  <c r="Z57" i="6"/>
  <c r="X58" i="6"/>
  <c r="Y58" i="6"/>
  <c r="Z58" i="6"/>
  <c r="X59" i="6"/>
  <c r="Y59" i="6"/>
  <c r="Z59" i="6"/>
  <c r="X60" i="6"/>
  <c r="Y60" i="6"/>
  <c r="Z60" i="6"/>
  <c r="X61" i="6"/>
  <c r="Y61" i="6"/>
  <c r="Z61" i="6"/>
  <c r="X62" i="6"/>
  <c r="Y62" i="6"/>
  <c r="Z62" i="6"/>
  <c r="X63" i="6"/>
  <c r="Y63" i="6"/>
  <c r="Z63" i="6"/>
  <c r="X64" i="6"/>
  <c r="Y64" i="6"/>
  <c r="Z64" i="6"/>
  <c r="X65" i="6"/>
  <c r="Y65" i="6"/>
  <c r="Z65" i="6"/>
  <c r="X66" i="6"/>
  <c r="Y66" i="6"/>
  <c r="Z66" i="6"/>
  <c r="X67" i="6"/>
  <c r="Y67" i="6"/>
  <c r="Z67" i="6"/>
  <c r="X68" i="6"/>
  <c r="Y68" i="6"/>
  <c r="Z68" i="6"/>
  <c r="X69" i="6"/>
  <c r="Y69" i="6"/>
  <c r="Z69" i="6"/>
  <c r="X70" i="6"/>
  <c r="Y70" i="6"/>
  <c r="Z70" i="6"/>
  <c r="X71" i="6"/>
  <c r="Y71" i="6"/>
  <c r="Z71" i="6"/>
  <c r="X72" i="6"/>
  <c r="Y72" i="6"/>
  <c r="Z72" i="6"/>
  <c r="X73" i="6"/>
  <c r="Y73" i="6"/>
  <c r="Z73" i="6"/>
  <c r="X74" i="6"/>
  <c r="Y74" i="6"/>
  <c r="Z74" i="6"/>
  <c r="X75" i="6"/>
  <c r="Y75" i="6"/>
  <c r="Z75" i="6"/>
  <c r="X76" i="6"/>
  <c r="Y76" i="6"/>
  <c r="Z76" i="6"/>
  <c r="X77" i="6"/>
  <c r="Y77" i="6"/>
  <c r="Z77" i="6"/>
  <c r="X78" i="6"/>
  <c r="Y78" i="6"/>
  <c r="Z78" i="6"/>
  <c r="X79" i="6"/>
  <c r="Y79" i="6"/>
  <c r="Z79" i="6"/>
  <c r="X80" i="6"/>
  <c r="Y80" i="6"/>
  <c r="Z80" i="6"/>
  <c r="X81" i="6"/>
  <c r="Y81" i="6"/>
  <c r="Z81" i="6"/>
  <c r="X82" i="6"/>
  <c r="Y82" i="6"/>
  <c r="Z82" i="6"/>
  <c r="X83" i="6"/>
  <c r="Y83" i="6"/>
  <c r="Z83" i="6"/>
  <c r="X84" i="6"/>
  <c r="Y84" i="6"/>
  <c r="Z84" i="6"/>
  <c r="X85" i="6"/>
  <c r="Y85" i="6"/>
  <c r="Z85" i="6"/>
  <c r="X86" i="6"/>
  <c r="Y86" i="6"/>
  <c r="Z86" i="6"/>
  <c r="X87" i="6"/>
  <c r="Y87" i="6"/>
  <c r="Z87" i="6"/>
  <c r="X88" i="6"/>
  <c r="Y88" i="6"/>
  <c r="Z88" i="6"/>
  <c r="X89" i="6"/>
  <c r="Y89" i="6"/>
  <c r="Z89" i="6"/>
  <c r="X90" i="6"/>
  <c r="Y90" i="6"/>
  <c r="Z90" i="6"/>
  <c r="X91" i="6"/>
  <c r="Y91" i="6"/>
  <c r="Z91" i="6"/>
  <c r="X92" i="6"/>
  <c r="Y92" i="6"/>
  <c r="Z92" i="6"/>
  <c r="X93" i="6"/>
  <c r="Y93" i="6"/>
  <c r="Z93" i="6"/>
  <c r="X94" i="6"/>
  <c r="Y94" i="6"/>
  <c r="Z94" i="6"/>
  <c r="X95" i="6"/>
  <c r="Y95" i="6"/>
  <c r="Z95" i="6"/>
  <c r="X96" i="6"/>
  <c r="Y96" i="6"/>
  <c r="Z96" i="6"/>
  <c r="X97" i="6"/>
  <c r="Y97" i="6"/>
  <c r="Z97" i="6"/>
  <c r="X98" i="6"/>
  <c r="Y98" i="6"/>
  <c r="Z98" i="6"/>
  <c r="X99" i="6"/>
  <c r="Y99" i="6"/>
  <c r="Z99" i="6"/>
  <c r="X100" i="6"/>
  <c r="Y100" i="6"/>
  <c r="Z100" i="6"/>
  <c r="X101" i="6"/>
  <c r="Y101" i="6"/>
  <c r="Z101" i="6"/>
  <c r="X102" i="6"/>
  <c r="Y102" i="6"/>
  <c r="Z102" i="6"/>
  <c r="X103" i="6"/>
  <c r="Y103" i="6"/>
  <c r="Z103" i="6"/>
  <c r="X104" i="6"/>
  <c r="Y104" i="6"/>
  <c r="Z104" i="6"/>
  <c r="X105" i="6"/>
  <c r="Y105" i="6"/>
  <c r="Z105" i="6"/>
  <c r="X106" i="6"/>
  <c r="Y106" i="6"/>
  <c r="Z106" i="6"/>
  <c r="X107" i="6"/>
  <c r="Y107" i="6"/>
  <c r="Z107" i="6"/>
  <c r="Y8" i="6"/>
  <c r="Z8" i="6"/>
  <c r="X8" i="6"/>
  <c r="U9" i="6"/>
  <c r="V9" i="6"/>
  <c r="W9" i="6"/>
  <c r="U10" i="6"/>
  <c r="V10" i="6"/>
  <c r="W10" i="6"/>
  <c r="U11" i="6"/>
  <c r="V11" i="6"/>
  <c r="W11" i="6"/>
  <c r="U12" i="6"/>
  <c r="V12" i="6"/>
  <c r="W12" i="6"/>
  <c r="U13" i="6"/>
  <c r="V13" i="6"/>
  <c r="W13" i="6"/>
  <c r="U14" i="6"/>
  <c r="V14" i="6"/>
  <c r="W14" i="6"/>
  <c r="U15" i="6"/>
  <c r="V15" i="6"/>
  <c r="W15" i="6"/>
  <c r="U16" i="6"/>
  <c r="V16" i="6"/>
  <c r="W16" i="6"/>
  <c r="U17" i="6"/>
  <c r="V17" i="6"/>
  <c r="W17" i="6"/>
  <c r="U18" i="6"/>
  <c r="V18" i="6"/>
  <c r="W18" i="6"/>
  <c r="U19" i="6"/>
  <c r="V19" i="6"/>
  <c r="W19" i="6"/>
  <c r="U20" i="6"/>
  <c r="V20" i="6"/>
  <c r="W20" i="6"/>
  <c r="U21" i="6"/>
  <c r="V21" i="6"/>
  <c r="W21" i="6"/>
  <c r="U22" i="6"/>
  <c r="V22" i="6"/>
  <c r="W22" i="6"/>
  <c r="U23" i="6"/>
  <c r="V23" i="6"/>
  <c r="W23" i="6"/>
  <c r="U24" i="6"/>
  <c r="V24" i="6"/>
  <c r="W24" i="6"/>
  <c r="U25" i="6"/>
  <c r="V25" i="6"/>
  <c r="W25" i="6"/>
  <c r="U26" i="6"/>
  <c r="V26" i="6"/>
  <c r="W26" i="6"/>
  <c r="U27" i="6"/>
  <c r="V27" i="6"/>
  <c r="W27" i="6"/>
  <c r="U28" i="6"/>
  <c r="V28" i="6"/>
  <c r="W28" i="6"/>
  <c r="U29" i="6"/>
  <c r="V29" i="6"/>
  <c r="W29" i="6"/>
  <c r="U30" i="6"/>
  <c r="V30" i="6"/>
  <c r="W30" i="6"/>
  <c r="U31" i="6"/>
  <c r="V31" i="6"/>
  <c r="W31" i="6"/>
  <c r="U32" i="6"/>
  <c r="V32" i="6"/>
  <c r="W32" i="6"/>
  <c r="U33" i="6"/>
  <c r="V33" i="6"/>
  <c r="W33" i="6"/>
  <c r="U34" i="6"/>
  <c r="V34" i="6"/>
  <c r="W34" i="6"/>
  <c r="U35" i="6"/>
  <c r="V35" i="6"/>
  <c r="W35" i="6"/>
  <c r="U36" i="6"/>
  <c r="V36" i="6"/>
  <c r="W36" i="6"/>
  <c r="U37" i="6"/>
  <c r="V37" i="6"/>
  <c r="W37" i="6"/>
  <c r="U38" i="6"/>
  <c r="V38" i="6"/>
  <c r="W38" i="6"/>
  <c r="U39" i="6"/>
  <c r="V39" i="6"/>
  <c r="W39" i="6"/>
  <c r="U40" i="6"/>
  <c r="V40" i="6"/>
  <c r="W40" i="6"/>
  <c r="U41" i="6"/>
  <c r="V41" i="6"/>
  <c r="W41" i="6"/>
  <c r="U42" i="6"/>
  <c r="V42" i="6"/>
  <c r="W42" i="6"/>
  <c r="U43" i="6"/>
  <c r="V43" i="6"/>
  <c r="W43" i="6"/>
  <c r="U44" i="6"/>
  <c r="V44" i="6"/>
  <c r="W44" i="6"/>
  <c r="U45" i="6"/>
  <c r="V45" i="6"/>
  <c r="W45" i="6"/>
  <c r="U46" i="6"/>
  <c r="V46" i="6"/>
  <c r="W46" i="6"/>
  <c r="U47" i="6"/>
  <c r="V47" i="6"/>
  <c r="W47" i="6"/>
  <c r="U48" i="6"/>
  <c r="V48" i="6"/>
  <c r="W48" i="6"/>
  <c r="U49" i="6"/>
  <c r="V49" i="6"/>
  <c r="W49" i="6"/>
  <c r="U50" i="6"/>
  <c r="V50" i="6"/>
  <c r="W50" i="6"/>
  <c r="U51" i="6"/>
  <c r="V51" i="6"/>
  <c r="W51" i="6"/>
  <c r="U52" i="6"/>
  <c r="V52" i="6"/>
  <c r="W52" i="6"/>
  <c r="U53" i="6"/>
  <c r="V53" i="6"/>
  <c r="W53" i="6"/>
  <c r="U54" i="6"/>
  <c r="V54" i="6"/>
  <c r="W54" i="6"/>
  <c r="U55" i="6"/>
  <c r="V55" i="6"/>
  <c r="W55" i="6"/>
  <c r="U56" i="6"/>
  <c r="V56" i="6"/>
  <c r="W56" i="6"/>
  <c r="U57" i="6"/>
  <c r="V57" i="6"/>
  <c r="W57" i="6"/>
  <c r="U58" i="6"/>
  <c r="V58" i="6"/>
  <c r="W58" i="6"/>
  <c r="U59" i="6"/>
  <c r="V59" i="6"/>
  <c r="W59" i="6"/>
  <c r="U60" i="6"/>
  <c r="V60" i="6"/>
  <c r="W60" i="6"/>
  <c r="U61" i="6"/>
  <c r="V61" i="6"/>
  <c r="W61" i="6"/>
  <c r="U62" i="6"/>
  <c r="V62" i="6"/>
  <c r="W62" i="6"/>
  <c r="U63" i="6"/>
  <c r="V63" i="6"/>
  <c r="W63" i="6"/>
  <c r="U64" i="6"/>
  <c r="V64" i="6"/>
  <c r="W64" i="6"/>
  <c r="U65" i="6"/>
  <c r="V65" i="6"/>
  <c r="W65" i="6"/>
  <c r="U66" i="6"/>
  <c r="V66" i="6"/>
  <c r="W66" i="6"/>
  <c r="U67" i="6"/>
  <c r="V67" i="6"/>
  <c r="W67" i="6"/>
  <c r="U68" i="6"/>
  <c r="V68" i="6"/>
  <c r="W68" i="6"/>
  <c r="U69" i="6"/>
  <c r="V69" i="6"/>
  <c r="W69" i="6"/>
  <c r="U70" i="6"/>
  <c r="V70" i="6"/>
  <c r="W70" i="6"/>
  <c r="U71" i="6"/>
  <c r="V71" i="6"/>
  <c r="W71" i="6"/>
  <c r="U72" i="6"/>
  <c r="V72" i="6"/>
  <c r="W72" i="6"/>
  <c r="U73" i="6"/>
  <c r="V73" i="6"/>
  <c r="W73" i="6"/>
  <c r="U74" i="6"/>
  <c r="V74" i="6"/>
  <c r="W74" i="6"/>
  <c r="U75" i="6"/>
  <c r="V75" i="6"/>
  <c r="W75" i="6"/>
  <c r="U76" i="6"/>
  <c r="V76" i="6"/>
  <c r="W76" i="6"/>
  <c r="U77" i="6"/>
  <c r="V77" i="6"/>
  <c r="W77" i="6"/>
  <c r="U78" i="6"/>
  <c r="V78" i="6"/>
  <c r="W78" i="6"/>
  <c r="U79" i="6"/>
  <c r="V79" i="6"/>
  <c r="W79" i="6"/>
  <c r="U80" i="6"/>
  <c r="V80" i="6"/>
  <c r="W80" i="6"/>
  <c r="U81" i="6"/>
  <c r="V81" i="6"/>
  <c r="W81" i="6"/>
  <c r="U82" i="6"/>
  <c r="V82" i="6"/>
  <c r="W82" i="6"/>
  <c r="U83" i="6"/>
  <c r="V83" i="6"/>
  <c r="W83" i="6"/>
  <c r="U84" i="6"/>
  <c r="V84" i="6"/>
  <c r="W84" i="6"/>
  <c r="U85" i="6"/>
  <c r="V85" i="6"/>
  <c r="W85" i="6"/>
  <c r="U86" i="6"/>
  <c r="V86" i="6"/>
  <c r="W86" i="6"/>
  <c r="U87" i="6"/>
  <c r="V87" i="6"/>
  <c r="W87" i="6"/>
  <c r="U88" i="6"/>
  <c r="V88" i="6"/>
  <c r="W88" i="6"/>
  <c r="U89" i="6"/>
  <c r="V89" i="6"/>
  <c r="W89" i="6"/>
  <c r="U90" i="6"/>
  <c r="V90" i="6"/>
  <c r="W90" i="6"/>
  <c r="U91" i="6"/>
  <c r="V91" i="6"/>
  <c r="W91" i="6"/>
  <c r="U92" i="6"/>
  <c r="V92" i="6"/>
  <c r="W92" i="6"/>
  <c r="U93" i="6"/>
  <c r="V93" i="6"/>
  <c r="W93" i="6"/>
  <c r="U94" i="6"/>
  <c r="V94" i="6"/>
  <c r="W94" i="6"/>
  <c r="U95" i="6"/>
  <c r="V95" i="6"/>
  <c r="W95" i="6"/>
  <c r="U96" i="6"/>
  <c r="V96" i="6"/>
  <c r="W96" i="6"/>
  <c r="U97" i="6"/>
  <c r="V97" i="6"/>
  <c r="W97" i="6"/>
  <c r="U98" i="6"/>
  <c r="V98" i="6"/>
  <c r="W98" i="6"/>
  <c r="U99" i="6"/>
  <c r="V99" i="6"/>
  <c r="W99" i="6"/>
  <c r="U100" i="6"/>
  <c r="V100" i="6"/>
  <c r="W100" i="6"/>
  <c r="U101" i="6"/>
  <c r="V101" i="6"/>
  <c r="W101" i="6"/>
  <c r="U102" i="6"/>
  <c r="V102" i="6"/>
  <c r="W102" i="6"/>
  <c r="U103" i="6"/>
  <c r="V103" i="6"/>
  <c r="W103" i="6"/>
  <c r="U104" i="6"/>
  <c r="V104" i="6"/>
  <c r="W104" i="6"/>
  <c r="U105" i="6"/>
  <c r="V105" i="6"/>
  <c r="W105" i="6"/>
  <c r="U106" i="6"/>
  <c r="V106" i="6"/>
  <c r="W106" i="6"/>
  <c r="U107" i="6"/>
  <c r="V107" i="6"/>
  <c r="W107" i="6"/>
  <c r="V8" i="6"/>
  <c r="W8" i="6"/>
  <c r="U8" i="6"/>
  <c r="R9" i="6"/>
  <c r="S9" i="6"/>
  <c r="T9" i="6"/>
  <c r="R10" i="6"/>
  <c r="S10" i="6"/>
  <c r="T10" i="6"/>
  <c r="R11" i="6"/>
  <c r="S11" i="6"/>
  <c r="T11" i="6"/>
  <c r="R12" i="6"/>
  <c r="S12" i="6"/>
  <c r="T12" i="6"/>
  <c r="R13" i="6"/>
  <c r="S13" i="6"/>
  <c r="T13" i="6"/>
  <c r="R14" i="6"/>
  <c r="S14" i="6"/>
  <c r="T14" i="6"/>
  <c r="R15" i="6"/>
  <c r="S15" i="6"/>
  <c r="T15" i="6"/>
  <c r="R16" i="6"/>
  <c r="S16" i="6"/>
  <c r="T16" i="6"/>
  <c r="R17" i="6"/>
  <c r="S17" i="6"/>
  <c r="T17" i="6"/>
  <c r="R18" i="6"/>
  <c r="S18" i="6"/>
  <c r="T18" i="6"/>
  <c r="R19" i="6"/>
  <c r="S19" i="6"/>
  <c r="T19" i="6"/>
  <c r="R20" i="6"/>
  <c r="S20" i="6"/>
  <c r="T20" i="6"/>
  <c r="R21" i="6"/>
  <c r="S21" i="6"/>
  <c r="T21" i="6"/>
  <c r="R22" i="6"/>
  <c r="S22" i="6"/>
  <c r="T22" i="6"/>
  <c r="R23" i="6"/>
  <c r="S23" i="6"/>
  <c r="T23" i="6"/>
  <c r="R24" i="6"/>
  <c r="S24" i="6"/>
  <c r="T24" i="6"/>
  <c r="R25" i="6"/>
  <c r="S25" i="6"/>
  <c r="T25" i="6"/>
  <c r="R26" i="6"/>
  <c r="S26" i="6"/>
  <c r="T26" i="6"/>
  <c r="R27" i="6"/>
  <c r="S27" i="6"/>
  <c r="T27" i="6"/>
  <c r="R28" i="6"/>
  <c r="S28" i="6"/>
  <c r="T28" i="6"/>
  <c r="R29" i="6"/>
  <c r="S29" i="6"/>
  <c r="T29" i="6"/>
  <c r="R30" i="6"/>
  <c r="S30" i="6"/>
  <c r="T30" i="6"/>
  <c r="R31" i="6"/>
  <c r="S31" i="6"/>
  <c r="T31" i="6"/>
  <c r="R32" i="6"/>
  <c r="S32" i="6"/>
  <c r="T32" i="6"/>
  <c r="R33" i="6"/>
  <c r="S33" i="6"/>
  <c r="T33" i="6"/>
  <c r="R34" i="6"/>
  <c r="S34" i="6"/>
  <c r="T34" i="6"/>
  <c r="R35" i="6"/>
  <c r="S35" i="6"/>
  <c r="T35" i="6"/>
  <c r="R36" i="6"/>
  <c r="S36" i="6"/>
  <c r="T36" i="6"/>
  <c r="R37" i="6"/>
  <c r="S37" i="6"/>
  <c r="T37" i="6"/>
  <c r="R38" i="6"/>
  <c r="S38" i="6"/>
  <c r="T38" i="6"/>
  <c r="R39" i="6"/>
  <c r="S39" i="6"/>
  <c r="T39" i="6"/>
  <c r="R40" i="6"/>
  <c r="S40" i="6"/>
  <c r="T40" i="6"/>
  <c r="R41" i="6"/>
  <c r="S41" i="6"/>
  <c r="T41" i="6"/>
  <c r="R42" i="6"/>
  <c r="S42" i="6"/>
  <c r="T42" i="6"/>
  <c r="R43" i="6"/>
  <c r="S43" i="6"/>
  <c r="T43" i="6"/>
  <c r="R44" i="6"/>
  <c r="S44" i="6"/>
  <c r="T44" i="6"/>
  <c r="R45" i="6"/>
  <c r="S45" i="6"/>
  <c r="T45" i="6"/>
  <c r="R46" i="6"/>
  <c r="S46" i="6"/>
  <c r="T46" i="6"/>
  <c r="R47" i="6"/>
  <c r="S47" i="6"/>
  <c r="T47" i="6"/>
  <c r="R48" i="6"/>
  <c r="S48" i="6"/>
  <c r="T48" i="6"/>
  <c r="R49" i="6"/>
  <c r="S49" i="6"/>
  <c r="T49" i="6"/>
  <c r="R50" i="6"/>
  <c r="S50" i="6"/>
  <c r="T50" i="6"/>
  <c r="R51" i="6"/>
  <c r="S51" i="6"/>
  <c r="T51" i="6"/>
  <c r="R52" i="6"/>
  <c r="S52" i="6"/>
  <c r="T52" i="6"/>
  <c r="R53" i="6"/>
  <c r="S53" i="6"/>
  <c r="T53" i="6"/>
  <c r="R54" i="6"/>
  <c r="S54" i="6"/>
  <c r="T54" i="6"/>
  <c r="R55" i="6"/>
  <c r="S55" i="6"/>
  <c r="T55" i="6"/>
  <c r="R56" i="6"/>
  <c r="S56" i="6"/>
  <c r="T56" i="6"/>
  <c r="R57" i="6"/>
  <c r="S57" i="6"/>
  <c r="T57" i="6"/>
  <c r="R58" i="6"/>
  <c r="S58" i="6"/>
  <c r="T58" i="6"/>
  <c r="R59" i="6"/>
  <c r="S59" i="6"/>
  <c r="T59" i="6"/>
  <c r="R60" i="6"/>
  <c r="S60" i="6"/>
  <c r="T60" i="6"/>
  <c r="R61" i="6"/>
  <c r="S61" i="6"/>
  <c r="T61" i="6"/>
  <c r="R62" i="6"/>
  <c r="S62" i="6"/>
  <c r="T62" i="6"/>
  <c r="R63" i="6"/>
  <c r="S63" i="6"/>
  <c r="T63" i="6"/>
  <c r="R64" i="6"/>
  <c r="S64" i="6"/>
  <c r="T64" i="6"/>
  <c r="R65" i="6"/>
  <c r="S65" i="6"/>
  <c r="T65" i="6"/>
  <c r="R66" i="6"/>
  <c r="S66" i="6"/>
  <c r="T66" i="6"/>
  <c r="R67" i="6"/>
  <c r="S67" i="6"/>
  <c r="T67" i="6"/>
  <c r="R68" i="6"/>
  <c r="S68" i="6"/>
  <c r="T68" i="6"/>
  <c r="R69" i="6"/>
  <c r="S69" i="6"/>
  <c r="T69" i="6"/>
  <c r="R70" i="6"/>
  <c r="S70" i="6"/>
  <c r="T70" i="6"/>
  <c r="R71" i="6"/>
  <c r="S71" i="6"/>
  <c r="T71" i="6"/>
  <c r="R72" i="6"/>
  <c r="S72" i="6"/>
  <c r="T72" i="6"/>
  <c r="R73" i="6"/>
  <c r="S73" i="6"/>
  <c r="T73" i="6"/>
  <c r="R74" i="6"/>
  <c r="S74" i="6"/>
  <c r="T74" i="6"/>
  <c r="R75" i="6"/>
  <c r="S75" i="6"/>
  <c r="T75" i="6"/>
  <c r="R76" i="6"/>
  <c r="S76" i="6"/>
  <c r="T76" i="6"/>
  <c r="R77" i="6"/>
  <c r="S77" i="6"/>
  <c r="T77" i="6"/>
  <c r="R78" i="6"/>
  <c r="S78" i="6"/>
  <c r="T78" i="6"/>
  <c r="R79" i="6"/>
  <c r="S79" i="6"/>
  <c r="T79" i="6"/>
  <c r="R80" i="6"/>
  <c r="S80" i="6"/>
  <c r="T80" i="6"/>
  <c r="R81" i="6"/>
  <c r="S81" i="6"/>
  <c r="T81" i="6"/>
  <c r="R82" i="6"/>
  <c r="S82" i="6"/>
  <c r="T82" i="6"/>
  <c r="R83" i="6"/>
  <c r="S83" i="6"/>
  <c r="T83" i="6"/>
  <c r="R84" i="6"/>
  <c r="S84" i="6"/>
  <c r="T84" i="6"/>
  <c r="R85" i="6"/>
  <c r="S85" i="6"/>
  <c r="T85" i="6"/>
  <c r="R86" i="6"/>
  <c r="S86" i="6"/>
  <c r="T86" i="6"/>
  <c r="R87" i="6"/>
  <c r="S87" i="6"/>
  <c r="T87" i="6"/>
  <c r="R88" i="6"/>
  <c r="S88" i="6"/>
  <c r="T88" i="6"/>
  <c r="R89" i="6"/>
  <c r="S89" i="6"/>
  <c r="T89" i="6"/>
  <c r="R90" i="6"/>
  <c r="S90" i="6"/>
  <c r="T90" i="6"/>
  <c r="R91" i="6"/>
  <c r="S91" i="6"/>
  <c r="T91" i="6"/>
  <c r="R92" i="6"/>
  <c r="S92" i="6"/>
  <c r="T92" i="6"/>
  <c r="R93" i="6"/>
  <c r="S93" i="6"/>
  <c r="T93" i="6"/>
  <c r="R94" i="6"/>
  <c r="S94" i="6"/>
  <c r="T94" i="6"/>
  <c r="R95" i="6"/>
  <c r="S95" i="6"/>
  <c r="T95" i="6"/>
  <c r="R96" i="6"/>
  <c r="S96" i="6"/>
  <c r="T96" i="6"/>
  <c r="R97" i="6"/>
  <c r="S97" i="6"/>
  <c r="T97" i="6"/>
  <c r="R98" i="6"/>
  <c r="S98" i="6"/>
  <c r="T98" i="6"/>
  <c r="R99" i="6"/>
  <c r="S99" i="6"/>
  <c r="T99" i="6"/>
  <c r="R100" i="6"/>
  <c r="S100" i="6"/>
  <c r="T100" i="6"/>
  <c r="R101" i="6"/>
  <c r="S101" i="6"/>
  <c r="T101" i="6"/>
  <c r="R102" i="6"/>
  <c r="S102" i="6"/>
  <c r="T102" i="6"/>
  <c r="R103" i="6"/>
  <c r="S103" i="6"/>
  <c r="T103" i="6"/>
  <c r="R104" i="6"/>
  <c r="S104" i="6"/>
  <c r="T104" i="6"/>
  <c r="R105" i="6"/>
  <c r="S105" i="6"/>
  <c r="T105" i="6"/>
  <c r="R106" i="6"/>
  <c r="S106" i="6"/>
  <c r="T106" i="6"/>
  <c r="R107" i="6"/>
  <c r="S107" i="6"/>
  <c r="T107" i="6"/>
  <c r="S8" i="6"/>
  <c r="T8" i="6"/>
  <c r="R8" i="6"/>
  <c r="L9" i="6"/>
  <c r="M9" i="6"/>
  <c r="N9" i="6"/>
  <c r="L10" i="6"/>
  <c r="M10" i="6"/>
  <c r="N10" i="6"/>
  <c r="L11" i="6"/>
  <c r="M11" i="6"/>
  <c r="N11" i="6"/>
  <c r="L12" i="6"/>
  <c r="M12" i="6"/>
  <c r="N12" i="6"/>
  <c r="L13" i="6"/>
  <c r="M13" i="6"/>
  <c r="N13" i="6"/>
  <c r="L14" i="6"/>
  <c r="M14" i="6"/>
  <c r="N14" i="6"/>
  <c r="L15" i="6"/>
  <c r="M15" i="6"/>
  <c r="N15" i="6"/>
  <c r="L16" i="6"/>
  <c r="M16" i="6"/>
  <c r="N16" i="6"/>
  <c r="L17" i="6"/>
  <c r="M17" i="6"/>
  <c r="N17" i="6"/>
  <c r="L18" i="6"/>
  <c r="M18" i="6"/>
  <c r="N18" i="6"/>
  <c r="L19" i="6"/>
  <c r="M19" i="6"/>
  <c r="N19" i="6"/>
  <c r="L20" i="6"/>
  <c r="M20" i="6"/>
  <c r="N20" i="6"/>
  <c r="L21" i="6"/>
  <c r="M21" i="6"/>
  <c r="N21" i="6"/>
  <c r="L22" i="6"/>
  <c r="M22" i="6"/>
  <c r="N22" i="6"/>
  <c r="L23" i="6"/>
  <c r="M23" i="6"/>
  <c r="N23" i="6"/>
  <c r="L24" i="6"/>
  <c r="M24" i="6"/>
  <c r="N24" i="6"/>
  <c r="L25" i="6"/>
  <c r="M25" i="6"/>
  <c r="N25" i="6"/>
  <c r="L26" i="6"/>
  <c r="M26" i="6"/>
  <c r="N26" i="6"/>
  <c r="L27" i="6"/>
  <c r="M27" i="6"/>
  <c r="N27" i="6"/>
  <c r="L28" i="6"/>
  <c r="M28" i="6"/>
  <c r="N28" i="6"/>
  <c r="L29" i="6"/>
  <c r="M29" i="6"/>
  <c r="N29" i="6"/>
  <c r="L30" i="6"/>
  <c r="M30" i="6"/>
  <c r="N30" i="6"/>
  <c r="L31" i="6"/>
  <c r="M31" i="6"/>
  <c r="N31" i="6"/>
  <c r="L32" i="6"/>
  <c r="M32" i="6"/>
  <c r="N32" i="6"/>
  <c r="L33" i="6"/>
  <c r="M33" i="6"/>
  <c r="N33" i="6"/>
  <c r="L34" i="6"/>
  <c r="M34" i="6"/>
  <c r="N34" i="6"/>
  <c r="L35" i="6"/>
  <c r="M35" i="6"/>
  <c r="N35" i="6"/>
  <c r="L36" i="6"/>
  <c r="M36" i="6"/>
  <c r="N36" i="6"/>
  <c r="L37" i="6"/>
  <c r="M37" i="6"/>
  <c r="N37" i="6"/>
  <c r="L38" i="6"/>
  <c r="M38" i="6"/>
  <c r="N38" i="6"/>
  <c r="L39" i="6"/>
  <c r="M39" i="6"/>
  <c r="N39" i="6"/>
  <c r="L40" i="6"/>
  <c r="M40" i="6"/>
  <c r="N40" i="6"/>
  <c r="L41" i="6"/>
  <c r="M41" i="6"/>
  <c r="N41" i="6"/>
  <c r="L42" i="6"/>
  <c r="M42" i="6"/>
  <c r="N42" i="6"/>
  <c r="L43" i="6"/>
  <c r="M43" i="6"/>
  <c r="N43" i="6"/>
  <c r="L44" i="6"/>
  <c r="M44" i="6"/>
  <c r="N44" i="6"/>
  <c r="L45" i="6"/>
  <c r="M45" i="6"/>
  <c r="N45" i="6"/>
  <c r="L46" i="6"/>
  <c r="M46" i="6"/>
  <c r="N46" i="6"/>
  <c r="L47" i="6"/>
  <c r="M47" i="6"/>
  <c r="N47" i="6"/>
  <c r="L48" i="6"/>
  <c r="M48" i="6"/>
  <c r="N48" i="6"/>
  <c r="L49" i="6"/>
  <c r="M49" i="6"/>
  <c r="N49" i="6"/>
  <c r="L50" i="6"/>
  <c r="M50" i="6"/>
  <c r="N50" i="6"/>
  <c r="L51" i="6"/>
  <c r="M51" i="6"/>
  <c r="N51" i="6"/>
  <c r="L52" i="6"/>
  <c r="M52" i="6"/>
  <c r="N52" i="6"/>
  <c r="L53" i="6"/>
  <c r="M53" i="6"/>
  <c r="N53" i="6"/>
  <c r="L54" i="6"/>
  <c r="M54" i="6"/>
  <c r="N54" i="6"/>
  <c r="L55" i="6"/>
  <c r="M55" i="6"/>
  <c r="N55" i="6"/>
  <c r="L56" i="6"/>
  <c r="M56" i="6"/>
  <c r="N56" i="6"/>
  <c r="L57" i="6"/>
  <c r="M57" i="6"/>
  <c r="N57" i="6"/>
  <c r="L58" i="6"/>
  <c r="M58" i="6"/>
  <c r="N58" i="6"/>
  <c r="L59" i="6"/>
  <c r="M59" i="6"/>
  <c r="N59" i="6"/>
  <c r="L60" i="6"/>
  <c r="M60" i="6"/>
  <c r="N60" i="6"/>
  <c r="L61" i="6"/>
  <c r="M61" i="6"/>
  <c r="N61" i="6"/>
  <c r="L62" i="6"/>
  <c r="M62" i="6"/>
  <c r="N62" i="6"/>
  <c r="L63" i="6"/>
  <c r="M63" i="6"/>
  <c r="N63" i="6"/>
  <c r="L64" i="6"/>
  <c r="M64" i="6"/>
  <c r="N64" i="6"/>
  <c r="L65" i="6"/>
  <c r="M65" i="6"/>
  <c r="N65" i="6"/>
  <c r="L66" i="6"/>
  <c r="M66" i="6"/>
  <c r="N66" i="6"/>
  <c r="L67" i="6"/>
  <c r="M67" i="6"/>
  <c r="N67" i="6"/>
  <c r="L68" i="6"/>
  <c r="M68" i="6"/>
  <c r="N68" i="6"/>
  <c r="L69" i="6"/>
  <c r="M69" i="6"/>
  <c r="N69" i="6"/>
  <c r="L70" i="6"/>
  <c r="M70" i="6"/>
  <c r="N70" i="6"/>
  <c r="L71" i="6"/>
  <c r="M71" i="6"/>
  <c r="N71" i="6"/>
  <c r="L72" i="6"/>
  <c r="M72" i="6"/>
  <c r="N72" i="6"/>
  <c r="L73" i="6"/>
  <c r="M73" i="6"/>
  <c r="N73" i="6"/>
  <c r="L74" i="6"/>
  <c r="M74" i="6"/>
  <c r="N74" i="6"/>
  <c r="L75" i="6"/>
  <c r="M75" i="6"/>
  <c r="N75" i="6"/>
  <c r="L76" i="6"/>
  <c r="M76" i="6"/>
  <c r="N76" i="6"/>
  <c r="L77" i="6"/>
  <c r="M77" i="6"/>
  <c r="N77" i="6"/>
  <c r="L78" i="6"/>
  <c r="M78" i="6"/>
  <c r="N78" i="6"/>
  <c r="L79" i="6"/>
  <c r="M79" i="6"/>
  <c r="N79" i="6"/>
  <c r="L80" i="6"/>
  <c r="M80" i="6"/>
  <c r="N80" i="6"/>
  <c r="L81" i="6"/>
  <c r="M81" i="6"/>
  <c r="N81" i="6"/>
  <c r="L82" i="6"/>
  <c r="M82" i="6"/>
  <c r="N82" i="6"/>
  <c r="L83" i="6"/>
  <c r="M83" i="6"/>
  <c r="N83" i="6"/>
  <c r="L84" i="6"/>
  <c r="M84" i="6"/>
  <c r="N84" i="6"/>
  <c r="L85" i="6"/>
  <c r="M85" i="6"/>
  <c r="N85" i="6"/>
  <c r="L86" i="6"/>
  <c r="M86" i="6"/>
  <c r="N86" i="6"/>
  <c r="L87" i="6"/>
  <c r="M87" i="6"/>
  <c r="N87" i="6"/>
  <c r="L88" i="6"/>
  <c r="M88" i="6"/>
  <c r="N88" i="6"/>
  <c r="L89" i="6"/>
  <c r="M89" i="6"/>
  <c r="N89" i="6"/>
  <c r="L90" i="6"/>
  <c r="M90" i="6"/>
  <c r="N90" i="6"/>
  <c r="L91" i="6"/>
  <c r="M91" i="6"/>
  <c r="N91" i="6"/>
  <c r="L92" i="6"/>
  <c r="M92" i="6"/>
  <c r="N92" i="6"/>
  <c r="L93" i="6"/>
  <c r="M93" i="6"/>
  <c r="N93" i="6"/>
  <c r="L94" i="6"/>
  <c r="M94" i="6"/>
  <c r="N94" i="6"/>
  <c r="L95" i="6"/>
  <c r="M95" i="6"/>
  <c r="N95" i="6"/>
  <c r="L96" i="6"/>
  <c r="M96" i="6"/>
  <c r="N96" i="6"/>
  <c r="L97" i="6"/>
  <c r="M97" i="6"/>
  <c r="N97" i="6"/>
  <c r="L98" i="6"/>
  <c r="M98" i="6"/>
  <c r="N98" i="6"/>
  <c r="L99" i="6"/>
  <c r="M99" i="6"/>
  <c r="N99" i="6"/>
  <c r="L100" i="6"/>
  <c r="M100" i="6"/>
  <c r="N100" i="6"/>
  <c r="L101" i="6"/>
  <c r="M101" i="6"/>
  <c r="N101" i="6"/>
  <c r="L102" i="6"/>
  <c r="M102" i="6"/>
  <c r="N102" i="6"/>
  <c r="L103" i="6"/>
  <c r="M103" i="6"/>
  <c r="N103" i="6"/>
  <c r="L104" i="6"/>
  <c r="M104" i="6"/>
  <c r="N104" i="6"/>
  <c r="L105" i="6"/>
  <c r="M105" i="6"/>
  <c r="N105" i="6"/>
  <c r="L106" i="6"/>
  <c r="M106" i="6"/>
  <c r="N106" i="6"/>
  <c r="L107" i="6"/>
  <c r="M107" i="6"/>
  <c r="N107" i="6"/>
  <c r="M8" i="6"/>
  <c r="N8" i="6"/>
  <c r="L8" i="6"/>
  <c r="I9" i="6"/>
  <c r="J9" i="6"/>
  <c r="K9" i="6"/>
  <c r="I10" i="6"/>
  <c r="J10" i="6"/>
  <c r="K10" i="6"/>
  <c r="I11" i="6"/>
  <c r="J11" i="6"/>
  <c r="K11" i="6"/>
  <c r="I12" i="6"/>
  <c r="J12" i="6"/>
  <c r="K12" i="6"/>
  <c r="I13" i="6"/>
  <c r="J13" i="6"/>
  <c r="K13" i="6"/>
  <c r="I14" i="6"/>
  <c r="J14" i="6"/>
  <c r="K14" i="6"/>
  <c r="I15" i="6"/>
  <c r="J15" i="6"/>
  <c r="K15" i="6"/>
  <c r="I16" i="6"/>
  <c r="J16" i="6"/>
  <c r="K16" i="6"/>
  <c r="I17" i="6"/>
  <c r="J17" i="6"/>
  <c r="K17" i="6"/>
  <c r="I18" i="6"/>
  <c r="J18" i="6"/>
  <c r="K18" i="6"/>
  <c r="I19" i="6"/>
  <c r="J19" i="6"/>
  <c r="K19" i="6"/>
  <c r="I20" i="6"/>
  <c r="J20" i="6"/>
  <c r="K20" i="6"/>
  <c r="I21" i="6"/>
  <c r="J21" i="6"/>
  <c r="K21" i="6"/>
  <c r="I22" i="6"/>
  <c r="J22" i="6"/>
  <c r="K22" i="6"/>
  <c r="I23" i="6"/>
  <c r="J23" i="6"/>
  <c r="K23" i="6"/>
  <c r="I24" i="6"/>
  <c r="J24" i="6"/>
  <c r="K24" i="6"/>
  <c r="I25" i="6"/>
  <c r="J25" i="6"/>
  <c r="K25" i="6"/>
  <c r="I26" i="6"/>
  <c r="J26" i="6"/>
  <c r="K26" i="6"/>
  <c r="I27" i="6"/>
  <c r="J27" i="6"/>
  <c r="K27" i="6"/>
  <c r="I28" i="6"/>
  <c r="J28" i="6"/>
  <c r="K28" i="6"/>
  <c r="I29" i="6"/>
  <c r="J29" i="6"/>
  <c r="K29" i="6"/>
  <c r="I30" i="6"/>
  <c r="J30" i="6"/>
  <c r="K30" i="6"/>
  <c r="I31" i="6"/>
  <c r="J31" i="6"/>
  <c r="K31" i="6"/>
  <c r="I32" i="6"/>
  <c r="J32" i="6"/>
  <c r="K32" i="6"/>
  <c r="I33" i="6"/>
  <c r="J33" i="6"/>
  <c r="K33" i="6"/>
  <c r="I34" i="6"/>
  <c r="J34" i="6"/>
  <c r="K34" i="6"/>
  <c r="I35" i="6"/>
  <c r="J35" i="6"/>
  <c r="K35" i="6"/>
  <c r="I36" i="6"/>
  <c r="J36" i="6"/>
  <c r="K36" i="6"/>
  <c r="I37" i="6"/>
  <c r="J37" i="6"/>
  <c r="K37" i="6"/>
  <c r="I38" i="6"/>
  <c r="J38" i="6"/>
  <c r="K38" i="6"/>
  <c r="I39" i="6"/>
  <c r="J39" i="6"/>
  <c r="K39" i="6"/>
  <c r="I40" i="6"/>
  <c r="J40" i="6"/>
  <c r="K40" i="6"/>
  <c r="I41" i="6"/>
  <c r="J41" i="6"/>
  <c r="K41" i="6"/>
  <c r="I42" i="6"/>
  <c r="J42" i="6"/>
  <c r="K42" i="6"/>
  <c r="I43" i="6"/>
  <c r="J43" i="6"/>
  <c r="K43" i="6"/>
  <c r="I44" i="6"/>
  <c r="J44" i="6"/>
  <c r="K44" i="6"/>
  <c r="I45" i="6"/>
  <c r="J45" i="6"/>
  <c r="K45" i="6"/>
  <c r="I46" i="6"/>
  <c r="J46" i="6"/>
  <c r="K46" i="6"/>
  <c r="I47" i="6"/>
  <c r="J47" i="6"/>
  <c r="K47" i="6"/>
  <c r="I48" i="6"/>
  <c r="J48" i="6"/>
  <c r="K48" i="6"/>
  <c r="I49" i="6"/>
  <c r="J49" i="6"/>
  <c r="K49" i="6"/>
  <c r="I50" i="6"/>
  <c r="J50" i="6"/>
  <c r="K50" i="6"/>
  <c r="I51" i="6"/>
  <c r="J51" i="6"/>
  <c r="K51" i="6"/>
  <c r="I52" i="6"/>
  <c r="J52" i="6"/>
  <c r="K52" i="6"/>
  <c r="I53" i="6"/>
  <c r="J53" i="6"/>
  <c r="K53" i="6"/>
  <c r="I54" i="6"/>
  <c r="J54" i="6"/>
  <c r="K54" i="6"/>
  <c r="I55" i="6"/>
  <c r="J55" i="6"/>
  <c r="K55" i="6"/>
  <c r="I56" i="6"/>
  <c r="J56" i="6"/>
  <c r="K56" i="6"/>
  <c r="I57" i="6"/>
  <c r="J57" i="6"/>
  <c r="K57" i="6"/>
  <c r="I58" i="6"/>
  <c r="J58" i="6"/>
  <c r="K58" i="6"/>
  <c r="I59" i="6"/>
  <c r="J59" i="6"/>
  <c r="K59" i="6"/>
  <c r="I60" i="6"/>
  <c r="J60" i="6"/>
  <c r="K60" i="6"/>
  <c r="I61" i="6"/>
  <c r="J61" i="6"/>
  <c r="K61" i="6"/>
  <c r="I62" i="6"/>
  <c r="J62" i="6"/>
  <c r="K62" i="6"/>
  <c r="I63" i="6"/>
  <c r="J63" i="6"/>
  <c r="K63" i="6"/>
  <c r="I64" i="6"/>
  <c r="J64" i="6"/>
  <c r="K64" i="6"/>
  <c r="I65" i="6"/>
  <c r="J65" i="6"/>
  <c r="K65" i="6"/>
  <c r="I66" i="6"/>
  <c r="J66" i="6"/>
  <c r="K66" i="6"/>
  <c r="I67" i="6"/>
  <c r="J67" i="6"/>
  <c r="K67" i="6"/>
  <c r="I68" i="6"/>
  <c r="J68" i="6"/>
  <c r="K68" i="6"/>
  <c r="I69" i="6"/>
  <c r="J69" i="6"/>
  <c r="K69" i="6"/>
  <c r="I70" i="6"/>
  <c r="J70" i="6"/>
  <c r="K70" i="6"/>
  <c r="I71" i="6"/>
  <c r="J71" i="6"/>
  <c r="K71" i="6"/>
  <c r="I72" i="6"/>
  <c r="J72" i="6"/>
  <c r="K72" i="6"/>
  <c r="I73" i="6"/>
  <c r="J73" i="6"/>
  <c r="K73" i="6"/>
  <c r="I74" i="6"/>
  <c r="J74" i="6"/>
  <c r="K74" i="6"/>
  <c r="I75" i="6"/>
  <c r="J75" i="6"/>
  <c r="K75" i="6"/>
  <c r="I76" i="6"/>
  <c r="J76" i="6"/>
  <c r="K76" i="6"/>
  <c r="I77" i="6"/>
  <c r="J77" i="6"/>
  <c r="K77" i="6"/>
  <c r="I78" i="6"/>
  <c r="J78" i="6"/>
  <c r="K78" i="6"/>
  <c r="I79" i="6"/>
  <c r="J79" i="6"/>
  <c r="K79" i="6"/>
  <c r="I80" i="6"/>
  <c r="J80" i="6"/>
  <c r="K80" i="6"/>
  <c r="I81" i="6"/>
  <c r="J81" i="6"/>
  <c r="K81" i="6"/>
  <c r="I82" i="6"/>
  <c r="J82" i="6"/>
  <c r="K82" i="6"/>
  <c r="I83" i="6"/>
  <c r="J83" i="6"/>
  <c r="K83" i="6"/>
  <c r="I84" i="6"/>
  <c r="J84" i="6"/>
  <c r="K84" i="6"/>
  <c r="I85" i="6"/>
  <c r="J85" i="6"/>
  <c r="K85" i="6"/>
  <c r="I86" i="6"/>
  <c r="J86" i="6"/>
  <c r="K86" i="6"/>
  <c r="I87" i="6"/>
  <c r="J87" i="6"/>
  <c r="K87" i="6"/>
  <c r="I88" i="6"/>
  <c r="J88" i="6"/>
  <c r="K88" i="6"/>
  <c r="I89" i="6"/>
  <c r="J89" i="6"/>
  <c r="K89" i="6"/>
  <c r="I90" i="6"/>
  <c r="J90" i="6"/>
  <c r="K90" i="6"/>
  <c r="I91" i="6"/>
  <c r="J91" i="6"/>
  <c r="K91" i="6"/>
  <c r="I92" i="6"/>
  <c r="J92" i="6"/>
  <c r="K92" i="6"/>
  <c r="I93" i="6"/>
  <c r="J93" i="6"/>
  <c r="K93" i="6"/>
  <c r="I94" i="6"/>
  <c r="J94" i="6"/>
  <c r="K94" i="6"/>
  <c r="I95" i="6"/>
  <c r="J95" i="6"/>
  <c r="K95" i="6"/>
  <c r="I96" i="6"/>
  <c r="J96" i="6"/>
  <c r="K96" i="6"/>
  <c r="I97" i="6"/>
  <c r="J97" i="6"/>
  <c r="K97" i="6"/>
  <c r="I98" i="6"/>
  <c r="J98" i="6"/>
  <c r="K98" i="6"/>
  <c r="I99" i="6"/>
  <c r="J99" i="6"/>
  <c r="K99" i="6"/>
  <c r="I100" i="6"/>
  <c r="J100" i="6"/>
  <c r="K100" i="6"/>
  <c r="I101" i="6"/>
  <c r="J101" i="6"/>
  <c r="K101" i="6"/>
  <c r="I102" i="6"/>
  <c r="J102" i="6"/>
  <c r="K102" i="6"/>
  <c r="I103" i="6"/>
  <c r="J103" i="6"/>
  <c r="K103" i="6"/>
  <c r="I104" i="6"/>
  <c r="J104" i="6"/>
  <c r="K104" i="6"/>
  <c r="I105" i="6"/>
  <c r="J105" i="6"/>
  <c r="K105" i="6"/>
  <c r="I106" i="6"/>
  <c r="J106" i="6"/>
  <c r="K106" i="6"/>
  <c r="I107" i="6"/>
  <c r="J107" i="6"/>
  <c r="K107" i="6"/>
  <c r="J8" i="6"/>
  <c r="K8" i="6"/>
  <c r="I8" i="6"/>
  <c r="F9" i="6"/>
  <c r="G9" i="6"/>
  <c r="H9" i="6"/>
  <c r="F10" i="6"/>
  <c r="G10" i="6"/>
  <c r="H10" i="6"/>
  <c r="F11" i="6"/>
  <c r="G11" i="6"/>
  <c r="H11" i="6"/>
  <c r="F12" i="6"/>
  <c r="G12" i="6"/>
  <c r="H12" i="6"/>
  <c r="F13" i="6"/>
  <c r="G13" i="6"/>
  <c r="H13" i="6"/>
  <c r="F14" i="6"/>
  <c r="G14" i="6"/>
  <c r="H14" i="6"/>
  <c r="F15" i="6"/>
  <c r="G15" i="6"/>
  <c r="H15" i="6"/>
  <c r="F16" i="6"/>
  <c r="G16" i="6"/>
  <c r="H16" i="6"/>
  <c r="F17" i="6"/>
  <c r="G17" i="6"/>
  <c r="H17" i="6"/>
  <c r="F18" i="6"/>
  <c r="G18" i="6"/>
  <c r="H18" i="6"/>
  <c r="F19" i="6"/>
  <c r="G19" i="6"/>
  <c r="H19" i="6"/>
  <c r="F20" i="6"/>
  <c r="G20" i="6"/>
  <c r="H20" i="6"/>
  <c r="F21" i="6"/>
  <c r="G21" i="6"/>
  <c r="H21" i="6"/>
  <c r="F22" i="6"/>
  <c r="G22" i="6"/>
  <c r="H22" i="6"/>
  <c r="F23" i="6"/>
  <c r="G23" i="6"/>
  <c r="H23" i="6"/>
  <c r="F24" i="6"/>
  <c r="G24" i="6"/>
  <c r="H24" i="6"/>
  <c r="F25" i="6"/>
  <c r="G25" i="6"/>
  <c r="H25" i="6"/>
  <c r="F26" i="6"/>
  <c r="G26" i="6"/>
  <c r="H26" i="6"/>
  <c r="F27" i="6"/>
  <c r="G27" i="6"/>
  <c r="H27" i="6"/>
  <c r="F28" i="6"/>
  <c r="G28" i="6"/>
  <c r="H28" i="6"/>
  <c r="F29" i="6"/>
  <c r="G29" i="6"/>
  <c r="H29" i="6"/>
  <c r="F30" i="6"/>
  <c r="G30" i="6"/>
  <c r="H30" i="6"/>
  <c r="F31" i="6"/>
  <c r="G31" i="6"/>
  <c r="H31" i="6"/>
  <c r="F32" i="6"/>
  <c r="G32" i="6"/>
  <c r="H32" i="6"/>
  <c r="F33" i="6"/>
  <c r="G33" i="6"/>
  <c r="H33" i="6"/>
  <c r="F34" i="6"/>
  <c r="G34" i="6"/>
  <c r="H34" i="6"/>
  <c r="F35" i="6"/>
  <c r="G35" i="6"/>
  <c r="H35" i="6"/>
  <c r="F36" i="6"/>
  <c r="G36" i="6"/>
  <c r="H36" i="6"/>
  <c r="F37" i="6"/>
  <c r="G37" i="6"/>
  <c r="H37" i="6"/>
  <c r="F38" i="6"/>
  <c r="G38" i="6"/>
  <c r="H38" i="6"/>
  <c r="F39" i="6"/>
  <c r="G39" i="6"/>
  <c r="H39" i="6"/>
  <c r="F40" i="6"/>
  <c r="G40" i="6"/>
  <c r="H40" i="6"/>
  <c r="F41" i="6"/>
  <c r="G41" i="6"/>
  <c r="H41" i="6"/>
  <c r="F42" i="6"/>
  <c r="G42" i="6"/>
  <c r="H42" i="6"/>
  <c r="F43" i="6"/>
  <c r="G43" i="6"/>
  <c r="H43" i="6"/>
  <c r="F44" i="6"/>
  <c r="G44" i="6"/>
  <c r="H44" i="6"/>
  <c r="F45" i="6"/>
  <c r="G45" i="6"/>
  <c r="H45" i="6"/>
  <c r="F46" i="6"/>
  <c r="G46" i="6"/>
  <c r="H46" i="6"/>
  <c r="F47" i="6"/>
  <c r="G47" i="6"/>
  <c r="H47" i="6"/>
  <c r="F48" i="6"/>
  <c r="G48" i="6"/>
  <c r="H48" i="6"/>
  <c r="F49" i="6"/>
  <c r="G49" i="6"/>
  <c r="H49" i="6"/>
  <c r="F50" i="6"/>
  <c r="G50" i="6"/>
  <c r="H50" i="6"/>
  <c r="F51" i="6"/>
  <c r="G51" i="6"/>
  <c r="H51" i="6"/>
  <c r="F52" i="6"/>
  <c r="G52" i="6"/>
  <c r="H52" i="6"/>
  <c r="F53" i="6"/>
  <c r="G53" i="6"/>
  <c r="H53" i="6"/>
  <c r="F54" i="6"/>
  <c r="G54" i="6"/>
  <c r="H54" i="6"/>
  <c r="F55" i="6"/>
  <c r="G55" i="6"/>
  <c r="H55" i="6"/>
  <c r="F56" i="6"/>
  <c r="G56" i="6"/>
  <c r="H56" i="6"/>
  <c r="F57" i="6"/>
  <c r="G57" i="6"/>
  <c r="H57" i="6"/>
  <c r="F58" i="6"/>
  <c r="G58" i="6"/>
  <c r="H58" i="6"/>
  <c r="F59" i="6"/>
  <c r="G59" i="6"/>
  <c r="H59" i="6"/>
  <c r="F60" i="6"/>
  <c r="G60" i="6"/>
  <c r="H60" i="6"/>
  <c r="F61" i="6"/>
  <c r="G61" i="6"/>
  <c r="H61" i="6"/>
  <c r="F62" i="6"/>
  <c r="G62" i="6"/>
  <c r="H62" i="6"/>
  <c r="F63" i="6"/>
  <c r="G63" i="6"/>
  <c r="H63" i="6"/>
  <c r="F64" i="6"/>
  <c r="G64" i="6"/>
  <c r="H64" i="6"/>
  <c r="F65" i="6"/>
  <c r="G65" i="6"/>
  <c r="H65" i="6"/>
  <c r="F66" i="6"/>
  <c r="G66" i="6"/>
  <c r="H66" i="6"/>
  <c r="F67" i="6"/>
  <c r="G67" i="6"/>
  <c r="H67" i="6"/>
  <c r="F68" i="6"/>
  <c r="G68" i="6"/>
  <c r="H68" i="6"/>
  <c r="F69" i="6"/>
  <c r="G69" i="6"/>
  <c r="H69" i="6"/>
  <c r="F70" i="6"/>
  <c r="G70" i="6"/>
  <c r="H70" i="6"/>
  <c r="F71" i="6"/>
  <c r="G71" i="6"/>
  <c r="H71" i="6"/>
  <c r="F72" i="6"/>
  <c r="G72" i="6"/>
  <c r="H72" i="6"/>
  <c r="F73" i="6"/>
  <c r="G73" i="6"/>
  <c r="H73" i="6"/>
  <c r="F74" i="6"/>
  <c r="G74" i="6"/>
  <c r="H74" i="6"/>
  <c r="F75" i="6"/>
  <c r="G75" i="6"/>
  <c r="H75" i="6"/>
  <c r="F76" i="6"/>
  <c r="G76" i="6"/>
  <c r="H76" i="6"/>
  <c r="F77" i="6"/>
  <c r="G77" i="6"/>
  <c r="H77" i="6"/>
  <c r="F78" i="6"/>
  <c r="G78" i="6"/>
  <c r="H78" i="6"/>
  <c r="F79" i="6"/>
  <c r="G79" i="6"/>
  <c r="H79" i="6"/>
  <c r="F80" i="6"/>
  <c r="G80" i="6"/>
  <c r="H80" i="6"/>
  <c r="F81" i="6"/>
  <c r="G81" i="6"/>
  <c r="H81" i="6"/>
  <c r="F82" i="6"/>
  <c r="G82" i="6"/>
  <c r="H82" i="6"/>
  <c r="F83" i="6"/>
  <c r="G83" i="6"/>
  <c r="H83" i="6"/>
  <c r="F84" i="6"/>
  <c r="G84" i="6"/>
  <c r="H84" i="6"/>
  <c r="F85" i="6"/>
  <c r="G85" i="6"/>
  <c r="H85" i="6"/>
  <c r="F86" i="6"/>
  <c r="G86" i="6"/>
  <c r="H86" i="6"/>
  <c r="F87" i="6"/>
  <c r="G87" i="6"/>
  <c r="H87" i="6"/>
  <c r="F88" i="6"/>
  <c r="G88" i="6"/>
  <c r="H88" i="6"/>
  <c r="F89" i="6"/>
  <c r="G89" i="6"/>
  <c r="H89" i="6"/>
  <c r="F90" i="6"/>
  <c r="G90" i="6"/>
  <c r="H90" i="6"/>
  <c r="F91" i="6"/>
  <c r="G91" i="6"/>
  <c r="H91" i="6"/>
  <c r="F92" i="6"/>
  <c r="G92" i="6"/>
  <c r="H92" i="6"/>
  <c r="F93" i="6"/>
  <c r="G93" i="6"/>
  <c r="H93" i="6"/>
  <c r="F94" i="6"/>
  <c r="G94" i="6"/>
  <c r="H94" i="6"/>
  <c r="F95" i="6"/>
  <c r="G95" i="6"/>
  <c r="H95" i="6"/>
  <c r="F96" i="6"/>
  <c r="G96" i="6"/>
  <c r="H96" i="6"/>
  <c r="F97" i="6"/>
  <c r="G97" i="6"/>
  <c r="H97" i="6"/>
  <c r="F98" i="6"/>
  <c r="G98" i="6"/>
  <c r="H98" i="6"/>
  <c r="F99" i="6"/>
  <c r="G99" i="6"/>
  <c r="H99" i="6"/>
  <c r="F100" i="6"/>
  <c r="G100" i="6"/>
  <c r="H100" i="6"/>
  <c r="F101" i="6"/>
  <c r="G101" i="6"/>
  <c r="H101" i="6"/>
  <c r="F102" i="6"/>
  <c r="G102" i="6"/>
  <c r="H102" i="6"/>
  <c r="F103" i="6"/>
  <c r="G103" i="6"/>
  <c r="H103" i="6"/>
  <c r="F104" i="6"/>
  <c r="G104" i="6"/>
  <c r="H104" i="6"/>
  <c r="F105" i="6"/>
  <c r="G105" i="6"/>
  <c r="H105" i="6"/>
  <c r="F106" i="6"/>
  <c r="G106" i="6"/>
  <c r="H106" i="6"/>
  <c r="F107" i="6"/>
  <c r="G107" i="6"/>
  <c r="H107" i="6"/>
  <c r="G8" i="6"/>
  <c r="H8" i="6"/>
  <c r="F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C15" i="6"/>
  <c r="D15" i="6"/>
  <c r="E15" i="6"/>
  <c r="C16" i="6"/>
  <c r="D16" i="6"/>
  <c r="E16" i="6"/>
  <c r="C17" i="6"/>
  <c r="D17" i="6"/>
  <c r="E17" i="6"/>
  <c r="C18" i="6"/>
  <c r="D18" i="6"/>
  <c r="E18" i="6"/>
  <c r="C19" i="6"/>
  <c r="D19" i="6"/>
  <c r="E19" i="6"/>
  <c r="C20" i="6"/>
  <c r="D20" i="6"/>
  <c r="E20" i="6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0" i="6"/>
  <c r="D30" i="6"/>
  <c r="E30" i="6"/>
  <c r="C31" i="6"/>
  <c r="D31" i="6"/>
  <c r="E31" i="6"/>
  <c r="C32" i="6"/>
  <c r="D32" i="6"/>
  <c r="E32" i="6"/>
  <c r="C33" i="6"/>
  <c r="D33" i="6"/>
  <c r="E33" i="6"/>
  <c r="C34" i="6"/>
  <c r="D34" i="6"/>
  <c r="E34" i="6"/>
  <c r="C35" i="6"/>
  <c r="D35" i="6"/>
  <c r="E35" i="6"/>
  <c r="C36" i="6"/>
  <c r="D36" i="6"/>
  <c r="E36" i="6"/>
  <c r="C37" i="6"/>
  <c r="D37" i="6"/>
  <c r="E37" i="6"/>
  <c r="C38" i="6"/>
  <c r="D38" i="6"/>
  <c r="E38" i="6"/>
  <c r="C39" i="6"/>
  <c r="D39" i="6"/>
  <c r="E39" i="6"/>
  <c r="C40" i="6"/>
  <c r="D40" i="6"/>
  <c r="E40" i="6"/>
  <c r="C41" i="6"/>
  <c r="D41" i="6"/>
  <c r="E41" i="6"/>
  <c r="C42" i="6"/>
  <c r="D42" i="6"/>
  <c r="E42" i="6"/>
  <c r="C43" i="6"/>
  <c r="D43" i="6"/>
  <c r="E43" i="6"/>
  <c r="C44" i="6"/>
  <c r="D44" i="6"/>
  <c r="E44" i="6"/>
  <c r="C45" i="6"/>
  <c r="D45" i="6"/>
  <c r="E45" i="6"/>
  <c r="C46" i="6"/>
  <c r="D46" i="6"/>
  <c r="E46" i="6"/>
  <c r="C47" i="6"/>
  <c r="D47" i="6"/>
  <c r="E47" i="6"/>
  <c r="C48" i="6"/>
  <c r="D48" i="6"/>
  <c r="E48" i="6"/>
  <c r="C49" i="6"/>
  <c r="D49" i="6"/>
  <c r="E49" i="6"/>
  <c r="C50" i="6"/>
  <c r="D50" i="6"/>
  <c r="E50" i="6"/>
  <c r="C51" i="6"/>
  <c r="D51" i="6"/>
  <c r="E51" i="6"/>
  <c r="C52" i="6"/>
  <c r="D52" i="6"/>
  <c r="E52" i="6"/>
  <c r="C53" i="6"/>
  <c r="D53" i="6"/>
  <c r="E53" i="6"/>
  <c r="C54" i="6"/>
  <c r="D54" i="6"/>
  <c r="E54" i="6"/>
  <c r="C55" i="6"/>
  <c r="D55" i="6"/>
  <c r="E55" i="6"/>
  <c r="C56" i="6"/>
  <c r="D56" i="6"/>
  <c r="E56" i="6"/>
  <c r="C57" i="6"/>
  <c r="D57" i="6"/>
  <c r="E57" i="6"/>
  <c r="C58" i="6"/>
  <c r="D58" i="6"/>
  <c r="E58" i="6"/>
  <c r="C59" i="6"/>
  <c r="D59" i="6"/>
  <c r="E59" i="6"/>
  <c r="C60" i="6"/>
  <c r="D60" i="6"/>
  <c r="E60" i="6"/>
  <c r="C61" i="6"/>
  <c r="D61" i="6"/>
  <c r="E61" i="6"/>
  <c r="C62" i="6"/>
  <c r="D62" i="6"/>
  <c r="E62" i="6"/>
  <c r="C63" i="6"/>
  <c r="D63" i="6"/>
  <c r="E63" i="6"/>
  <c r="C64" i="6"/>
  <c r="D64" i="6"/>
  <c r="E64" i="6"/>
  <c r="C65" i="6"/>
  <c r="D65" i="6"/>
  <c r="E65" i="6"/>
  <c r="C66" i="6"/>
  <c r="D66" i="6"/>
  <c r="E66" i="6"/>
  <c r="C67" i="6"/>
  <c r="D67" i="6"/>
  <c r="E67" i="6"/>
  <c r="C68" i="6"/>
  <c r="D68" i="6"/>
  <c r="E68" i="6"/>
  <c r="C69" i="6"/>
  <c r="D69" i="6"/>
  <c r="E69" i="6"/>
  <c r="C70" i="6"/>
  <c r="D70" i="6"/>
  <c r="E70" i="6"/>
  <c r="C71" i="6"/>
  <c r="D71" i="6"/>
  <c r="E71" i="6"/>
  <c r="C72" i="6"/>
  <c r="D72" i="6"/>
  <c r="E72" i="6"/>
  <c r="C73" i="6"/>
  <c r="D73" i="6"/>
  <c r="E73" i="6"/>
  <c r="C74" i="6"/>
  <c r="D74" i="6"/>
  <c r="E74" i="6"/>
  <c r="C75" i="6"/>
  <c r="D75" i="6"/>
  <c r="E75" i="6"/>
  <c r="C76" i="6"/>
  <c r="D76" i="6"/>
  <c r="E76" i="6"/>
  <c r="C77" i="6"/>
  <c r="D77" i="6"/>
  <c r="E77" i="6"/>
  <c r="C78" i="6"/>
  <c r="D78" i="6"/>
  <c r="E78" i="6"/>
  <c r="C79" i="6"/>
  <c r="D79" i="6"/>
  <c r="E79" i="6"/>
  <c r="C80" i="6"/>
  <c r="D80" i="6"/>
  <c r="E80" i="6"/>
  <c r="C81" i="6"/>
  <c r="D81" i="6"/>
  <c r="E81" i="6"/>
  <c r="C82" i="6"/>
  <c r="D82" i="6"/>
  <c r="E82" i="6"/>
  <c r="C83" i="6"/>
  <c r="D83" i="6"/>
  <c r="E83" i="6"/>
  <c r="C84" i="6"/>
  <c r="D84" i="6"/>
  <c r="E84" i="6"/>
  <c r="C85" i="6"/>
  <c r="D85" i="6"/>
  <c r="E85" i="6"/>
  <c r="C86" i="6"/>
  <c r="D86" i="6"/>
  <c r="E86" i="6"/>
  <c r="C87" i="6"/>
  <c r="D87" i="6"/>
  <c r="E87" i="6"/>
  <c r="C88" i="6"/>
  <c r="D88" i="6"/>
  <c r="E88" i="6"/>
  <c r="C89" i="6"/>
  <c r="D89" i="6"/>
  <c r="E89" i="6"/>
  <c r="C90" i="6"/>
  <c r="D90" i="6"/>
  <c r="E90" i="6"/>
  <c r="C91" i="6"/>
  <c r="D91" i="6"/>
  <c r="E91" i="6"/>
  <c r="C92" i="6"/>
  <c r="D92" i="6"/>
  <c r="E92" i="6"/>
  <c r="C93" i="6"/>
  <c r="D93" i="6"/>
  <c r="E93" i="6"/>
  <c r="C94" i="6"/>
  <c r="D94" i="6"/>
  <c r="E94" i="6"/>
  <c r="C95" i="6"/>
  <c r="D95" i="6"/>
  <c r="E95" i="6"/>
  <c r="C96" i="6"/>
  <c r="D96" i="6"/>
  <c r="E96" i="6"/>
  <c r="C97" i="6"/>
  <c r="D97" i="6"/>
  <c r="E97" i="6"/>
  <c r="C98" i="6"/>
  <c r="D98" i="6"/>
  <c r="E98" i="6"/>
  <c r="C99" i="6"/>
  <c r="D99" i="6"/>
  <c r="E99" i="6"/>
  <c r="C100" i="6"/>
  <c r="D100" i="6"/>
  <c r="E100" i="6"/>
  <c r="C101" i="6"/>
  <c r="D101" i="6"/>
  <c r="E101" i="6"/>
  <c r="C102" i="6"/>
  <c r="D102" i="6"/>
  <c r="E102" i="6"/>
  <c r="C103" i="6"/>
  <c r="D103" i="6"/>
  <c r="E103" i="6"/>
  <c r="C104" i="6"/>
  <c r="D104" i="6"/>
  <c r="E104" i="6"/>
  <c r="C105" i="6"/>
  <c r="D105" i="6"/>
  <c r="E105" i="6"/>
  <c r="C106" i="6"/>
  <c r="D106" i="6"/>
  <c r="E106" i="6"/>
  <c r="C107" i="6"/>
  <c r="D107" i="6"/>
  <c r="E107" i="6"/>
  <c r="D8" i="6"/>
  <c r="E8" i="6"/>
  <c r="C8" i="6"/>
</calcChain>
</file>

<file path=xl/sharedStrings.xml><?xml version="1.0" encoding="utf-8"?>
<sst xmlns="http://schemas.openxmlformats.org/spreadsheetml/2006/main" count="1276" uniqueCount="201">
  <si>
    <t>puzzle_size</t>
  </si>
  <si>
    <t>nAnts_alg0</t>
  </si>
  <si>
    <t>nAnts_alg3</t>
  </si>
  <si>
    <t>nAnts_alg4</t>
  </si>
  <si>
    <t>threads_alg0</t>
  </si>
  <si>
    <t>threads_alg3</t>
  </si>
  <si>
    <t>threads_alg4</t>
  </si>
  <si>
    <t>numcolonies_alg0</t>
  </si>
  <si>
    <t>numcolonies_alg3</t>
  </si>
  <si>
    <t>numcolonies_alg4</t>
  </si>
  <si>
    <t>numacs_alg0</t>
  </si>
  <si>
    <t>numacs_alg3</t>
  </si>
  <si>
    <t>numacs_alg4</t>
  </si>
  <si>
    <t>q0_alg0</t>
  </si>
  <si>
    <t>q0_alg3</t>
  </si>
  <si>
    <t>q0_alg4</t>
  </si>
  <si>
    <t>rho_alg0</t>
  </si>
  <si>
    <t>rho_alg3</t>
  </si>
  <si>
    <t>rho_alg4</t>
  </si>
  <si>
    <t>bve_alg0</t>
  </si>
  <si>
    <t>bve_alg3</t>
  </si>
  <si>
    <t>bve_alg4</t>
  </si>
  <si>
    <t>timeout_alg0</t>
  </si>
  <si>
    <t>timeout_alg3</t>
  </si>
  <si>
    <t>timeout_alg4</t>
  </si>
  <si>
    <t>success_rate_alg0</t>
  </si>
  <si>
    <t>success_rate_alg3</t>
  </si>
  <si>
    <t>success_rate_alg4</t>
  </si>
  <si>
    <t>time_mean_alg0</t>
  </si>
  <si>
    <t>time_mean_alg3</t>
  </si>
  <si>
    <t>time_mean_alg4</t>
  </si>
  <si>
    <t>time_std_alg0</t>
  </si>
  <si>
    <t>time_std_alg3</t>
  </si>
  <si>
    <t>time_std_alg4</t>
  </si>
  <si>
    <t>iter_mean_alg0</t>
  </si>
  <si>
    <t>iter_mean_alg3</t>
  </si>
  <si>
    <t>iter_mean_alg4</t>
  </si>
  <si>
    <t>with_comm_alg0</t>
  </si>
  <si>
    <t>with_comm_alg3</t>
  </si>
  <si>
    <t>with_comm_alg4</t>
  </si>
  <si>
    <t>without_comm_alg0</t>
  </si>
  <si>
    <t>without_comm_alg3</t>
  </si>
  <si>
    <t>without_comm_alg4</t>
  </si>
  <si>
    <t>cp_initial_mean_alg0</t>
  </si>
  <si>
    <t>cp_initial_mean_alg3</t>
  </si>
  <si>
    <t>cp_initial_mean_alg4</t>
  </si>
  <si>
    <t>cp_ant_mean_alg0</t>
  </si>
  <si>
    <t>cp_ant_mean_alg3</t>
  </si>
  <si>
    <t>cp_ant_mean_alg4</t>
  </si>
  <si>
    <t>cp_total_mean_alg0</t>
  </si>
  <si>
    <t>cp_total_mean_alg3</t>
  </si>
  <si>
    <t>cp_total_mean_alg4</t>
  </si>
  <si>
    <t>acs_time_mean_alg0</t>
  </si>
  <si>
    <t>acs_time_mean_alg3</t>
  </si>
  <si>
    <t>acs_time_mean_alg4</t>
  </si>
  <si>
    <t>dcm_aco_time_mean_alg0</t>
  </si>
  <si>
    <t>dcm_aco_time_mean_alg3</t>
  </si>
  <si>
    <t>dcm_aco_time_mean_alg4</t>
  </si>
  <si>
    <t>coop_game_mean_alg0</t>
  </si>
  <si>
    <t>coop_game_mean_alg3</t>
  </si>
  <si>
    <t>coop_game_mean_alg4</t>
  </si>
  <si>
    <t>pheromone_fusion_mean_alg0</t>
  </si>
  <si>
    <t>pheromone_fusion_mean_alg3</t>
  </si>
  <si>
    <t>pheromone_fusion_mean_alg4</t>
  </si>
  <si>
    <t>public_path_mean_alg0</t>
  </si>
  <si>
    <t>public_path_mean_alg3</t>
  </si>
  <si>
    <t>public_path_mean_alg4</t>
  </si>
  <si>
    <t>communication_time_mean_alg0</t>
  </si>
  <si>
    <t>communication_time_mean_alg3</t>
  </si>
  <si>
    <t>communication_time_mean_alg4</t>
  </si>
  <si>
    <t>cp_percentage_alg0</t>
  </si>
  <si>
    <t>cp_percentage_alg3</t>
  </si>
  <si>
    <t>cp_percentage_alg4</t>
  </si>
  <si>
    <t>acs_time_percentage_alg0</t>
  </si>
  <si>
    <t>acs_time_percentage_alg3</t>
  </si>
  <si>
    <t>acs_time_percentage_alg4</t>
  </si>
  <si>
    <t>dcm_aco_time_percentage_alg0</t>
  </si>
  <si>
    <t>dcm_aco_time_percentage_alg3</t>
  </si>
  <si>
    <t>dcm_aco_time_percentage_alg4</t>
  </si>
  <si>
    <t>coop_game_percentage_alg0</t>
  </si>
  <si>
    <t>coop_game_percentage_alg3</t>
  </si>
  <si>
    <t>coop_game_percentage_alg4</t>
  </si>
  <si>
    <t>pheromone_fusion_percentage_alg0</t>
  </si>
  <si>
    <t>pheromone_fusion_percentage_alg3</t>
  </si>
  <si>
    <t>pheromone_fusion_percentage_alg4</t>
  </si>
  <si>
    <t>public_path_percentage_alg0</t>
  </si>
  <si>
    <t>public_path_percentage_alg3</t>
  </si>
  <si>
    <t>public_path_percentage_alg4</t>
  </si>
  <si>
    <t>communication_time_percentage_alg0</t>
  </si>
  <si>
    <t>communication_time_percentage_alg3</t>
  </si>
  <si>
    <t>communication_time_percentage_alg4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</si>
  <si>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</si>
  <si>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</si>
  <si>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</si>
  <si>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</si>
  <si>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</si>
  <si>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</si>
  <si>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</si>
  <si>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</si>
  <si>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</si>
  <si>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</si>
  <si>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</si>
  <si>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</si>
  <si>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</si>
  <si>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</si>
  <si>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</si>
  <si>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</si>
  <si>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</si>
  <si>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</si>
  <si>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</si>
  <si>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</si>
  <si>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</si>
  <si>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</si>
  <si>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</si>
  <si>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</si>
  <si>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</si>
  <si>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</si>
  <si>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</si>
  <si>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</si>
  <si>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</si>
  <si>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</si>
  <si>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</si>
  <si>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</si>
  <si>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</si>
  <si>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</si>
  <si>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</si>
  <si>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</si>
  <si>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</si>
  <si>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</si>
  <si>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</si>
  <si>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</si>
  <si>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</si>
  <si>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</si>
  <si>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</si>
  <si>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</si>
  <si>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</si>
  <si>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</si>
  <si>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</si>
  <si>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</si>
  <si>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</si>
  <si>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</si>
  <si>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</si>
  <si>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</si>
  <si>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</si>
  <si>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</si>
  <si>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</si>
  <si>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</si>
  <si>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</si>
  <si>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</si>
  <si>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</si>
  <si>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</si>
  <si>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</si>
  <si>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</si>
  <si>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</si>
  <si>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</si>
  <si>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</si>
  <si>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</si>
  <si>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</si>
  <si>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</si>
  <si>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</si>
  <si>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</si>
  <si>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</si>
  <si>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</si>
  <si>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</si>
  <si>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</si>
  <si>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</si>
  <si>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</si>
  <si>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</si>
  <si>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</si>
  <si>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</si>
  <si>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</si>
  <si>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</si>
  <si>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</si>
  <si>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</si>
  <si>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</si>
  <si>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</si>
  <si>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</si>
  <si>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</si>
  <si>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</si>
  <si>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</si>
  <si>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</si>
  <si>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</si>
  <si>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</si>
  <si>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</si>
  <si>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</si>
  <si>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</si>
  <si>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</si>
  <si>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</si>
  <si>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</si>
  <si>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</si>
  <si>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</si>
  <si>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 xml:space="preserve">Best </t>
  </si>
  <si>
    <t>Worst</t>
  </si>
  <si>
    <t>Average</t>
  </si>
  <si>
    <t>Instances</t>
  </si>
  <si>
    <t>Solution Rate</t>
  </si>
  <si>
    <t>Average Time</t>
  </si>
  <si>
    <t>Standard Deviation</t>
  </si>
  <si>
    <t>Average Iteration</t>
  </si>
  <si>
    <t>Alg 0 = CP-ACS, Alg 3 = CP-DCM-ACO, Alg 4 = MT-CP-DCM-ACO</t>
  </si>
  <si>
    <t>Alg 0 = CP-ACS,  Alg 3 = CP-DCM-ACO, Alg 4 = MT-CP-DCM-ACO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</si>
</sst>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1"/>
  <sheetViews>
    <sheetView tabSelected="1" topLeftCell="A95" workbookViewId="0">
      <selection activeCell="A102" sqref="A102:XFD102"/>
    </sheetView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21</v>
      </c>
      <c r="C2">
        <v>7</v>
      </c>
      <c r="D2">
        <v>7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0.11527900000000001</v>
      </c>
      <c r="AD2">
        <v>5.0333000000000003E-2</v>
      </c>
      <c r="AE2">
        <v>2.4743000000000001E-2</v>
      </c>
      <c r="AF2">
        <v>9.3308000000000002E-2</v>
      </c>
      <c r="AG2">
        <v>4.3950000000000003E-2</v>
      </c>
      <c r="AH2">
        <v>2.1891000000000001E-2</v>
      </c>
      <c r="AI2">
        <v>54.67</v>
      </c>
      <c r="AJ2">
        <v>25.95</v>
      </c>
      <c r="AK2">
        <v>10.72</v>
      </c>
      <c r="AN2">
        <v>0</v>
      </c>
      <c r="AQ2">
        <v>100</v>
      </c>
      <c r="AR2">
        <v>9.2999999999999997E-5</v>
      </c>
      <c r="AS2">
        <v>8.6000000000000003E-5</v>
      </c>
      <c r="AT2">
        <v>9.2E-5</v>
      </c>
      <c r="AU2">
        <v>7.0387000000000005E-2</v>
      </c>
      <c r="AV2">
        <v>3.0640000000000001E-2</v>
      </c>
      <c r="AW2">
        <v>1.3469E-2</v>
      </c>
      <c r="AX2">
        <v>7.0479E-2</v>
      </c>
      <c r="AY2">
        <v>3.0726E-2</v>
      </c>
      <c r="AZ2">
        <v>1.3561E-2</v>
      </c>
      <c r="BA2">
        <v>4.4798999999999999E-2</v>
      </c>
      <c r="BE2">
        <v>1.9606999999999999E-2</v>
      </c>
      <c r="BF2">
        <v>1.1181999999999999E-2</v>
      </c>
      <c r="BH2">
        <v>2.7099999999999997E-4</v>
      </c>
      <c r="BI2">
        <v>1.1400000000000001E-4</v>
      </c>
      <c r="BK2">
        <v>3.1000000000000001E-5</v>
      </c>
      <c r="BL2">
        <v>3.0000000000000001E-5</v>
      </c>
      <c r="BN2">
        <v>6.2000000000000003E-5</v>
      </c>
      <c r="BO2">
        <v>2.0999999999999999E-5</v>
      </c>
      <c r="BR2">
        <v>0</v>
      </c>
      <c r="BS2">
        <v>61.14</v>
      </c>
      <c r="BT2">
        <v>61.05</v>
      </c>
      <c r="BU2">
        <v>54.81</v>
      </c>
      <c r="BV2">
        <v>38.86</v>
      </c>
      <c r="BZ2">
        <v>38.950000000000003</v>
      </c>
      <c r="CA2">
        <v>45.19</v>
      </c>
      <c r="CC2">
        <v>0.54</v>
      </c>
      <c r="CD2">
        <v>0.46</v>
      </c>
      <c r="CF2">
        <v>0.06</v>
      </c>
      <c r="CG2">
        <v>0.12</v>
      </c>
      <c r="CI2">
        <v>0.12</v>
      </c>
      <c r="CJ2">
        <v>0.08</v>
      </c>
      <c r="CM2">
        <v>0</v>
      </c>
    </row>
    <row r="3" spans="1:91" x14ac:dyDescent="0.3">
      <c r="A3" t="s">
        <v>92</v>
      </c>
      <c r="B3">
        <v>21</v>
      </c>
      <c r="C3">
        <v>7</v>
      </c>
      <c r="D3">
        <v>7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0.13317399999999999</v>
      </c>
      <c r="AD3">
        <v>6.1654E-2</v>
      </c>
      <c r="AE3">
        <v>2.2349000000000001E-2</v>
      </c>
      <c r="AF3">
        <v>9.9146999999999999E-2</v>
      </c>
      <c r="AG3">
        <v>5.5003999999999997E-2</v>
      </c>
      <c r="AH3">
        <v>1.9130999999999999E-2</v>
      </c>
      <c r="AI3">
        <v>74.53</v>
      </c>
      <c r="AJ3">
        <v>33.39</v>
      </c>
      <c r="AK3">
        <v>9.83</v>
      </c>
      <c r="AN3">
        <v>0</v>
      </c>
      <c r="AQ3">
        <v>100</v>
      </c>
      <c r="AR3">
        <v>8.2999999999999998E-5</v>
      </c>
      <c r="AS3">
        <v>8.3999999999999995E-5</v>
      </c>
      <c r="AT3">
        <v>9.2E-5</v>
      </c>
      <c r="AU3">
        <v>8.0888000000000002E-2</v>
      </c>
      <c r="AV3">
        <v>3.7269999999999998E-2</v>
      </c>
      <c r="AW3">
        <v>1.2E-2</v>
      </c>
      <c r="AX3">
        <v>8.0971000000000001E-2</v>
      </c>
      <c r="AY3">
        <v>3.7353999999999998E-2</v>
      </c>
      <c r="AZ3">
        <v>1.2090999999999999E-2</v>
      </c>
      <c r="BA3">
        <v>5.2202999999999999E-2</v>
      </c>
      <c r="BE3">
        <v>2.4301E-2</v>
      </c>
      <c r="BF3">
        <v>1.0257E-2</v>
      </c>
      <c r="BH3">
        <v>3.5E-4</v>
      </c>
      <c r="BI3">
        <v>1.06E-4</v>
      </c>
      <c r="BK3">
        <v>3.0000000000000001E-5</v>
      </c>
      <c r="BL3">
        <v>3.1999999999999999E-5</v>
      </c>
      <c r="BN3">
        <v>7.2999999999999999E-5</v>
      </c>
      <c r="BO3">
        <v>1.8E-5</v>
      </c>
      <c r="BR3">
        <v>0</v>
      </c>
      <c r="BS3">
        <v>60.8</v>
      </c>
      <c r="BT3">
        <v>60.59</v>
      </c>
      <c r="BU3">
        <v>54.1</v>
      </c>
      <c r="BV3">
        <v>39.200000000000003</v>
      </c>
      <c r="BZ3">
        <v>39.409999999999997</v>
      </c>
      <c r="CA3">
        <v>45.89</v>
      </c>
      <c r="CC3">
        <v>0.56999999999999995</v>
      </c>
      <c r="CD3">
        <v>0.47</v>
      </c>
      <c r="CF3">
        <v>0.05</v>
      </c>
      <c r="CG3">
        <v>0.14000000000000001</v>
      </c>
      <c r="CI3">
        <v>0.12</v>
      </c>
      <c r="CJ3">
        <v>0.08</v>
      </c>
      <c r="CM3">
        <v>0</v>
      </c>
    </row>
    <row r="4" spans="1:91" x14ac:dyDescent="0.3">
      <c r="A4" t="s">
        <v>93</v>
      </c>
      <c r="B4">
        <v>21</v>
      </c>
      <c r="C4">
        <v>7</v>
      </c>
      <c r="D4">
        <v>7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0.17768900000000001</v>
      </c>
      <c r="AD4">
        <v>6.7558000000000007E-2</v>
      </c>
      <c r="AE4">
        <v>2.2053E-2</v>
      </c>
      <c r="AF4">
        <v>0.15110399999999999</v>
      </c>
      <c r="AG4">
        <v>7.4706999999999996E-2</v>
      </c>
      <c r="AH4">
        <v>2.7241999999999999E-2</v>
      </c>
      <c r="AI4">
        <v>99.6</v>
      </c>
      <c r="AJ4">
        <v>36.83</v>
      </c>
      <c r="AK4">
        <v>9.9</v>
      </c>
      <c r="AN4">
        <v>0</v>
      </c>
      <c r="AQ4">
        <v>100</v>
      </c>
      <c r="AR4">
        <v>8.7999999999999998E-5</v>
      </c>
      <c r="AS4">
        <v>8.7999999999999998E-5</v>
      </c>
      <c r="AT4">
        <v>9.5000000000000005E-5</v>
      </c>
      <c r="AU4">
        <v>0.108571</v>
      </c>
      <c r="AV4">
        <v>4.1152000000000001E-2</v>
      </c>
      <c r="AW4">
        <v>1.2022E-2</v>
      </c>
      <c r="AX4">
        <v>0.10866000000000001</v>
      </c>
      <c r="AY4">
        <v>4.1239999999999999E-2</v>
      </c>
      <c r="AZ4">
        <v>1.2116999999999999E-2</v>
      </c>
      <c r="BA4">
        <v>6.9029999999999994E-2</v>
      </c>
      <c r="BE4">
        <v>2.6318000000000001E-2</v>
      </c>
      <c r="BF4">
        <v>9.9349999999999994E-3</v>
      </c>
      <c r="BH4">
        <v>3.6900000000000002E-4</v>
      </c>
      <c r="BI4">
        <v>1.0399999999999999E-4</v>
      </c>
      <c r="BK4">
        <v>2.8E-5</v>
      </c>
      <c r="BL4">
        <v>2.5999999999999998E-5</v>
      </c>
      <c r="BN4">
        <v>8.2000000000000001E-5</v>
      </c>
      <c r="BO4">
        <v>1.9000000000000001E-5</v>
      </c>
      <c r="BR4">
        <v>0</v>
      </c>
      <c r="BS4">
        <v>61.15</v>
      </c>
      <c r="BT4">
        <v>61.04</v>
      </c>
      <c r="BU4">
        <v>54.95</v>
      </c>
      <c r="BV4">
        <v>38.85</v>
      </c>
      <c r="BZ4">
        <v>38.96</v>
      </c>
      <c r="CA4">
        <v>45.05</v>
      </c>
      <c r="CC4">
        <v>0.55000000000000004</v>
      </c>
      <c r="CD4">
        <v>0.47</v>
      </c>
      <c r="CF4">
        <v>0.04</v>
      </c>
      <c r="CG4">
        <v>0.12</v>
      </c>
      <c r="CI4">
        <v>0.12</v>
      </c>
      <c r="CJ4">
        <v>0.09</v>
      </c>
      <c r="CM4">
        <v>0</v>
      </c>
    </row>
    <row r="5" spans="1:91" x14ac:dyDescent="0.3">
      <c r="A5" t="s">
        <v>94</v>
      </c>
      <c r="B5">
        <v>21</v>
      </c>
      <c r="C5">
        <v>7</v>
      </c>
      <c r="D5">
        <v>7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0.167569</v>
      </c>
      <c r="AD5">
        <v>0.118923</v>
      </c>
      <c r="AE5">
        <v>4.4287E-2</v>
      </c>
      <c r="AF5">
        <v>0.15268799999999999</v>
      </c>
      <c r="AG5">
        <v>0.11665300000000001</v>
      </c>
      <c r="AH5">
        <v>3.6971999999999998E-2</v>
      </c>
      <c r="AI5">
        <v>87.62</v>
      </c>
      <c r="AJ5">
        <v>62.1</v>
      </c>
      <c r="AK5">
        <v>18.96</v>
      </c>
      <c r="AN5">
        <v>0</v>
      </c>
      <c r="AQ5">
        <v>100</v>
      </c>
      <c r="AR5">
        <v>8.3999999999999995E-5</v>
      </c>
      <c r="AS5">
        <v>8.6000000000000003E-5</v>
      </c>
      <c r="AT5">
        <v>9.3999999999999994E-5</v>
      </c>
      <c r="AU5">
        <v>0.102837</v>
      </c>
      <c r="AV5">
        <v>7.2604000000000002E-2</v>
      </c>
      <c r="AW5">
        <v>2.5201999999999999E-2</v>
      </c>
      <c r="AX5">
        <v>0.102921</v>
      </c>
      <c r="AY5">
        <v>7.2689000000000004E-2</v>
      </c>
      <c r="AZ5">
        <v>2.5295999999999999E-2</v>
      </c>
      <c r="BA5">
        <v>6.4647999999999997E-2</v>
      </c>
      <c r="BE5">
        <v>4.6233000000000003E-2</v>
      </c>
      <c r="BF5">
        <v>1.8991000000000001E-2</v>
      </c>
      <c r="BH5">
        <v>6.1600000000000001E-4</v>
      </c>
      <c r="BI5">
        <v>2.12E-4</v>
      </c>
      <c r="BK5">
        <v>2.9E-5</v>
      </c>
      <c r="BL5">
        <v>3.1999999999999999E-5</v>
      </c>
      <c r="BN5">
        <v>1.3799999999999999E-4</v>
      </c>
      <c r="BO5">
        <v>4.0000000000000003E-5</v>
      </c>
      <c r="BR5">
        <v>0</v>
      </c>
      <c r="BS5">
        <v>61.42</v>
      </c>
      <c r="BT5">
        <v>61.12</v>
      </c>
      <c r="BU5">
        <v>57.12</v>
      </c>
      <c r="BV5">
        <v>38.58</v>
      </c>
      <c r="BZ5">
        <v>38.880000000000003</v>
      </c>
      <c r="CA5">
        <v>42.88</v>
      </c>
      <c r="CC5">
        <v>0.52</v>
      </c>
      <c r="CD5">
        <v>0.48</v>
      </c>
      <c r="CF5">
        <v>0.02</v>
      </c>
      <c r="CG5">
        <v>7.0000000000000007E-2</v>
      </c>
      <c r="CI5">
        <v>0.12</v>
      </c>
      <c r="CJ5">
        <v>0.09</v>
      </c>
      <c r="CM5">
        <v>0</v>
      </c>
    </row>
    <row r="6" spans="1:91" x14ac:dyDescent="0.3">
      <c r="A6" t="s">
        <v>95</v>
      </c>
      <c r="B6">
        <v>21</v>
      </c>
      <c r="C6">
        <v>7</v>
      </c>
      <c r="D6">
        <v>7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0.13477</v>
      </c>
      <c r="AD6">
        <v>7.6402999999999999E-2</v>
      </c>
      <c r="AE6">
        <v>3.6782000000000002E-2</v>
      </c>
      <c r="AF6">
        <v>0.122069</v>
      </c>
      <c r="AG6">
        <v>6.9442000000000004E-2</v>
      </c>
      <c r="AH6">
        <v>2.7484999999999999E-2</v>
      </c>
      <c r="AI6">
        <v>75.06</v>
      </c>
      <c r="AJ6">
        <v>41.58</v>
      </c>
      <c r="AK6">
        <v>16.63</v>
      </c>
      <c r="AN6">
        <v>0</v>
      </c>
      <c r="AQ6">
        <v>100</v>
      </c>
      <c r="AR6">
        <v>8.8999999999999995E-5</v>
      </c>
      <c r="AS6">
        <v>9.2E-5</v>
      </c>
      <c r="AT6">
        <v>9.8999999999999994E-5</v>
      </c>
      <c r="AU6">
        <v>8.1605999999999998E-2</v>
      </c>
      <c r="AV6">
        <v>4.6039999999999998E-2</v>
      </c>
      <c r="AW6">
        <v>2.0617E-2</v>
      </c>
      <c r="AX6">
        <v>8.1695000000000004E-2</v>
      </c>
      <c r="AY6">
        <v>4.6133E-2</v>
      </c>
      <c r="AZ6">
        <v>2.0715999999999998E-2</v>
      </c>
      <c r="BA6">
        <v>5.3074999999999997E-2</v>
      </c>
      <c r="BE6">
        <v>3.0269999999999998E-2</v>
      </c>
      <c r="BF6">
        <v>1.6066E-2</v>
      </c>
      <c r="BH6">
        <v>4.1800000000000002E-4</v>
      </c>
      <c r="BI6">
        <v>1.8599999999999999E-4</v>
      </c>
      <c r="BK6">
        <v>3.0000000000000001E-5</v>
      </c>
      <c r="BL6">
        <v>3.1999999999999999E-5</v>
      </c>
      <c r="BN6">
        <v>9.6000000000000002E-5</v>
      </c>
      <c r="BO6">
        <v>3.4E-5</v>
      </c>
      <c r="BR6">
        <v>0</v>
      </c>
      <c r="BS6">
        <v>60.62</v>
      </c>
      <c r="BT6">
        <v>60.38</v>
      </c>
      <c r="BU6">
        <v>56.32</v>
      </c>
      <c r="BV6">
        <v>39.380000000000003</v>
      </c>
      <c r="BZ6">
        <v>39.619999999999997</v>
      </c>
      <c r="CA6">
        <v>43.68</v>
      </c>
      <c r="CC6">
        <v>0.55000000000000004</v>
      </c>
      <c r="CD6">
        <v>0.51</v>
      </c>
      <c r="CF6">
        <v>0.04</v>
      </c>
      <c r="CG6">
        <v>0.09</v>
      </c>
      <c r="CI6">
        <v>0.13</v>
      </c>
      <c r="CJ6">
        <v>0.09</v>
      </c>
      <c r="CM6">
        <v>0</v>
      </c>
    </row>
    <row r="7" spans="1:91" x14ac:dyDescent="0.3">
      <c r="A7" t="s">
        <v>96</v>
      </c>
      <c r="B7">
        <v>21</v>
      </c>
      <c r="C7">
        <v>7</v>
      </c>
      <c r="D7">
        <v>7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7.356E-2</v>
      </c>
      <c r="AD7">
        <v>4.3114E-2</v>
      </c>
      <c r="AE7">
        <v>1.7395999999999998E-2</v>
      </c>
      <c r="AF7">
        <v>6.1772000000000001E-2</v>
      </c>
      <c r="AG7">
        <v>3.8413000000000003E-2</v>
      </c>
      <c r="AH7">
        <v>1.6001999999999999E-2</v>
      </c>
      <c r="AI7">
        <v>40.619999999999997</v>
      </c>
      <c r="AJ7">
        <v>22.56</v>
      </c>
      <c r="AK7">
        <v>7.48</v>
      </c>
      <c r="AN7">
        <v>0</v>
      </c>
      <c r="AQ7">
        <v>100</v>
      </c>
      <c r="AR7">
        <v>8.6000000000000003E-5</v>
      </c>
      <c r="AS7">
        <v>8.7999999999999998E-5</v>
      </c>
      <c r="AT7">
        <v>9.2999999999999997E-5</v>
      </c>
      <c r="AU7">
        <v>4.4852999999999997E-2</v>
      </c>
      <c r="AV7">
        <v>2.6196000000000001E-2</v>
      </c>
      <c r="AW7">
        <v>9.1669999999999998E-3</v>
      </c>
      <c r="AX7">
        <v>4.4939E-2</v>
      </c>
      <c r="AY7">
        <v>2.6284999999999999E-2</v>
      </c>
      <c r="AZ7">
        <v>9.2599999999999991E-3</v>
      </c>
      <c r="BA7">
        <v>2.8621000000000001E-2</v>
      </c>
      <c r="BE7">
        <v>1.6829E-2</v>
      </c>
      <c r="BF7">
        <v>8.1359999999999991E-3</v>
      </c>
      <c r="BH7">
        <v>2.2900000000000001E-4</v>
      </c>
      <c r="BI7">
        <v>7.6000000000000004E-5</v>
      </c>
      <c r="BK7">
        <v>3.0000000000000001E-5</v>
      </c>
      <c r="BL7">
        <v>2.8E-5</v>
      </c>
      <c r="BN7">
        <v>5.3999999999999998E-5</v>
      </c>
      <c r="BO7">
        <v>1.4E-5</v>
      </c>
      <c r="BR7">
        <v>0</v>
      </c>
      <c r="BS7">
        <v>61.09</v>
      </c>
      <c r="BT7">
        <v>60.97</v>
      </c>
      <c r="BU7">
        <v>53.23</v>
      </c>
      <c r="BV7">
        <v>38.909999999999997</v>
      </c>
      <c r="BZ7">
        <v>39.03</v>
      </c>
      <c r="CA7">
        <v>46.77</v>
      </c>
      <c r="CC7">
        <v>0.53</v>
      </c>
      <c r="CD7">
        <v>0.44</v>
      </c>
      <c r="CF7">
        <v>7.0000000000000007E-2</v>
      </c>
      <c r="CG7">
        <v>0.16</v>
      </c>
      <c r="CI7">
        <v>0.13</v>
      </c>
      <c r="CJ7">
        <v>0.08</v>
      </c>
      <c r="CM7">
        <v>0</v>
      </c>
    </row>
    <row r="8" spans="1:91" x14ac:dyDescent="0.3">
      <c r="A8" t="s">
        <v>97</v>
      </c>
      <c r="B8">
        <v>21</v>
      </c>
      <c r="C8">
        <v>7</v>
      </c>
      <c r="D8">
        <v>7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0.19084499999999999</v>
      </c>
      <c r="AD8">
        <v>0.16558899999999999</v>
      </c>
      <c r="AE8">
        <v>5.5379999999999999E-2</v>
      </c>
      <c r="AF8">
        <v>0.214481</v>
      </c>
      <c r="AG8">
        <v>0.16320000000000001</v>
      </c>
      <c r="AH8">
        <v>4.3846999999999997E-2</v>
      </c>
      <c r="AI8">
        <v>104.74</v>
      </c>
      <c r="AJ8">
        <v>83.31</v>
      </c>
      <c r="AK8">
        <v>23.55</v>
      </c>
      <c r="AN8">
        <v>1</v>
      </c>
      <c r="AQ8">
        <v>99</v>
      </c>
      <c r="AR8">
        <v>8.7999999999999998E-5</v>
      </c>
      <c r="AS8">
        <v>9.5000000000000005E-5</v>
      </c>
      <c r="AT8">
        <v>9.8999999999999994E-5</v>
      </c>
      <c r="AU8">
        <v>0.115423</v>
      </c>
      <c r="AV8">
        <v>0.10015</v>
      </c>
      <c r="AW8">
        <v>3.1637999999999999E-2</v>
      </c>
      <c r="AX8">
        <v>0.115511</v>
      </c>
      <c r="AY8">
        <v>0.100245</v>
      </c>
      <c r="AZ8">
        <v>3.1737000000000001E-2</v>
      </c>
      <c r="BA8">
        <v>7.5332999999999997E-2</v>
      </c>
      <c r="BE8">
        <v>6.5343999999999999E-2</v>
      </c>
      <c r="BF8">
        <v>2.3529000000000001E-2</v>
      </c>
      <c r="BH8">
        <v>9.0399999999999996E-4</v>
      </c>
      <c r="BI8">
        <v>2.8299999999999999E-4</v>
      </c>
      <c r="BK8">
        <v>3.1999999999999999E-5</v>
      </c>
      <c r="BL8">
        <v>3.4E-5</v>
      </c>
      <c r="BN8">
        <v>2.23E-4</v>
      </c>
      <c r="BO8">
        <v>5.8E-5</v>
      </c>
      <c r="BR8">
        <v>1.1400000000000001E-4</v>
      </c>
      <c r="BS8">
        <v>60.53</v>
      </c>
      <c r="BT8">
        <v>60.54</v>
      </c>
      <c r="BU8">
        <v>57.31</v>
      </c>
      <c r="BV8">
        <v>39.47</v>
      </c>
      <c r="BZ8">
        <v>39.46</v>
      </c>
      <c r="CA8">
        <v>42.49</v>
      </c>
      <c r="CC8">
        <v>0.55000000000000004</v>
      </c>
      <c r="CD8">
        <v>0.51</v>
      </c>
      <c r="CF8">
        <v>0.02</v>
      </c>
      <c r="CG8">
        <v>0.06</v>
      </c>
      <c r="CI8">
        <v>0.13</v>
      </c>
      <c r="CJ8">
        <v>0.1</v>
      </c>
      <c r="CM8">
        <v>0.21</v>
      </c>
    </row>
    <row r="9" spans="1:91" x14ac:dyDescent="0.3">
      <c r="A9" t="s">
        <v>98</v>
      </c>
      <c r="B9">
        <v>21</v>
      </c>
      <c r="C9">
        <v>7</v>
      </c>
      <c r="D9">
        <v>7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0.13525000000000001</v>
      </c>
      <c r="AD9">
        <v>6.7391000000000006E-2</v>
      </c>
      <c r="AE9">
        <v>3.7671000000000003E-2</v>
      </c>
      <c r="AF9">
        <v>0.10057099999999999</v>
      </c>
      <c r="AG9">
        <v>6.1282999999999997E-2</v>
      </c>
      <c r="AH9">
        <v>3.8892000000000003E-2</v>
      </c>
      <c r="AI9">
        <v>80.8</v>
      </c>
      <c r="AJ9">
        <v>38.68</v>
      </c>
      <c r="AK9">
        <v>18.21</v>
      </c>
      <c r="AN9">
        <v>1</v>
      </c>
      <c r="AQ9">
        <v>99</v>
      </c>
      <c r="AR9">
        <v>9.1000000000000003E-5</v>
      </c>
      <c r="AS9">
        <v>9.3999999999999994E-5</v>
      </c>
      <c r="AT9">
        <v>1.02E-4</v>
      </c>
      <c r="AU9">
        <v>8.1747E-2</v>
      </c>
      <c r="AV9">
        <v>4.0607999999999998E-2</v>
      </c>
      <c r="AW9">
        <v>2.1142999999999999E-2</v>
      </c>
      <c r="AX9">
        <v>8.1838999999999995E-2</v>
      </c>
      <c r="AY9">
        <v>4.0702000000000002E-2</v>
      </c>
      <c r="AZ9">
        <v>2.1243999999999999E-2</v>
      </c>
      <c r="BA9">
        <v>5.3411E-2</v>
      </c>
      <c r="BE9">
        <v>2.6689000000000001E-2</v>
      </c>
      <c r="BF9">
        <v>1.6426E-2</v>
      </c>
      <c r="BH9">
        <v>3.9100000000000002E-4</v>
      </c>
      <c r="BI9">
        <v>2.03E-4</v>
      </c>
      <c r="BK9">
        <v>2.9E-5</v>
      </c>
      <c r="BL9">
        <v>3.0000000000000001E-5</v>
      </c>
      <c r="BN9">
        <v>8.8999999999999995E-5</v>
      </c>
      <c r="BO9">
        <v>3.8000000000000002E-5</v>
      </c>
      <c r="BR9">
        <v>0</v>
      </c>
      <c r="BS9">
        <v>60.51</v>
      </c>
      <c r="BT9">
        <v>60.4</v>
      </c>
      <c r="BU9">
        <v>56.4</v>
      </c>
      <c r="BV9">
        <v>39.49</v>
      </c>
      <c r="BZ9">
        <v>39.6</v>
      </c>
      <c r="CA9">
        <v>43.6</v>
      </c>
      <c r="CC9">
        <v>0.57999999999999996</v>
      </c>
      <c r="CD9">
        <v>0.54</v>
      </c>
      <c r="CF9">
        <v>0.04</v>
      </c>
      <c r="CG9">
        <v>0.08</v>
      </c>
      <c r="CI9">
        <v>0.13</v>
      </c>
      <c r="CJ9">
        <v>0.1</v>
      </c>
      <c r="CM9">
        <v>0</v>
      </c>
    </row>
    <row r="10" spans="1:91" x14ac:dyDescent="0.3">
      <c r="A10" t="s">
        <v>99</v>
      </c>
      <c r="B10">
        <v>21</v>
      </c>
      <c r="C10">
        <v>7</v>
      </c>
      <c r="D10">
        <v>7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0.14947099999999999</v>
      </c>
      <c r="AD10">
        <v>0.132412</v>
      </c>
      <c r="AE10">
        <v>5.5756E-2</v>
      </c>
      <c r="AF10">
        <v>0.12631800000000001</v>
      </c>
      <c r="AG10">
        <v>0.107775</v>
      </c>
      <c r="AH10">
        <v>4.8287999999999998E-2</v>
      </c>
      <c r="AI10">
        <v>82.33</v>
      </c>
      <c r="AJ10">
        <v>70.87</v>
      </c>
      <c r="AK10">
        <v>25.18</v>
      </c>
      <c r="AN10">
        <v>1</v>
      </c>
      <c r="AQ10">
        <v>99</v>
      </c>
      <c r="AR10">
        <v>9.1000000000000003E-5</v>
      </c>
      <c r="AS10">
        <v>9.2E-5</v>
      </c>
      <c r="AT10">
        <v>1E-4</v>
      </c>
      <c r="AU10">
        <v>9.0462000000000001E-2</v>
      </c>
      <c r="AV10">
        <v>8.0008999999999997E-2</v>
      </c>
      <c r="AW10">
        <v>3.1812E-2</v>
      </c>
      <c r="AX10">
        <v>9.0552999999999995E-2</v>
      </c>
      <c r="AY10">
        <v>8.0100000000000005E-2</v>
      </c>
      <c r="AZ10">
        <v>3.1912999999999997E-2</v>
      </c>
      <c r="BA10">
        <v>5.8917999999999998E-2</v>
      </c>
      <c r="BE10">
        <v>5.2311000000000003E-2</v>
      </c>
      <c r="BF10">
        <v>2.3844000000000001E-2</v>
      </c>
      <c r="BH10">
        <v>7.1500000000000003E-4</v>
      </c>
      <c r="BI10">
        <v>2.8400000000000002E-4</v>
      </c>
      <c r="BK10">
        <v>3.0000000000000001E-5</v>
      </c>
      <c r="BL10">
        <v>3.1000000000000001E-5</v>
      </c>
      <c r="BN10">
        <v>1.63E-4</v>
      </c>
      <c r="BO10">
        <v>5.5999999999999999E-5</v>
      </c>
      <c r="BR10">
        <v>0</v>
      </c>
      <c r="BS10">
        <v>60.58</v>
      </c>
      <c r="BT10">
        <v>60.49</v>
      </c>
      <c r="BU10">
        <v>57.24</v>
      </c>
      <c r="BV10">
        <v>39.42</v>
      </c>
      <c r="BZ10">
        <v>39.51</v>
      </c>
      <c r="CA10">
        <v>42.76</v>
      </c>
      <c r="CC10">
        <v>0.54</v>
      </c>
      <c r="CD10">
        <v>0.51</v>
      </c>
      <c r="CF10">
        <v>0.02</v>
      </c>
      <c r="CG10">
        <v>0.06</v>
      </c>
      <c r="CI10">
        <v>0.12</v>
      </c>
      <c r="CJ10">
        <v>0.1</v>
      </c>
      <c r="CM10">
        <v>0</v>
      </c>
    </row>
    <row r="11" spans="1:91" x14ac:dyDescent="0.3">
      <c r="A11" t="s">
        <v>100</v>
      </c>
      <c r="B11">
        <v>21</v>
      </c>
      <c r="C11">
        <v>7</v>
      </c>
      <c r="D11">
        <v>7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0.145202</v>
      </c>
      <c r="AD11">
        <v>0.111888</v>
      </c>
      <c r="AE11">
        <v>3.7519999999999998E-2</v>
      </c>
      <c r="AF11">
        <v>0.15356700000000001</v>
      </c>
      <c r="AG11">
        <v>0.1111</v>
      </c>
      <c r="AH11">
        <v>2.9225999999999999E-2</v>
      </c>
      <c r="AI11">
        <v>72.69</v>
      </c>
      <c r="AJ11">
        <v>52.51</v>
      </c>
      <c r="AK11">
        <v>15.2</v>
      </c>
      <c r="AN11">
        <v>0</v>
      </c>
      <c r="AQ11">
        <v>100</v>
      </c>
      <c r="AR11">
        <v>8.7000000000000001E-5</v>
      </c>
      <c r="AS11">
        <v>9.1000000000000003E-5</v>
      </c>
      <c r="AT11">
        <v>9.7E-5</v>
      </c>
      <c r="AU11">
        <v>8.8477E-2</v>
      </c>
      <c r="AV11">
        <v>6.8419999999999995E-2</v>
      </c>
      <c r="AW11">
        <v>2.1160999999999999E-2</v>
      </c>
      <c r="AX11">
        <v>8.8564000000000004E-2</v>
      </c>
      <c r="AY11">
        <v>6.8510000000000001E-2</v>
      </c>
      <c r="AZ11">
        <v>2.1257000000000002E-2</v>
      </c>
      <c r="BA11">
        <v>5.6638000000000001E-2</v>
      </c>
      <c r="BE11">
        <v>4.3376999999999999E-2</v>
      </c>
      <c r="BF11">
        <v>1.6261999999999999E-2</v>
      </c>
      <c r="BH11">
        <v>5.53E-4</v>
      </c>
      <c r="BI11">
        <v>1.6799999999999999E-4</v>
      </c>
      <c r="BK11">
        <v>3.3000000000000003E-5</v>
      </c>
      <c r="BL11">
        <v>3.3000000000000003E-5</v>
      </c>
      <c r="BN11">
        <v>1.3200000000000001E-4</v>
      </c>
      <c r="BO11">
        <v>3.1000000000000001E-5</v>
      </c>
      <c r="BR11">
        <v>0</v>
      </c>
      <c r="BS11">
        <v>60.99</v>
      </c>
      <c r="BT11">
        <v>61.23</v>
      </c>
      <c r="BU11">
        <v>56.66</v>
      </c>
      <c r="BV11">
        <v>39.01</v>
      </c>
      <c r="BZ11">
        <v>38.770000000000003</v>
      </c>
      <c r="CA11">
        <v>43.34</v>
      </c>
      <c r="CC11">
        <v>0.49</v>
      </c>
      <c r="CD11">
        <v>0.45</v>
      </c>
      <c r="CF11">
        <v>0.03</v>
      </c>
      <c r="CG11">
        <v>0.09</v>
      </c>
      <c r="CI11">
        <v>0.12</v>
      </c>
      <c r="CJ11">
        <v>0.08</v>
      </c>
      <c r="CM11">
        <v>0</v>
      </c>
    </row>
    <row r="12" spans="1:91" x14ac:dyDescent="0.3">
      <c r="A12" t="s">
        <v>101</v>
      </c>
      <c r="B12">
        <v>21</v>
      </c>
      <c r="C12">
        <v>7</v>
      </c>
      <c r="D12">
        <v>7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0.117233</v>
      </c>
      <c r="AD12">
        <v>8.4151000000000004E-2</v>
      </c>
      <c r="AE12">
        <v>3.7765E-2</v>
      </c>
      <c r="AF12">
        <v>0.117016</v>
      </c>
      <c r="AG12">
        <v>7.6331999999999997E-2</v>
      </c>
      <c r="AH12">
        <v>3.0079000000000002E-2</v>
      </c>
      <c r="AI12">
        <v>68.81</v>
      </c>
      <c r="AJ12">
        <v>47.54</v>
      </c>
      <c r="AK12">
        <v>18.03</v>
      </c>
      <c r="AN12">
        <v>0</v>
      </c>
      <c r="AQ12">
        <v>100</v>
      </c>
      <c r="AR12">
        <v>9.6000000000000002E-5</v>
      </c>
      <c r="AS12">
        <v>9.7E-5</v>
      </c>
      <c r="AT12">
        <v>1.03E-4</v>
      </c>
      <c r="AU12">
        <v>7.0670999999999998E-2</v>
      </c>
      <c r="AV12">
        <v>5.067E-2</v>
      </c>
      <c r="AW12">
        <v>2.1093000000000001E-2</v>
      </c>
      <c r="AX12">
        <v>7.0766999999999997E-2</v>
      </c>
      <c r="AY12">
        <v>5.0767E-2</v>
      </c>
      <c r="AZ12">
        <v>2.1196E-2</v>
      </c>
      <c r="BA12">
        <v>4.6467000000000001E-2</v>
      </c>
      <c r="BE12">
        <v>3.3383000000000003E-2</v>
      </c>
      <c r="BF12">
        <v>1.6569E-2</v>
      </c>
      <c r="BH12">
        <v>5.0000000000000001E-4</v>
      </c>
      <c r="BI12">
        <v>2.02E-4</v>
      </c>
      <c r="BK12">
        <v>3.1000000000000001E-5</v>
      </c>
      <c r="BL12">
        <v>3.1999999999999999E-5</v>
      </c>
      <c r="BN12">
        <v>1.2E-4</v>
      </c>
      <c r="BO12">
        <v>3.8000000000000002E-5</v>
      </c>
      <c r="BR12">
        <v>0</v>
      </c>
      <c r="BS12">
        <v>60.36</v>
      </c>
      <c r="BT12">
        <v>60.33</v>
      </c>
      <c r="BU12">
        <v>56.13</v>
      </c>
      <c r="BV12">
        <v>39.64</v>
      </c>
      <c r="BZ12">
        <v>39.67</v>
      </c>
      <c r="CA12">
        <v>43.87</v>
      </c>
      <c r="CC12">
        <v>0.59</v>
      </c>
      <c r="CD12">
        <v>0.53</v>
      </c>
      <c r="CF12">
        <v>0.04</v>
      </c>
      <c r="CG12">
        <v>0.09</v>
      </c>
      <c r="CI12">
        <v>0.14000000000000001</v>
      </c>
      <c r="CJ12">
        <v>0.1</v>
      </c>
      <c r="CM12">
        <v>0</v>
      </c>
    </row>
    <row r="13" spans="1:91" x14ac:dyDescent="0.3">
      <c r="A13" t="s">
        <v>102</v>
      </c>
      <c r="B13">
        <v>21</v>
      </c>
      <c r="C13">
        <v>7</v>
      </c>
      <c r="D13">
        <v>7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8.3290000000000003E-2</v>
      </c>
      <c r="AD13">
        <v>6.1878000000000002E-2</v>
      </c>
      <c r="AE13">
        <v>3.3463E-2</v>
      </c>
      <c r="AF13">
        <v>7.3454000000000005E-2</v>
      </c>
      <c r="AG13">
        <v>5.4677000000000003E-2</v>
      </c>
      <c r="AH13">
        <v>2.4247999999999999E-2</v>
      </c>
      <c r="AI13">
        <v>54.62</v>
      </c>
      <c r="AJ13">
        <v>39.21</v>
      </c>
      <c r="AK13">
        <v>17.02</v>
      </c>
      <c r="AN13">
        <v>0</v>
      </c>
      <c r="AQ13">
        <v>100</v>
      </c>
      <c r="AR13">
        <v>1E-4</v>
      </c>
      <c r="AS13">
        <v>1.01E-4</v>
      </c>
      <c r="AT13">
        <v>1.13E-4</v>
      </c>
      <c r="AU13">
        <v>4.9931000000000003E-2</v>
      </c>
      <c r="AV13">
        <v>3.6895999999999998E-2</v>
      </c>
      <c r="AW13">
        <v>1.8329000000000002E-2</v>
      </c>
      <c r="AX13">
        <v>5.0030999999999999E-2</v>
      </c>
      <c r="AY13">
        <v>3.6997000000000002E-2</v>
      </c>
      <c r="AZ13">
        <v>1.8442E-2</v>
      </c>
      <c r="BA13">
        <v>3.3259999999999998E-2</v>
      </c>
      <c r="BE13">
        <v>2.4881E-2</v>
      </c>
      <c r="BF13">
        <v>1.5021E-2</v>
      </c>
      <c r="BH13">
        <v>3.97E-4</v>
      </c>
      <c r="BI13">
        <v>1.9699999999999999E-4</v>
      </c>
      <c r="BK13">
        <v>3.0000000000000001E-5</v>
      </c>
      <c r="BL13">
        <v>3.1999999999999999E-5</v>
      </c>
      <c r="BN13">
        <v>9.0000000000000006E-5</v>
      </c>
      <c r="BO13">
        <v>3.6000000000000001E-5</v>
      </c>
      <c r="BR13">
        <v>0</v>
      </c>
      <c r="BS13">
        <v>60.07</v>
      </c>
      <c r="BT13">
        <v>59.79</v>
      </c>
      <c r="BU13">
        <v>55.11</v>
      </c>
      <c r="BV13">
        <v>39.93</v>
      </c>
      <c r="BZ13">
        <v>40.21</v>
      </c>
      <c r="CA13">
        <v>44.89</v>
      </c>
      <c r="CC13">
        <v>0.64</v>
      </c>
      <c r="CD13">
        <v>0.59</v>
      </c>
      <c r="CF13">
        <v>0.05</v>
      </c>
      <c r="CG13">
        <v>0.1</v>
      </c>
      <c r="CI13">
        <v>0.14000000000000001</v>
      </c>
      <c r="CJ13">
        <v>0.11</v>
      </c>
      <c r="CM13">
        <v>0</v>
      </c>
    </row>
    <row r="14" spans="1:91" x14ac:dyDescent="0.3">
      <c r="A14" t="s">
        <v>103</v>
      </c>
      <c r="B14">
        <v>21</v>
      </c>
      <c r="C14">
        <v>7</v>
      </c>
      <c r="D14">
        <v>7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0.15685099999999999</v>
      </c>
      <c r="AD14">
        <v>9.5627000000000004E-2</v>
      </c>
      <c r="AE14">
        <v>4.5014999999999999E-2</v>
      </c>
      <c r="AF14">
        <v>0.13311200000000001</v>
      </c>
      <c r="AG14">
        <v>8.6845000000000006E-2</v>
      </c>
      <c r="AH14">
        <v>3.8979E-2</v>
      </c>
      <c r="AI14">
        <v>92.34</v>
      </c>
      <c r="AJ14">
        <v>54.43</v>
      </c>
      <c r="AK14">
        <v>20.53</v>
      </c>
      <c r="AN14">
        <v>0</v>
      </c>
      <c r="AQ14">
        <v>100</v>
      </c>
      <c r="AR14">
        <v>9.5000000000000005E-5</v>
      </c>
      <c r="AS14">
        <v>9.7999999999999997E-5</v>
      </c>
      <c r="AT14">
        <v>1.17E-4</v>
      </c>
      <c r="AU14">
        <v>9.4807000000000002E-2</v>
      </c>
      <c r="AV14">
        <v>5.7620999999999999E-2</v>
      </c>
      <c r="AW14">
        <v>2.5194999999999999E-2</v>
      </c>
      <c r="AX14">
        <v>9.4902E-2</v>
      </c>
      <c r="AY14">
        <v>5.7718999999999999E-2</v>
      </c>
      <c r="AZ14">
        <v>2.5312000000000001E-2</v>
      </c>
      <c r="BA14">
        <v>6.1948999999999997E-2</v>
      </c>
      <c r="BE14">
        <v>3.7907999999999997E-2</v>
      </c>
      <c r="BF14">
        <v>1.9702999999999998E-2</v>
      </c>
      <c r="BH14">
        <v>5.4600000000000004E-4</v>
      </c>
      <c r="BI14">
        <v>2.3900000000000001E-4</v>
      </c>
      <c r="BK14">
        <v>2.9E-5</v>
      </c>
      <c r="BL14">
        <v>3.4999999999999997E-5</v>
      </c>
      <c r="BN14">
        <v>1.25E-4</v>
      </c>
      <c r="BO14">
        <v>4.5000000000000003E-5</v>
      </c>
      <c r="BR14">
        <v>0</v>
      </c>
      <c r="BS14">
        <v>60.5</v>
      </c>
      <c r="BT14">
        <v>60.36</v>
      </c>
      <c r="BU14">
        <v>56.23</v>
      </c>
      <c r="BV14">
        <v>39.5</v>
      </c>
      <c r="BZ14">
        <v>39.64</v>
      </c>
      <c r="CA14">
        <v>43.77</v>
      </c>
      <c r="CC14">
        <v>0.56999999999999995</v>
      </c>
      <c r="CD14">
        <v>0.53</v>
      </c>
      <c r="CF14">
        <v>0.03</v>
      </c>
      <c r="CG14">
        <v>0.08</v>
      </c>
      <c r="CI14">
        <v>0.13</v>
      </c>
      <c r="CJ14">
        <v>0.1</v>
      </c>
      <c r="CM14">
        <v>0</v>
      </c>
    </row>
    <row r="15" spans="1:91" x14ac:dyDescent="0.3">
      <c r="A15" t="s">
        <v>104</v>
      </c>
      <c r="B15">
        <v>21</v>
      </c>
      <c r="C15">
        <v>7</v>
      </c>
      <c r="D15">
        <v>7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0.150867</v>
      </c>
      <c r="AD15">
        <v>5.7896999999999997E-2</v>
      </c>
      <c r="AE15">
        <v>2.4853E-2</v>
      </c>
      <c r="AF15">
        <v>0.12239800000000001</v>
      </c>
      <c r="AG15">
        <v>5.0256000000000002E-2</v>
      </c>
      <c r="AH15">
        <v>2.2828999999999999E-2</v>
      </c>
      <c r="AI15">
        <v>93.48</v>
      </c>
      <c r="AJ15">
        <v>34.24</v>
      </c>
      <c r="AK15">
        <v>12.06</v>
      </c>
      <c r="AN15">
        <v>0</v>
      </c>
      <c r="AQ15">
        <v>100</v>
      </c>
      <c r="AR15">
        <v>9.7999999999999997E-5</v>
      </c>
      <c r="AS15">
        <v>1.01E-4</v>
      </c>
      <c r="AT15">
        <v>1.1E-4</v>
      </c>
      <c r="AU15">
        <v>9.0381000000000003E-2</v>
      </c>
      <c r="AV15">
        <v>3.4611999999999997E-2</v>
      </c>
      <c r="AW15">
        <v>1.3413E-2</v>
      </c>
      <c r="AX15">
        <v>9.0479000000000004E-2</v>
      </c>
      <c r="AY15">
        <v>3.4713000000000001E-2</v>
      </c>
      <c r="AZ15">
        <v>1.3523E-2</v>
      </c>
      <c r="BA15">
        <v>6.0387999999999997E-2</v>
      </c>
      <c r="BE15">
        <v>2.3184E-2</v>
      </c>
      <c r="BF15">
        <v>1.1331000000000001E-2</v>
      </c>
      <c r="BH15">
        <v>3.4400000000000001E-4</v>
      </c>
      <c r="BI15">
        <v>1.2999999999999999E-4</v>
      </c>
      <c r="BK15">
        <v>3.0000000000000001E-5</v>
      </c>
      <c r="BL15">
        <v>3.1000000000000001E-5</v>
      </c>
      <c r="BN15">
        <v>7.7999999999999999E-5</v>
      </c>
      <c r="BO15">
        <v>2.4000000000000001E-5</v>
      </c>
      <c r="BR15">
        <v>0</v>
      </c>
      <c r="BS15">
        <v>59.97</v>
      </c>
      <c r="BT15">
        <v>59.96</v>
      </c>
      <c r="BU15">
        <v>54.41</v>
      </c>
      <c r="BV15">
        <v>40.03</v>
      </c>
      <c r="BZ15">
        <v>40.04</v>
      </c>
      <c r="CA15">
        <v>45.59</v>
      </c>
      <c r="CC15">
        <v>0.59</v>
      </c>
      <c r="CD15">
        <v>0.52</v>
      </c>
      <c r="CF15">
        <v>0.05</v>
      </c>
      <c r="CG15">
        <v>0.12</v>
      </c>
      <c r="CI15">
        <v>0.14000000000000001</v>
      </c>
      <c r="CJ15">
        <v>0.1</v>
      </c>
      <c r="CM15">
        <v>0</v>
      </c>
    </row>
    <row r="16" spans="1:91" x14ac:dyDescent="0.3">
      <c r="A16" t="s">
        <v>105</v>
      </c>
      <c r="B16">
        <v>21</v>
      </c>
      <c r="C16">
        <v>7</v>
      </c>
      <c r="D16">
        <v>7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0.12973799999999999</v>
      </c>
      <c r="AD16">
        <v>6.3070000000000001E-2</v>
      </c>
      <c r="AE16">
        <v>2.6062999999999999E-2</v>
      </c>
      <c r="AF16">
        <v>0.11976299999999999</v>
      </c>
      <c r="AG16">
        <v>6.7646999999999999E-2</v>
      </c>
      <c r="AH16">
        <v>2.8461E-2</v>
      </c>
      <c r="AI16">
        <v>69.69</v>
      </c>
      <c r="AJ16">
        <v>33.380000000000003</v>
      </c>
      <c r="AK16">
        <v>11.44</v>
      </c>
      <c r="AN16">
        <v>0</v>
      </c>
      <c r="AQ16">
        <v>100</v>
      </c>
      <c r="AR16">
        <v>8.6000000000000003E-5</v>
      </c>
      <c r="AS16">
        <v>8.7000000000000001E-5</v>
      </c>
      <c r="AT16">
        <v>9.3999999999999994E-5</v>
      </c>
      <c r="AU16">
        <v>7.9800999999999997E-2</v>
      </c>
      <c r="AV16">
        <v>3.8504999999999998E-2</v>
      </c>
      <c r="AW16">
        <v>1.4435E-2</v>
      </c>
      <c r="AX16">
        <v>7.9887E-2</v>
      </c>
      <c r="AY16">
        <v>3.8592000000000001E-2</v>
      </c>
      <c r="AZ16">
        <v>1.4529E-2</v>
      </c>
      <c r="BA16">
        <v>4.9849999999999998E-2</v>
      </c>
      <c r="BE16">
        <v>2.4478E-2</v>
      </c>
      <c r="BF16">
        <v>1.1535999999999999E-2</v>
      </c>
      <c r="BH16">
        <v>3.3700000000000001E-4</v>
      </c>
      <c r="BI16">
        <v>1.2400000000000001E-4</v>
      </c>
      <c r="BK16">
        <v>3.0000000000000001E-5</v>
      </c>
      <c r="BL16">
        <v>2.9E-5</v>
      </c>
      <c r="BN16">
        <v>7.7999999999999999E-5</v>
      </c>
      <c r="BO16">
        <v>2.3E-5</v>
      </c>
      <c r="BR16">
        <v>0</v>
      </c>
      <c r="BS16">
        <v>61.58</v>
      </c>
      <c r="BT16">
        <v>61.19</v>
      </c>
      <c r="BU16">
        <v>55.74</v>
      </c>
      <c r="BV16">
        <v>38.42</v>
      </c>
      <c r="BZ16">
        <v>38.81</v>
      </c>
      <c r="CA16">
        <v>44.26</v>
      </c>
      <c r="CC16">
        <v>0.53</v>
      </c>
      <c r="CD16">
        <v>0.47</v>
      </c>
      <c r="CF16">
        <v>0.05</v>
      </c>
      <c r="CG16">
        <v>0.11</v>
      </c>
      <c r="CI16">
        <v>0.12</v>
      </c>
      <c r="CJ16">
        <v>0.09</v>
      </c>
      <c r="CM16">
        <v>0</v>
      </c>
    </row>
    <row r="17" spans="1:91" x14ac:dyDescent="0.3">
      <c r="A17" t="s">
        <v>106</v>
      </c>
      <c r="B17">
        <v>21</v>
      </c>
      <c r="C17">
        <v>7</v>
      </c>
      <c r="D17">
        <v>7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0.17998</v>
      </c>
      <c r="AD17">
        <v>0.12739500000000001</v>
      </c>
      <c r="AE17">
        <v>4.9944000000000002E-2</v>
      </c>
      <c r="AF17">
        <v>0.15532699999999999</v>
      </c>
      <c r="AG17">
        <v>0.13075500000000001</v>
      </c>
      <c r="AH17">
        <v>4.7745000000000003E-2</v>
      </c>
      <c r="AI17">
        <v>98.76</v>
      </c>
      <c r="AJ17">
        <v>70.48</v>
      </c>
      <c r="AK17">
        <v>23.1</v>
      </c>
      <c r="AN17">
        <v>0</v>
      </c>
      <c r="AQ17">
        <v>100</v>
      </c>
      <c r="AR17">
        <v>8.8999999999999995E-5</v>
      </c>
      <c r="AS17">
        <v>8.8999999999999995E-5</v>
      </c>
      <c r="AT17">
        <v>9.7E-5</v>
      </c>
      <c r="AU17">
        <v>0.110209</v>
      </c>
      <c r="AV17">
        <v>7.7621999999999997E-2</v>
      </c>
      <c r="AW17">
        <v>2.8502E-2</v>
      </c>
      <c r="AX17">
        <v>0.11029799999999999</v>
      </c>
      <c r="AY17">
        <v>7.7711000000000002E-2</v>
      </c>
      <c r="AZ17">
        <v>2.8598999999999999E-2</v>
      </c>
      <c r="BA17">
        <v>6.9681999999999994E-2</v>
      </c>
      <c r="BE17">
        <v>4.9682999999999998E-2</v>
      </c>
      <c r="BF17">
        <v>2.1344999999999999E-2</v>
      </c>
      <c r="BH17">
        <v>7.1699999999999997E-4</v>
      </c>
      <c r="BI17">
        <v>2.61E-4</v>
      </c>
      <c r="BK17">
        <v>3.0000000000000001E-5</v>
      </c>
      <c r="BL17">
        <v>3.1999999999999999E-5</v>
      </c>
      <c r="BN17">
        <v>1.6000000000000001E-4</v>
      </c>
      <c r="BO17">
        <v>5.0000000000000002E-5</v>
      </c>
      <c r="BR17">
        <v>0</v>
      </c>
      <c r="BS17">
        <v>61.28</v>
      </c>
      <c r="BT17">
        <v>61</v>
      </c>
      <c r="BU17">
        <v>57.26</v>
      </c>
      <c r="BV17">
        <v>38.72</v>
      </c>
      <c r="BZ17">
        <v>39</v>
      </c>
      <c r="CA17">
        <v>42.74</v>
      </c>
      <c r="CC17">
        <v>0.56000000000000005</v>
      </c>
      <c r="CD17">
        <v>0.52</v>
      </c>
      <c r="CF17">
        <v>0.02</v>
      </c>
      <c r="CG17">
        <v>0.06</v>
      </c>
      <c r="CI17">
        <v>0.13</v>
      </c>
      <c r="CJ17">
        <v>0.1</v>
      </c>
      <c r="CM17">
        <v>0</v>
      </c>
    </row>
    <row r="18" spans="1:91" x14ac:dyDescent="0.3">
      <c r="A18" t="s">
        <v>107</v>
      </c>
      <c r="B18">
        <v>21</v>
      </c>
      <c r="C18">
        <v>7</v>
      </c>
      <c r="D18">
        <v>7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0.12770500000000001</v>
      </c>
      <c r="AD18">
        <v>8.6065000000000003E-2</v>
      </c>
      <c r="AE18">
        <v>4.0654000000000003E-2</v>
      </c>
      <c r="AF18">
        <v>0.11011</v>
      </c>
      <c r="AG18">
        <v>7.9223000000000002E-2</v>
      </c>
      <c r="AH18">
        <v>3.1613000000000002E-2</v>
      </c>
      <c r="AI18">
        <v>74.83</v>
      </c>
      <c r="AJ18">
        <v>49.81</v>
      </c>
      <c r="AK18">
        <v>19.739999999999998</v>
      </c>
      <c r="AN18">
        <v>0</v>
      </c>
      <c r="AQ18">
        <v>100</v>
      </c>
      <c r="AR18">
        <v>9.1000000000000003E-5</v>
      </c>
      <c r="AS18">
        <v>9.2999999999999997E-5</v>
      </c>
      <c r="AT18">
        <v>1.01E-4</v>
      </c>
      <c r="AU18">
        <v>7.7394000000000004E-2</v>
      </c>
      <c r="AV18">
        <v>5.1930999999999998E-2</v>
      </c>
      <c r="AW18">
        <v>2.2863999999999999E-2</v>
      </c>
      <c r="AX18">
        <v>7.7484999999999998E-2</v>
      </c>
      <c r="AY18">
        <v>5.2023E-2</v>
      </c>
      <c r="AZ18">
        <v>2.2964999999999999E-2</v>
      </c>
      <c r="BA18">
        <v>5.0220000000000001E-2</v>
      </c>
      <c r="BE18">
        <v>3.4041000000000002E-2</v>
      </c>
      <c r="BF18">
        <v>1.7687999999999999E-2</v>
      </c>
      <c r="BH18">
        <v>5.0199999999999995E-4</v>
      </c>
      <c r="BI18">
        <v>2.22E-4</v>
      </c>
      <c r="BK18">
        <v>2.9E-5</v>
      </c>
      <c r="BL18">
        <v>3.1000000000000001E-5</v>
      </c>
      <c r="BN18">
        <v>1.1400000000000001E-4</v>
      </c>
      <c r="BO18">
        <v>4.0000000000000003E-5</v>
      </c>
      <c r="BR18">
        <v>0</v>
      </c>
      <c r="BS18">
        <v>60.68</v>
      </c>
      <c r="BT18">
        <v>60.45</v>
      </c>
      <c r="BU18">
        <v>56.49</v>
      </c>
      <c r="BV18">
        <v>39.32</v>
      </c>
      <c r="BZ18">
        <v>39.549999999999997</v>
      </c>
      <c r="CA18">
        <v>43.51</v>
      </c>
      <c r="CC18">
        <v>0.57999999999999996</v>
      </c>
      <c r="CD18">
        <v>0.55000000000000004</v>
      </c>
      <c r="CF18">
        <v>0.03</v>
      </c>
      <c r="CG18">
        <v>0.08</v>
      </c>
      <c r="CI18">
        <v>0.13</v>
      </c>
      <c r="CJ18">
        <v>0.1</v>
      </c>
      <c r="CM18">
        <v>0</v>
      </c>
    </row>
    <row r="19" spans="1:91" x14ac:dyDescent="0.3">
      <c r="A19" t="s">
        <v>108</v>
      </c>
      <c r="B19">
        <v>21</v>
      </c>
      <c r="C19">
        <v>7</v>
      </c>
      <c r="D19">
        <v>7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0.13345199999999999</v>
      </c>
      <c r="AD19">
        <v>7.2940000000000005E-2</v>
      </c>
      <c r="AE19">
        <v>3.8775999999999998E-2</v>
      </c>
      <c r="AF19">
        <v>0.13456699999999999</v>
      </c>
      <c r="AG19">
        <v>5.7973999999999998E-2</v>
      </c>
      <c r="AH19">
        <v>3.2653000000000001E-2</v>
      </c>
      <c r="AI19">
        <v>72.349999999999994</v>
      </c>
      <c r="AJ19">
        <v>38.08</v>
      </c>
      <c r="AK19">
        <v>17.170000000000002</v>
      </c>
      <c r="AN19">
        <v>0</v>
      </c>
      <c r="AQ19">
        <v>100</v>
      </c>
      <c r="AR19">
        <v>8.7000000000000001E-5</v>
      </c>
      <c r="AS19">
        <v>9.1000000000000003E-5</v>
      </c>
      <c r="AT19">
        <v>9.7E-5</v>
      </c>
      <c r="AU19">
        <v>8.1101000000000006E-2</v>
      </c>
      <c r="AV19">
        <v>4.4305999999999998E-2</v>
      </c>
      <c r="AW19">
        <v>2.1821E-2</v>
      </c>
      <c r="AX19">
        <v>8.1187999999999996E-2</v>
      </c>
      <c r="AY19">
        <v>4.4396999999999999E-2</v>
      </c>
      <c r="AZ19">
        <v>2.1919000000000001E-2</v>
      </c>
      <c r="BA19">
        <v>5.2263999999999998E-2</v>
      </c>
      <c r="BE19">
        <v>2.8542999999999999E-2</v>
      </c>
      <c r="BF19">
        <v>1.6857E-2</v>
      </c>
      <c r="BH19">
        <v>3.8499999999999998E-4</v>
      </c>
      <c r="BI19">
        <v>1.8799999999999999E-4</v>
      </c>
      <c r="BK19">
        <v>2.9E-5</v>
      </c>
      <c r="BL19">
        <v>3.0000000000000001E-5</v>
      </c>
      <c r="BN19">
        <v>8.7999999999999998E-5</v>
      </c>
      <c r="BO19">
        <v>3.4999999999999997E-5</v>
      </c>
      <c r="BR19">
        <v>0</v>
      </c>
      <c r="BS19">
        <v>60.84</v>
      </c>
      <c r="BT19">
        <v>60.87</v>
      </c>
      <c r="BU19">
        <v>56.53</v>
      </c>
      <c r="BV19">
        <v>39.159999999999997</v>
      </c>
      <c r="BZ19">
        <v>39.130000000000003</v>
      </c>
      <c r="CA19">
        <v>43.47</v>
      </c>
      <c r="CC19">
        <v>0.53</v>
      </c>
      <c r="CD19">
        <v>0.48</v>
      </c>
      <c r="CF19">
        <v>0.04</v>
      </c>
      <c r="CG19">
        <v>0.08</v>
      </c>
      <c r="CI19">
        <v>0.12</v>
      </c>
      <c r="CJ19">
        <v>0.09</v>
      </c>
      <c r="CM19">
        <v>0</v>
      </c>
    </row>
    <row r="20" spans="1:91" x14ac:dyDescent="0.3">
      <c r="A20" t="s">
        <v>109</v>
      </c>
      <c r="B20">
        <v>21</v>
      </c>
      <c r="C20">
        <v>7</v>
      </c>
      <c r="D20">
        <v>7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0.20440700000000001</v>
      </c>
      <c r="AD20">
        <v>0.22972899999999999</v>
      </c>
      <c r="AE20">
        <v>9.5979999999999996E-2</v>
      </c>
      <c r="AF20">
        <v>0.195323</v>
      </c>
      <c r="AG20">
        <v>0.24700900000000001</v>
      </c>
      <c r="AH20">
        <v>7.6179999999999998E-2</v>
      </c>
      <c r="AI20">
        <v>111.29</v>
      </c>
      <c r="AJ20">
        <v>124.49</v>
      </c>
      <c r="AK20">
        <v>43.4</v>
      </c>
      <c r="AN20">
        <v>8</v>
      </c>
      <c r="AQ20">
        <v>92</v>
      </c>
      <c r="AR20">
        <v>8.7000000000000001E-5</v>
      </c>
      <c r="AS20">
        <v>8.6000000000000003E-5</v>
      </c>
      <c r="AT20">
        <v>9.7E-5</v>
      </c>
      <c r="AU20">
        <v>0.12371699999999999</v>
      </c>
      <c r="AV20">
        <v>0.13935500000000001</v>
      </c>
      <c r="AW20">
        <v>5.5583E-2</v>
      </c>
      <c r="AX20">
        <v>0.123805</v>
      </c>
      <c r="AY20">
        <v>0.13944100000000001</v>
      </c>
      <c r="AZ20">
        <v>5.568E-2</v>
      </c>
      <c r="BA20">
        <v>8.0601999999999993E-2</v>
      </c>
      <c r="BE20">
        <v>9.0287999999999993E-2</v>
      </c>
      <c r="BF20">
        <v>4.0057000000000002E-2</v>
      </c>
      <c r="BH20">
        <v>1.2470000000000001E-3</v>
      </c>
      <c r="BI20">
        <v>5.0100000000000003E-4</v>
      </c>
      <c r="BK20">
        <v>2.9E-5</v>
      </c>
      <c r="BL20">
        <v>3.1000000000000001E-5</v>
      </c>
      <c r="BN20">
        <v>2.8200000000000002E-4</v>
      </c>
      <c r="BO20">
        <v>1.03E-4</v>
      </c>
      <c r="BR20">
        <v>2.43E-4</v>
      </c>
      <c r="BS20">
        <v>60.57</v>
      </c>
      <c r="BT20">
        <v>60.7</v>
      </c>
      <c r="BU20">
        <v>58.01</v>
      </c>
      <c r="BV20">
        <v>39.43</v>
      </c>
      <c r="BZ20">
        <v>39.299999999999997</v>
      </c>
      <c r="CA20">
        <v>41.73</v>
      </c>
      <c r="CC20">
        <v>0.54</v>
      </c>
      <c r="CD20">
        <v>0.52</v>
      </c>
      <c r="CF20">
        <v>0.01</v>
      </c>
      <c r="CG20">
        <v>0.03</v>
      </c>
      <c r="CI20">
        <v>0.12</v>
      </c>
      <c r="CJ20">
        <v>0.11</v>
      </c>
      <c r="CM20">
        <v>0.25</v>
      </c>
    </row>
    <row r="21" spans="1:91" x14ac:dyDescent="0.3">
      <c r="A21" t="s">
        <v>110</v>
      </c>
      <c r="B21">
        <v>21</v>
      </c>
      <c r="C21">
        <v>7</v>
      </c>
      <c r="D21">
        <v>7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0.221778</v>
      </c>
      <c r="AD21">
        <v>0.20199</v>
      </c>
      <c r="AE21">
        <v>0.108057</v>
      </c>
      <c r="AF21">
        <v>0.24531500000000001</v>
      </c>
      <c r="AG21">
        <v>0.193579</v>
      </c>
      <c r="AH21">
        <v>8.6029999999999995E-2</v>
      </c>
      <c r="AI21">
        <v>121.99</v>
      </c>
      <c r="AJ21">
        <v>109.22</v>
      </c>
      <c r="AK21">
        <v>48.25</v>
      </c>
      <c r="AN21">
        <v>9</v>
      </c>
      <c r="AQ21">
        <v>91</v>
      </c>
      <c r="AR21">
        <v>8.8999999999999995E-5</v>
      </c>
      <c r="AS21">
        <v>8.8999999999999995E-5</v>
      </c>
      <c r="AT21">
        <v>1E-4</v>
      </c>
      <c r="AU21">
        <v>0.13637299999999999</v>
      </c>
      <c r="AV21">
        <v>0.123166</v>
      </c>
      <c r="AW21">
        <v>6.3134999999999997E-2</v>
      </c>
      <c r="AX21">
        <v>0.136462</v>
      </c>
      <c r="AY21">
        <v>0.123255</v>
      </c>
      <c r="AZ21">
        <v>6.3235E-2</v>
      </c>
      <c r="BA21">
        <v>8.5316000000000003E-2</v>
      </c>
      <c r="BE21">
        <v>7.8734999999999999E-2</v>
      </c>
      <c r="BF21">
        <v>4.4463999999999997E-2</v>
      </c>
      <c r="BH21">
        <v>1.0870000000000001E-3</v>
      </c>
      <c r="BI21">
        <v>5.6800000000000004E-4</v>
      </c>
      <c r="BK21">
        <v>3.0000000000000001E-5</v>
      </c>
      <c r="BL21">
        <v>3.1999999999999999E-5</v>
      </c>
      <c r="BN21">
        <v>2.5000000000000001E-4</v>
      </c>
      <c r="BO21">
        <v>1.17E-4</v>
      </c>
      <c r="BR21">
        <v>3.59E-4</v>
      </c>
      <c r="BS21">
        <v>61.53</v>
      </c>
      <c r="BT21">
        <v>61.02</v>
      </c>
      <c r="BU21">
        <v>58.52</v>
      </c>
      <c r="BV21">
        <v>38.47</v>
      </c>
      <c r="BZ21">
        <v>38.979999999999997</v>
      </c>
      <c r="CA21">
        <v>41.15</v>
      </c>
      <c r="CC21">
        <v>0.54</v>
      </c>
      <c r="CD21">
        <v>0.53</v>
      </c>
      <c r="CF21">
        <v>0.01</v>
      </c>
      <c r="CG21">
        <v>0.03</v>
      </c>
      <c r="CI21">
        <v>0.12</v>
      </c>
      <c r="CJ21">
        <v>0.11</v>
      </c>
      <c r="CM21">
        <v>0.33</v>
      </c>
    </row>
    <row r="22" spans="1:91" x14ac:dyDescent="0.3">
      <c r="A22" t="s">
        <v>111</v>
      </c>
      <c r="B22">
        <v>21</v>
      </c>
      <c r="C22">
        <v>7</v>
      </c>
      <c r="D22">
        <v>7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0.16855100000000001</v>
      </c>
      <c r="AD22">
        <v>0.12803899999999999</v>
      </c>
      <c r="AE22">
        <v>7.2261000000000006E-2</v>
      </c>
      <c r="AF22">
        <v>0.14904899999999999</v>
      </c>
      <c r="AG22">
        <v>0.102242</v>
      </c>
      <c r="AH22">
        <v>5.0298000000000002E-2</v>
      </c>
      <c r="AI22">
        <v>94.76</v>
      </c>
      <c r="AJ22">
        <v>70.8</v>
      </c>
      <c r="AK22">
        <v>32.770000000000003</v>
      </c>
      <c r="AN22">
        <v>2</v>
      </c>
      <c r="AQ22">
        <v>98</v>
      </c>
      <c r="AR22">
        <v>8.7000000000000001E-5</v>
      </c>
      <c r="AS22">
        <v>8.8999999999999995E-5</v>
      </c>
      <c r="AT22">
        <v>9.7E-5</v>
      </c>
      <c r="AU22">
        <v>0.10217900000000001</v>
      </c>
      <c r="AV22">
        <v>7.7510999999999997E-2</v>
      </c>
      <c r="AW22">
        <v>4.1535999999999997E-2</v>
      </c>
      <c r="AX22">
        <v>0.102266</v>
      </c>
      <c r="AY22">
        <v>7.7599000000000001E-2</v>
      </c>
      <c r="AZ22">
        <v>4.1633000000000003E-2</v>
      </c>
      <c r="BA22">
        <v>6.6284999999999997E-2</v>
      </c>
      <c r="BE22">
        <v>5.0439999999999999E-2</v>
      </c>
      <c r="BF22">
        <v>3.0537999999999999E-2</v>
      </c>
      <c r="BH22">
        <v>7.0899999999999999E-4</v>
      </c>
      <c r="BI22">
        <v>3.8400000000000001E-4</v>
      </c>
      <c r="BK22">
        <v>3.0000000000000001E-5</v>
      </c>
      <c r="BL22">
        <v>3.1999999999999999E-5</v>
      </c>
      <c r="BN22">
        <v>1.6000000000000001E-4</v>
      </c>
      <c r="BO22">
        <v>7.4999999999999993E-5</v>
      </c>
      <c r="BR22">
        <v>9.1000000000000003E-5</v>
      </c>
      <c r="BS22">
        <v>60.67</v>
      </c>
      <c r="BT22">
        <v>60.61</v>
      </c>
      <c r="BU22">
        <v>57.61</v>
      </c>
      <c r="BV22">
        <v>39.33</v>
      </c>
      <c r="BZ22">
        <v>39.39</v>
      </c>
      <c r="CA22">
        <v>42.26</v>
      </c>
      <c r="CC22">
        <v>0.55000000000000004</v>
      </c>
      <c r="CD22">
        <v>0.53</v>
      </c>
      <c r="CF22">
        <v>0.02</v>
      </c>
      <c r="CG22">
        <v>0.04</v>
      </c>
      <c r="CI22">
        <v>0.13</v>
      </c>
      <c r="CJ22">
        <v>0.1</v>
      </c>
      <c r="CM22">
        <v>0.13</v>
      </c>
    </row>
    <row r="23" spans="1:91" x14ac:dyDescent="0.3">
      <c r="A23" t="s">
        <v>112</v>
      </c>
      <c r="B23">
        <v>21</v>
      </c>
      <c r="C23">
        <v>7</v>
      </c>
      <c r="D23">
        <v>7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0.22370200000000001</v>
      </c>
      <c r="AD23">
        <v>0.17336199999999999</v>
      </c>
      <c r="AE23">
        <v>8.0519999999999994E-2</v>
      </c>
      <c r="AF23">
        <v>0.18431500000000001</v>
      </c>
      <c r="AG23">
        <v>0.176181</v>
      </c>
      <c r="AH23">
        <v>9.2610999999999999E-2</v>
      </c>
      <c r="AI23">
        <v>115.09</v>
      </c>
      <c r="AJ23">
        <v>87.65</v>
      </c>
      <c r="AK23">
        <v>34.43</v>
      </c>
      <c r="AN23">
        <v>6</v>
      </c>
      <c r="AQ23">
        <v>94</v>
      </c>
      <c r="AR23">
        <v>8.2999999999999998E-5</v>
      </c>
      <c r="AS23">
        <v>8.3999999999999995E-5</v>
      </c>
      <c r="AT23">
        <v>9.2E-5</v>
      </c>
      <c r="AU23">
        <v>0.13666200000000001</v>
      </c>
      <c r="AV23">
        <v>0.10557999999999999</v>
      </c>
      <c r="AW23">
        <v>4.666E-2</v>
      </c>
      <c r="AX23">
        <v>0.13674500000000001</v>
      </c>
      <c r="AY23">
        <v>0.10566399999999999</v>
      </c>
      <c r="AZ23">
        <v>4.6752000000000002E-2</v>
      </c>
      <c r="BA23">
        <v>8.6957999999999994E-2</v>
      </c>
      <c r="BE23">
        <v>6.7697999999999994E-2</v>
      </c>
      <c r="BF23">
        <v>3.3307000000000003E-2</v>
      </c>
      <c r="BH23">
        <v>8.9300000000000002E-4</v>
      </c>
      <c r="BI23">
        <v>3.9300000000000001E-4</v>
      </c>
      <c r="BK23">
        <v>2.8E-5</v>
      </c>
      <c r="BL23">
        <v>2.8E-5</v>
      </c>
      <c r="BN23">
        <v>2.0599999999999999E-4</v>
      </c>
      <c r="BO23">
        <v>8.1000000000000004E-5</v>
      </c>
      <c r="BR23">
        <v>4.6099999999999998E-4</v>
      </c>
      <c r="BS23">
        <v>61.13</v>
      </c>
      <c r="BT23">
        <v>60.95</v>
      </c>
      <c r="BU23">
        <v>58.06</v>
      </c>
      <c r="BV23">
        <v>38.869999999999997</v>
      </c>
      <c r="BZ23">
        <v>39.049999999999997</v>
      </c>
      <c r="CA23">
        <v>41.37</v>
      </c>
      <c r="CC23">
        <v>0.51</v>
      </c>
      <c r="CD23">
        <v>0.49</v>
      </c>
      <c r="CF23">
        <v>0.02</v>
      </c>
      <c r="CG23">
        <v>0.04</v>
      </c>
      <c r="CI23">
        <v>0.12</v>
      </c>
      <c r="CJ23">
        <v>0.1</v>
      </c>
      <c r="CM23">
        <v>0.56999999999999995</v>
      </c>
    </row>
    <row r="24" spans="1:91" x14ac:dyDescent="0.3">
      <c r="A24" t="s">
        <v>113</v>
      </c>
      <c r="B24">
        <v>21</v>
      </c>
      <c r="C24">
        <v>7</v>
      </c>
      <c r="D24">
        <v>7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0.199042</v>
      </c>
      <c r="AD24">
        <v>0.20541100000000001</v>
      </c>
      <c r="AE24">
        <v>6.8805000000000005E-2</v>
      </c>
      <c r="AF24">
        <v>0.209457</v>
      </c>
      <c r="AG24">
        <v>0.179004</v>
      </c>
      <c r="AH24">
        <v>6.4457E-2</v>
      </c>
      <c r="AI24">
        <v>105.22</v>
      </c>
      <c r="AJ24">
        <v>105.72</v>
      </c>
      <c r="AK24">
        <v>29.65</v>
      </c>
      <c r="AN24">
        <v>3</v>
      </c>
      <c r="AQ24">
        <v>97</v>
      </c>
      <c r="AR24">
        <v>8.2000000000000001E-5</v>
      </c>
      <c r="AS24">
        <v>8.2999999999999998E-5</v>
      </c>
      <c r="AT24">
        <v>9.0000000000000006E-5</v>
      </c>
      <c r="AU24">
        <v>0.121473</v>
      </c>
      <c r="AV24">
        <v>0.12504399999999999</v>
      </c>
      <c r="AW24">
        <v>3.9824999999999999E-2</v>
      </c>
      <c r="AX24">
        <v>0.121554</v>
      </c>
      <c r="AY24">
        <v>0.12512699999999999</v>
      </c>
      <c r="AZ24">
        <v>3.9914999999999999E-2</v>
      </c>
      <c r="BA24">
        <v>7.7488000000000001E-2</v>
      </c>
      <c r="BE24">
        <v>8.0283999999999994E-2</v>
      </c>
      <c r="BF24">
        <v>2.8736000000000001E-2</v>
      </c>
      <c r="BH24">
        <v>1.0690000000000001E-3</v>
      </c>
      <c r="BI24">
        <v>3.4000000000000002E-4</v>
      </c>
      <c r="BK24">
        <v>3.0000000000000001E-5</v>
      </c>
      <c r="BL24">
        <v>3.1999999999999999E-5</v>
      </c>
      <c r="BN24">
        <v>2.5099999999999998E-4</v>
      </c>
      <c r="BO24">
        <v>6.7000000000000002E-5</v>
      </c>
      <c r="BR24">
        <v>1.54E-4</v>
      </c>
      <c r="BS24">
        <v>61.07</v>
      </c>
      <c r="BT24">
        <v>60.92</v>
      </c>
      <c r="BU24">
        <v>58.01</v>
      </c>
      <c r="BV24">
        <v>38.93</v>
      </c>
      <c r="BZ24">
        <v>39.08</v>
      </c>
      <c r="CA24">
        <v>41.76</v>
      </c>
      <c r="CC24">
        <v>0.52</v>
      </c>
      <c r="CD24">
        <v>0.49</v>
      </c>
      <c r="CF24">
        <v>0.01</v>
      </c>
      <c r="CG24">
        <v>0.05</v>
      </c>
      <c r="CI24">
        <v>0.12</v>
      </c>
      <c r="CJ24">
        <v>0.1</v>
      </c>
      <c r="CM24">
        <v>0.22</v>
      </c>
    </row>
    <row r="25" spans="1:91" x14ac:dyDescent="0.3">
      <c r="A25" t="s">
        <v>114</v>
      </c>
      <c r="B25">
        <v>21</v>
      </c>
      <c r="C25">
        <v>7</v>
      </c>
      <c r="D25">
        <v>7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0.29036600000000001</v>
      </c>
      <c r="AD25">
        <v>0.15803500000000001</v>
      </c>
      <c r="AE25">
        <v>9.8830000000000001E-2</v>
      </c>
      <c r="AF25">
        <v>0.296709</v>
      </c>
      <c r="AG25">
        <v>0.147005</v>
      </c>
      <c r="AH25">
        <v>0.106074</v>
      </c>
      <c r="AI25">
        <v>153.76</v>
      </c>
      <c r="AJ25">
        <v>80.69</v>
      </c>
      <c r="AK25">
        <v>37.18</v>
      </c>
      <c r="AN25">
        <v>6</v>
      </c>
      <c r="AQ25">
        <v>94</v>
      </c>
      <c r="AR25">
        <v>8.3999999999999995E-5</v>
      </c>
      <c r="AS25">
        <v>8.6000000000000003E-5</v>
      </c>
      <c r="AT25">
        <v>1.05E-4</v>
      </c>
      <c r="AU25">
        <v>0.176064</v>
      </c>
      <c r="AV25">
        <v>9.5473000000000002E-2</v>
      </c>
      <c r="AW25">
        <v>5.7492000000000001E-2</v>
      </c>
      <c r="AX25">
        <v>0.176148</v>
      </c>
      <c r="AY25">
        <v>9.5559000000000005E-2</v>
      </c>
      <c r="AZ25">
        <v>5.7597000000000002E-2</v>
      </c>
      <c r="BA25">
        <v>0.114218</v>
      </c>
      <c r="BE25">
        <v>6.2476999999999998E-2</v>
      </c>
      <c r="BF25">
        <v>4.0806000000000002E-2</v>
      </c>
      <c r="BH25">
        <v>8.2600000000000002E-4</v>
      </c>
      <c r="BI25">
        <v>5.1199999999999998E-4</v>
      </c>
      <c r="BK25">
        <v>3.1000000000000001E-5</v>
      </c>
      <c r="BL25">
        <v>3.6999999999999998E-5</v>
      </c>
      <c r="BN25">
        <v>1.9100000000000001E-4</v>
      </c>
      <c r="BO25">
        <v>1.03E-4</v>
      </c>
      <c r="BR25">
        <v>4.26E-4</v>
      </c>
      <c r="BS25">
        <v>60.66</v>
      </c>
      <c r="BT25">
        <v>60.47</v>
      </c>
      <c r="BU25">
        <v>58.28</v>
      </c>
      <c r="BV25">
        <v>39.340000000000003</v>
      </c>
      <c r="BZ25">
        <v>39.53</v>
      </c>
      <c r="CA25">
        <v>41.29</v>
      </c>
      <c r="CC25">
        <v>0.52</v>
      </c>
      <c r="CD25">
        <v>0.52</v>
      </c>
      <c r="CF25">
        <v>0.02</v>
      </c>
      <c r="CG25">
        <v>0.04</v>
      </c>
      <c r="CI25">
        <v>0.12</v>
      </c>
      <c r="CJ25">
        <v>0.1</v>
      </c>
      <c r="CM25">
        <v>0.43</v>
      </c>
    </row>
    <row r="26" spans="1:91" x14ac:dyDescent="0.3">
      <c r="A26" t="s">
        <v>115</v>
      </c>
      <c r="B26">
        <v>21</v>
      </c>
      <c r="C26">
        <v>7</v>
      </c>
      <c r="D26">
        <v>7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0.36747299999999999</v>
      </c>
      <c r="AD26">
        <v>0.20290800000000001</v>
      </c>
      <c r="AE26">
        <v>8.2893999999999995E-2</v>
      </c>
      <c r="AF26">
        <v>0.299844</v>
      </c>
      <c r="AG26">
        <v>0.191797</v>
      </c>
      <c r="AH26">
        <v>6.9167999999999993E-2</v>
      </c>
      <c r="AI26">
        <v>154.01</v>
      </c>
      <c r="AJ26">
        <v>83.93</v>
      </c>
      <c r="AK26">
        <v>29.29</v>
      </c>
      <c r="AN26">
        <v>1</v>
      </c>
      <c r="AQ26">
        <v>99</v>
      </c>
      <c r="AR26">
        <v>9.8999999999999994E-5</v>
      </c>
      <c r="AS26">
        <v>1E-4</v>
      </c>
      <c r="AT26">
        <v>1.06E-4</v>
      </c>
      <c r="AU26">
        <v>0.22487499999999999</v>
      </c>
      <c r="AV26">
        <v>0.124166</v>
      </c>
      <c r="AW26">
        <v>4.8488000000000003E-2</v>
      </c>
      <c r="AX26">
        <v>0.22497500000000001</v>
      </c>
      <c r="AY26">
        <v>0.124266</v>
      </c>
      <c r="AZ26">
        <v>4.8593999999999998E-2</v>
      </c>
      <c r="BA26">
        <v>0.14249800000000001</v>
      </c>
      <c r="BE26">
        <v>7.8642000000000004E-2</v>
      </c>
      <c r="BF26">
        <v>3.4300999999999998E-2</v>
      </c>
      <c r="BH26">
        <v>1.011E-3</v>
      </c>
      <c r="BI26">
        <v>4.0299999999999998E-4</v>
      </c>
      <c r="BK26">
        <v>3.4E-5</v>
      </c>
      <c r="BL26">
        <v>3.8000000000000002E-5</v>
      </c>
      <c r="BN26">
        <v>2.4000000000000001E-4</v>
      </c>
      <c r="BO26">
        <v>7.8999999999999996E-5</v>
      </c>
      <c r="BR26">
        <v>0</v>
      </c>
      <c r="BS26">
        <v>61.22</v>
      </c>
      <c r="BT26">
        <v>61.24</v>
      </c>
      <c r="BU26">
        <v>58.62</v>
      </c>
      <c r="BV26">
        <v>38.78</v>
      </c>
      <c r="BZ26">
        <v>38.76</v>
      </c>
      <c r="CA26">
        <v>41.38</v>
      </c>
      <c r="CC26">
        <v>0.5</v>
      </c>
      <c r="CD26">
        <v>0.49</v>
      </c>
      <c r="CF26">
        <v>0.02</v>
      </c>
      <c r="CG26">
        <v>0.05</v>
      </c>
      <c r="CI26">
        <v>0.12</v>
      </c>
      <c r="CJ26">
        <v>0.1</v>
      </c>
      <c r="CM26">
        <v>0</v>
      </c>
    </row>
    <row r="27" spans="1:91" x14ac:dyDescent="0.3">
      <c r="A27" t="s">
        <v>116</v>
      </c>
      <c r="B27">
        <v>21</v>
      </c>
      <c r="C27">
        <v>7</v>
      </c>
      <c r="D27">
        <v>7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0.11884400000000001</v>
      </c>
      <c r="AD27">
        <v>6.7313999999999999E-2</v>
      </c>
      <c r="AE27">
        <v>3.0546E-2</v>
      </c>
      <c r="AF27">
        <v>9.7447000000000006E-2</v>
      </c>
      <c r="AG27">
        <v>6.8765999999999994E-2</v>
      </c>
      <c r="AH27">
        <v>2.3192999999999998E-2</v>
      </c>
      <c r="AI27">
        <v>66.48</v>
      </c>
      <c r="AJ27">
        <v>36.67</v>
      </c>
      <c r="AK27">
        <v>14.24</v>
      </c>
      <c r="AN27">
        <v>0</v>
      </c>
      <c r="AQ27">
        <v>100</v>
      </c>
      <c r="AR27">
        <v>1.2400000000000001E-4</v>
      </c>
      <c r="AS27">
        <v>1.2300000000000001E-4</v>
      </c>
      <c r="AT27">
        <v>1.2899999999999999E-4</v>
      </c>
      <c r="AU27">
        <v>7.1336999999999998E-2</v>
      </c>
      <c r="AV27">
        <v>4.0157999999999999E-2</v>
      </c>
      <c r="AW27">
        <v>1.6657000000000002E-2</v>
      </c>
      <c r="AX27">
        <v>7.1459999999999996E-2</v>
      </c>
      <c r="AY27">
        <v>4.0280999999999997E-2</v>
      </c>
      <c r="AZ27">
        <v>1.6785000000000001E-2</v>
      </c>
      <c r="BA27">
        <v>4.7383000000000002E-2</v>
      </c>
      <c r="BE27">
        <v>2.7033000000000001E-2</v>
      </c>
      <c r="BF27">
        <v>1.3761000000000001E-2</v>
      </c>
      <c r="BH27">
        <v>4.4299999999999998E-4</v>
      </c>
      <c r="BI27">
        <v>1.83E-4</v>
      </c>
      <c r="BK27">
        <v>3.4E-5</v>
      </c>
      <c r="BL27">
        <v>3.6999999999999998E-5</v>
      </c>
      <c r="BN27">
        <v>1.03E-4</v>
      </c>
      <c r="BO27">
        <v>3.1999999999999999E-5</v>
      </c>
      <c r="BR27">
        <v>0</v>
      </c>
      <c r="BS27">
        <v>60.13</v>
      </c>
      <c r="BT27">
        <v>59.84</v>
      </c>
      <c r="BU27">
        <v>54.95</v>
      </c>
      <c r="BV27">
        <v>39.869999999999997</v>
      </c>
      <c r="BZ27">
        <v>40.159999999999997</v>
      </c>
      <c r="CA27">
        <v>45.05</v>
      </c>
      <c r="CC27">
        <v>0.66</v>
      </c>
      <c r="CD27">
        <v>0.6</v>
      </c>
      <c r="CF27">
        <v>0.05</v>
      </c>
      <c r="CG27">
        <v>0.12</v>
      </c>
      <c r="CI27">
        <v>0.15</v>
      </c>
      <c r="CJ27">
        <v>0.1</v>
      </c>
      <c r="CM27">
        <v>0</v>
      </c>
    </row>
    <row r="28" spans="1:91" x14ac:dyDescent="0.3">
      <c r="A28" t="s">
        <v>117</v>
      </c>
      <c r="B28">
        <v>21</v>
      </c>
      <c r="C28">
        <v>7</v>
      </c>
      <c r="D28">
        <v>7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0.12557299999999999</v>
      </c>
      <c r="AD28">
        <v>6.4892000000000005E-2</v>
      </c>
      <c r="AE28">
        <v>2.9654E-2</v>
      </c>
      <c r="AF28">
        <v>0.12537899999999999</v>
      </c>
      <c r="AG28">
        <v>6.6621E-2</v>
      </c>
      <c r="AH28">
        <v>2.6276999999999998E-2</v>
      </c>
      <c r="AI28">
        <v>66.19</v>
      </c>
      <c r="AJ28">
        <v>33.26</v>
      </c>
      <c r="AK28">
        <v>13.09</v>
      </c>
      <c r="AN28">
        <v>0</v>
      </c>
      <c r="AQ28">
        <v>100</v>
      </c>
      <c r="AR28">
        <v>1.22E-4</v>
      </c>
      <c r="AS28">
        <v>1.21E-4</v>
      </c>
      <c r="AT28">
        <v>1.25E-4</v>
      </c>
      <c r="AU28">
        <v>7.5716000000000006E-2</v>
      </c>
      <c r="AV28">
        <v>3.8914999999999998E-2</v>
      </c>
      <c r="AW28">
        <v>1.6192000000000002E-2</v>
      </c>
      <c r="AX28">
        <v>7.5837000000000002E-2</v>
      </c>
      <c r="AY28">
        <v>3.9036000000000001E-2</v>
      </c>
      <c r="AZ28">
        <v>1.6317000000000002E-2</v>
      </c>
      <c r="BA28">
        <v>4.9736000000000002E-2</v>
      </c>
      <c r="BE28">
        <v>2.5856000000000001E-2</v>
      </c>
      <c r="BF28">
        <v>1.3336000000000001E-2</v>
      </c>
      <c r="BH28">
        <v>4.0900000000000002E-4</v>
      </c>
      <c r="BI28">
        <v>1.66E-4</v>
      </c>
      <c r="BK28">
        <v>3.4999999999999997E-5</v>
      </c>
      <c r="BL28">
        <v>3.4999999999999997E-5</v>
      </c>
      <c r="BN28">
        <v>9.6000000000000002E-5</v>
      </c>
      <c r="BO28">
        <v>3.0000000000000001E-5</v>
      </c>
      <c r="BR28">
        <v>0</v>
      </c>
      <c r="BS28">
        <v>60.39</v>
      </c>
      <c r="BT28">
        <v>60.15</v>
      </c>
      <c r="BU28">
        <v>55.03</v>
      </c>
      <c r="BV28">
        <v>39.61</v>
      </c>
      <c r="BZ28">
        <v>39.840000000000003</v>
      </c>
      <c r="CA28">
        <v>44.97</v>
      </c>
      <c r="CC28">
        <v>0.63</v>
      </c>
      <c r="CD28">
        <v>0.56000000000000005</v>
      </c>
      <c r="CF28">
        <v>0.05</v>
      </c>
      <c r="CG28">
        <v>0.12</v>
      </c>
      <c r="CI28">
        <v>0.15</v>
      </c>
      <c r="CJ28">
        <v>0.1</v>
      </c>
      <c r="CM28">
        <v>0</v>
      </c>
    </row>
    <row r="29" spans="1:91" x14ac:dyDescent="0.3">
      <c r="A29" t="s">
        <v>118</v>
      </c>
      <c r="B29">
        <v>21</v>
      </c>
      <c r="C29">
        <v>7</v>
      </c>
      <c r="D29">
        <v>7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0.13386799999999999</v>
      </c>
      <c r="AD29">
        <v>6.2335000000000002E-2</v>
      </c>
      <c r="AE29">
        <v>3.4204999999999999E-2</v>
      </c>
      <c r="AF29">
        <v>0.120088</v>
      </c>
      <c r="AG29">
        <v>6.0068000000000003E-2</v>
      </c>
      <c r="AH29">
        <v>2.7063E-2</v>
      </c>
      <c r="AI29">
        <v>65.760000000000005</v>
      </c>
      <c r="AJ29">
        <v>29.86</v>
      </c>
      <c r="AK29">
        <v>14.06</v>
      </c>
      <c r="AN29">
        <v>0</v>
      </c>
      <c r="AQ29">
        <v>100</v>
      </c>
      <c r="AR29">
        <v>1.1E-4</v>
      </c>
      <c r="AS29">
        <v>1.12E-4</v>
      </c>
      <c r="AT29">
        <v>1.18E-4</v>
      </c>
      <c r="AU29">
        <v>8.1764000000000003E-2</v>
      </c>
      <c r="AV29">
        <v>3.7883E-2</v>
      </c>
      <c r="AW29">
        <v>1.9025E-2</v>
      </c>
      <c r="AX29">
        <v>8.1874000000000002E-2</v>
      </c>
      <c r="AY29">
        <v>3.7995000000000001E-2</v>
      </c>
      <c r="AZ29">
        <v>1.9144000000000001E-2</v>
      </c>
      <c r="BA29">
        <v>5.1993999999999999E-2</v>
      </c>
      <c r="BE29">
        <v>2.4340000000000001E-2</v>
      </c>
      <c r="BF29">
        <v>1.5062000000000001E-2</v>
      </c>
      <c r="BH29">
        <v>3.5799999999999997E-4</v>
      </c>
      <c r="BI29">
        <v>1.7899999999999999E-4</v>
      </c>
      <c r="BK29">
        <v>3.4E-5</v>
      </c>
      <c r="BL29">
        <v>3.6000000000000001E-5</v>
      </c>
      <c r="BN29">
        <v>8.7000000000000001E-5</v>
      </c>
      <c r="BO29">
        <v>3.1999999999999999E-5</v>
      </c>
      <c r="BR29">
        <v>0</v>
      </c>
      <c r="BS29">
        <v>61.16</v>
      </c>
      <c r="BT29">
        <v>60.95</v>
      </c>
      <c r="BU29">
        <v>55.97</v>
      </c>
      <c r="BV29">
        <v>38.840000000000003</v>
      </c>
      <c r="BZ29">
        <v>39.049999999999997</v>
      </c>
      <c r="CA29">
        <v>44.03</v>
      </c>
      <c r="CC29">
        <v>0.56999999999999995</v>
      </c>
      <c r="CD29">
        <v>0.52</v>
      </c>
      <c r="CF29">
        <v>0.05</v>
      </c>
      <c r="CG29">
        <v>0.11</v>
      </c>
      <c r="CI29">
        <v>0.14000000000000001</v>
      </c>
      <c r="CJ29">
        <v>0.09</v>
      </c>
      <c r="CM29">
        <v>0</v>
      </c>
    </row>
    <row r="30" spans="1:91" x14ac:dyDescent="0.3">
      <c r="A30" t="s">
        <v>119</v>
      </c>
      <c r="B30">
        <v>21</v>
      </c>
      <c r="C30">
        <v>7</v>
      </c>
      <c r="D30">
        <v>7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0.135216</v>
      </c>
      <c r="AD30">
        <v>7.1423E-2</v>
      </c>
      <c r="AE30">
        <v>4.0897000000000003E-2</v>
      </c>
      <c r="AF30">
        <v>0.121506</v>
      </c>
      <c r="AG30">
        <v>5.4219999999999997E-2</v>
      </c>
      <c r="AH30">
        <v>3.2909000000000001E-2</v>
      </c>
      <c r="AI30">
        <v>73.78</v>
      </c>
      <c r="AJ30">
        <v>36.9</v>
      </c>
      <c r="AK30">
        <v>18.010000000000002</v>
      </c>
      <c r="AN30">
        <v>0</v>
      </c>
      <c r="AQ30">
        <v>100</v>
      </c>
      <c r="AR30">
        <v>1.18E-4</v>
      </c>
      <c r="AS30">
        <v>1.22E-4</v>
      </c>
      <c r="AT30">
        <v>1.2999999999999999E-4</v>
      </c>
      <c r="AU30">
        <v>8.1075999999999995E-2</v>
      </c>
      <c r="AV30">
        <v>4.2770000000000002E-2</v>
      </c>
      <c r="AW30">
        <v>2.2756999999999999E-2</v>
      </c>
      <c r="AX30">
        <v>8.1194000000000002E-2</v>
      </c>
      <c r="AY30">
        <v>4.2890999999999999E-2</v>
      </c>
      <c r="AZ30">
        <v>2.2887999999999999E-2</v>
      </c>
      <c r="BA30">
        <v>5.4022000000000001E-2</v>
      </c>
      <c r="BE30">
        <v>2.8531999999999998E-2</v>
      </c>
      <c r="BF30">
        <v>1.8010000000000002E-2</v>
      </c>
      <c r="BH30">
        <v>4.5199999999999998E-4</v>
      </c>
      <c r="BI30">
        <v>2.4000000000000001E-4</v>
      </c>
      <c r="BK30">
        <v>3.4999999999999997E-5</v>
      </c>
      <c r="BL30">
        <v>3.8999999999999999E-5</v>
      </c>
      <c r="BN30">
        <v>1.06E-4</v>
      </c>
      <c r="BO30">
        <v>4.3000000000000002E-5</v>
      </c>
      <c r="BR30">
        <v>0</v>
      </c>
      <c r="BS30">
        <v>60.05</v>
      </c>
      <c r="BT30">
        <v>60.05</v>
      </c>
      <c r="BU30">
        <v>55.96</v>
      </c>
      <c r="BV30">
        <v>39.950000000000003</v>
      </c>
      <c r="BZ30">
        <v>39.950000000000003</v>
      </c>
      <c r="CA30">
        <v>44.04</v>
      </c>
      <c r="CC30">
        <v>0.63</v>
      </c>
      <c r="CD30">
        <v>0.59</v>
      </c>
      <c r="CF30">
        <v>0.05</v>
      </c>
      <c r="CG30">
        <v>0.1</v>
      </c>
      <c r="CI30">
        <v>0.15</v>
      </c>
      <c r="CJ30">
        <v>0.11</v>
      </c>
      <c r="CM30">
        <v>0</v>
      </c>
    </row>
    <row r="31" spans="1:91" x14ac:dyDescent="0.3">
      <c r="A31" t="s">
        <v>120</v>
      </c>
      <c r="B31">
        <v>21</v>
      </c>
      <c r="C31">
        <v>7</v>
      </c>
      <c r="D31">
        <v>7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0.13088900000000001</v>
      </c>
      <c r="AD31">
        <v>8.0246999999999999E-2</v>
      </c>
      <c r="AE31">
        <v>2.8854999999999999E-2</v>
      </c>
      <c r="AF31">
        <v>0.112357</v>
      </c>
      <c r="AG31">
        <v>6.9949999999999998E-2</v>
      </c>
      <c r="AH31">
        <v>2.3651999999999999E-2</v>
      </c>
      <c r="AI31">
        <v>65.7</v>
      </c>
      <c r="AJ31">
        <v>38.86</v>
      </c>
      <c r="AK31">
        <v>12.12</v>
      </c>
      <c r="AN31">
        <v>0</v>
      </c>
      <c r="AQ31">
        <v>100</v>
      </c>
      <c r="AR31">
        <v>1.1400000000000001E-4</v>
      </c>
      <c r="AS31">
        <v>1.17E-4</v>
      </c>
      <c r="AT31">
        <v>1.2E-4</v>
      </c>
      <c r="AU31">
        <v>7.8986000000000001E-2</v>
      </c>
      <c r="AV31">
        <v>4.8281999999999999E-2</v>
      </c>
      <c r="AW31">
        <v>1.5706000000000001E-2</v>
      </c>
      <c r="AX31">
        <v>7.9099000000000003E-2</v>
      </c>
      <c r="AY31">
        <v>4.8397999999999997E-2</v>
      </c>
      <c r="AZ31">
        <v>1.5826E-2</v>
      </c>
      <c r="BA31">
        <v>5.1789000000000002E-2</v>
      </c>
      <c r="BE31">
        <v>3.1848000000000001E-2</v>
      </c>
      <c r="BF31">
        <v>1.3029000000000001E-2</v>
      </c>
      <c r="BH31">
        <v>4.7899999999999999E-4</v>
      </c>
      <c r="BI31">
        <v>1.5200000000000001E-4</v>
      </c>
      <c r="BK31">
        <v>3.4999999999999997E-5</v>
      </c>
      <c r="BL31">
        <v>3.8000000000000002E-5</v>
      </c>
      <c r="BN31">
        <v>1.11E-4</v>
      </c>
      <c r="BO31">
        <v>2.6999999999999999E-5</v>
      </c>
      <c r="BR31">
        <v>0</v>
      </c>
      <c r="BS31">
        <v>60.43</v>
      </c>
      <c r="BT31">
        <v>60.31</v>
      </c>
      <c r="BU31">
        <v>54.85</v>
      </c>
      <c r="BV31">
        <v>39.57</v>
      </c>
      <c r="BZ31">
        <v>39.69</v>
      </c>
      <c r="CA31">
        <v>45.15</v>
      </c>
      <c r="CC31">
        <v>0.6</v>
      </c>
      <c r="CD31">
        <v>0.53</v>
      </c>
      <c r="CF31">
        <v>0.04</v>
      </c>
      <c r="CG31">
        <v>0.13</v>
      </c>
      <c r="CI31">
        <v>0.14000000000000001</v>
      </c>
      <c r="CJ31">
        <v>0.09</v>
      </c>
      <c r="CM31">
        <v>0</v>
      </c>
    </row>
    <row r="32" spans="1:91" x14ac:dyDescent="0.3">
      <c r="A32" t="s">
        <v>121</v>
      </c>
      <c r="B32">
        <v>21</v>
      </c>
      <c r="C32">
        <v>7</v>
      </c>
      <c r="D32">
        <v>7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0.126613</v>
      </c>
      <c r="AD32">
        <v>6.8819000000000005E-2</v>
      </c>
      <c r="AE32">
        <v>2.8763E-2</v>
      </c>
      <c r="AF32">
        <v>0.10183499999999999</v>
      </c>
      <c r="AG32">
        <v>7.8492999999999993E-2</v>
      </c>
      <c r="AH32">
        <v>2.4458000000000001E-2</v>
      </c>
      <c r="AI32">
        <v>68.09</v>
      </c>
      <c r="AJ32">
        <v>34.28</v>
      </c>
      <c r="AK32">
        <v>12.62</v>
      </c>
      <c r="AN32">
        <v>0</v>
      </c>
      <c r="AQ32">
        <v>100</v>
      </c>
      <c r="AR32">
        <v>1.21E-4</v>
      </c>
      <c r="AS32">
        <v>1.1900000000000001E-4</v>
      </c>
      <c r="AT32">
        <v>1.27E-4</v>
      </c>
      <c r="AU32">
        <v>7.6156000000000001E-2</v>
      </c>
      <c r="AV32">
        <v>4.1224999999999998E-2</v>
      </c>
      <c r="AW32">
        <v>1.5636000000000001E-2</v>
      </c>
      <c r="AX32">
        <v>7.6275999999999997E-2</v>
      </c>
      <c r="AY32">
        <v>4.1343999999999999E-2</v>
      </c>
      <c r="AZ32">
        <v>1.5762999999999999E-2</v>
      </c>
      <c r="BA32">
        <v>5.0337E-2</v>
      </c>
      <c r="BE32">
        <v>2.7474999999999999E-2</v>
      </c>
      <c r="BF32">
        <v>1.2999E-2</v>
      </c>
      <c r="BH32">
        <v>4.28E-4</v>
      </c>
      <c r="BI32">
        <v>1.6100000000000001E-4</v>
      </c>
      <c r="BK32">
        <v>3.4999999999999997E-5</v>
      </c>
      <c r="BL32">
        <v>3.6999999999999998E-5</v>
      </c>
      <c r="BN32">
        <v>1.03E-4</v>
      </c>
      <c r="BO32">
        <v>2.9E-5</v>
      </c>
      <c r="BR32">
        <v>0</v>
      </c>
      <c r="BS32">
        <v>60.24</v>
      </c>
      <c r="BT32">
        <v>60.08</v>
      </c>
      <c r="BU32">
        <v>54.8</v>
      </c>
      <c r="BV32">
        <v>39.76</v>
      </c>
      <c r="BZ32">
        <v>39.92</v>
      </c>
      <c r="CA32">
        <v>45.19</v>
      </c>
      <c r="CC32">
        <v>0.62</v>
      </c>
      <c r="CD32">
        <v>0.56000000000000005</v>
      </c>
      <c r="CF32">
        <v>0.05</v>
      </c>
      <c r="CG32">
        <v>0.13</v>
      </c>
      <c r="CI32">
        <v>0.15</v>
      </c>
      <c r="CJ32">
        <v>0.1</v>
      </c>
      <c r="CM32">
        <v>0</v>
      </c>
    </row>
    <row r="33" spans="1:91" x14ac:dyDescent="0.3">
      <c r="A33" t="s">
        <v>122</v>
      </c>
      <c r="B33">
        <v>21</v>
      </c>
      <c r="C33">
        <v>7</v>
      </c>
      <c r="D33">
        <v>7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0.149977</v>
      </c>
      <c r="AD33">
        <v>6.9381999999999999E-2</v>
      </c>
      <c r="AE33">
        <v>3.5291999999999997E-2</v>
      </c>
      <c r="AF33">
        <v>0.136631</v>
      </c>
      <c r="AG33">
        <v>6.8668000000000007E-2</v>
      </c>
      <c r="AH33">
        <v>3.5395000000000003E-2</v>
      </c>
      <c r="AI33">
        <v>73.66</v>
      </c>
      <c r="AJ33">
        <v>32.840000000000003</v>
      </c>
      <c r="AK33">
        <v>13.99</v>
      </c>
      <c r="AN33">
        <v>0</v>
      </c>
      <c r="AQ33">
        <v>100</v>
      </c>
      <c r="AR33">
        <v>1.11E-4</v>
      </c>
      <c r="AS33">
        <v>1.12E-4</v>
      </c>
      <c r="AT33">
        <v>1.2E-4</v>
      </c>
      <c r="AU33">
        <v>9.1522999999999993E-2</v>
      </c>
      <c r="AV33">
        <v>4.2244999999999998E-2</v>
      </c>
      <c r="AW33">
        <v>1.9417E-2</v>
      </c>
      <c r="AX33">
        <v>9.1634999999999994E-2</v>
      </c>
      <c r="AY33">
        <v>4.2356999999999999E-2</v>
      </c>
      <c r="AZ33">
        <v>1.9536000000000001E-2</v>
      </c>
      <c r="BA33">
        <v>5.8341999999999998E-2</v>
      </c>
      <c r="BE33">
        <v>2.7025E-2</v>
      </c>
      <c r="BF33">
        <v>1.5755000000000002E-2</v>
      </c>
      <c r="BH33">
        <v>4.0200000000000001E-4</v>
      </c>
      <c r="BI33">
        <v>1.84E-4</v>
      </c>
      <c r="BK33">
        <v>3.1000000000000001E-5</v>
      </c>
      <c r="BL33">
        <v>3.3000000000000003E-5</v>
      </c>
      <c r="BN33">
        <v>9.5000000000000005E-5</v>
      </c>
      <c r="BO33">
        <v>3.4E-5</v>
      </c>
      <c r="BR33">
        <v>0</v>
      </c>
      <c r="BS33">
        <v>61.1</v>
      </c>
      <c r="BT33">
        <v>61.05</v>
      </c>
      <c r="BU33">
        <v>55.36</v>
      </c>
      <c r="BV33">
        <v>38.9</v>
      </c>
      <c r="BZ33">
        <v>38.950000000000003</v>
      </c>
      <c r="CA33">
        <v>44.64</v>
      </c>
      <c r="CC33">
        <v>0.57999999999999996</v>
      </c>
      <c r="CD33">
        <v>0.52</v>
      </c>
      <c r="CF33">
        <v>0.04</v>
      </c>
      <c r="CG33">
        <v>0.09</v>
      </c>
      <c r="CI33">
        <v>0.14000000000000001</v>
      </c>
      <c r="CJ33">
        <v>0.1</v>
      </c>
      <c r="CM33">
        <v>0</v>
      </c>
    </row>
    <row r="34" spans="1:91" x14ac:dyDescent="0.3">
      <c r="A34" t="s">
        <v>123</v>
      </c>
      <c r="B34">
        <v>21</v>
      </c>
      <c r="C34">
        <v>7</v>
      </c>
      <c r="D34">
        <v>7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0.15340699999999999</v>
      </c>
      <c r="AD34">
        <v>0.116934</v>
      </c>
      <c r="AE34">
        <v>5.3263999999999999E-2</v>
      </c>
      <c r="AF34">
        <v>0.13392000000000001</v>
      </c>
      <c r="AG34">
        <v>8.5960999999999996E-2</v>
      </c>
      <c r="AH34">
        <v>4.0141000000000003E-2</v>
      </c>
      <c r="AI34">
        <v>87.56</v>
      </c>
      <c r="AJ34">
        <v>65.55</v>
      </c>
      <c r="AK34">
        <v>24.71</v>
      </c>
      <c r="AN34">
        <v>1</v>
      </c>
      <c r="AQ34">
        <v>99</v>
      </c>
      <c r="AR34">
        <v>1.22E-4</v>
      </c>
      <c r="AS34">
        <v>1.22E-4</v>
      </c>
      <c r="AT34">
        <v>1.2999999999999999E-4</v>
      </c>
      <c r="AU34">
        <v>9.1913999999999996E-2</v>
      </c>
      <c r="AV34">
        <v>6.9577E-2</v>
      </c>
      <c r="AW34">
        <v>2.9180999999999999E-2</v>
      </c>
      <c r="AX34">
        <v>9.2035000000000006E-2</v>
      </c>
      <c r="AY34">
        <v>6.9698999999999997E-2</v>
      </c>
      <c r="AZ34">
        <v>2.9312000000000001E-2</v>
      </c>
      <c r="BA34">
        <v>6.1372000000000003E-2</v>
      </c>
      <c r="BE34">
        <v>4.7234999999999999E-2</v>
      </c>
      <c r="BF34">
        <v>2.3775999999999999E-2</v>
      </c>
      <c r="BH34">
        <v>7.9299999999999998E-4</v>
      </c>
      <c r="BI34">
        <v>3.3199999999999999E-4</v>
      </c>
      <c r="BK34">
        <v>3.4999999999999997E-5</v>
      </c>
      <c r="BL34">
        <v>3.8999999999999999E-5</v>
      </c>
      <c r="BN34">
        <v>1.8200000000000001E-4</v>
      </c>
      <c r="BO34">
        <v>6.3E-5</v>
      </c>
      <c r="BR34">
        <v>1.7699999999999999E-4</v>
      </c>
      <c r="BS34">
        <v>59.99</v>
      </c>
      <c r="BT34">
        <v>59.61</v>
      </c>
      <c r="BU34">
        <v>55.03</v>
      </c>
      <c r="BV34">
        <v>40.01</v>
      </c>
      <c r="BZ34">
        <v>40.39</v>
      </c>
      <c r="CA34">
        <v>44.64</v>
      </c>
      <c r="CC34">
        <v>0.68</v>
      </c>
      <c r="CD34">
        <v>0.62</v>
      </c>
      <c r="CF34">
        <v>0.03</v>
      </c>
      <c r="CG34">
        <v>7.0000000000000007E-2</v>
      </c>
      <c r="CI34">
        <v>0.16</v>
      </c>
      <c r="CJ34">
        <v>0.12</v>
      </c>
      <c r="CM34">
        <v>0.33</v>
      </c>
    </row>
    <row r="35" spans="1:91" x14ac:dyDescent="0.3">
      <c r="A35" t="s">
        <v>124</v>
      </c>
      <c r="B35">
        <v>21</v>
      </c>
      <c r="C35">
        <v>7</v>
      </c>
      <c r="D35">
        <v>7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0.13375100000000001</v>
      </c>
      <c r="AD35">
        <v>0.118893</v>
      </c>
      <c r="AE35">
        <v>5.4919999999999997E-2</v>
      </c>
      <c r="AF35">
        <v>0.125504</v>
      </c>
      <c r="AG35">
        <v>0.10843999999999999</v>
      </c>
      <c r="AH35">
        <v>4.7910000000000001E-2</v>
      </c>
      <c r="AI35">
        <v>71.97</v>
      </c>
      <c r="AJ35">
        <v>63.08</v>
      </c>
      <c r="AK35">
        <v>24.03</v>
      </c>
      <c r="AN35">
        <v>1</v>
      </c>
      <c r="AQ35">
        <v>99</v>
      </c>
      <c r="AR35">
        <v>1.21E-4</v>
      </c>
      <c r="AS35">
        <v>1.22E-4</v>
      </c>
      <c r="AT35">
        <v>1.2799999999999999E-4</v>
      </c>
      <c r="AU35">
        <v>8.0487000000000003E-2</v>
      </c>
      <c r="AV35">
        <v>7.1131E-2</v>
      </c>
      <c r="AW35">
        <v>3.0349999999999999E-2</v>
      </c>
      <c r="AX35">
        <v>8.0607999999999999E-2</v>
      </c>
      <c r="AY35">
        <v>7.1252999999999997E-2</v>
      </c>
      <c r="AZ35">
        <v>3.0478000000000002E-2</v>
      </c>
      <c r="BA35">
        <v>5.3142000000000002E-2</v>
      </c>
      <c r="BE35">
        <v>4.7640000000000002E-2</v>
      </c>
      <c r="BF35">
        <v>2.4145E-2</v>
      </c>
      <c r="BH35">
        <v>7.5299999999999998E-4</v>
      </c>
      <c r="BI35">
        <v>3.4699999999999998E-4</v>
      </c>
      <c r="BK35">
        <v>3.4E-5</v>
      </c>
      <c r="BL35">
        <v>3.8999999999999999E-5</v>
      </c>
      <c r="BN35">
        <v>1.7200000000000001E-4</v>
      </c>
      <c r="BO35">
        <v>6.2000000000000003E-5</v>
      </c>
      <c r="BR35">
        <v>2.9700000000000001E-4</v>
      </c>
      <c r="BS35">
        <v>60.27</v>
      </c>
      <c r="BT35">
        <v>59.93</v>
      </c>
      <c r="BU35">
        <v>55.5</v>
      </c>
      <c r="BV35">
        <v>39.729999999999997</v>
      </c>
      <c r="BZ35">
        <v>40.07</v>
      </c>
      <c r="CA35">
        <v>43.96</v>
      </c>
      <c r="CC35">
        <v>0.63</v>
      </c>
      <c r="CD35">
        <v>0.63</v>
      </c>
      <c r="CF35">
        <v>0.03</v>
      </c>
      <c r="CG35">
        <v>7.0000000000000007E-2</v>
      </c>
      <c r="CI35">
        <v>0.15</v>
      </c>
      <c r="CJ35">
        <v>0.11</v>
      </c>
      <c r="CM35">
        <v>0.54</v>
      </c>
    </row>
    <row r="36" spans="1:91" x14ac:dyDescent="0.3">
      <c r="A36" t="s">
        <v>125</v>
      </c>
      <c r="B36">
        <v>21</v>
      </c>
      <c r="C36">
        <v>7</v>
      </c>
      <c r="D36">
        <v>7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0.27836499999999997</v>
      </c>
      <c r="AD36">
        <v>0.176178</v>
      </c>
      <c r="AE36">
        <v>6.4228999999999994E-2</v>
      </c>
      <c r="AF36">
        <v>0.29123500000000002</v>
      </c>
      <c r="AG36">
        <v>0.145982</v>
      </c>
      <c r="AH36">
        <v>5.5645E-2</v>
      </c>
      <c r="AI36">
        <v>127.36</v>
      </c>
      <c r="AJ36">
        <v>78.81</v>
      </c>
      <c r="AK36">
        <v>28.32</v>
      </c>
      <c r="AN36">
        <v>1</v>
      </c>
      <c r="AQ36">
        <v>99</v>
      </c>
      <c r="AR36">
        <v>1.03E-4</v>
      </c>
      <c r="AS36">
        <v>1.06E-4</v>
      </c>
      <c r="AT36">
        <v>9.8999999999999994E-5</v>
      </c>
      <c r="AU36">
        <v>0.169715</v>
      </c>
      <c r="AV36">
        <v>0.10664899999999999</v>
      </c>
      <c r="AW36">
        <v>3.6754000000000002E-2</v>
      </c>
      <c r="AX36">
        <v>0.169819</v>
      </c>
      <c r="AY36">
        <v>0.106755</v>
      </c>
      <c r="AZ36">
        <v>3.6852999999999997E-2</v>
      </c>
      <c r="BA36">
        <v>0.108547</v>
      </c>
      <c r="BE36">
        <v>6.9424E-2</v>
      </c>
      <c r="BF36">
        <v>2.7338000000000001E-2</v>
      </c>
      <c r="BH36">
        <v>9.5600000000000004E-4</v>
      </c>
      <c r="BI36">
        <v>3.2400000000000001E-4</v>
      </c>
      <c r="BK36">
        <v>3.4999999999999997E-5</v>
      </c>
      <c r="BL36">
        <v>3.1000000000000001E-5</v>
      </c>
      <c r="BN36">
        <v>2.2499999999999999E-4</v>
      </c>
      <c r="BO36">
        <v>6.3999999999999997E-5</v>
      </c>
      <c r="BR36">
        <v>3.6999999999999998E-5</v>
      </c>
      <c r="BS36">
        <v>61.01</v>
      </c>
      <c r="BT36">
        <v>60.59</v>
      </c>
      <c r="BU36">
        <v>57.38</v>
      </c>
      <c r="BV36">
        <v>38.99</v>
      </c>
      <c r="BZ36">
        <v>39.409999999999997</v>
      </c>
      <c r="CA36">
        <v>42.56</v>
      </c>
      <c r="CC36">
        <v>0.54</v>
      </c>
      <c r="CD36">
        <v>0.5</v>
      </c>
      <c r="CF36">
        <v>0.02</v>
      </c>
      <c r="CG36">
        <v>0.05</v>
      </c>
      <c r="CI36">
        <v>0.13</v>
      </c>
      <c r="CJ36">
        <v>0.1</v>
      </c>
      <c r="CM36">
        <v>0.06</v>
      </c>
    </row>
    <row r="37" spans="1:91" x14ac:dyDescent="0.3">
      <c r="A37" t="s">
        <v>126</v>
      </c>
      <c r="B37">
        <v>21</v>
      </c>
      <c r="C37">
        <v>7</v>
      </c>
      <c r="D37">
        <v>7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0.12613199999999999</v>
      </c>
      <c r="AD37">
        <v>6.4544000000000004E-2</v>
      </c>
      <c r="AE37">
        <v>2.9117000000000001E-2</v>
      </c>
      <c r="AF37">
        <v>0.13206899999999999</v>
      </c>
      <c r="AG37">
        <v>5.5541E-2</v>
      </c>
      <c r="AH37">
        <v>2.3108E-2</v>
      </c>
      <c r="AI37">
        <v>76.83</v>
      </c>
      <c r="AJ37">
        <v>37.270000000000003</v>
      </c>
      <c r="AK37">
        <v>13.75</v>
      </c>
      <c r="AN37">
        <v>0</v>
      </c>
      <c r="AQ37">
        <v>100</v>
      </c>
      <c r="AR37">
        <v>9.8999999999999994E-5</v>
      </c>
      <c r="AS37">
        <v>1.03E-4</v>
      </c>
      <c r="AT37">
        <v>1.15E-4</v>
      </c>
      <c r="AU37">
        <v>7.5304999999999997E-2</v>
      </c>
      <c r="AV37">
        <v>3.8510000000000003E-2</v>
      </c>
      <c r="AW37">
        <v>1.5783999999999999E-2</v>
      </c>
      <c r="AX37">
        <v>7.5403999999999999E-2</v>
      </c>
      <c r="AY37">
        <v>3.8613000000000001E-2</v>
      </c>
      <c r="AZ37">
        <v>1.5899E-2</v>
      </c>
      <c r="BA37">
        <v>5.0728000000000002E-2</v>
      </c>
      <c r="BE37">
        <v>2.5930999999999999E-2</v>
      </c>
      <c r="BF37">
        <v>1.3219E-2</v>
      </c>
      <c r="BH37">
        <v>3.8099999999999999E-4</v>
      </c>
      <c r="BI37">
        <v>1.55E-4</v>
      </c>
      <c r="BK37">
        <v>3.0000000000000001E-5</v>
      </c>
      <c r="BL37">
        <v>3.3000000000000003E-5</v>
      </c>
      <c r="BN37">
        <v>8.7999999999999998E-5</v>
      </c>
      <c r="BO37">
        <v>2.8E-5</v>
      </c>
      <c r="BR37">
        <v>0</v>
      </c>
      <c r="BS37">
        <v>59.78</v>
      </c>
      <c r="BT37">
        <v>59.82</v>
      </c>
      <c r="BU37">
        <v>54.6</v>
      </c>
      <c r="BV37">
        <v>40.22</v>
      </c>
      <c r="BZ37">
        <v>40.18</v>
      </c>
      <c r="CA37">
        <v>45.4</v>
      </c>
      <c r="CC37">
        <v>0.59</v>
      </c>
      <c r="CD37">
        <v>0.53</v>
      </c>
      <c r="CF37">
        <v>0.05</v>
      </c>
      <c r="CG37">
        <v>0.11</v>
      </c>
      <c r="CI37">
        <v>0.14000000000000001</v>
      </c>
      <c r="CJ37">
        <v>0.09</v>
      </c>
      <c r="CM37">
        <v>0</v>
      </c>
    </row>
    <row r="38" spans="1:91" x14ac:dyDescent="0.3">
      <c r="A38" t="s">
        <v>127</v>
      </c>
      <c r="B38">
        <v>21</v>
      </c>
      <c r="C38">
        <v>7</v>
      </c>
      <c r="D38">
        <v>7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0.207287</v>
      </c>
      <c r="AD38">
        <v>0.124433</v>
      </c>
      <c r="AE38">
        <v>6.7091999999999999E-2</v>
      </c>
      <c r="AF38">
        <v>0.179173</v>
      </c>
      <c r="AG38">
        <v>0.11435099999999999</v>
      </c>
      <c r="AH38">
        <v>6.1265E-2</v>
      </c>
      <c r="AI38">
        <v>124.71</v>
      </c>
      <c r="AJ38">
        <v>71.430000000000007</v>
      </c>
      <c r="AK38">
        <v>33.130000000000003</v>
      </c>
      <c r="AN38">
        <v>2</v>
      </c>
      <c r="AQ38">
        <v>98</v>
      </c>
      <c r="AR38">
        <v>9.5000000000000005E-5</v>
      </c>
      <c r="AS38">
        <v>9.6000000000000002E-5</v>
      </c>
      <c r="AT38">
        <v>1.0399999999999999E-4</v>
      </c>
      <c r="AU38">
        <v>0.124761</v>
      </c>
      <c r="AV38">
        <v>7.4746000000000007E-2</v>
      </c>
      <c r="AW38">
        <v>3.8299E-2</v>
      </c>
      <c r="AX38">
        <v>0.12485599999999999</v>
      </c>
      <c r="AY38">
        <v>7.4841000000000005E-2</v>
      </c>
      <c r="AZ38">
        <v>3.8403E-2</v>
      </c>
      <c r="BA38">
        <v>8.2431000000000004E-2</v>
      </c>
      <c r="BE38">
        <v>4.9591999999999997E-2</v>
      </c>
      <c r="BF38">
        <v>2.8650999999999999E-2</v>
      </c>
      <c r="BH38">
        <v>7.3800000000000005E-4</v>
      </c>
      <c r="BI38">
        <v>3.79E-4</v>
      </c>
      <c r="BK38">
        <v>3.1000000000000001E-5</v>
      </c>
      <c r="BL38">
        <v>2.9E-5</v>
      </c>
      <c r="BN38">
        <v>1.7799999999999999E-4</v>
      </c>
      <c r="BO38">
        <v>7.4999999999999993E-5</v>
      </c>
      <c r="BR38">
        <v>3.8999999999999999E-5</v>
      </c>
      <c r="BS38">
        <v>60.23</v>
      </c>
      <c r="BT38">
        <v>60.15</v>
      </c>
      <c r="BU38">
        <v>57.24</v>
      </c>
      <c r="BV38">
        <v>39.770000000000003</v>
      </c>
      <c r="BZ38">
        <v>39.85</v>
      </c>
      <c r="CA38">
        <v>42.7</v>
      </c>
      <c r="CC38">
        <v>0.59</v>
      </c>
      <c r="CD38">
        <v>0.56000000000000005</v>
      </c>
      <c r="CF38">
        <v>0.02</v>
      </c>
      <c r="CG38">
        <v>0.04</v>
      </c>
      <c r="CI38">
        <v>0.14000000000000001</v>
      </c>
      <c r="CJ38">
        <v>0.11</v>
      </c>
      <c r="CM38">
        <v>0.06</v>
      </c>
    </row>
    <row r="39" spans="1:91" x14ac:dyDescent="0.3">
      <c r="A39" t="s">
        <v>128</v>
      </c>
      <c r="B39">
        <v>21</v>
      </c>
      <c r="C39">
        <v>7</v>
      </c>
      <c r="D39">
        <v>7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0.12734000000000001</v>
      </c>
      <c r="AD39">
        <v>0.112363</v>
      </c>
      <c r="AE39">
        <v>5.0244999999999998E-2</v>
      </c>
      <c r="AF39">
        <v>0.108102</v>
      </c>
      <c r="AG39">
        <v>0.107247</v>
      </c>
      <c r="AH39">
        <v>4.3261000000000001E-2</v>
      </c>
      <c r="AI39">
        <v>72.13</v>
      </c>
      <c r="AJ39">
        <v>61.52</v>
      </c>
      <c r="AK39">
        <v>23.33</v>
      </c>
      <c r="AN39">
        <v>0</v>
      </c>
      <c r="AQ39">
        <v>100</v>
      </c>
      <c r="AR39">
        <v>8.7999999999999998E-5</v>
      </c>
      <c r="AS39">
        <v>8.8999999999999995E-5</v>
      </c>
      <c r="AT39">
        <v>9.7E-5</v>
      </c>
      <c r="AU39">
        <v>7.7808000000000002E-2</v>
      </c>
      <c r="AV39">
        <v>6.8418999999999994E-2</v>
      </c>
      <c r="AW39">
        <v>2.8753999999999998E-2</v>
      </c>
      <c r="AX39">
        <v>7.7896000000000007E-2</v>
      </c>
      <c r="AY39">
        <v>6.8509E-2</v>
      </c>
      <c r="AZ39">
        <v>2.8851000000000002E-2</v>
      </c>
      <c r="BA39">
        <v>4.9445000000000003E-2</v>
      </c>
      <c r="BE39">
        <v>4.3854999999999998E-2</v>
      </c>
      <c r="BF39">
        <v>2.1395000000000001E-2</v>
      </c>
      <c r="BH39">
        <v>6.3100000000000005E-4</v>
      </c>
      <c r="BI39">
        <v>2.6400000000000002E-4</v>
      </c>
      <c r="BK39">
        <v>3.1000000000000001E-5</v>
      </c>
      <c r="BL39">
        <v>3.1999999999999999E-5</v>
      </c>
      <c r="BN39">
        <v>1.3899999999999999E-4</v>
      </c>
      <c r="BO39">
        <v>5.0000000000000002E-5</v>
      </c>
      <c r="BR39">
        <v>0</v>
      </c>
      <c r="BS39">
        <v>61.17</v>
      </c>
      <c r="BT39">
        <v>60.97</v>
      </c>
      <c r="BU39">
        <v>57.42</v>
      </c>
      <c r="BV39">
        <v>38.83</v>
      </c>
      <c r="BZ39">
        <v>39.03</v>
      </c>
      <c r="CA39">
        <v>42.58</v>
      </c>
      <c r="CC39">
        <v>0.56000000000000005</v>
      </c>
      <c r="CD39">
        <v>0.53</v>
      </c>
      <c r="CF39">
        <v>0.03</v>
      </c>
      <c r="CG39">
        <v>0.06</v>
      </c>
      <c r="CI39">
        <v>0.12</v>
      </c>
      <c r="CJ39">
        <v>0.1</v>
      </c>
      <c r="CM39">
        <v>0</v>
      </c>
    </row>
    <row r="40" spans="1:91" x14ac:dyDescent="0.3">
      <c r="A40" t="s">
        <v>129</v>
      </c>
      <c r="B40">
        <v>21</v>
      </c>
      <c r="C40">
        <v>7</v>
      </c>
      <c r="D40">
        <v>7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9.6852999999999995E-2</v>
      </c>
      <c r="AD40">
        <v>5.1492000000000003E-2</v>
      </c>
      <c r="AE40">
        <v>2.6065000000000001E-2</v>
      </c>
      <c r="AF40">
        <v>7.0694000000000007E-2</v>
      </c>
      <c r="AG40">
        <v>4.8617E-2</v>
      </c>
      <c r="AH40">
        <v>2.1357000000000001E-2</v>
      </c>
      <c r="AI40">
        <v>61.5</v>
      </c>
      <c r="AJ40">
        <v>31.24</v>
      </c>
      <c r="AK40">
        <v>12.69</v>
      </c>
      <c r="AN40">
        <v>0</v>
      </c>
      <c r="AQ40">
        <v>100</v>
      </c>
      <c r="AR40">
        <v>1E-4</v>
      </c>
      <c r="AS40">
        <v>1.03E-4</v>
      </c>
      <c r="AT40">
        <v>1.17E-4</v>
      </c>
      <c r="AU40">
        <v>5.7911999999999998E-2</v>
      </c>
      <c r="AV40">
        <v>3.0696999999999999E-2</v>
      </c>
      <c r="AW40">
        <v>1.4102999999999999E-2</v>
      </c>
      <c r="AX40">
        <v>5.8012000000000001E-2</v>
      </c>
      <c r="AY40">
        <v>3.0799E-2</v>
      </c>
      <c r="AZ40">
        <v>1.4219000000000001E-2</v>
      </c>
      <c r="BA40">
        <v>3.884E-2</v>
      </c>
      <c r="BE40">
        <v>2.0693E-2</v>
      </c>
      <c r="BF40">
        <v>1.1845E-2</v>
      </c>
      <c r="BH40">
        <v>3.1399999999999999E-4</v>
      </c>
      <c r="BI40">
        <v>1.4300000000000001E-4</v>
      </c>
      <c r="BK40">
        <v>2.9E-5</v>
      </c>
      <c r="BL40">
        <v>3.1999999999999999E-5</v>
      </c>
      <c r="BN40">
        <v>7.2000000000000002E-5</v>
      </c>
      <c r="BO40">
        <v>2.5000000000000001E-5</v>
      </c>
      <c r="BR40">
        <v>0</v>
      </c>
      <c r="BS40">
        <v>59.9</v>
      </c>
      <c r="BT40">
        <v>59.81</v>
      </c>
      <c r="BU40">
        <v>54.55</v>
      </c>
      <c r="BV40">
        <v>40.1</v>
      </c>
      <c r="BZ40">
        <v>40.19</v>
      </c>
      <c r="CA40">
        <v>45.44</v>
      </c>
      <c r="CC40">
        <v>0.61</v>
      </c>
      <c r="CD40">
        <v>0.55000000000000004</v>
      </c>
      <c r="CF40">
        <v>0.06</v>
      </c>
      <c r="CG40">
        <v>0.12</v>
      </c>
      <c r="CI40">
        <v>0.14000000000000001</v>
      </c>
      <c r="CJ40">
        <v>0.1</v>
      </c>
      <c r="CM40">
        <v>0</v>
      </c>
    </row>
    <row r="41" spans="1:91" x14ac:dyDescent="0.3">
      <c r="A41" t="s">
        <v>130</v>
      </c>
      <c r="B41">
        <v>21</v>
      </c>
      <c r="C41">
        <v>7</v>
      </c>
      <c r="D41">
        <v>7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0.189557</v>
      </c>
      <c r="AD41">
        <v>0.13453300000000001</v>
      </c>
      <c r="AE41">
        <v>6.7153000000000004E-2</v>
      </c>
      <c r="AF41">
        <v>0.16323499999999999</v>
      </c>
      <c r="AG41">
        <v>0.124705</v>
      </c>
      <c r="AH41">
        <v>5.1812999999999998E-2</v>
      </c>
      <c r="AI41">
        <v>102.07</v>
      </c>
      <c r="AJ41">
        <v>70.86</v>
      </c>
      <c r="AK41">
        <v>29.3</v>
      </c>
      <c r="AN41">
        <v>1</v>
      </c>
      <c r="AQ41">
        <v>99</v>
      </c>
      <c r="AR41">
        <v>8.7000000000000001E-5</v>
      </c>
      <c r="AS41">
        <v>8.7000000000000001E-5</v>
      </c>
      <c r="AT41">
        <v>9.7E-5</v>
      </c>
      <c r="AU41">
        <v>0.113987</v>
      </c>
      <c r="AV41">
        <v>8.1009999999999999E-2</v>
      </c>
      <c r="AW41">
        <v>3.8372000000000003E-2</v>
      </c>
      <c r="AX41">
        <v>0.114075</v>
      </c>
      <c r="AY41">
        <v>8.1097000000000002E-2</v>
      </c>
      <c r="AZ41">
        <v>3.8469000000000003E-2</v>
      </c>
      <c r="BA41">
        <v>7.5481999999999994E-2</v>
      </c>
      <c r="BE41">
        <v>5.3435999999999997E-2</v>
      </c>
      <c r="BF41">
        <v>2.853E-2</v>
      </c>
      <c r="BH41">
        <v>7.0899999999999999E-4</v>
      </c>
      <c r="BI41">
        <v>3.4099999999999999E-4</v>
      </c>
      <c r="BK41">
        <v>2.9E-5</v>
      </c>
      <c r="BL41">
        <v>3.1000000000000001E-5</v>
      </c>
      <c r="BN41">
        <v>1.6200000000000001E-4</v>
      </c>
      <c r="BO41">
        <v>6.4999999999999994E-5</v>
      </c>
      <c r="BR41">
        <v>1.55E-4</v>
      </c>
      <c r="BS41">
        <v>60.18</v>
      </c>
      <c r="BT41">
        <v>60.28</v>
      </c>
      <c r="BU41">
        <v>57.29</v>
      </c>
      <c r="BV41">
        <v>39.82</v>
      </c>
      <c r="BZ41">
        <v>39.72</v>
      </c>
      <c r="CA41">
        <v>42.49</v>
      </c>
      <c r="CC41">
        <v>0.53</v>
      </c>
      <c r="CD41">
        <v>0.51</v>
      </c>
      <c r="CF41">
        <v>0.02</v>
      </c>
      <c r="CG41">
        <v>0.05</v>
      </c>
      <c r="CI41">
        <v>0.12</v>
      </c>
      <c r="CJ41">
        <v>0.1</v>
      </c>
      <c r="CM41">
        <v>0.23</v>
      </c>
    </row>
    <row r="42" spans="1:91" x14ac:dyDescent="0.3">
      <c r="A42" t="s">
        <v>131</v>
      </c>
      <c r="B42">
        <v>21</v>
      </c>
      <c r="C42">
        <v>7</v>
      </c>
      <c r="D42">
        <v>7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0.185642</v>
      </c>
      <c r="AD42">
        <v>0.120309</v>
      </c>
      <c r="AE42">
        <v>6.0361999999999999E-2</v>
      </c>
      <c r="AF42">
        <v>0.19478300000000001</v>
      </c>
      <c r="AG42">
        <v>9.9257999999999999E-2</v>
      </c>
      <c r="AH42">
        <v>5.4039999999999998E-2</v>
      </c>
      <c r="AI42">
        <v>104.6</v>
      </c>
      <c r="AJ42">
        <v>65.760000000000005</v>
      </c>
      <c r="AK42">
        <v>26.88</v>
      </c>
      <c r="AN42">
        <v>2</v>
      </c>
      <c r="AQ42">
        <v>98</v>
      </c>
      <c r="AR42">
        <v>9.0000000000000006E-5</v>
      </c>
      <c r="AS42">
        <v>9.2E-5</v>
      </c>
      <c r="AT42">
        <v>1.02E-4</v>
      </c>
      <c r="AU42">
        <v>0.112208</v>
      </c>
      <c r="AV42">
        <v>7.2716000000000003E-2</v>
      </c>
      <c r="AW42">
        <v>3.4567000000000001E-2</v>
      </c>
      <c r="AX42">
        <v>0.112298</v>
      </c>
      <c r="AY42">
        <v>7.2807999999999998E-2</v>
      </c>
      <c r="AZ42">
        <v>3.4668999999999998E-2</v>
      </c>
      <c r="BA42">
        <v>7.3344000000000006E-2</v>
      </c>
      <c r="BE42">
        <v>4.7500000000000001E-2</v>
      </c>
      <c r="BF42">
        <v>2.5656000000000002E-2</v>
      </c>
      <c r="BH42">
        <v>6.5700000000000003E-4</v>
      </c>
      <c r="BI42">
        <v>3.1500000000000001E-4</v>
      </c>
      <c r="BK42">
        <v>2.9E-5</v>
      </c>
      <c r="BL42">
        <v>3.3000000000000003E-5</v>
      </c>
      <c r="BN42">
        <v>1.4799999999999999E-4</v>
      </c>
      <c r="BO42">
        <v>6.2000000000000003E-5</v>
      </c>
      <c r="BR42">
        <v>3.8000000000000002E-5</v>
      </c>
      <c r="BS42">
        <v>60.49</v>
      </c>
      <c r="BT42">
        <v>60.52</v>
      </c>
      <c r="BU42">
        <v>57.43</v>
      </c>
      <c r="BV42">
        <v>39.51</v>
      </c>
      <c r="BZ42">
        <v>39.479999999999997</v>
      </c>
      <c r="CA42">
        <v>42.5</v>
      </c>
      <c r="CC42">
        <v>0.55000000000000004</v>
      </c>
      <c r="CD42">
        <v>0.52</v>
      </c>
      <c r="CF42">
        <v>0.02</v>
      </c>
      <c r="CG42">
        <v>0.06</v>
      </c>
      <c r="CI42">
        <v>0.12</v>
      </c>
      <c r="CJ42">
        <v>0.1</v>
      </c>
      <c r="CM42">
        <v>0.06</v>
      </c>
    </row>
    <row r="43" spans="1:91" x14ac:dyDescent="0.3">
      <c r="A43" t="s">
        <v>132</v>
      </c>
      <c r="B43">
        <v>21</v>
      </c>
      <c r="C43">
        <v>7</v>
      </c>
      <c r="D43">
        <v>7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0.12565000000000001</v>
      </c>
      <c r="AD43">
        <v>0.106391</v>
      </c>
      <c r="AE43">
        <v>5.1822E-2</v>
      </c>
      <c r="AF43">
        <v>0.111961</v>
      </c>
      <c r="AG43">
        <v>0.101329</v>
      </c>
      <c r="AH43">
        <v>4.7412000000000003E-2</v>
      </c>
      <c r="AI43">
        <v>75.91</v>
      </c>
      <c r="AJ43">
        <v>62.57</v>
      </c>
      <c r="AK43">
        <v>24.89</v>
      </c>
      <c r="AN43">
        <v>1</v>
      </c>
      <c r="AQ43">
        <v>99</v>
      </c>
      <c r="AR43">
        <v>9.3999999999999994E-5</v>
      </c>
      <c r="AS43">
        <v>9.2999999999999997E-5</v>
      </c>
      <c r="AT43">
        <v>1.06E-4</v>
      </c>
      <c r="AU43">
        <v>7.4640999999999999E-2</v>
      </c>
      <c r="AV43">
        <v>6.3009999999999997E-2</v>
      </c>
      <c r="AW43">
        <v>2.8913999999999999E-2</v>
      </c>
      <c r="AX43">
        <v>7.4734999999999996E-2</v>
      </c>
      <c r="AY43">
        <v>6.3103000000000006E-2</v>
      </c>
      <c r="AZ43">
        <v>2.9019E-2</v>
      </c>
      <c r="BA43">
        <v>5.0916000000000003E-2</v>
      </c>
      <c r="BE43">
        <v>4.3286999999999999E-2</v>
      </c>
      <c r="BF43">
        <v>2.2690999999999999E-2</v>
      </c>
      <c r="BH43">
        <v>6.2500000000000001E-4</v>
      </c>
      <c r="BI43">
        <v>2.8800000000000001E-4</v>
      </c>
      <c r="BK43">
        <v>2.9E-5</v>
      </c>
      <c r="BL43">
        <v>3.4E-5</v>
      </c>
      <c r="BN43">
        <v>1.4300000000000001E-4</v>
      </c>
      <c r="BO43">
        <v>5.5000000000000002E-5</v>
      </c>
      <c r="BR43">
        <v>1.11E-4</v>
      </c>
      <c r="BS43">
        <v>59.48</v>
      </c>
      <c r="BT43">
        <v>59.31</v>
      </c>
      <c r="BU43">
        <v>56</v>
      </c>
      <c r="BV43">
        <v>40.520000000000003</v>
      </c>
      <c r="BZ43">
        <v>40.69</v>
      </c>
      <c r="CA43">
        <v>43.79</v>
      </c>
      <c r="CC43">
        <v>0.59</v>
      </c>
      <c r="CD43">
        <v>0.56000000000000005</v>
      </c>
      <c r="CF43">
        <v>0.03</v>
      </c>
      <c r="CG43">
        <v>7.0000000000000007E-2</v>
      </c>
      <c r="CI43">
        <v>0.13</v>
      </c>
      <c r="CJ43">
        <v>0.11</v>
      </c>
      <c r="CM43">
        <v>0.21</v>
      </c>
    </row>
    <row r="44" spans="1:91" x14ac:dyDescent="0.3">
      <c r="A44" t="s">
        <v>133</v>
      </c>
      <c r="B44">
        <v>21</v>
      </c>
      <c r="C44">
        <v>7</v>
      </c>
      <c r="D44">
        <v>7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0.124483</v>
      </c>
      <c r="AD44">
        <v>0.10356899999999999</v>
      </c>
      <c r="AE44">
        <v>4.5135000000000002E-2</v>
      </c>
      <c r="AF44">
        <v>0.113525</v>
      </c>
      <c r="AG44">
        <v>9.7841999999999998E-2</v>
      </c>
      <c r="AH44">
        <v>3.4141999999999999E-2</v>
      </c>
      <c r="AI44">
        <v>75.569999999999993</v>
      </c>
      <c r="AJ44">
        <v>61.03</v>
      </c>
      <c r="AK44">
        <v>21.43</v>
      </c>
      <c r="AN44">
        <v>0</v>
      </c>
      <c r="AQ44">
        <v>100</v>
      </c>
      <c r="AR44">
        <v>9.2999999999999997E-5</v>
      </c>
      <c r="AS44">
        <v>9.3999999999999994E-5</v>
      </c>
      <c r="AT44">
        <v>1.05E-4</v>
      </c>
      <c r="AU44">
        <v>7.3992000000000002E-2</v>
      </c>
      <c r="AV44">
        <v>6.1364000000000002E-2</v>
      </c>
      <c r="AW44">
        <v>2.4989999999999998E-2</v>
      </c>
      <c r="AX44">
        <v>7.4084999999999998E-2</v>
      </c>
      <c r="AY44">
        <v>6.1457999999999999E-2</v>
      </c>
      <c r="AZ44">
        <v>2.5096E-2</v>
      </c>
      <c r="BA44">
        <v>5.0397999999999998E-2</v>
      </c>
      <c r="BE44">
        <v>4.2111000000000003E-2</v>
      </c>
      <c r="BF44">
        <v>2.0039999999999999E-2</v>
      </c>
      <c r="BH44">
        <v>6.0999999999999997E-4</v>
      </c>
      <c r="BI44">
        <v>2.5500000000000002E-4</v>
      </c>
      <c r="BK44">
        <v>2.9E-5</v>
      </c>
      <c r="BL44">
        <v>3.3000000000000003E-5</v>
      </c>
      <c r="BN44">
        <v>1.3799999999999999E-4</v>
      </c>
      <c r="BO44">
        <v>4.6999999999999997E-5</v>
      </c>
      <c r="BR44">
        <v>0</v>
      </c>
      <c r="BS44">
        <v>59.51</v>
      </c>
      <c r="BT44">
        <v>59.34</v>
      </c>
      <c r="BU44">
        <v>55.6</v>
      </c>
      <c r="BV44">
        <v>40.49</v>
      </c>
      <c r="BZ44">
        <v>40.659999999999997</v>
      </c>
      <c r="CA44">
        <v>44.4</v>
      </c>
      <c r="CC44">
        <v>0.59</v>
      </c>
      <c r="CD44">
        <v>0.56999999999999995</v>
      </c>
      <c r="CF44">
        <v>0.03</v>
      </c>
      <c r="CG44">
        <v>7.0000000000000007E-2</v>
      </c>
      <c r="CI44">
        <v>0.13</v>
      </c>
      <c r="CJ44">
        <v>0.1</v>
      </c>
      <c r="CM44">
        <v>0</v>
      </c>
    </row>
    <row r="45" spans="1:91" x14ac:dyDescent="0.3">
      <c r="A45" t="s">
        <v>134</v>
      </c>
      <c r="B45">
        <v>21</v>
      </c>
      <c r="C45">
        <v>7</v>
      </c>
      <c r="D45">
        <v>7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0.15526300000000001</v>
      </c>
      <c r="AD45">
        <v>0.101661</v>
      </c>
      <c r="AE45">
        <v>4.3506000000000003E-2</v>
      </c>
      <c r="AF45">
        <v>0.12754199999999999</v>
      </c>
      <c r="AG45">
        <v>9.9652000000000004E-2</v>
      </c>
      <c r="AH45">
        <v>3.8344999999999997E-2</v>
      </c>
      <c r="AI45">
        <v>84.82</v>
      </c>
      <c r="AJ45">
        <v>53.95</v>
      </c>
      <c r="AK45">
        <v>18.79</v>
      </c>
      <c r="AN45">
        <v>1</v>
      </c>
      <c r="AQ45">
        <v>99</v>
      </c>
      <c r="AR45">
        <v>9.2999999999999997E-5</v>
      </c>
      <c r="AS45">
        <v>9.2999999999999997E-5</v>
      </c>
      <c r="AT45">
        <v>1.06E-4</v>
      </c>
      <c r="AU45">
        <v>9.3191999999999997E-2</v>
      </c>
      <c r="AV45">
        <v>6.0722999999999999E-2</v>
      </c>
      <c r="AW45">
        <v>2.4288000000000001E-2</v>
      </c>
      <c r="AX45">
        <v>9.3284000000000006E-2</v>
      </c>
      <c r="AY45">
        <v>6.0816000000000002E-2</v>
      </c>
      <c r="AZ45">
        <v>2.4393999999999999E-2</v>
      </c>
      <c r="BA45">
        <v>6.1978999999999999E-2</v>
      </c>
      <c r="BE45">
        <v>4.0846E-2</v>
      </c>
      <c r="BF45">
        <v>1.9092000000000001E-2</v>
      </c>
      <c r="BH45">
        <v>5.44E-4</v>
      </c>
      <c r="BI45">
        <v>2.2699999999999999E-4</v>
      </c>
      <c r="BK45">
        <v>2.9E-5</v>
      </c>
      <c r="BL45">
        <v>3.3000000000000003E-5</v>
      </c>
      <c r="BN45">
        <v>1.2300000000000001E-4</v>
      </c>
      <c r="BO45">
        <v>3.8999999999999999E-5</v>
      </c>
      <c r="BR45">
        <v>2.0000000000000002E-5</v>
      </c>
      <c r="BS45">
        <v>60.08</v>
      </c>
      <c r="BT45">
        <v>59.82</v>
      </c>
      <c r="BU45">
        <v>56.07</v>
      </c>
      <c r="BV45">
        <v>39.92</v>
      </c>
      <c r="BZ45">
        <v>40.18</v>
      </c>
      <c r="CA45">
        <v>43.88</v>
      </c>
      <c r="CC45">
        <v>0.54</v>
      </c>
      <c r="CD45">
        <v>0.52</v>
      </c>
      <c r="CF45">
        <v>0.03</v>
      </c>
      <c r="CG45">
        <v>0.08</v>
      </c>
      <c r="CI45">
        <v>0.12</v>
      </c>
      <c r="CJ45">
        <v>0.09</v>
      </c>
      <c r="CM45">
        <v>0.05</v>
      </c>
    </row>
    <row r="46" spans="1:91" x14ac:dyDescent="0.3">
      <c r="A46" t="s">
        <v>135</v>
      </c>
      <c r="B46">
        <v>21</v>
      </c>
      <c r="C46">
        <v>7</v>
      </c>
      <c r="D46">
        <v>7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0.11412600000000001</v>
      </c>
      <c r="AD46">
        <v>8.1178E-2</v>
      </c>
      <c r="AE46">
        <v>3.4818000000000002E-2</v>
      </c>
      <c r="AF46">
        <v>9.4418000000000002E-2</v>
      </c>
      <c r="AG46">
        <v>7.8889000000000001E-2</v>
      </c>
      <c r="AH46">
        <v>2.7376999999999999E-2</v>
      </c>
      <c r="AI46">
        <v>63.05</v>
      </c>
      <c r="AJ46">
        <v>43.85</v>
      </c>
      <c r="AK46">
        <v>15.75</v>
      </c>
      <c r="AN46">
        <v>0</v>
      </c>
      <c r="AQ46">
        <v>100</v>
      </c>
      <c r="AR46">
        <v>9.1000000000000003E-5</v>
      </c>
      <c r="AS46">
        <v>9.0000000000000006E-5</v>
      </c>
      <c r="AT46">
        <v>1E-4</v>
      </c>
      <c r="AU46">
        <v>6.9471000000000005E-2</v>
      </c>
      <c r="AV46">
        <v>4.9276E-2</v>
      </c>
      <c r="AW46">
        <v>1.9470000000000001E-2</v>
      </c>
      <c r="AX46">
        <v>6.9560999999999998E-2</v>
      </c>
      <c r="AY46">
        <v>4.9366E-2</v>
      </c>
      <c r="AZ46">
        <v>1.9571000000000002E-2</v>
      </c>
      <c r="BA46">
        <v>4.4565E-2</v>
      </c>
      <c r="BE46">
        <v>3.1812E-2</v>
      </c>
      <c r="BF46">
        <v>1.5247999999999999E-2</v>
      </c>
      <c r="BH46">
        <v>4.4200000000000001E-4</v>
      </c>
      <c r="BI46">
        <v>1.7100000000000001E-4</v>
      </c>
      <c r="BK46">
        <v>3.0000000000000001E-5</v>
      </c>
      <c r="BL46">
        <v>3.1999999999999999E-5</v>
      </c>
      <c r="BN46">
        <v>1.02E-4</v>
      </c>
      <c r="BO46">
        <v>3.1999999999999999E-5</v>
      </c>
      <c r="BR46">
        <v>0</v>
      </c>
      <c r="BS46">
        <v>60.95</v>
      </c>
      <c r="BT46">
        <v>60.81</v>
      </c>
      <c r="BU46">
        <v>56.21</v>
      </c>
      <c r="BV46">
        <v>39.049999999999997</v>
      </c>
      <c r="BZ46">
        <v>39.19</v>
      </c>
      <c r="CA46">
        <v>43.79</v>
      </c>
      <c r="CC46">
        <v>0.54</v>
      </c>
      <c r="CD46">
        <v>0.49</v>
      </c>
      <c r="CF46">
        <v>0.04</v>
      </c>
      <c r="CG46">
        <v>0.09</v>
      </c>
      <c r="CI46">
        <v>0.13</v>
      </c>
      <c r="CJ46">
        <v>0.09</v>
      </c>
      <c r="CM46">
        <v>0</v>
      </c>
    </row>
    <row r="47" spans="1:91" x14ac:dyDescent="0.3">
      <c r="A47" t="s">
        <v>136</v>
      </c>
      <c r="B47">
        <v>21</v>
      </c>
      <c r="C47">
        <v>7</v>
      </c>
      <c r="D47">
        <v>7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0.14111399999999999</v>
      </c>
      <c r="AD47">
        <v>8.8526999999999995E-2</v>
      </c>
      <c r="AE47">
        <v>4.9827000000000003E-2</v>
      </c>
      <c r="AF47">
        <v>0.14638999999999999</v>
      </c>
      <c r="AG47">
        <v>8.0182000000000003E-2</v>
      </c>
      <c r="AH47">
        <v>4.1318000000000001E-2</v>
      </c>
      <c r="AI47">
        <v>71.75</v>
      </c>
      <c r="AJ47">
        <v>44.6</v>
      </c>
      <c r="AK47">
        <v>21.06</v>
      </c>
      <c r="AN47">
        <v>1</v>
      </c>
      <c r="AQ47">
        <v>99</v>
      </c>
      <c r="AR47">
        <v>8.2999999999999998E-5</v>
      </c>
      <c r="AS47">
        <v>8.1000000000000004E-5</v>
      </c>
      <c r="AT47">
        <v>9.1000000000000003E-5</v>
      </c>
      <c r="AU47">
        <v>8.5743E-2</v>
      </c>
      <c r="AV47">
        <v>5.3786E-2</v>
      </c>
      <c r="AW47">
        <v>2.8396000000000001E-2</v>
      </c>
      <c r="AX47">
        <v>8.5826E-2</v>
      </c>
      <c r="AY47">
        <v>5.3867999999999999E-2</v>
      </c>
      <c r="AZ47">
        <v>2.8487999999999999E-2</v>
      </c>
      <c r="BA47">
        <v>5.5287999999999997E-2</v>
      </c>
      <c r="BE47">
        <v>3.4660000000000003E-2</v>
      </c>
      <c r="BF47">
        <v>2.1295999999999999E-2</v>
      </c>
      <c r="BH47">
        <v>4.4799999999999999E-4</v>
      </c>
      <c r="BI47">
        <v>2.3699999999999999E-4</v>
      </c>
      <c r="BK47">
        <v>3.0000000000000001E-5</v>
      </c>
      <c r="BL47">
        <v>3.1000000000000001E-5</v>
      </c>
      <c r="BN47">
        <v>1.01E-4</v>
      </c>
      <c r="BO47">
        <v>4.3999999999999999E-5</v>
      </c>
      <c r="BR47">
        <v>4.3999999999999999E-5</v>
      </c>
      <c r="BS47">
        <v>60.82</v>
      </c>
      <c r="BT47">
        <v>60.85</v>
      </c>
      <c r="BU47">
        <v>57.17</v>
      </c>
      <c r="BV47">
        <v>39.18</v>
      </c>
      <c r="BZ47">
        <v>39.15</v>
      </c>
      <c r="CA47">
        <v>42.74</v>
      </c>
      <c r="CC47">
        <v>0.51</v>
      </c>
      <c r="CD47">
        <v>0.48</v>
      </c>
      <c r="CF47">
        <v>0.03</v>
      </c>
      <c r="CG47">
        <v>0.06</v>
      </c>
      <c r="CI47">
        <v>0.11</v>
      </c>
      <c r="CJ47">
        <v>0.09</v>
      </c>
      <c r="CM47">
        <v>0.09</v>
      </c>
    </row>
    <row r="48" spans="1:91" x14ac:dyDescent="0.3">
      <c r="A48" t="s">
        <v>137</v>
      </c>
      <c r="B48">
        <v>21</v>
      </c>
      <c r="C48">
        <v>7</v>
      </c>
      <c r="D48">
        <v>7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0.114027</v>
      </c>
      <c r="AD48">
        <v>9.5748E-2</v>
      </c>
      <c r="AE48">
        <v>4.9402000000000001E-2</v>
      </c>
      <c r="AF48">
        <v>9.1035000000000005E-2</v>
      </c>
      <c r="AG48">
        <v>8.9829000000000006E-2</v>
      </c>
      <c r="AH48">
        <v>4.2299999999999997E-2</v>
      </c>
      <c r="AI48">
        <v>57.9</v>
      </c>
      <c r="AJ48">
        <v>48.71</v>
      </c>
      <c r="AK48">
        <v>21.08</v>
      </c>
      <c r="AN48">
        <v>0</v>
      </c>
      <c r="AQ48">
        <v>100</v>
      </c>
      <c r="AR48">
        <v>8.1000000000000004E-5</v>
      </c>
      <c r="AS48">
        <v>7.7999999999999999E-5</v>
      </c>
      <c r="AT48">
        <v>8.7999999999999998E-5</v>
      </c>
      <c r="AU48">
        <v>6.9303000000000003E-2</v>
      </c>
      <c r="AV48">
        <v>5.8035999999999997E-2</v>
      </c>
      <c r="AW48">
        <v>2.8088999999999999E-2</v>
      </c>
      <c r="AX48">
        <v>6.9384000000000001E-2</v>
      </c>
      <c r="AY48">
        <v>5.8113999999999999E-2</v>
      </c>
      <c r="AZ48">
        <v>2.8177000000000001E-2</v>
      </c>
      <c r="BA48">
        <v>4.4643000000000002E-2</v>
      </c>
      <c r="BE48">
        <v>3.7635000000000002E-2</v>
      </c>
      <c r="BF48">
        <v>2.1225000000000001E-2</v>
      </c>
      <c r="BH48">
        <v>4.8899999999999996E-4</v>
      </c>
      <c r="BI48">
        <v>2.3599999999999999E-4</v>
      </c>
      <c r="BK48">
        <v>3.0000000000000001E-5</v>
      </c>
      <c r="BL48">
        <v>3.1999999999999999E-5</v>
      </c>
      <c r="BN48">
        <v>1.1E-4</v>
      </c>
      <c r="BO48">
        <v>4.3000000000000002E-5</v>
      </c>
      <c r="BR48">
        <v>0</v>
      </c>
      <c r="BS48">
        <v>60.85</v>
      </c>
      <c r="BT48">
        <v>60.69</v>
      </c>
      <c r="BU48">
        <v>57.04</v>
      </c>
      <c r="BV48">
        <v>39.15</v>
      </c>
      <c r="BZ48">
        <v>39.31</v>
      </c>
      <c r="CA48">
        <v>42.96</v>
      </c>
      <c r="CC48">
        <v>0.51</v>
      </c>
      <c r="CD48">
        <v>0.48</v>
      </c>
      <c r="CF48">
        <v>0.03</v>
      </c>
      <c r="CG48">
        <v>7.0000000000000007E-2</v>
      </c>
      <c r="CI48">
        <v>0.11</v>
      </c>
      <c r="CJ48">
        <v>0.09</v>
      </c>
      <c r="CM48">
        <v>0</v>
      </c>
    </row>
    <row r="49" spans="1:91" x14ac:dyDescent="0.3">
      <c r="A49" t="s">
        <v>138</v>
      </c>
      <c r="B49">
        <v>21</v>
      </c>
      <c r="C49">
        <v>7</v>
      </c>
      <c r="D49">
        <v>7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0.24656500000000001</v>
      </c>
      <c r="AD49">
        <v>0.128603</v>
      </c>
      <c r="AE49">
        <v>3.8138999999999999E-2</v>
      </c>
      <c r="AF49">
        <v>0.31419200000000003</v>
      </c>
      <c r="AG49">
        <v>0.140509</v>
      </c>
      <c r="AH49">
        <v>3.5559E-2</v>
      </c>
      <c r="AI49">
        <v>141.43</v>
      </c>
      <c r="AJ49">
        <v>72.73</v>
      </c>
      <c r="AK49">
        <v>17.86</v>
      </c>
      <c r="AN49">
        <v>0</v>
      </c>
      <c r="AQ49">
        <v>100</v>
      </c>
      <c r="AR49">
        <v>9.0000000000000006E-5</v>
      </c>
      <c r="AS49">
        <v>9.1000000000000003E-5</v>
      </c>
      <c r="AT49">
        <v>1.02E-4</v>
      </c>
      <c r="AU49">
        <v>0.149088</v>
      </c>
      <c r="AV49">
        <v>7.6887999999999998E-2</v>
      </c>
      <c r="AW49">
        <v>2.1222999999999999E-2</v>
      </c>
      <c r="AX49">
        <v>0.14917800000000001</v>
      </c>
      <c r="AY49">
        <v>7.6979000000000006E-2</v>
      </c>
      <c r="AZ49">
        <v>2.1325E-2</v>
      </c>
      <c r="BA49">
        <v>9.7387000000000001E-2</v>
      </c>
      <c r="BE49">
        <v>5.1624000000000003E-2</v>
      </c>
      <c r="BF49">
        <v>1.6813000000000002E-2</v>
      </c>
      <c r="BH49">
        <v>7.2999999999999996E-4</v>
      </c>
      <c r="BI49">
        <v>1.9900000000000001E-4</v>
      </c>
      <c r="BK49">
        <v>3.0000000000000001E-5</v>
      </c>
      <c r="BL49">
        <v>2.9E-5</v>
      </c>
      <c r="BN49">
        <v>1.66E-4</v>
      </c>
      <c r="BO49">
        <v>3.6999999999999998E-5</v>
      </c>
      <c r="BR49">
        <v>0</v>
      </c>
      <c r="BS49">
        <v>60.5</v>
      </c>
      <c r="BT49">
        <v>59.86</v>
      </c>
      <c r="BU49">
        <v>55.92</v>
      </c>
      <c r="BV49">
        <v>39.5</v>
      </c>
      <c r="BZ49">
        <v>40.14</v>
      </c>
      <c r="CA49">
        <v>44.08</v>
      </c>
      <c r="CC49">
        <v>0.56999999999999995</v>
      </c>
      <c r="CD49">
        <v>0.52</v>
      </c>
      <c r="CF49">
        <v>0.02</v>
      </c>
      <c r="CG49">
        <v>0.08</v>
      </c>
      <c r="CI49">
        <v>0.13</v>
      </c>
      <c r="CJ49">
        <v>0.1</v>
      </c>
      <c r="CM49">
        <v>0</v>
      </c>
    </row>
    <row r="50" spans="1:91" x14ac:dyDescent="0.3">
      <c r="A50" t="s">
        <v>139</v>
      </c>
      <c r="B50">
        <v>21</v>
      </c>
      <c r="C50">
        <v>7</v>
      </c>
      <c r="D50">
        <v>7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0.104614</v>
      </c>
      <c r="AD50">
        <v>6.8488999999999994E-2</v>
      </c>
      <c r="AE50">
        <v>3.3224999999999998E-2</v>
      </c>
      <c r="AF50">
        <v>9.4214999999999993E-2</v>
      </c>
      <c r="AG50">
        <v>6.8824999999999997E-2</v>
      </c>
      <c r="AH50">
        <v>2.7829E-2</v>
      </c>
      <c r="AI50">
        <v>62.23</v>
      </c>
      <c r="AJ50">
        <v>39.770000000000003</v>
      </c>
      <c r="AK50">
        <v>15.86</v>
      </c>
      <c r="AN50">
        <v>0</v>
      </c>
      <c r="AQ50">
        <v>100</v>
      </c>
      <c r="AR50">
        <v>8.8999999999999995E-5</v>
      </c>
      <c r="AS50">
        <v>9.1000000000000003E-5</v>
      </c>
      <c r="AT50">
        <v>9.8999999999999994E-5</v>
      </c>
      <c r="AU50">
        <v>6.3523999999999997E-2</v>
      </c>
      <c r="AV50">
        <v>4.1503999999999999E-2</v>
      </c>
      <c r="AW50">
        <v>1.8606000000000001E-2</v>
      </c>
      <c r="AX50">
        <v>6.3613000000000003E-2</v>
      </c>
      <c r="AY50">
        <v>4.1595E-2</v>
      </c>
      <c r="AZ50">
        <v>1.8704999999999999E-2</v>
      </c>
      <c r="BA50">
        <v>4.1001999999999997E-2</v>
      </c>
      <c r="BE50">
        <v>2.6894999999999999E-2</v>
      </c>
      <c r="BF50">
        <v>1.4519000000000001E-2</v>
      </c>
      <c r="BH50">
        <v>3.9800000000000002E-4</v>
      </c>
      <c r="BI50">
        <v>1.75E-4</v>
      </c>
      <c r="BK50">
        <v>2.9E-5</v>
      </c>
      <c r="BL50">
        <v>3.1000000000000001E-5</v>
      </c>
      <c r="BN50">
        <v>8.7999999999999998E-5</v>
      </c>
      <c r="BO50">
        <v>3.3000000000000003E-5</v>
      </c>
      <c r="BR50">
        <v>0</v>
      </c>
      <c r="BS50">
        <v>60.81</v>
      </c>
      <c r="BT50">
        <v>60.73</v>
      </c>
      <c r="BU50">
        <v>56.3</v>
      </c>
      <c r="BV50">
        <v>39.19</v>
      </c>
      <c r="BZ50">
        <v>39.270000000000003</v>
      </c>
      <c r="CA50">
        <v>43.7</v>
      </c>
      <c r="CC50">
        <v>0.57999999999999996</v>
      </c>
      <c r="CD50">
        <v>0.53</v>
      </c>
      <c r="CF50">
        <v>0.04</v>
      </c>
      <c r="CG50">
        <v>0.09</v>
      </c>
      <c r="CI50">
        <v>0.13</v>
      </c>
      <c r="CJ50">
        <v>0.1</v>
      </c>
      <c r="CM50">
        <v>0</v>
      </c>
    </row>
    <row r="51" spans="1:91" x14ac:dyDescent="0.3">
      <c r="A51" t="s">
        <v>140</v>
      </c>
      <c r="B51">
        <v>21</v>
      </c>
      <c r="C51">
        <v>7</v>
      </c>
      <c r="D51">
        <v>7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0.100441</v>
      </c>
      <c r="AD51">
        <v>8.1608E-2</v>
      </c>
      <c r="AE51">
        <v>3.0407E-2</v>
      </c>
      <c r="AF51">
        <v>8.5165000000000005E-2</v>
      </c>
      <c r="AG51">
        <v>7.1369000000000002E-2</v>
      </c>
      <c r="AH51">
        <v>2.7251999999999998E-2</v>
      </c>
      <c r="AI51">
        <v>57.62</v>
      </c>
      <c r="AJ51">
        <v>46</v>
      </c>
      <c r="AK51">
        <v>14.15</v>
      </c>
      <c r="AN51">
        <v>0</v>
      </c>
      <c r="AQ51">
        <v>100</v>
      </c>
      <c r="AR51">
        <v>8.7000000000000001E-5</v>
      </c>
      <c r="AS51">
        <v>8.7000000000000001E-5</v>
      </c>
      <c r="AT51">
        <v>9.7999999999999997E-5</v>
      </c>
      <c r="AU51">
        <v>6.0891000000000001E-2</v>
      </c>
      <c r="AV51">
        <v>4.9273999999999998E-2</v>
      </c>
      <c r="AW51">
        <v>1.6816000000000001E-2</v>
      </c>
      <c r="AX51">
        <v>6.0977999999999997E-2</v>
      </c>
      <c r="AY51">
        <v>4.9361000000000002E-2</v>
      </c>
      <c r="AZ51">
        <v>1.6913999999999998E-2</v>
      </c>
      <c r="BA51">
        <v>3.9462999999999998E-2</v>
      </c>
      <c r="BE51">
        <v>3.2246999999999998E-2</v>
      </c>
      <c r="BF51">
        <v>1.3494000000000001E-2</v>
      </c>
      <c r="BH51">
        <v>4.6200000000000001E-4</v>
      </c>
      <c r="BI51">
        <v>1.5300000000000001E-4</v>
      </c>
      <c r="BK51">
        <v>2.9E-5</v>
      </c>
      <c r="BL51">
        <v>3.1999999999999999E-5</v>
      </c>
      <c r="BN51">
        <v>1.0399999999999999E-4</v>
      </c>
      <c r="BO51">
        <v>2.8E-5</v>
      </c>
      <c r="BR51">
        <v>0</v>
      </c>
      <c r="BS51">
        <v>60.71</v>
      </c>
      <c r="BT51">
        <v>60.49</v>
      </c>
      <c r="BU51">
        <v>55.62</v>
      </c>
      <c r="BV51">
        <v>39.29</v>
      </c>
      <c r="BZ51">
        <v>39.51</v>
      </c>
      <c r="CA51">
        <v>44.38</v>
      </c>
      <c r="CC51">
        <v>0.56999999999999995</v>
      </c>
      <c r="CD51">
        <v>0.5</v>
      </c>
      <c r="CF51">
        <v>0.04</v>
      </c>
      <c r="CG51">
        <v>0.11</v>
      </c>
      <c r="CI51">
        <v>0.13</v>
      </c>
      <c r="CJ51">
        <v>0.09</v>
      </c>
      <c r="CM51">
        <v>0</v>
      </c>
    </row>
    <row r="52" spans="1:91" x14ac:dyDescent="0.3">
      <c r="A52" t="s">
        <v>141</v>
      </c>
      <c r="B52">
        <v>21</v>
      </c>
      <c r="C52">
        <v>7</v>
      </c>
      <c r="D52">
        <v>7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0.12739800000000001</v>
      </c>
      <c r="AD52">
        <v>7.8909000000000007E-2</v>
      </c>
      <c r="AE52">
        <v>3.6889999999999999E-2</v>
      </c>
      <c r="AF52">
        <v>9.1880000000000003E-2</v>
      </c>
      <c r="AG52">
        <v>8.9317999999999995E-2</v>
      </c>
      <c r="AH52">
        <v>3.2844999999999999E-2</v>
      </c>
      <c r="AI52">
        <v>73.31</v>
      </c>
      <c r="AJ52">
        <v>43.83</v>
      </c>
      <c r="AK52">
        <v>17.350000000000001</v>
      </c>
      <c r="AN52">
        <v>0</v>
      </c>
      <c r="AQ52">
        <v>100</v>
      </c>
      <c r="AR52">
        <v>8.8999999999999995E-5</v>
      </c>
      <c r="AS52">
        <v>9.5000000000000005E-5</v>
      </c>
      <c r="AT52">
        <v>1E-4</v>
      </c>
      <c r="AU52">
        <v>7.7784000000000006E-2</v>
      </c>
      <c r="AV52">
        <v>4.7914999999999999E-2</v>
      </c>
      <c r="AW52">
        <v>2.0774999999999998E-2</v>
      </c>
      <c r="AX52">
        <v>7.7872999999999998E-2</v>
      </c>
      <c r="AY52">
        <v>4.8009999999999997E-2</v>
      </c>
      <c r="AZ52">
        <v>2.0875999999999999E-2</v>
      </c>
      <c r="BA52">
        <v>4.9525E-2</v>
      </c>
      <c r="BE52">
        <v>3.09E-2</v>
      </c>
      <c r="BF52">
        <v>1.6014E-2</v>
      </c>
      <c r="BH52">
        <v>4.4700000000000002E-4</v>
      </c>
      <c r="BI52">
        <v>1.92E-4</v>
      </c>
      <c r="BK52">
        <v>3.1999999999999999E-5</v>
      </c>
      <c r="BL52">
        <v>3.1000000000000001E-5</v>
      </c>
      <c r="BN52">
        <v>1.03E-4</v>
      </c>
      <c r="BO52">
        <v>3.6000000000000001E-5</v>
      </c>
      <c r="BR52">
        <v>0</v>
      </c>
      <c r="BS52">
        <v>61.13</v>
      </c>
      <c r="BT52">
        <v>60.84</v>
      </c>
      <c r="BU52">
        <v>56.59</v>
      </c>
      <c r="BV52">
        <v>38.869999999999997</v>
      </c>
      <c r="BZ52">
        <v>39.159999999999997</v>
      </c>
      <c r="CA52">
        <v>43.41</v>
      </c>
      <c r="CC52">
        <v>0.56999999999999995</v>
      </c>
      <c r="CD52">
        <v>0.52</v>
      </c>
      <c r="CF52">
        <v>0.04</v>
      </c>
      <c r="CG52">
        <v>0.08</v>
      </c>
      <c r="CI52">
        <v>0.13</v>
      </c>
      <c r="CJ52">
        <v>0.1</v>
      </c>
      <c r="CM52">
        <v>0</v>
      </c>
    </row>
    <row r="53" spans="1:91" x14ac:dyDescent="0.3">
      <c r="A53" t="s">
        <v>142</v>
      </c>
      <c r="B53">
        <v>21</v>
      </c>
      <c r="C53">
        <v>7</v>
      </c>
      <c r="D53">
        <v>7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0.17536099999999999</v>
      </c>
      <c r="AD53">
        <v>0.15671599999999999</v>
      </c>
      <c r="AE53">
        <v>6.7537E-2</v>
      </c>
      <c r="AF53">
        <v>0.17138700000000001</v>
      </c>
      <c r="AG53">
        <v>0.174566</v>
      </c>
      <c r="AH53">
        <v>5.3834E-2</v>
      </c>
      <c r="AI53">
        <v>99.23</v>
      </c>
      <c r="AJ53">
        <v>85.57</v>
      </c>
      <c r="AK53">
        <v>31.34</v>
      </c>
      <c r="AN53">
        <v>2</v>
      </c>
      <c r="AQ53">
        <v>98</v>
      </c>
      <c r="AR53">
        <v>8.7999999999999998E-5</v>
      </c>
      <c r="AS53">
        <v>8.7999999999999998E-5</v>
      </c>
      <c r="AT53">
        <v>9.6000000000000002E-5</v>
      </c>
      <c r="AU53">
        <v>0.10591100000000001</v>
      </c>
      <c r="AV53">
        <v>9.4515000000000002E-2</v>
      </c>
      <c r="AW53">
        <v>3.8727999999999999E-2</v>
      </c>
      <c r="AX53">
        <v>0.105999</v>
      </c>
      <c r="AY53">
        <v>9.4603000000000007E-2</v>
      </c>
      <c r="AZ53">
        <v>3.8823000000000003E-2</v>
      </c>
      <c r="BA53">
        <v>6.9362999999999994E-2</v>
      </c>
      <c r="BE53">
        <v>6.2112000000000001E-2</v>
      </c>
      <c r="BF53">
        <v>2.8625999999999999E-2</v>
      </c>
      <c r="BH53">
        <v>8.7799999999999998E-4</v>
      </c>
      <c r="BI53">
        <v>3.6200000000000002E-4</v>
      </c>
      <c r="BK53">
        <v>3.1000000000000001E-5</v>
      </c>
      <c r="BL53">
        <v>3.1999999999999999E-5</v>
      </c>
      <c r="BN53">
        <v>2.0100000000000001E-4</v>
      </c>
      <c r="BO53">
        <v>6.9999999999999994E-5</v>
      </c>
      <c r="BR53">
        <v>8.7999999999999998E-5</v>
      </c>
      <c r="BS53">
        <v>60.45</v>
      </c>
      <c r="BT53">
        <v>60.37</v>
      </c>
      <c r="BU53">
        <v>57.48</v>
      </c>
      <c r="BV53">
        <v>39.549999999999997</v>
      </c>
      <c r="BZ53">
        <v>39.630000000000003</v>
      </c>
      <c r="CA53">
        <v>42.39</v>
      </c>
      <c r="CC53">
        <v>0.56000000000000005</v>
      </c>
      <c r="CD53">
        <v>0.54</v>
      </c>
      <c r="CF53">
        <v>0.02</v>
      </c>
      <c r="CG53">
        <v>0.05</v>
      </c>
      <c r="CI53">
        <v>0.13</v>
      </c>
      <c r="CJ53">
        <v>0.1</v>
      </c>
      <c r="CM53">
        <v>0.13</v>
      </c>
    </row>
    <row r="54" spans="1:91" x14ac:dyDescent="0.3">
      <c r="A54" t="s">
        <v>143</v>
      </c>
      <c r="B54">
        <v>21</v>
      </c>
      <c r="C54">
        <v>7</v>
      </c>
      <c r="D54">
        <v>7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0.14951</v>
      </c>
      <c r="AD54">
        <v>0.113066</v>
      </c>
      <c r="AE54">
        <v>4.0978000000000001E-2</v>
      </c>
      <c r="AF54">
        <v>0.107561</v>
      </c>
      <c r="AG54">
        <v>0.105229</v>
      </c>
      <c r="AH54">
        <v>3.3314000000000003E-2</v>
      </c>
      <c r="AI54">
        <v>85.94</v>
      </c>
      <c r="AJ54">
        <v>62.11</v>
      </c>
      <c r="AK54">
        <v>18.86</v>
      </c>
      <c r="AN54">
        <v>0</v>
      </c>
      <c r="AQ54">
        <v>100</v>
      </c>
      <c r="AR54">
        <v>8.7999999999999998E-5</v>
      </c>
      <c r="AS54">
        <v>9.2E-5</v>
      </c>
      <c r="AT54">
        <v>1.01E-4</v>
      </c>
      <c r="AU54">
        <v>9.0567999999999996E-2</v>
      </c>
      <c r="AV54">
        <v>6.8623000000000003E-2</v>
      </c>
      <c r="AW54">
        <v>2.3272999999999999E-2</v>
      </c>
      <c r="AX54">
        <v>9.0656E-2</v>
      </c>
      <c r="AY54">
        <v>6.8713999999999997E-2</v>
      </c>
      <c r="AZ54">
        <v>2.3373999999999999E-2</v>
      </c>
      <c r="BA54">
        <v>5.8853000000000003E-2</v>
      </c>
      <c r="BE54">
        <v>4.4352000000000003E-2</v>
      </c>
      <c r="BF54">
        <v>1.7604000000000002E-2</v>
      </c>
      <c r="BH54">
        <v>6.3500000000000004E-4</v>
      </c>
      <c r="BI54">
        <v>2.1100000000000001E-4</v>
      </c>
      <c r="BK54">
        <v>3.1000000000000001E-5</v>
      </c>
      <c r="BL54">
        <v>3.1000000000000001E-5</v>
      </c>
      <c r="BN54">
        <v>1.4300000000000001E-4</v>
      </c>
      <c r="BO54">
        <v>4.0000000000000003E-5</v>
      </c>
      <c r="BR54">
        <v>0</v>
      </c>
      <c r="BS54">
        <v>60.64</v>
      </c>
      <c r="BT54">
        <v>60.77</v>
      </c>
      <c r="BU54">
        <v>57.04</v>
      </c>
      <c r="BV54">
        <v>39.36</v>
      </c>
      <c r="BZ54">
        <v>39.229999999999997</v>
      </c>
      <c r="CA54">
        <v>42.96</v>
      </c>
      <c r="CC54">
        <v>0.56000000000000005</v>
      </c>
      <c r="CD54">
        <v>0.52</v>
      </c>
      <c r="CF54">
        <v>0.03</v>
      </c>
      <c r="CG54">
        <v>0.08</v>
      </c>
      <c r="CI54">
        <v>0.13</v>
      </c>
      <c r="CJ54">
        <v>0.1</v>
      </c>
      <c r="CM54">
        <v>0</v>
      </c>
    </row>
    <row r="55" spans="1:91" x14ac:dyDescent="0.3">
      <c r="A55" t="s">
        <v>144</v>
      </c>
      <c r="B55">
        <v>21</v>
      </c>
      <c r="C55">
        <v>7</v>
      </c>
      <c r="D55">
        <v>7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9.5902000000000001E-2</v>
      </c>
      <c r="AD55">
        <v>3.6880999999999997E-2</v>
      </c>
      <c r="AE55">
        <v>1.6601000000000001E-2</v>
      </c>
      <c r="AF55">
        <v>9.7285999999999997E-2</v>
      </c>
      <c r="AG55">
        <v>4.0690999999999998E-2</v>
      </c>
      <c r="AH55">
        <v>1.5266E-2</v>
      </c>
      <c r="AI55">
        <v>54.72</v>
      </c>
      <c r="AJ55">
        <v>20.2</v>
      </c>
      <c r="AK55">
        <v>7.03</v>
      </c>
      <c r="AN55">
        <v>0</v>
      </c>
      <c r="AQ55">
        <v>100</v>
      </c>
      <c r="AR55">
        <v>8.8999999999999995E-5</v>
      </c>
      <c r="AS55">
        <v>9.2E-5</v>
      </c>
      <c r="AT55">
        <v>1.03E-4</v>
      </c>
      <c r="AU55">
        <v>5.7992000000000002E-2</v>
      </c>
      <c r="AV55">
        <v>2.2228000000000001E-2</v>
      </c>
      <c r="AW55">
        <v>8.3540000000000003E-3</v>
      </c>
      <c r="AX55">
        <v>5.8081000000000001E-2</v>
      </c>
      <c r="AY55">
        <v>2.2318999999999999E-2</v>
      </c>
      <c r="AZ55">
        <v>8.4569999999999992E-3</v>
      </c>
      <c r="BA55">
        <v>3.7821E-2</v>
      </c>
      <c r="BE55">
        <v>1.4562E-2</v>
      </c>
      <c r="BF55">
        <v>8.1440000000000002E-3</v>
      </c>
      <c r="BH55">
        <v>2.03E-4</v>
      </c>
      <c r="BI55">
        <v>7.3999999999999996E-5</v>
      </c>
      <c r="BK55">
        <v>2.6999999999999999E-5</v>
      </c>
      <c r="BL55">
        <v>2.6999999999999999E-5</v>
      </c>
      <c r="BN55">
        <v>4.6E-5</v>
      </c>
      <c r="BO55">
        <v>1.2999999999999999E-5</v>
      </c>
      <c r="BR55">
        <v>0</v>
      </c>
      <c r="BS55">
        <v>60.56</v>
      </c>
      <c r="BT55">
        <v>60.52</v>
      </c>
      <c r="BU55">
        <v>50.94</v>
      </c>
      <c r="BV55">
        <v>39.44</v>
      </c>
      <c r="BZ55">
        <v>39.479999999999997</v>
      </c>
      <c r="CA55">
        <v>49.06</v>
      </c>
      <c r="CC55">
        <v>0.55000000000000004</v>
      </c>
      <c r="CD55">
        <v>0.45</v>
      </c>
      <c r="CF55">
        <v>7.0000000000000007E-2</v>
      </c>
      <c r="CG55">
        <v>0.16</v>
      </c>
      <c r="CI55">
        <v>0.13</v>
      </c>
      <c r="CJ55">
        <v>0.08</v>
      </c>
      <c r="CM55">
        <v>0</v>
      </c>
    </row>
    <row r="56" spans="1:91" x14ac:dyDescent="0.3">
      <c r="A56" t="s">
        <v>145</v>
      </c>
      <c r="B56">
        <v>21</v>
      </c>
      <c r="C56">
        <v>7</v>
      </c>
      <c r="D56">
        <v>7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0.15234900000000001</v>
      </c>
      <c r="AD56">
        <v>9.0970999999999996E-2</v>
      </c>
      <c r="AE56">
        <v>3.9060999999999998E-2</v>
      </c>
      <c r="AF56">
        <v>0.14074300000000001</v>
      </c>
      <c r="AG56">
        <v>8.6016999999999996E-2</v>
      </c>
      <c r="AH56">
        <v>3.0522000000000001E-2</v>
      </c>
      <c r="AI56">
        <v>82.7</v>
      </c>
      <c r="AJ56">
        <v>48.69</v>
      </c>
      <c r="AK56">
        <v>17.11</v>
      </c>
      <c r="AN56">
        <v>0</v>
      </c>
      <c r="AQ56">
        <v>100</v>
      </c>
      <c r="AR56">
        <v>8.7000000000000001E-5</v>
      </c>
      <c r="AS56">
        <v>8.7999999999999998E-5</v>
      </c>
      <c r="AT56">
        <v>9.7999999999999997E-5</v>
      </c>
      <c r="AU56">
        <v>9.3120999999999995E-2</v>
      </c>
      <c r="AV56">
        <v>5.5535000000000001E-2</v>
      </c>
      <c r="AW56">
        <v>2.2051000000000001E-2</v>
      </c>
      <c r="AX56">
        <v>9.3207999999999999E-2</v>
      </c>
      <c r="AY56">
        <v>5.5624E-2</v>
      </c>
      <c r="AZ56">
        <v>2.2148999999999999E-2</v>
      </c>
      <c r="BA56">
        <v>5.9139999999999998E-2</v>
      </c>
      <c r="BE56">
        <v>3.5347999999999997E-2</v>
      </c>
      <c r="BF56">
        <v>1.6912E-2</v>
      </c>
      <c r="BH56">
        <v>4.86E-4</v>
      </c>
      <c r="BI56">
        <v>1.94E-4</v>
      </c>
      <c r="BK56">
        <v>2.8E-5</v>
      </c>
      <c r="BL56">
        <v>3.1000000000000001E-5</v>
      </c>
      <c r="BN56">
        <v>1.1E-4</v>
      </c>
      <c r="BO56">
        <v>3.6000000000000001E-5</v>
      </c>
      <c r="BR56">
        <v>0</v>
      </c>
      <c r="BS56">
        <v>61.18</v>
      </c>
      <c r="BT56">
        <v>61.14</v>
      </c>
      <c r="BU56">
        <v>56.7</v>
      </c>
      <c r="BV56">
        <v>38.82</v>
      </c>
      <c r="BZ56">
        <v>38.86</v>
      </c>
      <c r="CA56">
        <v>43.3</v>
      </c>
      <c r="CC56">
        <v>0.53</v>
      </c>
      <c r="CD56">
        <v>0.5</v>
      </c>
      <c r="CF56">
        <v>0.03</v>
      </c>
      <c r="CG56">
        <v>0.08</v>
      </c>
      <c r="CI56">
        <v>0.12</v>
      </c>
      <c r="CJ56">
        <v>0.09</v>
      </c>
      <c r="CM56">
        <v>0</v>
      </c>
    </row>
    <row r="57" spans="1:91" x14ac:dyDescent="0.3">
      <c r="A57" t="s">
        <v>146</v>
      </c>
      <c r="B57">
        <v>21</v>
      </c>
      <c r="C57">
        <v>7</v>
      </c>
      <c r="D57">
        <v>7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0.11432</v>
      </c>
      <c r="AD57">
        <v>5.7903999999999997E-2</v>
      </c>
      <c r="AE57">
        <v>3.4463000000000001E-2</v>
      </c>
      <c r="AF57">
        <v>9.8088999999999996E-2</v>
      </c>
      <c r="AG57">
        <v>4.1306000000000002E-2</v>
      </c>
      <c r="AH57">
        <v>2.4537E-2</v>
      </c>
      <c r="AI57">
        <v>65.2</v>
      </c>
      <c r="AJ57">
        <v>31.94</v>
      </c>
      <c r="AK57">
        <v>15.82</v>
      </c>
      <c r="AN57">
        <v>0</v>
      </c>
      <c r="AQ57">
        <v>100</v>
      </c>
      <c r="AR57">
        <v>9.1000000000000003E-5</v>
      </c>
      <c r="AS57">
        <v>9.2E-5</v>
      </c>
      <c r="AT57">
        <v>1E-4</v>
      </c>
      <c r="AU57">
        <v>6.9112999999999994E-2</v>
      </c>
      <c r="AV57">
        <v>3.4946999999999999E-2</v>
      </c>
      <c r="AW57">
        <v>1.9237000000000001E-2</v>
      </c>
      <c r="AX57">
        <v>6.9204000000000002E-2</v>
      </c>
      <c r="AY57">
        <v>3.5038E-2</v>
      </c>
      <c r="AZ57">
        <v>1.9338000000000001E-2</v>
      </c>
      <c r="BA57">
        <v>4.5116000000000003E-2</v>
      </c>
      <c r="BE57">
        <v>2.2865E-2</v>
      </c>
      <c r="BF57">
        <v>1.5125E-2</v>
      </c>
      <c r="BH57">
        <v>3.2400000000000001E-4</v>
      </c>
      <c r="BI57">
        <v>1.7799999999999999E-4</v>
      </c>
      <c r="BK57">
        <v>2.9E-5</v>
      </c>
      <c r="BL57">
        <v>3.1000000000000001E-5</v>
      </c>
      <c r="BN57">
        <v>7.4999999999999993E-5</v>
      </c>
      <c r="BO57">
        <v>3.1999999999999999E-5</v>
      </c>
      <c r="BR57">
        <v>0</v>
      </c>
      <c r="BS57">
        <v>60.54</v>
      </c>
      <c r="BT57">
        <v>60.51</v>
      </c>
      <c r="BU57">
        <v>56.11</v>
      </c>
      <c r="BV57">
        <v>39.46</v>
      </c>
      <c r="BZ57">
        <v>39.49</v>
      </c>
      <c r="CA57">
        <v>43.89</v>
      </c>
      <c r="CC57">
        <v>0.56000000000000005</v>
      </c>
      <c r="CD57">
        <v>0.52</v>
      </c>
      <c r="CF57">
        <v>0.05</v>
      </c>
      <c r="CG57">
        <v>0.09</v>
      </c>
      <c r="CI57">
        <v>0.13</v>
      </c>
      <c r="CJ57">
        <v>0.09</v>
      </c>
      <c r="CM57">
        <v>0</v>
      </c>
    </row>
    <row r="58" spans="1:91" x14ac:dyDescent="0.3">
      <c r="A58" t="s">
        <v>147</v>
      </c>
      <c r="B58">
        <v>21</v>
      </c>
      <c r="C58">
        <v>7</v>
      </c>
      <c r="D58">
        <v>7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0.13531799999999999</v>
      </c>
      <c r="AD58">
        <v>7.5843999999999995E-2</v>
      </c>
      <c r="AE58">
        <v>3.6312999999999998E-2</v>
      </c>
      <c r="AF58">
        <v>0.12563199999999999</v>
      </c>
      <c r="AG58">
        <v>7.0720000000000005E-2</v>
      </c>
      <c r="AH58">
        <v>2.9839000000000001E-2</v>
      </c>
      <c r="AI58">
        <v>75.09</v>
      </c>
      <c r="AJ58">
        <v>41.33</v>
      </c>
      <c r="AK58">
        <v>16.239999999999998</v>
      </c>
      <c r="AN58">
        <v>0</v>
      </c>
      <c r="AQ58">
        <v>100</v>
      </c>
      <c r="AR58">
        <v>8.8999999999999995E-5</v>
      </c>
      <c r="AS58">
        <v>8.8999999999999995E-5</v>
      </c>
      <c r="AT58">
        <v>1.02E-4</v>
      </c>
      <c r="AU58">
        <v>8.1947999999999993E-2</v>
      </c>
      <c r="AV58">
        <v>4.5818999999999999E-2</v>
      </c>
      <c r="AW58">
        <v>2.0264000000000001E-2</v>
      </c>
      <c r="AX58">
        <v>8.2036999999999999E-2</v>
      </c>
      <c r="AY58">
        <v>4.5907000000000003E-2</v>
      </c>
      <c r="AZ58">
        <v>2.0365999999999999E-2</v>
      </c>
      <c r="BA58">
        <v>5.3282000000000003E-2</v>
      </c>
      <c r="BE58">
        <v>2.9936999999999998E-2</v>
      </c>
      <c r="BF58">
        <v>1.5945999999999998E-2</v>
      </c>
      <c r="BH58">
        <v>4.1399999999999998E-4</v>
      </c>
      <c r="BI58">
        <v>1.8200000000000001E-4</v>
      </c>
      <c r="BK58">
        <v>3.0000000000000001E-5</v>
      </c>
      <c r="BL58">
        <v>3.4999999999999997E-5</v>
      </c>
      <c r="BN58">
        <v>9.2999999999999997E-5</v>
      </c>
      <c r="BO58">
        <v>3.3000000000000003E-5</v>
      </c>
      <c r="BR58">
        <v>0</v>
      </c>
      <c r="BS58">
        <v>60.63</v>
      </c>
      <c r="BT58">
        <v>60.53</v>
      </c>
      <c r="BU58">
        <v>56.09</v>
      </c>
      <c r="BV58">
        <v>39.369999999999997</v>
      </c>
      <c r="BZ58">
        <v>39.47</v>
      </c>
      <c r="CA58">
        <v>43.91</v>
      </c>
      <c r="CC58">
        <v>0.55000000000000004</v>
      </c>
      <c r="CD58">
        <v>0.5</v>
      </c>
      <c r="CF58">
        <v>0.04</v>
      </c>
      <c r="CG58">
        <v>0.1</v>
      </c>
      <c r="CI58">
        <v>0.12</v>
      </c>
      <c r="CJ58">
        <v>0.09</v>
      </c>
      <c r="CM58">
        <v>0</v>
      </c>
    </row>
    <row r="59" spans="1:91" x14ac:dyDescent="0.3">
      <c r="A59" t="s">
        <v>148</v>
      </c>
      <c r="B59">
        <v>21</v>
      </c>
      <c r="C59">
        <v>7</v>
      </c>
      <c r="D59">
        <v>7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0.130824</v>
      </c>
      <c r="AD59">
        <v>6.9514999999999993E-2</v>
      </c>
      <c r="AE59">
        <v>2.9055999999999998E-2</v>
      </c>
      <c r="AF59">
        <v>0.105472</v>
      </c>
      <c r="AG59">
        <v>7.5877E-2</v>
      </c>
      <c r="AH59">
        <v>2.3969000000000001E-2</v>
      </c>
      <c r="AI59">
        <v>74.77</v>
      </c>
      <c r="AJ59">
        <v>39.659999999999997</v>
      </c>
      <c r="AK59">
        <v>13.75</v>
      </c>
      <c r="AN59">
        <v>0</v>
      </c>
      <c r="AQ59">
        <v>100</v>
      </c>
      <c r="AR59">
        <v>9.2E-5</v>
      </c>
      <c r="AS59">
        <v>9.2E-5</v>
      </c>
      <c r="AT59">
        <v>1.02E-4</v>
      </c>
      <c r="AU59">
        <v>7.9211000000000004E-2</v>
      </c>
      <c r="AV59">
        <v>4.1977E-2</v>
      </c>
      <c r="AW59">
        <v>1.6011000000000001E-2</v>
      </c>
      <c r="AX59">
        <v>7.9303999999999999E-2</v>
      </c>
      <c r="AY59">
        <v>4.2069000000000002E-2</v>
      </c>
      <c r="AZ59">
        <v>1.6112999999999999E-2</v>
      </c>
      <c r="BA59">
        <v>5.1520999999999997E-2</v>
      </c>
      <c r="BE59">
        <v>2.7445000000000001E-2</v>
      </c>
      <c r="BF59">
        <v>1.2944000000000001E-2</v>
      </c>
      <c r="BH59">
        <v>3.9800000000000002E-4</v>
      </c>
      <c r="BI59">
        <v>1.4899999999999999E-4</v>
      </c>
      <c r="BK59">
        <v>2.9E-5</v>
      </c>
      <c r="BL59">
        <v>3.1999999999999999E-5</v>
      </c>
      <c r="BN59">
        <v>9.0000000000000006E-5</v>
      </c>
      <c r="BO59">
        <v>2.5999999999999998E-5</v>
      </c>
      <c r="BR59">
        <v>0</v>
      </c>
      <c r="BS59">
        <v>60.62</v>
      </c>
      <c r="BT59">
        <v>60.52</v>
      </c>
      <c r="BU59">
        <v>55.45</v>
      </c>
      <c r="BV59">
        <v>39.380000000000003</v>
      </c>
      <c r="BZ59">
        <v>39.479999999999997</v>
      </c>
      <c r="CA59">
        <v>44.55</v>
      </c>
      <c r="CC59">
        <v>0.56999999999999995</v>
      </c>
      <c r="CD59">
        <v>0.51</v>
      </c>
      <c r="CF59">
        <v>0.04</v>
      </c>
      <c r="CG59">
        <v>0.11</v>
      </c>
      <c r="CI59">
        <v>0.13</v>
      </c>
      <c r="CJ59">
        <v>0.09</v>
      </c>
      <c r="CM59">
        <v>0</v>
      </c>
    </row>
    <row r="60" spans="1:91" x14ac:dyDescent="0.3">
      <c r="A60" t="s">
        <v>149</v>
      </c>
      <c r="B60">
        <v>21</v>
      </c>
      <c r="C60">
        <v>7</v>
      </c>
      <c r="D60">
        <v>7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0.12657299999999999</v>
      </c>
      <c r="AD60">
        <v>5.1810000000000002E-2</v>
      </c>
      <c r="AE60">
        <v>2.1552000000000002E-2</v>
      </c>
      <c r="AF60">
        <v>0.13117100000000001</v>
      </c>
      <c r="AG60">
        <v>4.9717999999999998E-2</v>
      </c>
      <c r="AH60">
        <v>1.9234000000000001E-2</v>
      </c>
      <c r="AI60">
        <v>73.91</v>
      </c>
      <c r="AJ60">
        <v>29.22</v>
      </c>
      <c r="AK60">
        <v>10.16</v>
      </c>
      <c r="AN60">
        <v>0</v>
      </c>
      <c r="AQ60">
        <v>100</v>
      </c>
      <c r="AR60">
        <v>9.0000000000000006E-5</v>
      </c>
      <c r="AS60">
        <v>9.2999999999999997E-5</v>
      </c>
      <c r="AT60">
        <v>1.02E-4</v>
      </c>
      <c r="AU60">
        <v>7.6608999999999997E-2</v>
      </c>
      <c r="AV60">
        <v>3.1306E-2</v>
      </c>
      <c r="AW60">
        <v>1.1585E-2</v>
      </c>
      <c r="AX60">
        <v>7.6699000000000003E-2</v>
      </c>
      <c r="AY60">
        <v>3.1399000000000003E-2</v>
      </c>
      <c r="AZ60">
        <v>1.1686999999999999E-2</v>
      </c>
      <c r="BA60">
        <v>4.9875000000000003E-2</v>
      </c>
      <c r="BE60">
        <v>2.0410999999999999E-2</v>
      </c>
      <c r="BF60">
        <v>9.8659999999999998E-3</v>
      </c>
      <c r="BH60">
        <v>2.9500000000000001E-4</v>
      </c>
      <c r="BI60">
        <v>1.08E-4</v>
      </c>
      <c r="BK60">
        <v>2.8E-5</v>
      </c>
      <c r="BL60">
        <v>2.3E-5</v>
      </c>
      <c r="BN60">
        <v>6.7999999999999999E-5</v>
      </c>
      <c r="BO60">
        <v>1.9000000000000001E-5</v>
      </c>
      <c r="BR60">
        <v>0</v>
      </c>
      <c r="BS60">
        <v>60.6</v>
      </c>
      <c r="BT60">
        <v>60.61</v>
      </c>
      <c r="BU60">
        <v>54.23</v>
      </c>
      <c r="BV60">
        <v>39.4</v>
      </c>
      <c r="BZ60">
        <v>39.4</v>
      </c>
      <c r="CA60">
        <v>45.78</v>
      </c>
      <c r="CC60">
        <v>0.56999999999999995</v>
      </c>
      <c r="CD60">
        <v>0.5</v>
      </c>
      <c r="CF60">
        <v>0.05</v>
      </c>
      <c r="CG60">
        <v>0.11</v>
      </c>
      <c r="CI60">
        <v>0.13</v>
      </c>
      <c r="CJ60">
        <v>0.09</v>
      </c>
      <c r="CM60">
        <v>0</v>
      </c>
    </row>
    <row r="61" spans="1:91" x14ac:dyDescent="0.3">
      <c r="A61" t="s">
        <v>150</v>
      </c>
      <c r="B61">
        <v>21</v>
      </c>
      <c r="C61">
        <v>7</v>
      </c>
      <c r="D61">
        <v>7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0.118412</v>
      </c>
      <c r="AD61">
        <v>6.4760999999999999E-2</v>
      </c>
      <c r="AE61">
        <v>2.6599000000000001E-2</v>
      </c>
      <c r="AF61">
        <v>0.112152</v>
      </c>
      <c r="AG61">
        <v>6.6257999999999997E-2</v>
      </c>
      <c r="AH61">
        <v>2.1564E-2</v>
      </c>
      <c r="AI61">
        <v>66.739999999999995</v>
      </c>
      <c r="AJ61">
        <v>34.49</v>
      </c>
      <c r="AK61">
        <v>12.13</v>
      </c>
      <c r="AN61">
        <v>0</v>
      </c>
      <c r="AQ61">
        <v>100</v>
      </c>
      <c r="AR61">
        <v>8.7000000000000001E-5</v>
      </c>
      <c r="AS61">
        <v>8.8999999999999995E-5</v>
      </c>
      <c r="AT61">
        <v>9.8999999999999994E-5</v>
      </c>
      <c r="AU61">
        <v>7.1639999999999995E-2</v>
      </c>
      <c r="AV61">
        <v>3.9064000000000002E-2</v>
      </c>
      <c r="AW61">
        <v>1.4576E-2</v>
      </c>
      <c r="AX61">
        <v>7.1726999999999999E-2</v>
      </c>
      <c r="AY61">
        <v>3.9153E-2</v>
      </c>
      <c r="AZ61">
        <v>1.4674E-2</v>
      </c>
      <c r="BA61">
        <v>4.6684999999999997E-2</v>
      </c>
      <c r="BE61">
        <v>2.5607999999999999E-2</v>
      </c>
      <c r="BF61">
        <v>1.1925E-2</v>
      </c>
      <c r="BH61">
        <v>3.6200000000000002E-4</v>
      </c>
      <c r="BI61">
        <v>1.3200000000000001E-4</v>
      </c>
      <c r="BK61">
        <v>2.9E-5</v>
      </c>
      <c r="BL61">
        <v>3.0000000000000001E-5</v>
      </c>
      <c r="BN61">
        <v>8.3999999999999995E-5</v>
      </c>
      <c r="BO61">
        <v>2.3E-5</v>
      </c>
      <c r="BR61">
        <v>0</v>
      </c>
      <c r="BS61">
        <v>60.57</v>
      </c>
      <c r="BT61">
        <v>60.46</v>
      </c>
      <c r="BU61">
        <v>55.17</v>
      </c>
      <c r="BV61">
        <v>39.43</v>
      </c>
      <c r="BZ61">
        <v>39.54</v>
      </c>
      <c r="CA61">
        <v>44.83</v>
      </c>
      <c r="CC61">
        <v>0.56000000000000005</v>
      </c>
      <c r="CD61">
        <v>0.5</v>
      </c>
      <c r="CF61">
        <v>0.05</v>
      </c>
      <c r="CG61">
        <v>0.11</v>
      </c>
      <c r="CI61">
        <v>0.13</v>
      </c>
      <c r="CJ61">
        <v>0.09</v>
      </c>
      <c r="CM61">
        <v>0</v>
      </c>
    </row>
    <row r="62" spans="1:91" x14ac:dyDescent="0.3">
      <c r="A62" t="s">
        <v>151</v>
      </c>
      <c r="B62">
        <v>21</v>
      </c>
      <c r="C62">
        <v>7</v>
      </c>
      <c r="D62">
        <v>7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0.15051600000000001</v>
      </c>
      <c r="AD62">
        <v>6.1206000000000003E-2</v>
      </c>
      <c r="AE62">
        <v>3.4257999999999997E-2</v>
      </c>
      <c r="AF62">
        <v>0.12203899999999999</v>
      </c>
      <c r="AG62">
        <v>5.5203000000000002E-2</v>
      </c>
      <c r="AH62">
        <v>3.3243000000000002E-2</v>
      </c>
      <c r="AI62">
        <v>83.9</v>
      </c>
      <c r="AJ62">
        <v>32.119999999999997</v>
      </c>
      <c r="AK62">
        <v>15.47</v>
      </c>
      <c r="AN62">
        <v>0</v>
      </c>
      <c r="AQ62">
        <v>100</v>
      </c>
      <c r="AR62">
        <v>8.5000000000000006E-5</v>
      </c>
      <c r="AS62">
        <v>8.7999999999999998E-5</v>
      </c>
      <c r="AT62">
        <v>9.5000000000000005E-5</v>
      </c>
      <c r="AU62">
        <v>9.1509999999999994E-2</v>
      </c>
      <c r="AV62">
        <v>3.7171000000000003E-2</v>
      </c>
      <c r="AW62">
        <v>1.9222E-2</v>
      </c>
      <c r="AX62">
        <v>9.1594999999999996E-2</v>
      </c>
      <c r="AY62">
        <v>3.7259E-2</v>
      </c>
      <c r="AZ62">
        <v>1.9317999999999998E-2</v>
      </c>
      <c r="BA62">
        <v>5.8921000000000001E-2</v>
      </c>
      <c r="BE62">
        <v>2.3947E-2</v>
      </c>
      <c r="BF62">
        <v>1.494E-2</v>
      </c>
      <c r="BH62">
        <v>3.3599999999999998E-4</v>
      </c>
      <c r="BI62">
        <v>1.7200000000000001E-4</v>
      </c>
      <c r="BK62">
        <v>3.0000000000000001E-5</v>
      </c>
      <c r="BL62">
        <v>3.1000000000000001E-5</v>
      </c>
      <c r="BN62">
        <v>7.7999999999999999E-5</v>
      </c>
      <c r="BO62">
        <v>3.1000000000000001E-5</v>
      </c>
      <c r="BR62">
        <v>0</v>
      </c>
      <c r="BS62">
        <v>60.85</v>
      </c>
      <c r="BT62">
        <v>60.87</v>
      </c>
      <c r="BU62">
        <v>56.39</v>
      </c>
      <c r="BV62">
        <v>39.15</v>
      </c>
      <c r="BZ62">
        <v>39.130000000000003</v>
      </c>
      <c r="CA62">
        <v>43.61</v>
      </c>
      <c r="CC62">
        <v>0.55000000000000004</v>
      </c>
      <c r="CD62">
        <v>0.5</v>
      </c>
      <c r="CF62">
        <v>0.05</v>
      </c>
      <c r="CG62">
        <v>0.09</v>
      </c>
      <c r="CI62">
        <v>0.13</v>
      </c>
      <c r="CJ62">
        <v>0.09</v>
      </c>
      <c r="CM62">
        <v>0</v>
      </c>
    </row>
    <row r="63" spans="1:91" x14ac:dyDescent="0.3">
      <c r="A63" t="s">
        <v>152</v>
      </c>
      <c r="B63">
        <v>21</v>
      </c>
      <c r="C63">
        <v>7</v>
      </c>
      <c r="D63">
        <v>7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0.152171</v>
      </c>
      <c r="AD63">
        <v>7.4665999999999996E-2</v>
      </c>
      <c r="AE63">
        <v>3.3265999999999997E-2</v>
      </c>
      <c r="AF63">
        <v>0.14361499999999999</v>
      </c>
      <c r="AG63">
        <v>6.3903000000000001E-2</v>
      </c>
      <c r="AH63">
        <v>3.0877000000000002E-2</v>
      </c>
      <c r="AI63">
        <v>80.19</v>
      </c>
      <c r="AJ63">
        <v>38.47</v>
      </c>
      <c r="AK63">
        <v>13.78</v>
      </c>
      <c r="AN63">
        <v>0</v>
      </c>
      <c r="AQ63">
        <v>100</v>
      </c>
      <c r="AR63">
        <v>8.7000000000000001E-5</v>
      </c>
      <c r="AS63">
        <v>8.5000000000000006E-5</v>
      </c>
      <c r="AT63">
        <v>9.7999999999999997E-5</v>
      </c>
      <c r="AU63">
        <v>9.2418E-2</v>
      </c>
      <c r="AV63">
        <v>4.5325999999999998E-2</v>
      </c>
      <c r="AW63">
        <v>1.839E-2</v>
      </c>
      <c r="AX63">
        <v>9.2506000000000005E-2</v>
      </c>
      <c r="AY63">
        <v>4.5412000000000001E-2</v>
      </c>
      <c r="AZ63">
        <v>1.8488000000000001E-2</v>
      </c>
      <c r="BA63">
        <v>5.9665000000000003E-2</v>
      </c>
      <c r="BE63">
        <v>2.9255E-2</v>
      </c>
      <c r="BF63">
        <v>1.4777E-2</v>
      </c>
      <c r="BH63">
        <v>3.86E-4</v>
      </c>
      <c r="BI63">
        <v>1.5899999999999999E-4</v>
      </c>
      <c r="BK63">
        <v>2.8E-5</v>
      </c>
      <c r="BL63">
        <v>3.1999999999999999E-5</v>
      </c>
      <c r="BN63">
        <v>8.7999999999999998E-5</v>
      </c>
      <c r="BO63">
        <v>2.9E-5</v>
      </c>
      <c r="BR63">
        <v>0</v>
      </c>
      <c r="BS63">
        <v>60.79</v>
      </c>
      <c r="BT63">
        <v>60.82</v>
      </c>
      <c r="BU63">
        <v>55.58</v>
      </c>
      <c r="BV63">
        <v>39.21</v>
      </c>
      <c r="BZ63">
        <v>39.18</v>
      </c>
      <c r="CA63">
        <v>44.42</v>
      </c>
      <c r="CC63">
        <v>0.52</v>
      </c>
      <c r="CD63">
        <v>0.48</v>
      </c>
      <c r="CF63">
        <v>0.04</v>
      </c>
      <c r="CG63">
        <v>0.1</v>
      </c>
      <c r="CI63">
        <v>0.12</v>
      </c>
      <c r="CJ63">
        <v>0.09</v>
      </c>
      <c r="CM63">
        <v>0</v>
      </c>
    </row>
    <row r="64" spans="1:91" x14ac:dyDescent="0.3">
      <c r="A64" t="s">
        <v>153</v>
      </c>
      <c r="B64">
        <v>21</v>
      </c>
      <c r="C64">
        <v>7</v>
      </c>
      <c r="D64">
        <v>7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0.12445100000000001</v>
      </c>
      <c r="AD64">
        <v>7.0823999999999998E-2</v>
      </c>
      <c r="AE64">
        <v>2.7213999999999999E-2</v>
      </c>
      <c r="AF64">
        <v>0.123972</v>
      </c>
      <c r="AG64">
        <v>6.6839999999999997E-2</v>
      </c>
      <c r="AH64">
        <v>2.4104E-2</v>
      </c>
      <c r="AI64">
        <v>69.25</v>
      </c>
      <c r="AJ64">
        <v>38.380000000000003</v>
      </c>
      <c r="AK64">
        <v>12.2</v>
      </c>
      <c r="AN64">
        <v>0</v>
      </c>
      <c r="AQ64">
        <v>100</v>
      </c>
      <c r="AR64">
        <v>8.3999999999999995E-5</v>
      </c>
      <c r="AS64">
        <v>8.3999999999999995E-5</v>
      </c>
      <c r="AT64">
        <v>9.2E-5</v>
      </c>
      <c r="AU64">
        <v>7.5970999999999997E-2</v>
      </c>
      <c r="AV64">
        <v>4.3018000000000001E-2</v>
      </c>
      <c r="AW64">
        <v>1.5044E-2</v>
      </c>
      <c r="AX64">
        <v>7.6053999999999997E-2</v>
      </c>
      <c r="AY64">
        <v>4.3102000000000001E-2</v>
      </c>
      <c r="AZ64">
        <v>1.5136E-2</v>
      </c>
      <c r="BA64">
        <v>4.8396000000000002E-2</v>
      </c>
      <c r="BE64">
        <v>2.7723000000000001E-2</v>
      </c>
      <c r="BF64">
        <v>1.2078E-2</v>
      </c>
      <c r="BH64">
        <v>3.8699999999999997E-4</v>
      </c>
      <c r="BI64">
        <v>1.3300000000000001E-4</v>
      </c>
      <c r="BK64">
        <v>2.6999999999999999E-5</v>
      </c>
      <c r="BL64">
        <v>2.6999999999999999E-5</v>
      </c>
      <c r="BN64">
        <v>8.7999999999999998E-5</v>
      </c>
      <c r="BO64">
        <v>2.4000000000000001E-5</v>
      </c>
      <c r="BR64">
        <v>0</v>
      </c>
      <c r="BS64">
        <v>61.11</v>
      </c>
      <c r="BT64">
        <v>60.86</v>
      </c>
      <c r="BU64">
        <v>55.62</v>
      </c>
      <c r="BV64">
        <v>38.89</v>
      </c>
      <c r="BZ64">
        <v>39.14</v>
      </c>
      <c r="CA64">
        <v>44.38</v>
      </c>
      <c r="CC64">
        <v>0.55000000000000004</v>
      </c>
      <c r="CD64">
        <v>0.49</v>
      </c>
      <c r="CF64">
        <v>0.04</v>
      </c>
      <c r="CG64">
        <v>0.1</v>
      </c>
      <c r="CI64">
        <v>0.12</v>
      </c>
      <c r="CJ64">
        <v>0.09</v>
      </c>
      <c r="CM64">
        <v>0</v>
      </c>
    </row>
    <row r="65" spans="1:91" x14ac:dyDescent="0.3">
      <c r="A65" t="s">
        <v>154</v>
      </c>
      <c r="B65">
        <v>21</v>
      </c>
      <c r="C65">
        <v>7</v>
      </c>
      <c r="D65">
        <v>7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0.18534200000000001</v>
      </c>
      <c r="AD65">
        <v>6.2977000000000005E-2</v>
      </c>
      <c r="AE65">
        <v>2.3643000000000001E-2</v>
      </c>
      <c r="AF65">
        <v>0.18572</v>
      </c>
      <c r="AG65">
        <v>5.8071999999999999E-2</v>
      </c>
      <c r="AH65">
        <v>2.5031000000000001E-2</v>
      </c>
      <c r="AI65">
        <v>108.29</v>
      </c>
      <c r="AJ65">
        <v>35.869999999999997</v>
      </c>
      <c r="AK65">
        <v>11.21</v>
      </c>
      <c r="AN65">
        <v>0</v>
      </c>
      <c r="AQ65">
        <v>100</v>
      </c>
      <c r="AR65">
        <v>9.2999999999999997E-5</v>
      </c>
      <c r="AS65">
        <v>9.3999999999999994E-5</v>
      </c>
      <c r="AT65">
        <v>1.03E-4</v>
      </c>
      <c r="AU65">
        <v>0.11178100000000001</v>
      </c>
      <c r="AV65">
        <v>3.7829000000000002E-2</v>
      </c>
      <c r="AW65">
        <v>1.2831E-2</v>
      </c>
      <c r="AX65">
        <v>0.111875</v>
      </c>
      <c r="AY65">
        <v>3.7922999999999998E-2</v>
      </c>
      <c r="AZ65">
        <v>1.2933999999999999E-2</v>
      </c>
      <c r="BA65">
        <v>7.3468000000000006E-2</v>
      </c>
      <c r="BE65">
        <v>2.5054E-2</v>
      </c>
      <c r="BF65">
        <v>1.0709E-2</v>
      </c>
      <c r="BH65">
        <v>3.6299999999999999E-4</v>
      </c>
      <c r="BI65">
        <v>1.1900000000000001E-4</v>
      </c>
      <c r="BK65">
        <v>2.8E-5</v>
      </c>
      <c r="BL65">
        <v>2.5999999999999998E-5</v>
      </c>
      <c r="BN65">
        <v>8.2000000000000001E-5</v>
      </c>
      <c r="BO65">
        <v>2.0999999999999999E-5</v>
      </c>
      <c r="BR65">
        <v>0</v>
      </c>
      <c r="BS65">
        <v>60.36</v>
      </c>
      <c r="BT65">
        <v>60.22</v>
      </c>
      <c r="BU65">
        <v>54.71</v>
      </c>
      <c r="BV65">
        <v>39.64</v>
      </c>
      <c r="BZ65">
        <v>39.78</v>
      </c>
      <c r="CA65">
        <v>45.29</v>
      </c>
      <c r="CC65">
        <v>0.57999999999999996</v>
      </c>
      <c r="CD65">
        <v>0.5</v>
      </c>
      <c r="CF65">
        <v>0.04</v>
      </c>
      <c r="CG65">
        <v>0.11</v>
      </c>
      <c r="CI65">
        <v>0.13</v>
      </c>
      <c r="CJ65">
        <v>0.09</v>
      </c>
      <c r="CM65">
        <v>0</v>
      </c>
    </row>
    <row r="66" spans="1:91" x14ac:dyDescent="0.3">
      <c r="A66" t="s">
        <v>155</v>
      </c>
      <c r="B66">
        <v>21</v>
      </c>
      <c r="C66">
        <v>7</v>
      </c>
      <c r="D66">
        <v>7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0.113705</v>
      </c>
      <c r="AD66">
        <v>6.1615999999999997E-2</v>
      </c>
      <c r="AE66">
        <v>2.0802000000000001E-2</v>
      </c>
      <c r="AF66">
        <v>0.13440199999999999</v>
      </c>
      <c r="AG66">
        <v>7.1125999999999995E-2</v>
      </c>
      <c r="AH66">
        <v>2.2346000000000001E-2</v>
      </c>
      <c r="AI66">
        <v>66.13</v>
      </c>
      <c r="AJ66">
        <v>35.78</v>
      </c>
      <c r="AK66">
        <v>9.9700000000000006</v>
      </c>
      <c r="AN66">
        <v>0</v>
      </c>
      <c r="AQ66">
        <v>100</v>
      </c>
      <c r="AR66">
        <v>9.3999999999999994E-5</v>
      </c>
      <c r="AS66">
        <v>9.5000000000000005E-5</v>
      </c>
      <c r="AT66">
        <v>1.01E-4</v>
      </c>
      <c r="AU66">
        <v>6.8474999999999994E-2</v>
      </c>
      <c r="AV66">
        <v>3.6929999999999998E-2</v>
      </c>
      <c r="AW66">
        <v>1.1166000000000001E-2</v>
      </c>
      <c r="AX66">
        <v>6.8569000000000005E-2</v>
      </c>
      <c r="AY66">
        <v>3.7025000000000002E-2</v>
      </c>
      <c r="AZ66">
        <v>1.1266999999999999E-2</v>
      </c>
      <c r="BA66">
        <v>4.5136000000000003E-2</v>
      </c>
      <c r="BE66">
        <v>2.4590999999999998E-2</v>
      </c>
      <c r="BF66">
        <v>9.5350000000000001E-3</v>
      </c>
      <c r="BH66">
        <v>3.6299999999999999E-4</v>
      </c>
      <c r="BI66">
        <v>1.0900000000000001E-4</v>
      </c>
      <c r="BK66">
        <v>2.6999999999999999E-5</v>
      </c>
      <c r="BL66">
        <v>1.9000000000000001E-5</v>
      </c>
      <c r="BN66">
        <v>8.2000000000000001E-5</v>
      </c>
      <c r="BO66">
        <v>1.9000000000000001E-5</v>
      </c>
      <c r="BR66">
        <v>0</v>
      </c>
      <c r="BS66">
        <v>60.3</v>
      </c>
      <c r="BT66">
        <v>60.09</v>
      </c>
      <c r="BU66">
        <v>54.16</v>
      </c>
      <c r="BV66">
        <v>39.700000000000003</v>
      </c>
      <c r="BZ66">
        <v>39.909999999999997</v>
      </c>
      <c r="CA66">
        <v>45.84</v>
      </c>
      <c r="CC66">
        <v>0.59</v>
      </c>
      <c r="CD66">
        <v>0.52</v>
      </c>
      <c r="CF66">
        <v>0.04</v>
      </c>
      <c r="CG66">
        <v>0.09</v>
      </c>
      <c r="CI66">
        <v>0.13</v>
      </c>
      <c r="CJ66">
        <v>0.09</v>
      </c>
      <c r="CM66">
        <v>0</v>
      </c>
    </row>
    <row r="67" spans="1:91" x14ac:dyDescent="0.3">
      <c r="A67" t="s">
        <v>156</v>
      </c>
      <c r="B67">
        <v>21</v>
      </c>
      <c r="C67">
        <v>7</v>
      </c>
      <c r="D67">
        <v>7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0.15356400000000001</v>
      </c>
      <c r="AD67">
        <v>7.0707000000000006E-2</v>
      </c>
      <c r="AE67">
        <v>2.9152999999999998E-2</v>
      </c>
      <c r="AF67">
        <v>0.12876000000000001</v>
      </c>
      <c r="AG67">
        <v>6.7646999999999999E-2</v>
      </c>
      <c r="AH67">
        <v>3.1494000000000001E-2</v>
      </c>
      <c r="AI67">
        <v>88.49</v>
      </c>
      <c r="AJ67">
        <v>40.119999999999997</v>
      </c>
      <c r="AK67">
        <v>13.79</v>
      </c>
      <c r="AN67">
        <v>1</v>
      </c>
      <c r="AQ67">
        <v>99</v>
      </c>
      <c r="AR67">
        <v>9.1000000000000003E-5</v>
      </c>
      <c r="AS67">
        <v>9.2999999999999997E-5</v>
      </c>
      <c r="AT67">
        <v>1.01E-4</v>
      </c>
      <c r="AU67">
        <v>9.2715000000000006E-2</v>
      </c>
      <c r="AV67">
        <v>4.2495999999999999E-2</v>
      </c>
      <c r="AW67">
        <v>1.6018000000000001E-2</v>
      </c>
      <c r="AX67">
        <v>9.2806E-2</v>
      </c>
      <c r="AY67">
        <v>4.2589000000000002E-2</v>
      </c>
      <c r="AZ67">
        <v>1.6119000000000001E-2</v>
      </c>
      <c r="BA67">
        <v>6.0756999999999999E-2</v>
      </c>
      <c r="BE67">
        <v>2.8118000000000001E-2</v>
      </c>
      <c r="BF67">
        <v>1.3035E-2</v>
      </c>
      <c r="BH67">
        <v>4.1100000000000002E-4</v>
      </c>
      <c r="BI67">
        <v>1.4899999999999999E-4</v>
      </c>
      <c r="BK67">
        <v>2.9E-5</v>
      </c>
      <c r="BL67">
        <v>3.1000000000000001E-5</v>
      </c>
      <c r="BN67">
        <v>9.2E-5</v>
      </c>
      <c r="BO67">
        <v>2.8E-5</v>
      </c>
      <c r="BR67">
        <v>0</v>
      </c>
      <c r="BS67">
        <v>60.43</v>
      </c>
      <c r="BT67">
        <v>60.23</v>
      </c>
      <c r="BU67">
        <v>55.29</v>
      </c>
      <c r="BV67">
        <v>39.56</v>
      </c>
      <c r="BZ67">
        <v>39.770000000000003</v>
      </c>
      <c r="CA67">
        <v>44.71</v>
      </c>
      <c r="CC67">
        <v>0.57999999999999996</v>
      </c>
      <c r="CD67">
        <v>0.51</v>
      </c>
      <c r="CF67">
        <v>0.04</v>
      </c>
      <c r="CG67">
        <v>0.11</v>
      </c>
      <c r="CI67">
        <v>0.13</v>
      </c>
      <c r="CJ67">
        <v>0.1</v>
      </c>
      <c r="CM67">
        <v>0</v>
      </c>
    </row>
    <row r="68" spans="1:91" x14ac:dyDescent="0.3">
      <c r="A68" t="s">
        <v>157</v>
      </c>
      <c r="B68">
        <v>21</v>
      </c>
      <c r="C68">
        <v>7</v>
      </c>
      <c r="D68">
        <v>7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0.100523</v>
      </c>
      <c r="AD68">
        <v>9.6035999999999996E-2</v>
      </c>
      <c r="AE68">
        <v>4.4211E-2</v>
      </c>
      <c r="AF68">
        <v>0.12102599999999999</v>
      </c>
      <c r="AG68">
        <v>8.4682999999999994E-2</v>
      </c>
      <c r="AH68">
        <v>3.5664000000000001E-2</v>
      </c>
      <c r="AI68">
        <v>56.27</v>
      </c>
      <c r="AJ68">
        <v>52.15</v>
      </c>
      <c r="AK68">
        <v>20.57</v>
      </c>
      <c r="AN68">
        <v>0</v>
      </c>
      <c r="AQ68">
        <v>100</v>
      </c>
      <c r="AR68">
        <v>8.7999999999999998E-5</v>
      </c>
      <c r="AS68">
        <v>9.0000000000000006E-5</v>
      </c>
      <c r="AT68">
        <v>9.7999999999999997E-5</v>
      </c>
      <c r="AU68">
        <v>6.0879000000000003E-2</v>
      </c>
      <c r="AV68">
        <v>5.7973999999999998E-2</v>
      </c>
      <c r="AW68">
        <v>2.5051E-2</v>
      </c>
      <c r="AX68">
        <v>6.0968000000000001E-2</v>
      </c>
      <c r="AY68">
        <v>5.8063999999999998E-2</v>
      </c>
      <c r="AZ68">
        <v>2.5149000000000001E-2</v>
      </c>
      <c r="BA68">
        <v>3.9556000000000001E-2</v>
      </c>
      <c r="BE68">
        <v>3.7971999999999999E-2</v>
      </c>
      <c r="BF68">
        <v>1.9061999999999999E-2</v>
      </c>
      <c r="BH68">
        <v>5.3700000000000004E-4</v>
      </c>
      <c r="BI68">
        <v>2.31E-4</v>
      </c>
      <c r="BK68">
        <v>3.1999999999999999E-5</v>
      </c>
      <c r="BL68">
        <v>3.1000000000000001E-5</v>
      </c>
      <c r="BN68">
        <v>1.25E-4</v>
      </c>
      <c r="BO68">
        <v>4.3000000000000002E-5</v>
      </c>
      <c r="BR68">
        <v>0</v>
      </c>
      <c r="BS68">
        <v>60.65</v>
      </c>
      <c r="BT68">
        <v>60.46</v>
      </c>
      <c r="BU68">
        <v>56.88</v>
      </c>
      <c r="BV68">
        <v>39.35</v>
      </c>
      <c r="BZ68">
        <v>39.54</v>
      </c>
      <c r="CA68">
        <v>43.12</v>
      </c>
      <c r="CC68">
        <v>0.56000000000000005</v>
      </c>
      <c r="CD68">
        <v>0.52</v>
      </c>
      <c r="CF68">
        <v>0.03</v>
      </c>
      <c r="CG68">
        <v>7.0000000000000007E-2</v>
      </c>
      <c r="CI68">
        <v>0.13</v>
      </c>
      <c r="CJ68">
        <v>0.1</v>
      </c>
      <c r="CM68">
        <v>0</v>
      </c>
    </row>
    <row r="69" spans="1:91" x14ac:dyDescent="0.3">
      <c r="A69" t="s">
        <v>158</v>
      </c>
      <c r="B69">
        <v>21</v>
      </c>
      <c r="C69">
        <v>7</v>
      </c>
      <c r="D69">
        <v>7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0.21842800000000001</v>
      </c>
      <c r="AD69">
        <v>0.109663</v>
      </c>
      <c r="AE69">
        <v>5.1154999999999999E-2</v>
      </c>
      <c r="AF69">
        <v>0.19486400000000001</v>
      </c>
      <c r="AG69">
        <v>0.10444199999999999</v>
      </c>
      <c r="AH69">
        <v>5.1410999999999998E-2</v>
      </c>
      <c r="AI69">
        <v>107.86</v>
      </c>
      <c r="AJ69">
        <v>52.52</v>
      </c>
      <c r="AK69">
        <v>20.96</v>
      </c>
      <c r="AN69">
        <v>1</v>
      </c>
      <c r="AQ69">
        <v>99</v>
      </c>
      <c r="AR69">
        <v>8.3999999999999995E-5</v>
      </c>
      <c r="AS69">
        <v>8.7000000000000001E-5</v>
      </c>
      <c r="AT69">
        <v>9.2999999999999997E-5</v>
      </c>
      <c r="AU69">
        <v>0.133266</v>
      </c>
      <c r="AV69">
        <v>6.7071000000000006E-2</v>
      </c>
      <c r="AW69">
        <v>2.9510000000000002E-2</v>
      </c>
      <c r="AX69">
        <v>0.133351</v>
      </c>
      <c r="AY69">
        <v>6.7158999999999996E-2</v>
      </c>
      <c r="AZ69">
        <v>2.9603000000000001E-2</v>
      </c>
      <c r="BA69">
        <v>8.5077E-2</v>
      </c>
      <c r="BE69">
        <v>4.2505000000000001E-2</v>
      </c>
      <c r="BF69">
        <v>2.1552000000000002E-2</v>
      </c>
      <c r="BH69">
        <v>5.4500000000000002E-4</v>
      </c>
      <c r="BI69">
        <v>2.3599999999999999E-4</v>
      </c>
      <c r="BK69">
        <v>3.0000000000000001E-5</v>
      </c>
      <c r="BL69">
        <v>3.1999999999999999E-5</v>
      </c>
      <c r="BN69">
        <v>1.27E-4</v>
      </c>
      <c r="BO69">
        <v>4.8000000000000001E-5</v>
      </c>
      <c r="BR69">
        <v>0</v>
      </c>
      <c r="BS69">
        <v>61.05</v>
      </c>
      <c r="BT69">
        <v>61.24</v>
      </c>
      <c r="BU69">
        <v>57.87</v>
      </c>
      <c r="BV69">
        <v>38.950000000000003</v>
      </c>
      <c r="BZ69">
        <v>38.76</v>
      </c>
      <c r="CA69">
        <v>42.13</v>
      </c>
      <c r="CC69">
        <v>0.5</v>
      </c>
      <c r="CD69">
        <v>0.46</v>
      </c>
      <c r="CF69">
        <v>0.03</v>
      </c>
      <c r="CG69">
        <v>0.06</v>
      </c>
      <c r="CI69">
        <v>0.12</v>
      </c>
      <c r="CJ69">
        <v>0.09</v>
      </c>
      <c r="CM69">
        <v>0</v>
      </c>
    </row>
    <row r="70" spans="1:91" x14ac:dyDescent="0.3">
      <c r="A70" t="s">
        <v>159</v>
      </c>
      <c r="B70">
        <v>21</v>
      </c>
      <c r="C70">
        <v>7</v>
      </c>
      <c r="D70">
        <v>7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0.13164799999999999</v>
      </c>
      <c r="AD70">
        <v>6.4610000000000001E-2</v>
      </c>
      <c r="AE70">
        <v>2.4521999999999999E-2</v>
      </c>
      <c r="AF70">
        <v>0.13375799999999999</v>
      </c>
      <c r="AG70">
        <v>7.1487999999999996E-2</v>
      </c>
      <c r="AH70">
        <v>2.2497E-2</v>
      </c>
      <c r="AI70">
        <v>72.739999999999995</v>
      </c>
      <c r="AJ70">
        <v>34.14</v>
      </c>
      <c r="AK70">
        <v>10.98</v>
      </c>
      <c r="AN70">
        <v>0</v>
      </c>
      <c r="AQ70">
        <v>100</v>
      </c>
      <c r="AR70">
        <v>8.8999999999999995E-5</v>
      </c>
      <c r="AS70">
        <v>9.1000000000000003E-5</v>
      </c>
      <c r="AT70">
        <v>1.01E-4</v>
      </c>
      <c r="AU70">
        <v>7.9990000000000006E-2</v>
      </c>
      <c r="AV70">
        <v>3.9227999999999999E-2</v>
      </c>
      <c r="AW70">
        <v>1.3401E-2</v>
      </c>
      <c r="AX70">
        <v>8.0079999999999998E-2</v>
      </c>
      <c r="AY70">
        <v>3.9319E-2</v>
      </c>
      <c r="AZ70">
        <v>1.3501000000000001E-2</v>
      </c>
      <c r="BA70">
        <v>5.1568000000000003E-2</v>
      </c>
      <c r="BE70">
        <v>2.5291000000000001E-2</v>
      </c>
      <c r="BF70">
        <v>1.1021E-2</v>
      </c>
      <c r="BH70">
        <v>3.5500000000000001E-4</v>
      </c>
      <c r="BI70">
        <v>1.16E-4</v>
      </c>
      <c r="BK70">
        <v>3.1999999999999999E-5</v>
      </c>
      <c r="BL70">
        <v>3.1000000000000001E-5</v>
      </c>
      <c r="BN70">
        <v>8.3999999999999995E-5</v>
      </c>
      <c r="BO70">
        <v>2.1999999999999999E-5</v>
      </c>
      <c r="BR70">
        <v>0</v>
      </c>
      <c r="BS70">
        <v>60.83</v>
      </c>
      <c r="BT70">
        <v>60.86</v>
      </c>
      <c r="BU70">
        <v>55.06</v>
      </c>
      <c r="BV70">
        <v>39.17</v>
      </c>
      <c r="BZ70">
        <v>39.14</v>
      </c>
      <c r="CA70">
        <v>44.94</v>
      </c>
      <c r="CC70">
        <v>0.55000000000000004</v>
      </c>
      <c r="CD70">
        <v>0.47</v>
      </c>
      <c r="CF70">
        <v>0.05</v>
      </c>
      <c r="CG70">
        <v>0.13</v>
      </c>
      <c r="CI70">
        <v>0.13</v>
      </c>
      <c r="CJ70">
        <v>0.09</v>
      </c>
      <c r="CM70">
        <v>0</v>
      </c>
    </row>
    <row r="71" spans="1:91" x14ac:dyDescent="0.3">
      <c r="A71" t="s">
        <v>160</v>
      </c>
      <c r="B71">
        <v>21</v>
      </c>
      <c r="C71">
        <v>7</v>
      </c>
      <c r="D71">
        <v>7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0.14271700000000001</v>
      </c>
      <c r="AD71">
        <v>6.6784999999999997E-2</v>
      </c>
      <c r="AE71">
        <v>3.7092E-2</v>
      </c>
      <c r="AF71">
        <v>0.110248</v>
      </c>
      <c r="AG71">
        <v>5.5245000000000002E-2</v>
      </c>
      <c r="AH71">
        <v>3.2918000000000003E-2</v>
      </c>
      <c r="AI71">
        <v>79.75</v>
      </c>
      <c r="AJ71">
        <v>36.99</v>
      </c>
      <c r="AK71">
        <v>16.510000000000002</v>
      </c>
      <c r="AN71">
        <v>0</v>
      </c>
      <c r="AQ71">
        <v>100</v>
      </c>
      <c r="AR71">
        <v>8.8999999999999995E-5</v>
      </c>
      <c r="AS71">
        <v>9.0000000000000006E-5</v>
      </c>
      <c r="AT71">
        <v>9.8999999999999994E-5</v>
      </c>
      <c r="AU71">
        <v>8.6314000000000002E-2</v>
      </c>
      <c r="AV71">
        <v>4.0314999999999997E-2</v>
      </c>
      <c r="AW71">
        <v>2.0542999999999999E-2</v>
      </c>
      <c r="AX71">
        <v>8.6402999999999994E-2</v>
      </c>
      <c r="AY71">
        <v>4.0405000000000003E-2</v>
      </c>
      <c r="AZ71">
        <v>2.0642000000000001E-2</v>
      </c>
      <c r="BA71">
        <v>5.6314000000000003E-2</v>
      </c>
      <c r="BE71">
        <v>2.6380000000000001E-2</v>
      </c>
      <c r="BF71">
        <v>1.6449999999999999E-2</v>
      </c>
      <c r="BH71">
        <v>3.7199999999999999E-4</v>
      </c>
      <c r="BI71">
        <v>1.9000000000000001E-4</v>
      </c>
      <c r="BK71">
        <v>3.0000000000000001E-5</v>
      </c>
      <c r="BL71">
        <v>3.3000000000000003E-5</v>
      </c>
      <c r="BN71">
        <v>8.2999999999999998E-5</v>
      </c>
      <c r="BO71">
        <v>3.4E-5</v>
      </c>
      <c r="BR71">
        <v>0</v>
      </c>
      <c r="BS71">
        <v>60.54</v>
      </c>
      <c r="BT71">
        <v>60.5</v>
      </c>
      <c r="BU71">
        <v>55.65</v>
      </c>
      <c r="BV71">
        <v>39.46</v>
      </c>
      <c r="BZ71">
        <v>39.5</v>
      </c>
      <c r="CA71">
        <v>44.35</v>
      </c>
      <c r="CC71">
        <v>0.56000000000000005</v>
      </c>
      <c r="CD71">
        <v>0.51</v>
      </c>
      <c r="CF71">
        <v>0.04</v>
      </c>
      <c r="CG71">
        <v>0.09</v>
      </c>
      <c r="CI71">
        <v>0.12</v>
      </c>
      <c r="CJ71">
        <v>0.09</v>
      </c>
      <c r="CM71">
        <v>0</v>
      </c>
    </row>
    <row r="72" spans="1:91" x14ac:dyDescent="0.3">
      <c r="A72" t="s">
        <v>161</v>
      </c>
      <c r="B72">
        <v>21</v>
      </c>
      <c r="C72">
        <v>7</v>
      </c>
      <c r="D72">
        <v>7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0.119731</v>
      </c>
      <c r="AD72">
        <v>8.2641999999999993E-2</v>
      </c>
      <c r="AE72">
        <v>2.8455000000000001E-2</v>
      </c>
      <c r="AF72">
        <v>9.6224000000000004E-2</v>
      </c>
      <c r="AG72">
        <v>8.8446999999999998E-2</v>
      </c>
      <c r="AH72">
        <v>2.5100000000000001E-2</v>
      </c>
      <c r="AI72">
        <v>71.040000000000006</v>
      </c>
      <c r="AJ72">
        <v>48.18</v>
      </c>
      <c r="AK72">
        <v>13.73</v>
      </c>
      <c r="AN72">
        <v>0</v>
      </c>
      <c r="AQ72">
        <v>100</v>
      </c>
      <c r="AR72">
        <v>9.2999999999999997E-5</v>
      </c>
      <c r="AS72">
        <v>9.1000000000000003E-5</v>
      </c>
      <c r="AT72">
        <v>1.02E-4</v>
      </c>
      <c r="AU72">
        <v>7.2524000000000005E-2</v>
      </c>
      <c r="AV72">
        <v>4.9861999999999997E-2</v>
      </c>
      <c r="AW72">
        <v>1.5618E-2</v>
      </c>
      <c r="AX72">
        <v>7.2616E-2</v>
      </c>
      <c r="AY72">
        <v>4.9952999999999997E-2</v>
      </c>
      <c r="AZ72">
        <v>1.5720000000000001E-2</v>
      </c>
      <c r="BA72">
        <v>4.7114999999999997E-2</v>
      </c>
      <c r="BE72">
        <v>3.2689999999999997E-2</v>
      </c>
      <c r="BF72">
        <v>1.2735E-2</v>
      </c>
      <c r="BH72">
        <v>4.8500000000000003E-4</v>
      </c>
      <c r="BI72">
        <v>1.4799999999999999E-4</v>
      </c>
      <c r="BK72">
        <v>2.8E-5</v>
      </c>
      <c r="BL72">
        <v>3.1000000000000001E-5</v>
      </c>
      <c r="BN72">
        <v>1.0900000000000001E-4</v>
      </c>
      <c r="BO72">
        <v>2.6999999999999999E-5</v>
      </c>
      <c r="BR72">
        <v>0</v>
      </c>
      <c r="BS72">
        <v>60.65</v>
      </c>
      <c r="BT72">
        <v>60.44</v>
      </c>
      <c r="BU72">
        <v>55.25</v>
      </c>
      <c r="BV72">
        <v>39.35</v>
      </c>
      <c r="BZ72">
        <v>39.56</v>
      </c>
      <c r="CA72">
        <v>44.75</v>
      </c>
      <c r="CC72">
        <v>0.59</v>
      </c>
      <c r="CD72">
        <v>0.52</v>
      </c>
      <c r="CF72">
        <v>0.03</v>
      </c>
      <c r="CG72">
        <v>0.11</v>
      </c>
      <c r="CI72">
        <v>0.13</v>
      </c>
      <c r="CJ72">
        <v>0.1</v>
      </c>
      <c r="CM72">
        <v>0</v>
      </c>
    </row>
    <row r="73" spans="1:91" x14ac:dyDescent="0.3">
      <c r="A73" t="s">
        <v>162</v>
      </c>
      <c r="B73">
        <v>21</v>
      </c>
      <c r="C73">
        <v>7</v>
      </c>
      <c r="D73">
        <v>7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0.163717</v>
      </c>
      <c r="AD73">
        <v>4.4336E-2</v>
      </c>
      <c r="AE73">
        <v>2.2245000000000001E-2</v>
      </c>
      <c r="AF73">
        <v>0.132802</v>
      </c>
      <c r="AG73">
        <v>4.1907E-2</v>
      </c>
      <c r="AH73">
        <v>1.7229000000000001E-2</v>
      </c>
      <c r="AI73">
        <v>93.44</v>
      </c>
      <c r="AJ73">
        <v>24.88</v>
      </c>
      <c r="AK73">
        <v>10.32</v>
      </c>
      <c r="AN73">
        <v>0</v>
      </c>
      <c r="AQ73">
        <v>100</v>
      </c>
      <c r="AR73">
        <v>9.5000000000000005E-5</v>
      </c>
      <c r="AS73">
        <v>9.3999999999999994E-5</v>
      </c>
      <c r="AT73">
        <v>1.0399999999999999E-4</v>
      </c>
      <c r="AU73">
        <v>9.8910999999999999E-2</v>
      </c>
      <c r="AV73">
        <v>2.6696000000000001E-2</v>
      </c>
      <c r="AW73">
        <v>1.1989E-2</v>
      </c>
      <c r="AX73">
        <v>9.9005999999999997E-2</v>
      </c>
      <c r="AY73">
        <v>2.6790000000000001E-2</v>
      </c>
      <c r="AZ73">
        <v>1.2093E-2</v>
      </c>
      <c r="BA73">
        <v>6.4710000000000004E-2</v>
      </c>
      <c r="BE73">
        <v>1.7545999999999999E-2</v>
      </c>
      <c r="BF73">
        <v>1.0152E-2</v>
      </c>
      <c r="BH73">
        <v>2.4800000000000001E-4</v>
      </c>
      <c r="BI73">
        <v>1.0900000000000001E-4</v>
      </c>
      <c r="BK73">
        <v>2.9E-5</v>
      </c>
      <c r="BL73">
        <v>3.0000000000000001E-5</v>
      </c>
      <c r="BN73">
        <v>5.7000000000000003E-5</v>
      </c>
      <c r="BO73">
        <v>1.9000000000000001E-5</v>
      </c>
      <c r="BR73">
        <v>0</v>
      </c>
      <c r="BS73">
        <v>60.47</v>
      </c>
      <c r="BT73">
        <v>60.43</v>
      </c>
      <c r="BU73">
        <v>54.36</v>
      </c>
      <c r="BV73">
        <v>39.53</v>
      </c>
      <c r="BZ73">
        <v>39.58</v>
      </c>
      <c r="CA73">
        <v>45.64</v>
      </c>
      <c r="CC73">
        <v>0.56000000000000005</v>
      </c>
      <c r="CD73">
        <v>0.49</v>
      </c>
      <c r="CF73">
        <v>7.0000000000000007E-2</v>
      </c>
      <c r="CG73">
        <v>0.13</v>
      </c>
      <c r="CI73">
        <v>0.13</v>
      </c>
      <c r="CJ73">
        <v>0.08</v>
      </c>
      <c r="CM73">
        <v>0</v>
      </c>
    </row>
    <row r="74" spans="1:91" x14ac:dyDescent="0.3">
      <c r="A74" t="s">
        <v>163</v>
      </c>
      <c r="B74">
        <v>21</v>
      </c>
      <c r="C74">
        <v>7</v>
      </c>
      <c r="D74">
        <v>7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0.121626</v>
      </c>
      <c r="AD74">
        <v>9.0955999999999995E-2</v>
      </c>
      <c r="AE74">
        <v>3.9402E-2</v>
      </c>
      <c r="AF74">
        <v>0.112682</v>
      </c>
      <c r="AG74">
        <v>0.10159799999999999</v>
      </c>
      <c r="AH74">
        <v>3.3333000000000002E-2</v>
      </c>
      <c r="AI74">
        <v>62.95</v>
      </c>
      <c r="AJ74">
        <v>47.01</v>
      </c>
      <c r="AK74">
        <v>17.079999999999998</v>
      </c>
      <c r="AN74">
        <v>0</v>
      </c>
      <c r="AQ74">
        <v>100</v>
      </c>
      <c r="AR74">
        <v>8.7999999999999998E-5</v>
      </c>
      <c r="AS74">
        <v>8.7999999999999998E-5</v>
      </c>
      <c r="AT74">
        <v>9.6000000000000002E-5</v>
      </c>
      <c r="AU74">
        <v>7.4621000000000007E-2</v>
      </c>
      <c r="AV74">
        <v>5.5551000000000003E-2</v>
      </c>
      <c r="AW74">
        <v>2.2395000000000002E-2</v>
      </c>
      <c r="AX74">
        <v>7.4708999999999998E-2</v>
      </c>
      <c r="AY74">
        <v>5.5640000000000002E-2</v>
      </c>
      <c r="AZ74">
        <v>2.2491000000000001E-2</v>
      </c>
      <c r="BA74">
        <v>4.6917E-2</v>
      </c>
      <c r="BE74">
        <v>3.5314999999999999E-2</v>
      </c>
      <c r="BF74">
        <v>1.6912E-2</v>
      </c>
      <c r="BH74">
        <v>4.7800000000000002E-4</v>
      </c>
      <c r="BI74">
        <v>1.9000000000000001E-4</v>
      </c>
      <c r="BK74">
        <v>2.9E-5</v>
      </c>
      <c r="BL74">
        <v>3.1000000000000001E-5</v>
      </c>
      <c r="BN74">
        <v>1.1E-4</v>
      </c>
      <c r="BO74">
        <v>3.4999999999999997E-5</v>
      </c>
      <c r="BR74">
        <v>0</v>
      </c>
      <c r="BS74">
        <v>61.43</v>
      </c>
      <c r="BT74">
        <v>61.17</v>
      </c>
      <c r="BU74">
        <v>57.08</v>
      </c>
      <c r="BV74">
        <v>38.57</v>
      </c>
      <c r="BZ74">
        <v>38.83</v>
      </c>
      <c r="CA74">
        <v>42.92</v>
      </c>
      <c r="CC74">
        <v>0.53</v>
      </c>
      <c r="CD74">
        <v>0.48</v>
      </c>
      <c r="CF74">
        <v>0.03</v>
      </c>
      <c r="CG74">
        <v>0.08</v>
      </c>
      <c r="CI74">
        <v>0.12</v>
      </c>
      <c r="CJ74">
        <v>0.09</v>
      </c>
      <c r="CM74">
        <v>0</v>
      </c>
    </row>
    <row r="75" spans="1:91" x14ac:dyDescent="0.3">
      <c r="A75" t="s">
        <v>164</v>
      </c>
      <c r="B75">
        <v>21</v>
      </c>
      <c r="C75">
        <v>7</v>
      </c>
      <c r="D75">
        <v>7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0.12994800000000001</v>
      </c>
      <c r="AD75">
        <v>7.9596E-2</v>
      </c>
      <c r="AE75">
        <v>4.3879000000000001E-2</v>
      </c>
      <c r="AF75">
        <v>0.116386</v>
      </c>
      <c r="AG75">
        <v>6.8112000000000006E-2</v>
      </c>
      <c r="AH75">
        <v>2.724E-2</v>
      </c>
      <c r="AI75">
        <v>70.260000000000005</v>
      </c>
      <c r="AJ75">
        <v>42.46</v>
      </c>
      <c r="AK75">
        <v>19.559999999999999</v>
      </c>
      <c r="AN75">
        <v>0</v>
      </c>
      <c r="AQ75">
        <v>100</v>
      </c>
      <c r="AR75">
        <v>9.1000000000000003E-5</v>
      </c>
      <c r="AS75">
        <v>9.0000000000000006E-5</v>
      </c>
      <c r="AT75">
        <v>1E-4</v>
      </c>
      <c r="AU75">
        <v>7.8801999999999997E-2</v>
      </c>
      <c r="AV75">
        <v>4.8231000000000003E-2</v>
      </c>
      <c r="AW75">
        <v>2.4809999999999999E-2</v>
      </c>
      <c r="AX75">
        <v>7.8893000000000005E-2</v>
      </c>
      <c r="AY75">
        <v>4.8321000000000003E-2</v>
      </c>
      <c r="AZ75">
        <v>2.4910000000000002E-2</v>
      </c>
      <c r="BA75">
        <v>5.1055999999999997E-2</v>
      </c>
      <c r="BE75">
        <v>3.1275999999999998E-2</v>
      </c>
      <c r="BF75">
        <v>1.8969E-2</v>
      </c>
      <c r="BH75">
        <v>4.26E-4</v>
      </c>
      <c r="BI75">
        <v>2.2000000000000001E-4</v>
      </c>
      <c r="BK75">
        <v>2.9E-5</v>
      </c>
      <c r="BL75">
        <v>3.1999999999999999E-5</v>
      </c>
      <c r="BN75">
        <v>9.7999999999999997E-5</v>
      </c>
      <c r="BO75">
        <v>4.0000000000000003E-5</v>
      </c>
      <c r="BR75">
        <v>0</v>
      </c>
      <c r="BS75">
        <v>60.71</v>
      </c>
      <c r="BT75">
        <v>60.71</v>
      </c>
      <c r="BU75">
        <v>56.77</v>
      </c>
      <c r="BV75">
        <v>39.29</v>
      </c>
      <c r="BZ75">
        <v>39.29</v>
      </c>
      <c r="CA75">
        <v>43.23</v>
      </c>
      <c r="CC75">
        <v>0.54</v>
      </c>
      <c r="CD75">
        <v>0.5</v>
      </c>
      <c r="CF75">
        <v>0.04</v>
      </c>
      <c r="CG75">
        <v>7.0000000000000007E-2</v>
      </c>
      <c r="CI75">
        <v>0.12</v>
      </c>
      <c r="CJ75">
        <v>0.09</v>
      </c>
      <c r="CM75">
        <v>0</v>
      </c>
    </row>
    <row r="76" spans="1:91" x14ac:dyDescent="0.3">
      <c r="A76" t="s">
        <v>165</v>
      </c>
      <c r="B76">
        <v>21</v>
      </c>
      <c r="C76">
        <v>7</v>
      </c>
      <c r="D76">
        <v>7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0.120042</v>
      </c>
      <c r="AD76">
        <v>6.6366999999999995E-2</v>
      </c>
      <c r="AE76">
        <v>3.0814999999999999E-2</v>
      </c>
      <c r="AF76">
        <v>0.100852</v>
      </c>
      <c r="AG76">
        <v>5.8229000000000003E-2</v>
      </c>
      <c r="AH76">
        <v>2.4816000000000001E-2</v>
      </c>
      <c r="AI76">
        <v>68.61</v>
      </c>
      <c r="AJ76">
        <v>36.44</v>
      </c>
      <c r="AK76">
        <v>14.4</v>
      </c>
      <c r="AN76">
        <v>0</v>
      </c>
      <c r="AQ76">
        <v>100</v>
      </c>
      <c r="AR76">
        <v>9.0000000000000006E-5</v>
      </c>
      <c r="AS76">
        <v>9.3999999999999994E-5</v>
      </c>
      <c r="AT76">
        <v>1E-4</v>
      </c>
      <c r="AU76">
        <v>7.2423000000000001E-2</v>
      </c>
      <c r="AV76">
        <v>3.9973000000000002E-2</v>
      </c>
      <c r="AW76">
        <v>1.6927999999999999E-2</v>
      </c>
      <c r="AX76">
        <v>7.2512999999999994E-2</v>
      </c>
      <c r="AY76">
        <v>4.0067999999999999E-2</v>
      </c>
      <c r="AZ76">
        <v>1.7028000000000001E-2</v>
      </c>
      <c r="BA76">
        <v>4.7529000000000002E-2</v>
      </c>
      <c r="BE76">
        <v>2.63E-2</v>
      </c>
      <c r="BF76">
        <v>1.3786E-2</v>
      </c>
      <c r="BH76">
        <v>3.7500000000000001E-4</v>
      </c>
      <c r="BI76">
        <v>1.54E-4</v>
      </c>
      <c r="BK76">
        <v>3.0000000000000001E-5</v>
      </c>
      <c r="BL76">
        <v>3.1999999999999999E-5</v>
      </c>
      <c r="BN76">
        <v>8.5000000000000006E-5</v>
      </c>
      <c r="BO76">
        <v>2.8E-5</v>
      </c>
      <c r="BR76">
        <v>0</v>
      </c>
      <c r="BS76">
        <v>60.41</v>
      </c>
      <c r="BT76">
        <v>60.37</v>
      </c>
      <c r="BU76">
        <v>55.26</v>
      </c>
      <c r="BV76">
        <v>39.590000000000003</v>
      </c>
      <c r="BZ76">
        <v>39.630000000000003</v>
      </c>
      <c r="CA76">
        <v>44.74</v>
      </c>
      <c r="CC76">
        <v>0.56999999999999995</v>
      </c>
      <c r="CD76">
        <v>0.5</v>
      </c>
      <c r="CF76">
        <v>0.05</v>
      </c>
      <c r="CG76">
        <v>0.1</v>
      </c>
      <c r="CI76">
        <v>0.13</v>
      </c>
      <c r="CJ76">
        <v>0.09</v>
      </c>
      <c r="CM76">
        <v>0</v>
      </c>
    </row>
    <row r="77" spans="1:91" x14ac:dyDescent="0.3">
      <c r="A77" t="s">
        <v>166</v>
      </c>
      <c r="B77">
        <v>21</v>
      </c>
      <c r="C77">
        <v>7</v>
      </c>
      <c r="D77">
        <v>7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0.211449</v>
      </c>
      <c r="AD77">
        <v>0.120241</v>
      </c>
      <c r="AE77">
        <v>5.3470999999999998E-2</v>
      </c>
      <c r="AF77">
        <v>0.202351</v>
      </c>
      <c r="AG77">
        <v>0.11447300000000001</v>
      </c>
      <c r="AH77">
        <v>4.9843999999999999E-2</v>
      </c>
      <c r="AI77">
        <v>109.02</v>
      </c>
      <c r="AJ77">
        <v>61.18</v>
      </c>
      <c r="AK77">
        <v>23.04</v>
      </c>
      <c r="AN77">
        <v>1</v>
      </c>
      <c r="AQ77">
        <v>99</v>
      </c>
      <c r="AR77">
        <v>7.8999999999999996E-5</v>
      </c>
      <c r="AS77">
        <v>7.8999999999999996E-5</v>
      </c>
      <c r="AT77">
        <v>8.8999999999999995E-5</v>
      </c>
      <c r="AU77">
        <v>0.12984899999999999</v>
      </c>
      <c r="AV77">
        <v>7.3733000000000007E-2</v>
      </c>
      <c r="AW77">
        <v>3.0897999999999998E-2</v>
      </c>
      <c r="AX77">
        <v>0.12992799999999999</v>
      </c>
      <c r="AY77">
        <v>7.3812000000000003E-2</v>
      </c>
      <c r="AZ77">
        <v>3.0986E-2</v>
      </c>
      <c r="BA77">
        <v>8.1520999999999996E-2</v>
      </c>
      <c r="BE77">
        <v>4.6428999999999998E-2</v>
      </c>
      <c r="BF77">
        <v>2.2457999999999999E-2</v>
      </c>
      <c r="BH77">
        <v>6.1700000000000004E-4</v>
      </c>
      <c r="BI77">
        <v>2.5900000000000001E-4</v>
      </c>
      <c r="BK77">
        <v>2.9E-5</v>
      </c>
      <c r="BL77">
        <v>3.1999999999999999E-5</v>
      </c>
      <c r="BN77">
        <v>1.4100000000000001E-4</v>
      </c>
      <c r="BO77">
        <v>5.0000000000000002E-5</v>
      </c>
      <c r="BR77">
        <v>2.6999999999999999E-5</v>
      </c>
      <c r="BS77">
        <v>61.45</v>
      </c>
      <c r="BT77">
        <v>61.39</v>
      </c>
      <c r="BU77">
        <v>57.95</v>
      </c>
      <c r="BV77">
        <v>38.549999999999997</v>
      </c>
      <c r="BZ77">
        <v>38.61</v>
      </c>
      <c r="CA77">
        <v>42</v>
      </c>
      <c r="CC77">
        <v>0.51</v>
      </c>
      <c r="CD77">
        <v>0.49</v>
      </c>
      <c r="CF77">
        <v>0.02</v>
      </c>
      <c r="CG77">
        <v>0.06</v>
      </c>
      <c r="CI77">
        <v>0.12</v>
      </c>
      <c r="CJ77">
        <v>0.09</v>
      </c>
      <c r="CM77">
        <v>0.05</v>
      </c>
    </row>
    <row r="78" spans="1:91" x14ac:dyDescent="0.3">
      <c r="A78" t="s">
        <v>167</v>
      </c>
      <c r="B78">
        <v>21</v>
      </c>
      <c r="C78">
        <v>7</v>
      </c>
      <c r="D78">
        <v>7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0.13349900000000001</v>
      </c>
      <c r="AD78">
        <v>7.4976000000000001E-2</v>
      </c>
      <c r="AE78">
        <v>3.7448000000000002E-2</v>
      </c>
      <c r="AF78">
        <v>0.128139</v>
      </c>
      <c r="AG78">
        <v>6.7226999999999995E-2</v>
      </c>
      <c r="AH78">
        <v>2.9690999999999999E-2</v>
      </c>
      <c r="AI78">
        <v>71.209999999999994</v>
      </c>
      <c r="AJ78">
        <v>38.85</v>
      </c>
      <c r="AK78">
        <v>16.329999999999998</v>
      </c>
      <c r="AN78">
        <v>0</v>
      </c>
      <c r="AQ78">
        <v>100</v>
      </c>
      <c r="AR78">
        <v>8.1000000000000004E-5</v>
      </c>
      <c r="AS78">
        <v>8.1000000000000004E-5</v>
      </c>
      <c r="AT78">
        <v>8.8999999999999995E-5</v>
      </c>
      <c r="AU78">
        <v>8.1345000000000001E-2</v>
      </c>
      <c r="AV78">
        <v>4.5654E-2</v>
      </c>
      <c r="AW78">
        <v>2.1125000000000001E-2</v>
      </c>
      <c r="AX78">
        <v>8.1425999999999998E-2</v>
      </c>
      <c r="AY78">
        <v>4.5734999999999998E-2</v>
      </c>
      <c r="AZ78">
        <v>2.1214E-2</v>
      </c>
      <c r="BA78">
        <v>5.2073000000000001E-2</v>
      </c>
      <c r="BE78">
        <v>2.9241E-2</v>
      </c>
      <c r="BF78">
        <v>1.6233000000000001E-2</v>
      </c>
      <c r="BH78">
        <v>3.9599999999999998E-4</v>
      </c>
      <c r="BI78">
        <v>1.7799999999999999E-4</v>
      </c>
      <c r="BK78">
        <v>3.1000000000000001E-5</v>
      </c>
      <c r="BL78">
        <v>3.3000000000000003E-5</v>
      </c>
      <c r="BN78">
        <v>9.0000000000000006E-5</v>
      </c>
      <c r="BO78">
        <v>3.1999999999999999E-5</v>
      </c>
      <c r="BR78">
        <v>0</v>
      </c>
      <c r="BS78">
        <v>60.99</v>
      </c>
      <c r="BT78">
        <v>61</v>
      </c>
      <c r="BU78">
        <v>56.65</v>
      </c>
      <c r="BV78">
        <v>39.01</v>
      </c>
      <c r="BZ78">
        <v>39</v>
      </c>
      <c r="CA78">
        <v>43.35</v>
      </c>
      <c r="CC78">
        <v>0.53</v>
      </c>
      <c r="CD78">
        <v>0.48</v>
      </c>
      <c r="CF78">
        <v>0.04</v>
      </c>
      <c r="CG78">
        <v>0.09</v>
      </c>
      <c r="CI78">
        <v>0.12</v>
      </c>
      <c r="CJ78">
        <v>0.09</v>
      </c>
      <c r="CM78">
        <v>0</v>
      </c>
    </row>
    <row r="79" spans="1:91" x14ac:dyDescent="0.3">
      <c r="A79" t="s">
        <v>168</v>
      </c>
      <c r="B79">
        <v>21</v>
      </c>
      <c r="C79">
        <v>7</v>
      </c>
      <c r="D79">
        <v>7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0.14249000000000001</v>
      </c>
      <c r="AD79">
        <v>0.14346400000000001</v>
      </c>
      <c r="AE79">
        <v>6.8126000000000006E-2</v>
      </c>
      <c r="AF79">
        <v>0.102268</v>
      </c>
      <c r="AG79">
        <v>0.148591</v>
      </c>
      <c r="AH79">
        <v>6.1566000000000003E-2</v>
      </c>
      <c r="AI79">
        <v>74.87</v>
      </c>
      <c r="AJ79">
        <v>73.819999999999993</v>
      </c>
      <c r="AK79">
        <v>29.7</v>
      </c>
      <c r="AN79">
        <v>3</v>
      </c>
      <c r="AQ79">
        <v>97</v>
      </c>
      <c r="AR79">
        <v>8.5000000000000006E-5</v>
      </c>
      <c r="AS79">
        <v>8.5000000000000006E-5</v>
      </c>
      <c r="AT79">
        <v>9.2E-5</v>
      </c>
      <c r="AU79">
        <v>8.6822999999999997E-2</v>
      </c>
      <c r="AV79">
        <v>8.7378999999999998E-2</v>
      </c>
      <c r="AW79">
        <v>3.9470999999999999E-2</v>
      </c>
      <c r="AX79">
        <v>8.6907999999999999E-2</v>
      </c>
      <c r="AY79">
        <v>8.7464E-2</v>
      </c>
      <c r="AZ79">
        <v>3.9563000000000001E-2</v>
      </c>
      <c r="BA79">
        <v>5.5584000000000001E-2</v>
      </c>
      <c r="BE79">
        <v>5.6000000000000001E-2</v>
      </c>
      <c r="BF79">
        <v>2.8476999999999999E-2</v>
      </c>
      <c r="BH79">
        <v>7.4799999999999997E-4</v>
      </c>
      <c r="BI79">
        <v>3.3700000000000001E-4</v>
      </c>
      <c r="BK79">
        <v>2.9E-5</v>
      </c>
      <c r="BL79">
        <v>3.1999999999999999E-5</v>
      </c>
      <c r="BN79">
        <v>1.7200000000000001E-4</v>
      </c>
      <c r="BO79">
        <v>6.6000000000000005E-5</v>
      </c>
      <c r="BR79">
        <v>8.6000000000000003E-5</v>
      </c>
      <c r="BS79">
        <v>60.99</v>
      </c>
      <c r="BT79">
        <v>60.97</v>
      </c>
      <c r="BU79">
        <v>58.07</v>
      </c>
      <c r="BV79">
        <v>39.01</v>
      </c>
      <c r="BZ79">
        <v>39.03</v>
      </c>
      <c r="CA79">
        <v>41.8</v>
      </c>
      <c r="CC79">
        <v>0.52</v>
      </c>
      <c r="CD79">
        <v>0.49</v>
      </c>
      <c r="CF79">
        <v>0.02</v>
      </c>
      <c r="CG79">
        <v>0.05</v>
      </c>
      <c r="CI79">
        <v>0.12</v>
      </c>
      <c r="CJ79">
        <v>0.1</v>
      </c>
      <c r="CM79">
        <v>0.13</v>
      </c>
    </row>
    <row r="80" spans="1:91" x14ac:dyDescent="0.3">
      <c r="A80" t="s">
        <v>169</v>
      </c>
      <c r="B80">
        <v>21</v>
      </c>
      <c r="C80">
        <v>7</v>
      </c>
      <c r="D80">
        <v>7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0.11361599999999999</v>
      </c>
      <c r="AD80">
        <v>5.6378999999999999E-2</v>
      </c>
      <c r="AE80">
        <v>2.8198999999999998E-2</v>
      </c>
      <c r="AF80">
        <v>9.7092999999999999E-2</v>
      </c>
      <c r="AG80">
        <v>5.3614000000000002E-2</v>
      </c>
      <c r="AH80">
        <v>2.5482000000000001E-2</v>
      </c>
      <c r="AI80">
        <v>63.9</v>
      </c>
      <c r="AJ80">
        <v>30.74</v>
      </c>
      <c r="AK80">
        <v>12.93</v>
      </c>
      <c r="AN80">
        <v>0</v>
      </c>
      <c r="AQ80">
        <v>100</v>
      </c>
      <c r="AR80">
        <v>8.7999999999999998E-5</v>
      </c>
      <c r="AS80">
        <v>8.8999999999999995E-5</v>
      </c>
      <c r="AT80">
        <v>9.8999999999999994E-5</v>
      </c>
      <c r="AU80">
        <v>6.9010000000000002E-2</v>
      </c>
      <c r="AV80">
        <v>3.4105999999999997E-2</v>
      </c>
      <c r="AW80">
        <v>1.5481999999999999E-2</v>
      </c>
      <c r="AX80">
        <v>6.9098000000000007E-2</v>
      </c>
      <c r="AY80">
        <v>3.4195999999999997E-2</v>
      </c>
      <c r="AZ80">
        <v>1.5580999999999999E-2</v>
      </c>
      <c r="BA80">
        <v>4.4518000000000002E-2</v>
      </c>
      <c r="BE80">
        <v>2.2183999999999999E-2</v>
      </c>
      <c r="BF80">
        <v>1.2619E-2</v>
      </c>
      <c r="BH80">
        <v>3.1300000000000002E-4</v>
      </c>
      <c r="BI80">
        <v>1.3899999999999999E-4</v>
      </c>
      <c r="BK80">
        <v>2.9E-5</v>
      </c>
      <c r="BL80">
        <v>3.1000000000000001E-5</v>
      </c>
      <c r="BN80">
        <v>6.9999999999999994E-5</v>
      </c>
      <c r="BO80">
        <v>2.5000000000000001E-5</v>
      </c>
      <c r="BR80">
        <v>0</v>
      </c>
      <c r="BS80">
        <v>60.82</v>
      </c>
      <c r="BT80">
        <v>60.65</v>
      </c>
      <c r="BU80">
        <v>55.25</v>
      </c>
      <c r="BV80">
        <v>39.18</v>
      </c>
      <c r="BZ80">
        <v>39.35</v>
      </c>
      <c r="CA80">
        <v>44.75</v>
      </c>
      <c r="CC80">
        <v>0.55000000000000004</v>
      </c>
      <c r="CD80">
        <v>0.49</v>
      </c>
      <c r="CF80">
        <v>0.05</v>
      </c>
      <c r="CG80">
        <v>0.11</v>
      </c>
      <c r="CI80">
        <v>0.12</v>
      </c>
      <c r="CJ80">
        <v>0.09</v>
      </c>
      <c r="CM80">
        <v>0</v>
      </c>
    </row>
    <row r="81" spans="1:91" x14ac:dyDescent="0.3">
      <c r="A81" t="s">
        <v>170</v>
      </c>
      <c r="B81">
        <v>21</v>
      </c>
      <c r="C81">
        <v>7</v>
      </c>
      <c r="D81">
        <v>7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0.11217100000000001</v>
      </c>
      <c r="AD81">
        <v>8.2715999999999998E-2</v>
      </c>
      <c r="AE81">
        <v>3.7955000000000003E-2</v>
      </c>
      <c r="AF81">
        <v>0.106346</v>
      </c>
      <c r="AG81">
        <v>7.5694999999999998E-2</v>
      </c>
      <c r="AH81">
        <v>3.4654999999999998E-2</v>
      </c>
      <c r="AI81">
        <v>63.4</v>
      </c>
      <c r="AJ81">
        <v>44.39</v>
      </c>
      <c r="AK81">
        <v>17.52</v>
      </c>
      <c r="AN81">
        <v>0</v>
      </c>
      <c r="AQ81">
        <v>100</v>
      </c>
      <c r="AR81">
        <v>9.1000000000000003E-5</v>
      </c>
      <c r="AS81">
        <v>9.5000000000000005E-5</v>
      </c>
      <c r="AT81">
        <v>1.01E-4</v>
      </c>
      <c r="AU81">
        <v>6.7748000000000003E-2</v>
      </c>
      <c r="AV81">
        <v>4.9868999999999997E-2</v>
      </c>
      <c r="AW81">
        <v>2.1208999999999999E-2</v>
      </c>
      <c r="AX81">
        <v>6.7838999999999997E-2</v>
      </c>
      <c r="AY81">
        <v>4.9964000000000001E-2</v>
      </c>
      <c r="AZ81">
        <v>2.1309999999999999E-2</v>
      </c>
      <c r="BA81">
        <v>4.4332999999999997E-2</v>
      </c>
      <c r="BE81">
        <v>3.2751000000000002E-2</v>
      </c>
      <c r="BF81">
        <v>1.6646000000000001E-2</v>
      </c>
      <c r="BH81">
        <v>4.6200000000000001E-4</v>
      </c>
      <c r="BI81">
        <v>1.94E-4</v>
      </c>
      <c r="BK81">
        <v>3.1999999999999999E-5</v>
      </c>
      <c r="BL81">
        <v>2.9E-5</v>
      </c>
      <c r="BN81">
        <v>1.08E-4</v>
      </c>
      <c r="BO81">
        <v>3.6999999999999998E-5</v>
      </c>
      <c r="BR81">
        <v>0</v>
      </c>
      <c r="BS81">
        <v>60.48</v>
      </c>
      <c r="BT81">
        <v>60.4</v>
      </c>
      <c r="BU81">
        <v>56.14</v>
      </c>
      <c r="BV81">
        <v>39.520000000000003</v>
      </c>
      <c r="BZ81">
        <v>39.590000000000003</v>
      </c>
      <c r="CA81">
        <v>43.86</v>
      </c>
      <c r="CC81">
        <v>0.56000000000000005</v>
      </c>
      <c r="CD81">
        <v>0.51</v>
      </c>
      <c r="CF81">
        <v>0.04</v>
      </c>
      <c r="CG81">
        <v>0.08</v>
      </c>
      <c r="CI81">
        <v>0.13</v>
      </c>
      <c r="CJ81">
        <v>0.1</v>
      </c>
      <c r="CM81">
        <v>0</v>
      </c>
    </row>
    <row r="82" spans="1:91" x14ac:dyDescent="0.3">
      <c r="A82" t="s">
        <v>171</v>
      </c>
      <c r="B82">
        <v>21</v>
      </c>
      <c r="C82">
        <v>7</v>
      </c>
      <c r="D82">
        <v>7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0.14722299999999999</v>
      </c>
      <c r="AD82">
        <v>7.5407000000000002E-2</v>
      </c>
      <c r="AE82">
        <v>3.3864999999999999E-2</v>
      </c>
      <c r="AF82">
        <v>0.123127</v>
      </c>
      <c r="AG82">
        <v>6.5764000000000003E-2</v>
      </c>
      <c r="AH82">
        <v>3.3492000000000001E-2</v>
      </c>
      <c r="AI82">
        <v>82.72</v>
      </c>
      <c r="AJ82">
        <v>41.38</v>
      </c>
      <c r="AK82">
        <v>13.8</v>
      </c>
      <c r="AN82">
        <v>0</v>
      </c>
      <c r="AQ82">
        <v>100</v>
      </c>
      <c r="AR82">
        <v>9.0000000000000006E-5</v>
      </c>
      <c r="AS82">
        <v>9.2E-5</v>
      </c>
      <c r="AT82">
        <v>1.11E-4</v>
      </c>
      <c r="AU82">
        <v>8.8933999999999999E-2</v>
      </c>
      <c r="AV82">
        <v>4.5442999999999997E-2</v>
      </c>
      <c r="AW82">
        <v>1.8790999999999999E-2</v>
      </c>
      <c r="AX82">
        <v>8.9024000000000006E-2</v>
      </c>
      <c r="AY82">
        <v>4.5533999999999998E-2</v>
      </c>
      <c r="AZ82">
        <v>1.8901999999999999E-2</v>
      </c>
      <c r="BA82">
        <v>5.8199000000000001E-2</v>
      </c>
      <c r="BE82">
        <v>2.9874000000000001E-2</v>
      </c>
      <c r="BF82">
        <v>1.4963000000000001E-2</v>
      </c>
      <c r="BH82">
        <v>4.2299999999999998E-4</v>
      </c>
      <c r="BI82">
        <v>1.75E-4</v>
      </c>
      <c r="BK82">
        <v>2.8E-5</v>
      </c>
      <c r="BL82">
        <v>3.6000000000000001E-5</v>
      </c>
      <c r="BN82">
        <v>9.6000000000000002E-5</v>
      </c>
      <c r="BO82">
        <v>3.1999999999999999E-5</v>
      </c>
      <c r="BR82">
        <v>0</v>
      </c>
      <c r="BS82">
        <v>60.47</v>
      </c>
      <c r="BT82">
        <v>60.38</v>
      </c>
      <c r="BU82">
        <v>55.82</v>
      </c>
      <c r="BV82">
        <v>39.53</v>
      </c>
      <c r="BZ82">
        <v>39.619999999999997</v>
      </c>
      <c r="CA82">
        <v>44.18</v>
      </c>
      <c r="CC82">
        <v>0.56000000000000005</v>
      </c>
      <c r="CD82">
        <v>0.52</v>
      </c>
      <c r="CF82">
        <v>0.04</v>
      </c>
      <c r="CG82">
        <v>0.11</v>
      </c>
      <c r="CI82">
        <v>0.13</v>
      </c>
      <c r="CJ82">
        <v>0.1</v>
      </c>
      <c r="CM82">
        <v>0</v>
      </c>
    </row>
    <row r="83" spans="1:91" x14ac:dyDescent="0.3">
      <c r="A83" t="s">
        <v>172</v>
      </c>
      <c r="B83">
        <v>21</v>
      </c>
      <c r="C83">
        <v>7</v>
      </c>
      <c r="D83">
        <v>7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0.12316100000000001</v>
      </c>
      <c r="AD83">
        <v>7.8002000000000002E-2</v>
      </c>
      <c r="AE83">
        <v>2.7548E-2</v>
      </c>
      <c r="AF83">
        <v>0.136434</v>
      </c>
      <c r="AG83">
        <v>6.6129999999999994E-2</v>
      </c>
      <c r="AH83">
        <v>2.8494999999999999E-2</v>
      </c>
      <c r="AI83">
        <v>64.63</v>
      </c>
      <c r="AJ83">
        <v>39.58</v>
      </c>
      <c r="AK83">
        <v>11.58</v>
      </c>
      <c r="AN83">
        <v>0</v>
      </c>
      <c r="AQ83">
        <v>100</v>
      </c>
      <c r="AR83">
        <v>1.2E-4</v>
      </c>
      <c r="AS83">
        <v>1.1900000000000001E-4</v>
      </c>
      <c r="AT83">
        <v>1.2899999999999999E-4</v>
      </c>
      <c r="AU83">
        <v>7.4079000000000006E-2</v>
      </c>
      <c r="AV83">
        <v>4.6830999999999998E-2</v>
      </c>
      <c r="AW83">
        <v>1.4768999999999999E-2</v>
      </c>
      <c r="AX83">
        <v>7.4199000000000001E-2</v>
      </c>
      <c r="AY83">
        <v>4.6949999999999999E-2</v>
      </c>
      <c r="AZ83">
        <v>1.4898E-2</v>
      </c>
      <c r="BA83">
        <v>4.8961999999999999E-2</v>
      </c>
      <c r="BE83">
        <v>3.1052E-2</v>
      </c>
      <c r="BF83">
        <v>1.265E-2</v>
      </c>
      <c r="BH83">
        <v>4.8099999999999998E-4</v>
      </c>
      <c r="BI83">
        <v>1.4799999999999999E-4</v>
      </c>
      <c r="BK83">
        <v>3.4E-5</v>
      </c>
      <c r="BL83">
        <v>4.0000000000000003E-5</v>
      </c>
      <c r="BN83">
        <v>1.1E-4</v>
      </c>
      <c r="BO83">
        <v>2.5999999999999998E-5</v>
      </c>
      <c r="BR83">
        <v>0</v>
      </c>
      <c r="BS83">
        <v>60.25</v>
      </c>
      <c r="BT83">
        <v>60.19</v>
      </c>
      <c r="BU83">
        <v>54.08</v>
      </c>
      <c r="BV83">
        <v>39.75</v>
      </c>
      <c r="BZ83">
        <v>39.81</v>
      </c>
      <c r="CA83">
        <v>45.92</v>
      </c>
      <c r="CC83">
        <v>0.62</v>
      </c>
      <c r="CD83">
        <v>0.54</v>
      </c>
      <c r="CF83">
        <v>0.04</v>
      </c>
      <c r="CG83">
        <v>0.14000000000000001</v>
      </c>
      <c r="CI83">
        <v>0.14000000000000001</v>
      </c>
      <c r="CJ83">
        <v>0.09</v>
      </c>
      <c r="CM83">
        <v>0</v>
      </c>
    </row>
    <row r="84" spans="1:91" x14ac:dyDescent="0.3">
      <c r="A84" t="s">
        <v>173</v>
      </c>
      <c r="B84">
        <v>21</v>
      </c>
      <c r="C84">
        <v>7</v>
      </c>
      <c r="D84">
        <v>7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0.218283</v>
      </c>
      <c r="AD84">
        <v>6.8529999999999994E-2</v>
      </c>
      <c r="AE84">
        <v>2.4833999999999998E-2</v>
      </c>
      <c r="AF84">
        <v>0.19747999999999999</v>
      </c>
      <c r="AG84">
        <v>5.6515999999999997E-2</v>
      </c>
      <c r="AH84">
        <v>2.1375000000000002E-2</v>
      </c>
      <c r="AI84">
        <v>103.89</v>
      </c>
      <c r="AJ84">
        <v>32.24</v>
      </c>
      <c r="AK84">
        <v>9.7899999999999991</v>
      </c>
      <c r="AN84">
        <v>0</v>
      </c>
      <c r="AQ84">
        <v>100</v>
      </c>
      <c r="AR84">
        <v>1.1400000000000001E-4</v>
      </c>
      <c r="AS84">
        <v>1.11E-4</v>
      </c>
      <c r="AT84">
        <v>1.1900000000000001E-4</v>
      </c>
      <c r="AU84">
        <v>0.132575</v>
      </c>
      <c r="AV84">
        <v>4.1590000000000002E-2</v>
      </c>
      <c r="AW84">
        <v>1.3464E-2</v>
      </c>
      <c r="AX84">
        <v>0.132689</v>
      </c>
      <c r="AY84">
        <v>4.1701000000000002E-2</v>
      </c>
      <c r="AZ84">
        <v>1.3582E-2</v>
      </c>
      <c r="BA84">
        <v>8.5595000000000004E-2</v>
      </c>
      <c r="BE84">
        <v>2.6828999999999999E-2</v>
      </c>
      <c r="BF84">
        <v>1.1252E-2</v>
      </c>
      <c r="BH84">
        <v>3.88E-4</v>
      </c>
      <c r="BI84">
        <v>1.2899999999999999E-4</v>
      </c>
      <c r="BK84">
        <v>3.1999999999999999E-5</v>
      </c>
      <c r="BL84">
        <v>3.8999999999999999E-5</v>
      </c>
      <c r="BN84">
        <v>9.2E-5</v>
      </c>
      <c r="BO84">
        <v>2.1999999999999999E-5</v>
      </c>
      <c r="BR84">
        <v>0</v>
      </c>
      <c r="BS84">
        <v>60.79</v>
      </c>
      <c r="BT84">
        <v>60.85</v>
      </c>
      <c r="BU84">
        <v>54.69</v>
      </c>
      <c r="BV84">
        <v>39.21</v>
      </c>
      <c r="BZ84">
        <v>39.15</v>
      </c>
      <c r="CA84">
        <v>45.31</v>
      </c>
      <c r="CC84">
        <v>0.56999999999999995</v>
      </c>
      <c r="CD84">
        <v>0.52</v>
      </c>
      <c r="CF84">
        <v>0.05</v>
      </c>
      <c r="CG84">
        <v>0.16</v>
      </c>
      <c r="CI84">
        <v>0.13</v>
      </c>
      <c r="CJ84">
        <v>0.09</v>
      </c>
      <c r="CM84">
        <v>0</v>
      </c>
    </row>
    <row r="85" spans="1:91" x14ac:dyDescent="0.3">
      <c r="A85" t="s">
        <v>174</v>
      </c>
      <c r="B85">
        <v>21</v>
      </c>
      <c r="C85">
        <v>7</v>
      </c>
      <c r="D85">
        <v>7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0.21421000000000001</v>
      </c>
      <c r="AD85">
        <v>9.7312999999999997E-2</v>
      </c>
      <c r="AE85">
        <v>4.1362999999999997E-2</v>
      </c>
      <c r="AF85">
        <v>0.211676</v>
      </c>
      <c r="AG85">
        <v>8.7719000000000005E-2</v>
      </c>
      <c r="AH85">
        <v>3.8571000000000001E-2</v>
      </c>
      <c r="AI85">
        <v>105.71</v>
      </c>
      <c r="AJ85">
        <v>47.55</v>
      </c>
      <c r="AK85">
        <v>16.8</v>
      </c>
      <c r="AN85">
        <v>0</v>
      </c>
      <c r="AQ85">
        <v>100</v>
      </c>
      <c r="AR85">
        <v>1.1400000000000001E-4</v>
      </c>
      <c r="AS85">
        <v>1.12E-4</v>
      </c>
      <c r="AT85">
        <v>1.25E-4</v>
      </c>
      <c r="AU85">
        <v>0.12923899999999999</v>
      </c>
      <c r="AV85">
        <v>5.8591999999999998E-2</v>
      </c>
      <c r="AW85">
        <v>2.3116000000000001E-2</v>
      </c>
      <c r="AX85">
        <v>0.129353</v>
      </c>
      <c r="AY85">
        <v>5.8703999999999999E-2</v>
      </c>
      <c r="AZ85">
        <v>2.3241999999999999E-2</v>
      </c>
      <c r="BA85">
        <v>8.4857000000000002E-2</v>
      </c>
      <c r="BE85">
        <v>3.8608999999999997E-2</v>
      </c>
      <c r="BF85">
        <v>1.8121000000000002E-2</v>
      </c>
      <c r="BH85">
        <v>5.6899999999999995E-4</v>
      </c>
      <c r="BI85">
        <v>2.24E-4</v>
      </c>
      <c r="BK85">
        <v>3.1999999999999999E-5</v>
      </c>
      <c r="BL85">
        <v>4.0000000000000003E-5</v>
      </c>
      <c r="BN85">
        <v>1.2999999999999999E-4</v>
      </c>
      <c r="BO85">
        <v>4.1999999999999998E-5</v>
      </c>
      <c r="BR85">
        <v>0</v>
      </c>
      <c r="BS85">
        <v>60.39</v>
      </c>
      <c r="BT85">
        <v>60.33</v>
      </c>
      <c r="BU85">
        <v>56.19</v>
      </c>
      <c r="BV85">
        <v>39.61</v>
      </c>
      <c r="BZ85">
        <v>39.68</v>
      </c>
      <c r="CA85">
        <v>43.81</v>
      </c>
      <c r="CC85">
        <v>0.57999999999999996</v>
      </c>
      <c r="CD85">
        <v>0.54</v>
      </c>
      <c r="CF85">
        <v>0.03</v>
      </c>
      <c r="CG85">
        <v>0.1</v>
      </c>
      <c r="CI85">
        <v>0.13</v>
      </c>
      <c r="CJ85">
        <v>0.1</v>
      </c>
      <c r="CM85">
        <v>0</v>
      </c>
    </row>
    <row r="86" spans="1:91" x14ac:dyDescent="0.3">
      <c r="A86" t="s">
        <v>175</v>
      </c>
      <c r="B86">
        <v>21</v>
      </c>
      <c r="C86">
        <v>7</v>
      </c>
      <c r="D86">
        <v>7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0.11036799999999999</v>
      </c>
      <c r="AD86">
        <v>8.7238999999999997E-2</v>
      </c>
      <c r="AE86">
        <v>4.1605000000000003E-2</v>
      </c>
      <c r="AF86">
        <v>9.6114000000000005E-2</v>
      </c>
      <c r="AG86">
        <v>7.9818E-2</v>
      </c>
      <c r="AH86">
        <v>3.7511999999999997E-2</v>
      </c>
      <c r="AI86">
        <v>55.61</v>
      </c>
      <c r="AJ86">
        <v>42.32</v>
      </c>
      <c r="AK86">
        <v>17.55</v>
      </c>
      <c r="AN86">
        <v>0</v>
      </c>
      <c r="AQ86">
        <v>100</v>
      </c>
      <c r="AR86">
        <v>1.18E-4</v>
      </c>
      <c r="AS86">
        <v>1.21E-4</v>
      </c>
      <c r="AT86">
        <v>1.2400000000000001E-4</v>
      </c>
      <c r="AU86">
        <v>6.6629999999999995E-2</v>
      </c>
      <c r="AV86">
        <v>5.2553999999999997E-2</v>
      </c>
      <c r="AW86">
        <v>2.3289000000000001E-2</v>
      </c>
      <c r="AX86">
        <v>6.6748000000000002E-2</v>
      </c>
      <c r="AY86">
        <v>5.2675E-2</v>
      </c>
      <c r="AZ86">
        <v>2.3413E-2</v>
      </c>
      <c r="BA86">
        <v>4.3618999999999998E-2</v>
      </c>
      <c r="BE86">
        <v>3.4563999999999998E-2</v>
      </c>
      <c r="BF86">
        <v>1.8192E-2</v>
      </c>
      <c r="BH86">
        <v>5.2400000000000005E-4</v>
      </c>
      <c r="BI86">
        <v>2.2800000000000001E-4</v>
      </c>
      <c r="BK86">
        <v>3.6000000000000001E-5</v>
      </c>
      <c r="BL86">
        <v>3.6999999999999998E-5</v>
      </c>
      <c r="BN86">
        <v>1.2400000000000001E-4</v>
      </c>
      <c r="BO86">
        <v>5.0000000000000002E-5</v>
      </c>
      <c r="BR86">
        <v>0</v>
      </c>
      <c r="BS86">
        <v>60.48</v>
      </c>
      <c r="BT86">
        <v>60.38</v>
      </c>
      <c r="BU86">
        <v>56.27</v>
      </c>
      <c r="BV86">
        <v>39.520000000000003</v>
      </c>
      <c r="BZ86">
        <v>39.619999999999997</v>
      </c>
      <c r="CA86">
        <v>43.73</v>
      </c>
      <c r="CC86">
        <v>0.6</v>
      </c>
      <c r="CD86">
        <v>0.55000000000000004</v>
      </c>
      <c r="CF86">
        <v>0.04</v>
      </c>
      <c r="CG86">
        <v>0.09</v>
      </c>
      <c r="CI86">
        <v>0.14000000000000001</v>
      </c>
      <c r="CJ86">
        <v>0.12</v>
      </c>
      <c r="CM86">
        <v>0</v>
      </c>
    </row>
    <row r="87" spans="1:91" x14ac:dyDescent="0.3">
      <c r="A87" t="s">
        <v>176</v>
      </c>
      <c r="B87">
        <v>21</v>
      </c>
      <c r="C87">
        <v>7</v>
      </c>
      <c r="D87">
        <v>7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0.140823</v>
      </c>
      <c r="AD87">
        <v>7.4610999999999997E-2</v>
      </c>
      <c r="AE87">
        <v>3.95E-2</v>
      </c>
      <c r="AF87">
        <v>0.122826</v>
      </c>
      <c r="AG87">
        <v>6.6560999999999995E-2</v>
      </c>
      <c r="AH87">
        <v>3.7162000000000001E-2</v>
      </c>
      <c r="AI87">
        <v>70.36</v>
      </c>
      <c r="AJ87">
        <v>36.99</v>
      </c>
      <c r="AK87">
        <v>16.86</v>
      </c>
      <c r="AN87">
        <v>0</v>
      </c>
      <c r="AQ87">
        <v>100</v>
      </c>
      <c r="AR87">
        <v>1.2E-4</v>
      </c>
      <c r="AS87">
        <v>1.18E-4</v>
      </c>
      <c r="AT87">
        <v>1.22E-4</v>
      </c>
      <c r="AU87">
        <v>8.5041000000000005E-2</v>
      </c>
      <c r="AV87">
        <v>4.4803999999999997E-2</v>
      </c>
      <c r="AW87">
        <v>2.1897E-2</v>
      </c>
      <c r="AX87">
        <v>8.5161000000000001E-2</v>
      </c>
      <c r="AY87">
        <v>4.4921999999999997E-2</v>
      </c>
      <c r="AZ87">
        <v>2.2019E-2</v>
      </c>
      <c r="BA87">
        <v>5.5661000000000002E-2</v>
      </c>
      <c r="BE87">
        <v>2.9690000000000001E-2</v>
      </c>
      <c r="BF87">
        <v>1.7482000000000001E-2</v>
      </c>
      <c r="BH87">
        <v>4.4299999999999998E-4</v>
      </c>
      <c r="BI87">
        <v>2.1699999999999999E-4</v>
      </c>
      <c r="BK87">
        <v>3.4E-5</v>
      </c>
      <c r="BL87">
        <v>3.6999999999999998E-5</v>
      </c>
      <c r="BN87">
        <v>1.03E-4</v>
      </c>
      <c r="BO87">
        <v>4.1E-5</v>
      </c>
      <c r="BR87">
        <v>0</v>
      </c>
      <c r="BS87">
        <v>60.47</v>
      </c>
      <c r="BT87">
        <v>60.21</v>
      </c>
      <c r="BU87">
        <v>55.74</v>
      </c>
      <c r="BV87">
        <v>39.53</v>
      </c>
      <c r="BZ87">
        <v>39.79</v>
      </c>
      <c r="CA87">
        <v>44.26</v>
      </c>
      <c r="CC87">
        <v>0.59</v>
      </c>
      <c r="CD87">
        <v>0.55000000000000004</v>
      </c>
      <c r="CF87">
        <v>0.05</v>
      </c>
      <c r="CG87">
        <v>0.09</v>
      </c>
      <c r="CI87">
        <v>0.14000000000000001</v>
      </c>
      <c r="CJ87">
        <v>0.1</v>
      </c>
      <c r="CM87">
        <v>0</v>
      </c>
    </row>
    <row r="88" spans="1:91" x14ac:dyDescent="0.3">
      <c r="A88" t="s">
        <v>177</v>
      </c>
      <c r="B88">
        <v>21</v>
      </c>
      <c r="C88">
        <v>7</v>
      </c>
      <c r="D88">
        <v>7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0.11521099999999999</v>
      </c>
      <c r="AD88">
        <v>7.0457000000000006E-2</v>
      </c>
      <c r="AE88">
        <v>3.5468E-2</v>
      </c>
      <c r="AF88">
        <v>9.5080999999999999E-2</v>
      </c>
      <c r="AG88">
        <v>4.8224000000000003E-2</v>
      </c>
      <c r="AH88">
        <v>2.631E-2</v>
      </c>
      <c r="AI88">
        <v>58.82</v>
      </c>
      <c r="AJ88">
        <v>34.96</v>
      </c>
      <c r="AK88">
        <v>15.19</v>
      </c>
      <c r="AN88">
        <v>0</v>
      </c>
      <c r="AQ88">
        <v>100</v>
      </c>
      <c r="AR88">
        <v>1.2E-4</v>
      </c>
      <c r="AS88">
        <v>1.21E-4</v>
      </c>
      <c r="AT88">
        <v>1.27E-4</v>
      </c>
      <c r="AU88">
        <v>6.9498000000000004E-2</v>
      </c>
      <c r="AV88">
        <v>4.2444999999999997E-2</v>
      </c>
      <c r="AW88">
        <v>1.9576E-2</v>
      </c>
      <c r="AX88">
        <v>6.9617999999999999E-2</v>
      </c>
      <c r="AY88">
        <v>4.2567000000000001E-2</v>
      </c>
      <c r="AZ88">
        <v>1.9702999999999998E-2</v>
      </c>
      <c r="BA88">
        <v>4.5593000000000002E-2</v>
      </c>
      <c r="BE88">
        <v>2.7890999999999999E-2</v>
      </c>
      <c r="BF88">
        <v>1.5765999999999999E-2</v>
      </c>
      <c r="BH88">
        <v>4.2700000000000002E-4</v>
      </c>
      <c r="BI88">
        <v>1.95E-4</v>
      </c>
      <c r="BK88">
        <v>3.4E-5</v>
      </c>
      <c r="BL88">
        <v>3.6000000000000001E-5</v>
      </c>
      <c r="BN88">
        <v>9.7999999999999997E-5</v>
      </c>
      <c r="BO88">
        <v>3.6000000000000001E-5</v>
      </c>
      <c r="BR88">
        <v>0</v>
      </c>
      <c r="BS88">
        <v>60.43</v>
      </c>
      <c r="BT88">
        <v>60.42</v>
      </c>
      <c r="BU88">
        <v>55.55</v>
      </c>
      <c r="BV88">
        <v>39.57</v>
      </c>
      <c r="BZ88">
        <v>39.590000000000003</v>
      </c>
      <c r="CA88">
        <v>44.45</v>
      </c>
      <c r="CC88">
        <v>0.61</v>
      </c>
      <c r="CD88">
        <v>0.55000000000000004</v>
      </c>
      <c r="CF88">
        <v>0.05</v>
      </c>
      <c r="CG88">
        <v>0.1</v>
      </c>
      <c r="CI88">
        <v>0.14000000000000001</v>
      </c>
      <c r="CJ88">
        <v>0.1</v>
      </c>
      <c r="CM88">
        <v>0</v>
      </c>
    </row>
    <row r="89" spans="1:91" x14ac:dyDescent="0.3">
      <c r="A89" t="s">
        <v>178</v>
      </c>
      <c r="B89">
        <v>21</v>
      </c>
      <c r="C89">
        <v>7</v>
      </c>
      <c r="D89">
        <v>7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0.124303</v>
      </c>
      <c r="AD89">
        <v>8.1791000000000003E-2</v>
      </c>
      <c r="AE89">
        <v>3.4594E-2</v>
      </c>
      <c r="AF89">
        <v>0.105795</v>
      </c>
      <c r="AG89">
        <v>7.6122999999999996E-2</v>
      </c>
      <c r="AH89">
        <v>2.7698E-2</v>
      </c>
      <c r="AI89">
        <v>64.88</v>
      </c>
      <c r="AJ89">
        <v>41.46</v>
      </c>
      <c r="AK89">
        <v>14.98</v>
      </c>
      <c r="AN89">
        <v>0</v>
      </c>
      <c r="AQ89">
        <v>100</v>
      </c>
      <c r="AR89">
        <v>1.17E-4</v>
      </c>
      <c r="AS89">
        <v>1.18E-4</v>
      </c>
      <c r="AT89">
        <v>1.2300000000000001E-4</v>
      </c>
      <c r="AU89">
        <v>7.4836E-2</v>
      </c>
      <c r="AV89">
        <v>4.9099999999999998E-2</v>
      </c>
      <c r="AW89">
        <v>1.9063E-2</v>
      </c>
      <c r="AX89">
        <v>7.4954000000000007E-2</v>
      </c>
      <c r="AY89">
        <v>4.9217999999999998E-2</v>
      </c>
      <c r="AZ89">
        <v>1.9186000000000002E-2</v>
      </c>
      <c r="BA89">
        <v>4.9348999999999997E-2</v>
      </c>
      <c r="BE89">
        <v>3.2572999999999998E-2</v>
      </c>
      <c r="BF89">
        <v>1.5408E-2</v>
      </c>
      <c r="BH89">
        <v>5.0000000000000001E-4</v>
      </c>
      <c r="BI89">
        <v>1.9900000000000001E-4</v>
      </c>
      <c r="BK89">
        <v>3.4999999999999997E-5</v>
      </c>
      <c r="BL89">
        <v>3.6999999999999998E-5</v>
      </c>
      <c r="BN89">
        <v>1.17E-4</v>
      </c>
      <c r="BO89">
        <v>3.6000000000000001E-5</v>
      </c>
      <c r="BR89">
        <v>0</v>
      </c>
      <c r="BS89">
        <v>60.3</v>
      </c>
      <c r="BT89">
        <v>60.18</v>
      </c>
      <c r="BU89">
        <v>55.46</v>
      </c>
      <c r="BV89">
        <v>39.700000000000003</v>
      </c>
      <c r="BZ89">
        <v>39.83</v>
      </c>
      <c r="CA89">
        <v>44.54</v>
      </c>
      <c r="CC89">
        <v>0.61</v>
      </c>
      <c r="CD89">
        <v>0.56999999999999995</v>
      </c>
      <c r="CF89">
        <v>0.04</v>
      </c>
      <c r="CG89">
        <v>0.11</v>
      </c>
      <c r="CI89">
        <v>0.14000000000000001</v>
      </c>
      <c r="CJ89">
        <v>0.1</v>
      </c>
      <c r="CM89">
        <v>0</v>
      </c>
    </row>
    <row r="90" spans="1:91" x14ac:dyDescent="0.3">
      <c r="A90" t="s">
        <v>179</v>
      </c>
      <c r="B90">
        <v>21</v>
      </c>
      <c r="C90">
        <v>7</v>
      </c>
      <c r="D90">
        <v>7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0.14415900000000001</v>
      </c>
      <c r="AD90">
        <v>6.6794000000000006E-2</v>
      </c>
      <c r="AE90">
        <v>3.4946999999999999E-2</v>
      </c>
      <c r="AF90">
        <v>0.15223700000000001</v>
      </c>
      <c r="AG90">
        <v>7.3095999999999994E-2</v>
      </c>
      <c r="AH90">
        <v>3.5228000000000002E-2</v>
      </c>
      <c r="AI90">
        <v>75.650000000000006</v>
      </c>
      <c r="AJ90">
        <v>33.6</v>
      </c>
      <c r="AK90">
        <v>15.17</v>
      </c>
      <c r="AN90">
        <v>0</v>
      </c>
      <c r="AQ90">
        <v>100</v>
      </c>
      <c r="AR90">
        <v>1.15E-4</v>
      </c>
      <c r="AS90">
        <v>1.2E-4</v>
      </c>
      <c r="AT90">
        <v>1.22E-4</v>
      </c>
      <c r="AU90">
        <v>8.6743000000000001E-2</v>
      </c>
      <c r="AV90">
        <v>3.9990999999999999E-2</v>
      </c>
      <c r="AW90">
        <v>1.9238000000000002E-2</v>
      </c>
      <c r="AX90">
        <v>8.6858000000000005E-2</v>
      </c>
      <c r="AY90">
        <v>4.0111000000000001E-2</v>
      </c>
      <c r="AZ90">
        <v>1.9359999999999999E-2</v>
      </c>
      <c r="BA90">
        <v>5.7300999999999998E-2</v>
      </c>
      <c r="BE90">
        <v>2.6682999999999998E-2</v>
      </c>
      <c r="BF90">
        <v>1.5585999999999999E-2</v>
      </c>
      <c r="BH90">
        <v>4.2099999999999999E-4</v>
      </c>
      <c r="BI90">
        <v>1.95E-4</v>
      </c>
      <c r="BK90">
        <v>3.6000000000000001E-5</v>
      </c>
      <c r="BL90">
        <v>3.6000000000000001E-5</v>
      </c>
      <c r="BN90">
        <v>9.6000000000000002E-5</v>
      </c>
      <c r="BO90">
        <v>3.6000000000000001E-5</v>
      </c>
      <c r="BR90">
        <v>0</v>
      </c>
      <c r="BS90">
        <v>60.25</v>
      </c>
      <c r="BT90">
        <v>60.05</v>
      </c>
      <c r="BU90">
        <v>55.4</v>
      </c>
      <c r="BV90">
        <v>39.75</v>
      </c>
      <c r="BZ90">
        <v>39.950000000000003</v>
      </c>
      <c r="CA90">
        <v>44.6</v>
      </c>
      <c r="CC90">
        <v>0.63</v>
      </c>
      <c r="CD90">
        <v>0.56000000000000005</v>
      </c>
      <c r="CF90">
        <v>0.05</v>
      </c>
      <c r="CG90">
        <v>0.1</v>
      </c>
      <c r="CI90">
        <v>0.14000000000000001</v>
      </c>
      <c r="CJ90">
        <v>0.1</v>
      </c>
      <c r="CM90">
        <v>0</v>
      </c>
    </row>
    <row r="91" spans="1:91" x14ac:dyDescent="0.3">
      <c r="A91" t="s">
        <v>180</v>
      </c>
      <c r="B91">
        <v>21</v>
      </c>
      <c r="C91">
        <v>7</v>
      </c>
      <c r="D91">
        <v>7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0.15327099999999999</v>
      </c>
      <c r="AD91">
        <v>7.7733999999999998E-2</v>
      </c>
      <c r="AE91">
        <v>3.5263999999999997E-2</v>
      </c>
      <c r="AF91">
        <v>0.13157199999999999</v>
      </c>
      <c r="AG91">
        <v>6.7799999999999999E-2</v>
      </c>
      <c r="AH91">
        <v>3.2135999999999998E-2</v>
      </c>
      <c r="AI91">
        <v>77.040000000000006</v>
      </c>
      <c r="AJ91">
        <v>37.33</v>
      </c>
      <c r="AK91">
        <v>14.64</v>
      </c>
      <c r="AN91">
        <v>0</v>
      </c>
      <c r="AQ91">
        <v>100</v>
      </c>
      <c r="AR91">
        <v>1.12E-4</v>
      </c>
      <c r="AS91">
        <v>1.12E-4</v>
      </c>
      <c r="AT91">
        <v>1.17E-4</v>
      </c>
      <c r="AU91">
        <v>9.2481999999999995E-2</v>
      </c>
      <c r="AV91">
        <v>4.6842000000000002E-2</v>
      </c>
      <c r="AW91">
        <v>1.9531E-2</v>
      </c>
      <c r="AX91">
        <v>9.2593999999999996E-2</v>
      </c>
      <c r="AY91">
        <v>4.6954000000000003E-2</v>
      </c>
      <c r="AZ91">
        <v>1.9647999999999999E-2</v>
      </c>
      <c r="BA91">
        <v>6.0677000000000002E-2</v>
      </c>
      <c r="BE91">
        <v>3.0779000000000001E-2</v>
      </c>
      <c r="BF91">
        <v>1.5616E-2</v>
      </c>
      <c r="BH91">
        <v>4.5899999999999999E-4</v>
      </c>
      <c r="BI91">
        <v>1.8799999999999999E-4</v>
      </c>
      <c r="BK91">
        <v>3.4E-5</v>
      </c>
      <c r="BL91">
        <v>3.4E-5</v>
      </c>
      <c r="BN91">
        <v>1.05E-4</v>
      </c>
      <c r="BO91">
        <v>3.4E-5</v>
      </c>
      <c r="BR91">
        <v>0</v>
      </c>
      <c r="BS91">
        <v>60.41</v>
      </c>
      <c r="BT91">
        <v>60.4</v>
      </c>
      <c r="BU91">
        <v>55.72</v>
      </c>
      <c r="BV91">
        <v>39.590000000000003</v>
      </c>
      <c r="BZ91">
        <v>39.6</v>
      </c>
      <c r="CA91">
        <v>44.28</v>
      </c>
      <c r="CC91">
        <v>0.59</v>
      </c>
      <c r="CD91">
        <v>0.53</v>
      </c>
      <c r="CF91">
        <v>0.04</v>
      </c>
      <c r="CG91">
        <v>0.1</v>
      </c>
      <c r="CI91">
        <v>0.13</v>
      </c>
      <c r="CJ91">
        <v>0.1</v>
      </c>
      <c r="CM91">
        <v>0</v>
      </c>
    </row>
    <row r="92" spans="1:91" x14ac:dyDescent="0.3">
      <c r="A92" t="s">
        <v>181</v>
      </c>
      <c r="B92">
        <v>21</v>
      </c>
      <c r="C92">
        <v>7</v>
      </c>
      <c r="D92">
        <v>7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0.185253</v>
      </c>
      <c r="AD92">
        <v>0.11489099999999999</v>
      </c>
      <c r="AE92">
        <v>6.9460999999999995E-2</v>
      </c>
      <c r="AF92">
        <v>0.173932</v>
      </c>
      <c r="AG92">
        <v>0.102574</v>
      </c>
      <c r="AH92">
        <v>5.9901999999999997E-2</v>
      </c>
      <c r="AI92">
        <v>84.93</v>
      </c>
      <c r="AJ92">
        <v>51.81</v>
      </c>
      <c r="AK92">
        <v>27.12</v>
      </c>
      <c r="AN92">
        <v>3</v>
      </c>
      <c r="AQ92">
        <v>97</v>
      </c>
      <c r="AR92">
        <v>1.06E-4</v>
      </c>
      <c r="AS92">
        <v>1.05E-4</v>
      </c>
      <c r="AT92">
        <v>1.0900000000000001E-4</v>
      </c>
      <c r="AU92">
        <v>0.113311</v>
      </c>
      <c r="AV92">
        <v>7.0047999999999999E-2</v>
      </c>
      <c r="AW92">
        <v>3.9900999999999999E-2</v>
      </c>
      <c r="AX92">
        <v>0.113417</v>
      </c>
      <c r="AY92">
        <v>7.0152999999999993E-2</v>
      </c>
      <c r="AZ92">
        <v>4.0009999999999997E-2</v>
      </c>
      <c r="BA92">
        <v>7.1835999999999997E-2</v>
      </c>
      <c r="BE92">
        <v>4.4738E-2</v>
      </c>
      <c r="BF92">
        <v>2.8961000000000001E-2</v>
      </c>
      <c r="BH92">
        <v>6.3100000000000005E-4</v>
      </c>
      <c r="BI92">
        <v>3.59E-4</v>
      </c>
      <c r="BK92">
        <v>3.4E-5</v>
      </c>
      <c r="BL92">
        <v>3.6999999999999998E-5</v>
      </c>
      <c r="BN92">
        <v>1.45E-4</v>
      </c>
      <c r="BO92">
        <v>6.9999999999999994E-5</v>
      </c>
      <c r="BR92">
        <v>4.9100000000000001E-4</v>
      </c>
      <c r="BS92">
        <v>61.22</v>
      </c>
      <c r="BT92">
        <v>61.06</v>
      </c>
      <c r="BU92">
        <v>57.6</v>
      </c>
      <c r="BV92">
        <v>38.78</v>
      </c>
      <c r="BZ92">
        <v>38.94</v>
      </c>
      <c r="CA92">
        <v>41.69</v>
      </c>
      <c r="CC92">
        <v>0.55000000000000004</v>
      </c>
      <c r="CD92">
        <v>0.52</v>
      </c>
      <c r="CF92">
        <v>0.03</v>
      </c>
      <c r="CG92">
        <v>0.05</v>
      </c>
      <c r="CI92">
        <v>0.13</v>
      </c>
      <c r="CJ92">
        <v>0.1</v>
      </c>
      <c r="CM92">
        <v>0.71</v>
      </c>
    </row>
    <row r="93" spans="1:91" x14ac:dyDescent="0.3">
      <c r="A93" t="s">
        <v>182</v>
      </c>
      <c r="B93">
        <v>21</v>
      </c>
      <c r="C93">
        <v>7</v>
      </c>
      <c r="D93">
        <v>7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0.139954</v>
      </c>
      <c r="AD93">
        <v>0.102148</v>
      </c>
      <c r="AE93">
        <v>3.8599000000000001E-2</v>
      </c>
      <c r="AF93">
        <v>0.122129</v>
      </c>
      <c r="AG93">
        <v>9.5704999999999998E-2</v>
      </c>
      <c r="AH93">
        <v>3.1550000000000002E-2</v>
      </c>
      <c r="AI93">
        <v>78.400000000000006</v>
      </c>
      <c r="AJ93">
        <v>56.53</v>
      </c>
      <c r="AK93">
        <v>17.84</v>
      </c>
      <c r="AN93">
        <v>0</v>
      </c>
      <c r="AQ93">
        <v>100</v>
      </c>
      <c r="AR93">
        <v>9.1000000000000003E-5</v>
      </c>
      <c r="AS93">
        <v>9.0000000000000006E-5</v>
      </c>
      <c r="AT93">
        <v>9.7999999999999997E-5</v>
      </c>
      <c r="AU93">
        <v>8.4365999999999997E-2</v>
      </c>
      <c r="AV93">
        <v>6.1447000000000002E-2</v>
      </c>
      <c r="AW93">
        <v>2.1506999999999998E-2</v>
      </c>
      <c r="AX93">
        <v>8.4457000000000004E-2</v>
      </c>
      <c r="AY93">
        <v>6.1537000000000001E-2</v>
      </c>
      <c r="AZ93">
        <v>2.1604999999999999E-2</v>
      </c>
      <c r="BA93">
        <v>5.5496999999999998E-2</v>
      </c>
      <c r="BE93">
        <v>4.0611000000000001E-2</v>
      </c>
      <c r="BF93">
        <v>1.6993000000000001E-2</v>
      </c>
      <c r="BH93">
        <v>5.7200000000000003E-4</v>
      </c>
      <c r="BI93">
        <v>1.9900000000000001E-4</v>
      </c>
      <c r="BK93">
        <v>3.0000000000000001E-5</v>
      </c>
      <c r="BL93">
        <v>3.3000000000000003E-5</v>
      </c>
      <c r="BN93">
        <v>1.2799999999999999E-4</v>
      </c>
      <c r="BO93">
        <v>3.6000000000000001E-5</v>
      </c>
      <c r="BR93">
        <v>0</v>
      </c>
      <c r="BS93">
        <v>60.35</v>
      </c>
      <c r="BT93">
        <v>60.24</v>
      </c>
      <c r="BU93">
        <v>55.97</v>
      </c>
      <c r="BV93">
        <v>39.65</v>
      </c>
      <c r="BZ93">
        <v>39.76</v>
      </c>
      <c r="CA93">
        <v>44.03</v>
      </c>
      <c r="CC93">
        <v>0.56000000000000005</v>
      </c>
      <c r="CD93">
        <v>0.52</v>
      </c>
      <c r="CF93">
        <v>0.03</v>
      </c>
      <c r="CG93">
        <v>0.08</v>
      </c>
      <c r="CI93">
        <v>0.13</v>
      </c>
      <c r="CJ93">
        <v>0.09</v>
      </c>
      <c r="CM93">
        <v>0</v>
      </c>
    </row>
    <row r="94" spans="1:91" x14ac:dyDescent="0.3">
      <c r="A94" t="s">
        <v>183</v>
      </c>
      <c r="B94">
        <v>21</v>
      </c>
      <c r="C94">
        <v>7</v>
      </c>
      <c r="D94">
        <v>7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0.12804699999999999</v>
      </c>
      <c r="AD94">
        <v>5.4003000000000002E-2</v>
      </c>
      <c r="AE94">
        <v>2.2487E-2</v>
      </c>
      <c r="AF94">
        <v>0.119308</v>
      </c>
      <c r="AG94">
        <v>6.0150000000000002E-2</v>
      </c>
      <c r="AH94">
        <v>2.8721E-2</v>
      </c>
      <c r="AI94">
        <v>72.37</v>
      </c>
      <c r="AJ94">
        <v>29.06</v>
      </c>
      <c r="AK94">
        <v>10.26</v>
      </c>
      <c r="AN94">
        <v>0</v>
      </c>
      <c r="AQ94">
        <v>100</v>
      </c>
      <c r="AR94">
        <v>9.2E-5</v>
      </c>
      <c r="AS94">
        <v>9.3999999999999994E-5</v>
      </c>
      <c r="AT94">
        <v>1.02E-4</v>
      </c>
      <c r="AU94">
        <v>7.7176999999999996E-2</v>
      </c>
      <c r="AV94">
        <v>3.2391999999999997E-2</v>
      </c>
      <c r="AW94">
        <v>1.2114E-2</v>
      </c>
      <c r="AX94">
        <v>7.7269000000000004E-2</v>
      </c>
      <c r="AY94">
        <v>3.2486000000000001E-2</v>
      </c>
      <c r="AZ94">
        <v>1.2215E-2</v>
      </c>
      <c r="BA94">
        <v>5.0777999999999997E-2</v>
      </c>
      <c r="BE94">
        <v>2.1517000000000001E-2</v>
      </c>
      <c r="BF94">
        <v>1.0271000000000001E-2</v>
      </c>
      <c r="BH94">
        <v>3.0600000000000001E-4</v>
      </c>
      <c r="BI94">
        <v>1.13E-4</v>
      </c>
      <c r="BK94">
        <v>3.0000000000000001E-5</v>
      </c>
      <c r="BL94">
        <v>2.5999999999999998E-5</v>
      </c>
      <c r="BN94">
        <v>7.1000000000000005E-5</v>
      </c>
      <c r="BO94">
        <v>2.0999999999999999E-5</v>
      </c>
      <c r="BR94">
        <v>0</v>
      </c>
      <c r="BS94">
        <v>60.34</v>
      </c>
      <c r="BT94">
        <v>60.16</v>
      </c>
      <c r="BU94">
        <v>54.32</v>
      </c>
      <c r="BV94">
        <v>39.659999999999997</v>
      </c>
      <c r="BZ94">
        <v>39.840000000000003</v>
      </c>
      <c r="CA94">
        <v>45.68</v>
      </c>
      <c r="CC94">
        <v>0.56999999999999995</v>
      </c>
      <c r="CD94">
        <v>0.5</v>
      </c>
      <c r="CF94">
        <v>0.05</v>
      </c>
      <c r="CG94">
        <v>0.12</v>
      </c>
      <c r="CI94">
        <v>0.13</v>
      </c>
      <c r="CJ94">
        <v>0.09</v>
      </c>
      <c r="CM94">
        <v>0</v>
      </c>
    </row>
    <row r="95" spans="1:91" x14ac:dyDescent="0.3">
      <c r="A95" t="s">
        <v>184</v>
      </c>
      <c r="B95">
        <v>21</v>
      </c>
      <c r="C95">
        <v>7</v>
      </c>
      <c r="D95">
        <v>7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0.131073</v>
      </c>
      <c r="AD95">
        <v>7.3482000000000006E-2</v>
      </c>
      <c r="AE95">
        <v>3.5076999999999997E-2</v>
      </c>
      <c r="AF95">
        <v>0.11927</v>
      </c>
      <c r="AG95">
        <v>6.6116999999999995E-2</v>
      </c>
      <c r="AH95">
        <v>2.7425999999999999E-2</v>
      </c>
      <c r="AI95">
        <v>79.69</v>
      </c>
      <c r="AJ95">
        <v>43.64</v>
      </c>
      <c r="AK95">
        <v>16.920000000000002</v>
      </c>
      <c r="AN95">
        <v>0</v>
      </c>
      <c r="AQ95">
        <v>100</v>
      </c>
      <c r="AR95">
        <v>1E-4</v>
      </c>
      <c r="AS95">
        <v>1E-4</v>
      </c>
      <c r="AT95">
        <v>1.1400000000000001E-4</v>
      </c>
      <c r="AU95">
        <v>7.8539999999999999E-2</v>
      </c>
      <c r="AV95">
        <v>4.3942000000000002E-2</v>
      </c>
      <c r="AW95">
        <v>1.9161999999999998E-2</v>
      </c>
      <c r="AX95">
        <v>7.8640000000000002E-2</v>
      </c>
      <c r="AY95">
        <v>4.4040999999999997E-2</v>
      </c>
      <c r="AZ95">
        <v>1.9276000000000001E-2</v>
      </c>
      <c r="BA95">
        <v>5.2434000000000001E-2</v>
      </c>
      <c r="BE95">
        <v>2.9440999999999998E-2</v>
      </c>
      <c r="BF95">
        <v>1.5800999999999999E-2</v>
      </c>
      <c r="BH95">
        <v>4.4099999999999999E-4</v>
      </c>
      <c r="BI95">
        <v>1.92E-4</v>
      </c>
      <c r="BK95">
        <v>2.9E-5</v>
      </c>
      <c r="BL95">
        <v>3.1000000000000001E-5</v>
      </c>
      <c r="BN95">
        <v>1E-4</v>
      </c>
      <c r="BO95">
        <v>3.6000000000000001E-5</v>
      </c>
      <c r="BR95">
        <v>0</v>
      </c>
      <c r="BS95">
        <v>60</v>
      </c>
      <c r="BT95">
        <v>59.93</v>
      </c>
      <c r="BU95">
        <v>54.95</v>
      </c>
      <c r="BV95">
        <v>40</v>
      </c>
      <c r="BZ95">
        <v>40.07</v>
      </c>
      <c r="CA95">
        <v>45.05</v>
      </c>
      <c r="CC95">
        <v>0.6</v>
      </c>
      <c r="CD95">
        <v>0.55000000000000004</v>
      </c>
      <c r="CF95">
        <v>0.04</v>
      </c>
      <c r="CG95">
        <v>0.09</v>
      </c>
      <c r="CI95">
        <v>0.14000000000000001</v>
      </c>
      <c r="CJ95">
        <v>0.1</v>
      </c>
      <c r="CM95">
        <v>0</v>
      </c>
    </row>
    <row r="96" spans="1:91" x14ac:dyDescent="0.3">
      <c r="A96" t="s">
        <v>185</v>
      </c>
      <c r="B96">
        <v>21</v>
      </c>
      <c r="C96">
        <v>7</v>
      </c>
      <c r="D96">
        <v>7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0.100897</v>
      </c>
      <c r="AD96">
        <v>6.6986000000000004E-2</v>
      </c>
      <c r="AE96">
        <v>3.1979E-2</v>
      </c>
      <c r="AF96">
        <v>9.6160999999999996E-2</v>
      </c>
      <c r="AG96">
        <v>6.4330999999999999E-2</v>
      </c>
      <c r="AH96">
        <v>2.7649E-2</v>
      </c>
      <c r="AI96">
        <v>67.62</v>
      </c>
      <c r="AJ96">
        <v>42.58</v>
      </c>
      <c r="AK96">
        <v>17.39</v>
      </c>
      <c r="AN96">
        <v>0</v>
      </c>
      <c r="AQ96">
        <v>100</v>
      </c>
      <c r="AR96">
        <v>1.05E-4</v>
      </c>
      <c r="AS96">
        <v>1.07E-4</v>
      </c>
      <c r="AT96">
        <v>1.1400000000000001E-4</v>
      </c>
      <c r="AU96">
        <v>6.0016E-2</v>
      </c>
      <c r="AV96">
        <v>3.9675000000000002E-2</v>
      </c>
      <c r="AW96">
        <v>1.7507000000000002E-2</v>
      </c>
      <c r="AX96">
        <v>6.0121000000000001E-2</v>
      </c>
      <c r="AY96">
        <v>3.9781999999999998E-2</v>
      </c>
      <c r="AZ96">
        <v>1.7621000000000001E-2</v>
      </c>
      <c r="BA96">
        <v>4.0777000000000001E-2</v>
      </c>
      <c r="BE96">
        <v>2.7203999999999999E-2</v>
      </c>
      <c r="BF96">
        <v>1.4359E-2</v>
      </c>
      <c r="BH96">
        <v>4.4299999999999998E-4</v>
      </c>
      <c r="BI96">
        <v>1.9100000000000001E-4</v>
      </c>
      <c r="BK96">
        <v>2.9E-5</v>
      </c>
      <c r="BL96">
        <v>3.1000000000000001E-5</v>
      </c>
      <c r="BN96">
        <v>1.02E-4</v>
      </c>
      <c r="BO96">
        <v>3.6000000000000001E-5</v>
      </c>
      <c r="BR96">
        <v>0</v>
      </c>
      <c r="BS96">
        <v>59.59</v>
      </c>
      <c r="BT96">
        <v>59.39</v>
      </c>
      <c r="BU96">
        <v>55.1</v>
      </c>
      <c r="BV96">
        <v>40.409999999999997</v>
      </c>
      <c r="BZ96">
        <v>40.61</v>
      </c>
      <c r="CA96">
        <v>44.9</v>
      </c>
      <c r="CC96">
        <v>0.66</v>
      </c>
      <c r="CD96">
        <v>0.6</v>
      </c>
      <c r="CF96">
        <v>0.04</v>
      </c>
      <c r="CG96">
        <v>0.1</v>
      </c>
      <c r="CI96">
        <v>0.15</v>
      </c>
      <c r="CJ96">
        <v>0.11</v>
      </c>
      <c r="CM96">
        <v>0</v>
      </c>
    </row>
    <row r="97" spans="1:91" x14ac:dyDescent="0.3">
      <c r="A97" t="s">
        <v>186</v>
      </c>
      <c r="B97">
        <v>21</v>
      </c>
      <c r="C97">
        <v>7</v>
      </c>
      <c r="D97">
        <v>7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0.10026400000000001</v>
      </c>
      <c r="AD97">
        <v>4.4874999999999998E-2</v>
      </c>
      <c r="AE97">
        <v>1.9209E-2</v>
      </c>
      <c r="AF97">
        <v>9.6837999999999994E-2</v>
      </c>
      <c r="AG97">
        <v>5.4553999999999998E-2</v>
      </c>
      <c r="AH97">
        <v>1.9557000000000001E-2</v>
      </c>
      <c r="AI97">
        <v>58.77</v>
      </c>
      <c r="AJ97">
        <v>25.79</v>
      </c>
      <c r="AK97">
        <v>9.15</v>
      </c>
      <c r="AN97">
        <v>0</v>
      </c>
      <c r="AQ97">
        <v>100</v>
      </c>
      <c r="AR97">
        <v>9.7E-5</v>
      </c>
      <c r="AS97">
        <v>9.8999999999999994E-5</v>
      </c>
      <c r="AT97">
        <v>1.07E-4</v>
      </c>
      <c r="AU97">
        <v>6.0130999999999997E-2</v>
      </c>
      <c r="AV97">
        <v>2.6741000000000001E-2</v>
      </c>
      <c r="AW97">
        <v>1.0158E-2</v>
      </c>
      <c r="AX97">
        <v>6.0227999999999997E-2</v>
      </c>
      <c r="AY97">
        <v>2.6839999999999999E-2</v>
      </c>
      <c r="AZ97">
        <v>1.0266000000000001E-2</v>
      </c>
      <c r="BA97">
        <v>4.0036000000000002E-2</v>
      </c>
      <c r="BE97">
        <v>1.8034999999999999E-2</v>
      </c>
      <c r="BF97">
        <v>8.9429999999999996E-3</v>
      </c>
      <c r="BH97">
        <v>2.63E-4</v>
      </c>
      <c r="BI97">
        <v>9.8999999999999994E-5</v>
      </c>
      <c r="BK97">
        <v>2.5000000000000001E-5</v>
      </c>
      <c r="BL97">
        <v>2.0000000000000002E-5</v>
      </c>
      <c r="BN97">
        <v>6.0000000000000002E-5</v>
      </c>
      <c r="BO97">
        <v>1.8E-5</v>
      </c>
      <c r="BR97">
        <v>0</v>
      </c>
      <c r="BS97">
        <v>60.07</v>
      </c>
      <c r="BT97">
        <v>59.81</v>
      </c>
      <c r="BU97">
        <v>53.44</v>
      </c>
      <c r="BV97">
        <v>39.93</v>
      </c>
      <c r="BZ97">
        <v>40.19</v>
      </c>
      <c r="CA97">
        <v>46.56</v>
      </c>
      <c r="CC97">
        <v>0.59</v>
      </c>
      <c r="CD97">
        <v>0.51</v>
      </c>
      <c r="CF97">
        <v>0.06</v>
      </c>
      <c r="CG97">
        <v>0.1</v>
      </c>
      <c r="CI97">
        <v>0.13</v>
      </c>
      <c r="CJ97">
        <v>0.09</v>
      </c>
      <c r="CM97">
        <v>0</v>
      </c>
    </row>
    <row r="98" spans="1:91" x14ac:dyDescent="0.3">
      <c r="A98" t="s">
        <v>187</v>
      </c>
      <c r="B98">
        <v>21</v>
      </c>
      <c r="C98">
        <v>7</v>
      </c>
      <c r="D98">
        <v>7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0.10244499999999999</v>
      </c>
      <c r="AD98">
        <v>6.6622000000000001E-2</v>
      </c>
      <c r="AE98">
        <v>2.8878000000000001E-2</v>
      </c>
      <c r="AF98">
        <v>0.109167</v>
      </c>
      <c r="AG98">
        <v>6.5169000000000005E-2</v>
      </c>
      <c r="AH98">
        <v>2.2674E-2</v>
      </c>
      <c r="AI98">
        <v>57.21</v>
      </c>
      <c r="AJ98">
        <v>36.21</v>
      </c>
      <c r="AK98">
        <v>13.12</v>
      </c>
      <c r="AN98">
        <v>0</v>
      </c>
      <c r="AQ98">
        <v>100</v>
      </c>
      <c r="AR98">
        <v>9.7999999999999997E-5</v>
      </c>
      <c r="AS98">
        <v>9.8999999999999994E-5</v>
      </c>
      <c r="AT98">
        <v>1.0900000000000001E-4</v>
      </c>
      <c r="AU98">
        <v>6.1684000000000003E-2</v>
      </c>
      <c r="AV98">
        <v>4.0139000000000001E-2</v>
      </c>
      <c r="AW98">
        <v>1.5934E-2</v>
      </c>
      <c r="AX98">
        <v>6.1781999999999997E-2</v>
      </c>
      <c r="AY98">
        <v>4.0238000000000003E-2</v>
      </c>
      <c r="AZ98">
        <v>1.6043000000000002E-2</v>
      </c>
      <c r="BA98">
        <v>4.0662999999999998E-2</v>
      </c>
      <c r="BE98">
        <v>2.6384000000000001E-2</v>
      </c>
      <c r="BF98">
        <v>1.2834999999999999E-2</v>
      </c>
      <c r="BH98">
        <v>3.6499999999999998E-4</v>
      </c>
      <c r="BI98">
        <v>1.4300000000000001E-4</v>
      </c>
      <c r="BK98">
        <v>2.9E-5</v>
      </c>
      <c r="BL98">
        <v>3.3000000000000003E-5</v>
      </c>
      <c r="BN98">
        <v>8.3999999999999995E-5</v>
      </c>
      <c r="BO98">
        <v>2.5000000000000001E-5</v>
      </c>
      <c r="BR98">
        <v>0</v>
      </c>
      <c r="BS98">
        <v>60.31</v>
      </c>
      <c r="BT98">
        <v>60.4</v>
      </c>
      <c r="BU98">
        <v>55.55</v>
      </c>
      <c r="BV98">
        <v>39.69</v>
      </c>
      <c r="BZ98">
        <v>39.6</v>
      </c>
      <c r="CA98">
        <v>44.45</v>
      </c>
      <c r="CC98">
        <v>0.55000000000000004</v>
      </c>
      <c r="CD98">
        <v>0.5</v>
      </c>
      <c r="CF98">
        <v>0.04</v>
      </c>
      <c r="CG98">
        <v>0.11</v>
      </c>
      <c r="CI98">
        <v>0.13</v>
      </c>
      <c r="CJ98">
        <v>0.09</v>
      </c>
      <c r="CM98">
        <v>0</v>
      </c>
    </row>
    <row r="99" spans="1:91" x14ac:dyDescent="0.3">
      <c r="A99" t="s">
        <v>188</v>
      </c>
      <c r="B99">
        <v>21</v>
      </c>
      <c r="C99">
        <v>7</v>
      </c>
      <c r="D99">
        <v>7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0.31274999999999997</v>
      </c>
      <c r="AD99">
        <v>0.16054299999999999</v>
      </c>
      <c r="AE99">
        <v>6.2539999999999998E-2</v>
      </c>
      <c r="AF99">
        <v>0.27948000000000001</v>
      </c>
      <c r="AG99">
        <v>0.15870500000000001</v>
      </c>
      <c r="AH99">
        <v>6.4649999999999999E-2</v>
      </c>
      <c r="AI99">
        <v>171.89</v>
      </c>
      <c r="AJ99">
        <v>86.99</v>
      </c>
      <c r="AK99">
        <v>28.72</v>
      </c>
      <c r="AN99">
        <v>4</v>
      </c>
      <c r="AQ99">
        <v>96</v>
      </c>
      <c r="AR99">
        <v>9.2E-5</v>
      </c>
      <c r="AS99">
        <v>9.2E-5</v>
      </c>
      <c r="AT99">
        <v>1.01E-4</v>
      </c>
      <c r="AU99">
        <v>0.188363</v>
      </c>
      <c r="AV99">
        <v>9.6312999999999996E-2</v>
      </c>
      <c r="AW99">
        <v>3.5714000000000003E-2</v>
      </c>
      <c r="AX99">
        <v>0.18845500000000001</v>
      </c>
      <c r="AY99">
        <v>9.6405000000000005E-2</v>
      </c>
      <c r="AZ99">
        <v>3.5815E-2</v>
      </c>
      <c r="BA99">
        <v>0.124295</v>
      </c>
      <c r="BE99">
        <v>6.4138000000000001E-2</v>
      </c>
      <c r="BF99">
        <v>2.6634999999999999E-2</v>
      </c>
      <c r="BH99">
        <v>8.8400000000000002E-4</v>
      </c>
      <c r="BI99">
        <v>3.2899999999999997E-4</v>
      </c>
      <c r="BK99">
        <v>3.0000000000000001E-5</v>
      </c>
      <c r="BL99">
        <v>3.0000000000000001E-5</v>
      </c>
      <c r="BN99">
        <v>2.0000000000000001E-4</v>
      </c>
      <c r="BO99">
        <v>6.6000000000000005E-5</v>
      </c>
      <c r="BR99">
        <v>9.0000000000000006E-5</v>
      </c>
      <c r="BS99">
        <v>60.26</v>
      </c>
      <c r="BT99">
        <v>60.05</v>
      </c>
      <c r="BU99">
        <v>57.27</v>
      </c>
      <c r="BV99">
        <v>39.74</v>
      </c>
      <c r="BZ99">
        <v>39.950000000000003</v>
      </c>
      <c r="CA99">
        <v>42.59</v>
      </c>
      <c r="CC99">
        <v>0.55000000000000004</v>
      </c>
      <c r="CD99">
        <v>0.53</v>
      </c>
      <c r="CF99">
        <v>0.02</v>
      </c>
      <c r="CG99">
        <v>0.05</v>
      </c>
      <c r="CI99">
        <v>0.12</v>
      </c>
      <c r="CJ99">
        <v>0.1</v>
      </c>
      <c r="CM99">
        <v>0.14000000000000001</v>
      </c>
    </row>
    <row r="100" spans="1:91" x14ac:dyDescent="0.3">
      <c r="A100" t="s">
        <v>189</v>
      </c>
      <c r="B100">
        <v>21</v>
      </c>
      <c r="C100">
        <v>7</v>
      </c>
      <c r="D100">
        <v>7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0.34397299999999997</v>
      </c>
      <c r="AD100">
        <v>0.17293600000000001</v>
      </c>
      <c r="AE100">
        <v>6.8308999999999995E-2</v>
      </c>
      <c r="AF100">
        <v>0.27502199999999999</v>
      </c>
      <c r="AG100">
        <v>0.16991300000000001</v>
      </c>
      <c r="AH100">
        <v>6.2898999999999997E-2</v>
      </c>
      <c r="AI100">
        <v>180.41</v>
      </c>
      <c r="AJ100">
        <v>90.52</v>
      </c>
      <c r="AK100">
        <v>29.42</v>
      </c>
      <c r="AN100">
        <v>4</v>
      </c>
      <c r="AQ100">
        <v>96</v>
      </c>
      <c r="AR100">
        <v>8.8999999999999995E-5</v>
      </c>
      <c r="AS100">
        <v>9.0000000000000006E-5</v>
      </c>
      <c r="AT100">
        <v>1E-4</v>
      </c>
      <c r="AU100">
        <v>0.20665800000000001</v>
      </c>
      <c r="AV100">
        <v>0.10406899999999999</v>
      </c>
      <c r="AW100">
        <v>3.9114999999999997E-2</v>
      </c>
      <c r="AX100">
        <v>0.20674799999999999</v>
      </c>
      <c r="AY100">
        <v>0.104159</v>
      </c>
      <c r="AZ100">
        <v>3.9215E-2</v>
      </c>
      <c r="BA100">
        <v>0.13722400000000001</v>
      </c>
      <c r="BE100">
        <v>6.8776000000000004E-2</v>
      </c>
      <c r="BF100">
        <v>2.8958000000000001E-2</v>
      </c>
      <c r="BH100">
        <v>9.0300000000000005E-4</v>
      </c>
      <c r="BI100">
        <v>3.4299999999999999E-4</v>
      </c>
      <c r="BK100">
        <v>2.9E-5</v>
      </c>
      <c r="BL100">
        <v>3.1999999999999999E-5</v>
      </c>
      <c r="BN100">
        <v>2.0599999999999999E-4</v>
      </c>
      <c r="BO100">
        <v>6.7999999999999999E-5</v>
      </c>
      <c r="BR100">
        <v>1.37E-4</v>
      </c>
      <c r="BS100">
        <v>60.11</v>
      </c>
      <c r="BT100">
        <v>60.23</v>
      </c>
      <c r="BU100">
        <v>57.41</v>
      </c>
      <c r="BV100">
        <v>39.89</v>
      </c>
      <c r="BZ100">
        <v>39.770000000000003</v>
      </c>
      <c r="CA100">
        <v>42.39</v>
      </c>
      <c r="CC100">
        <v>0.52</v>
      </c>
      <c r="CD100">
        <v>0.5</v>
      </c>
      <c r="CF100">
        <v>0.02</v>
      </c>
      <c r="CG100">
        <v>0.05</v>
      </c>
      <c r="CI100">
        <v>0.12</v>
      </c>
      <c r="CJ100">
        <v>0.1</v>
      </c>
      <c r="CM100">
        <v>0.2</v>
      </c>
    </row>
    <row r="101" spans="1:91" x14ac:dyDescent="0.3">
      <c r="A101" t="s">
        <v>190</v>
      </c>
      <c r="B101">
        <v>21</v>
      </c>
      <c r="C101">
        <v>7</v>
      </c>
      <c r="D101">
        <v>7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0.17493800000000001</v>
      </c>
      <c r="AD101">
        <v>0.13839399999999999</v>
      </c>
      <c r="AE101">
        <v>5.7382000000000002E-2</v>
      </c>
      <c r="AF101">
        <v>0.148642</v>
      </c>
      <c r="AG101">
        <v>0.141986</v>
      </c>
      <c r="AH101">
        <v>5.5113000000000002E-2</v>
      </c>
      <c r="AI101">
        <v>107.38</v>
      </c>
      <c r="AJ101">
        <v>82.94</v>
      </c>
      <c r="AK101">
        <v>27.6</v>
      </c>
      <c r="AN101">
        <v>2</v>
      </c>
      <c r="AQ101">
        <v>98</v>
      </c>
      <c r="AR101">
        <v>1E-4</v>
      </c>
      <c r="AS101">
        <v>9.8999999999999994E-5</v>
      </c>
      <c r="AT101">
        <v>1.11E-4</v>
      </c>
      <c r="AU101">
        <v>0.104814</v>
      </c>
      <c r="AV101">
        <v>8.2561999999999997E-2</v>
      </c>
      <c r="AW101">
        <v>3.1560999999999999E-2</v>
      </c>
      <c r="AX101">
        <v>0.10491399999999999</v>
      </c>
      <c r="AY101">
        <v>8.2660999999999998E-2</v>
      </c>
      <c r="AZ101">
        <v>3.1670999999999998E-2</v>
      </c>
      <c r="BA101">
        <v>7.0024000000000003E-2</v>
      </c>
      <c r="BE101">
        <v>5.5733999999999999E-2</v>
      </c>
      <c r="BF101">
        <v>2.5519E-2</v>
      </c>
      <c r="BH101">
        <v>8.43E-4</v>
      </c>
      <c r="BI101">
        <v>3.2200000000000002E-4</v>
      </c>
      <c r="BK101">
        <v>3.0000000000000001E-5</v>
      </c>
      <c r="BL101">
        <v>3.1999999999999999E-5</v>
      </c>
      <c r="BN101">
        <v>1.92E-4</v>
      </c>
      <c r="BO101">
        <v>6.3E-5</v>
      </c>
      <c r="BR101">
        <v>1.9100000000000001E-4</v>
      </c>
      <c r="BS101">
        <v>59.97</v>
      </c>
      <c r="BT101">
        <v>59.73</v>
      </c>
      <c r="BU101">
        <v>55.19</v>
      </c>
      <c r="BV101">
        <v>40.03</v>
      </c>
      <c r="BZ101">
        <v>40.270000000000003</v>
      </c>
      <c r="CA101">
        <v>44.47</v>
      </c>
      <c r="CC101">
        <v>0.61</v>
      </c>
      <c r="CD101">
        <v>0.56000000000000005</v>
      </c>
      <c r="CF101">
        <v>0.02</v>
      </c>
      <c r="CG101">
        <v>0.06</v>
      </c>
      <c r="CI101">
        <v>0.14000000000000001</v>
      </c>
      <c r="CJ101">
        <v>0.11</v>
      </c>
      <c r="CM101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101"/>
  <sheetViews>
    <sheetView topLeftCell="A87" workbookViewId="0">
      <selection activeCell="A102" sqref="A102:XFD102"/>
    </sheetView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21</v>
      </c>
      <c r="C2">
        <v>7</v>
      </c>
      <c r="D2">
        <v>7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8.5733000000000004E-2</v>
      </c>
      <c r="AD2">
        <v>3.9010000000000003E-2</v>
      </c>
      <c r="AE2">
        <v>2.2232999999999999E-2</v>
      </c>
      <c r="AF2">
        <v>7.5256000000000003E-2</v>
      </c>
      <c r="AG2">
        <v>3.8370000000000001E-2</v>
      </c>
      <c r="AH2">
        <v>1.6924999999999999E-2</v>
      </c>
      <c r="AI2">
        <v>45.93</v>
      </c>
      <c r="AJ2">
        <v>19.649999999999999</v>
      </c>
      <c r="AK2">
        <v>9.64</v>
      </c>
      <c r="AN2">
        <v>0</v>
      </c>
      <c r="AQ2">
        <v>100</v>
      </c>
      <c r="AR2">
        <v>8.2999999999999998E-5</v>
      </c>
      <c r="AS2">
        <v>8.7000000000000001E-5</v>
      </c>
      <c r="AT2">
        <v>9.3999999999999994E-5</v>
      </c>
      <c r="AU2">
        <v>5.2287E-2</v>
      </c>
      <c r="AV2">
        <v>2.3719E-2</v>
      </c>
      <c r="AW2">
        <v>1.2030000000000001E-2</v>
      </c>
      <c r="AX2">
        <v>5.2368999999999999E-2</v>
      </c>
      <c r="AY2">
        <v>2.3806999999999998E-2</v>
      </c>
      <c r="AZ2">
        <v>1.2123999999999999E-2</v>
      </c>
      <c r="BA2">
        <v>3.3363999999999998E-2</v>
      </c>
      <c r="BE2">
        <v>1.5203E-2</v>
      </c>
      <c r="BF2">
        <v>1.0109999999999999E-2</v>
      </c>
      <c r="BH2">
        <v>2.0699999999999999E-4</v>
      </c>
      <c r="BI2">
        <v>1.01E-4</v>
      </c>
      <c r="BK2">
        <v>3.0000000000000001E-5</v>
      </c>
      <c r="BL2">
        <v>2.9E-5</v>
      </c>
      <c r="BN2">
        <v>4.8000000000000001E-5</v>
      </c>
      <c r="BO2">
        <v>1.7E-5</v>
      </c>
      <c r="BR2">
        <v>0</v>
      </c>
      <c r="BS2">
        <v>61.08</v>
      </c>
      <c r="BT2">
        <v>61.03</v>
      </c>
      <c r="BU2">
        <v>54.53</v>
      </c>
      <c r="BV2">
        <v>38.92</v>
      </c>
      <c r="BZ2">
        <v>38.97</v>
      </c>
      <c r="CA2">
        <v>45.47</v>
      </c>
      <c r="CC2">
        <v>0.53</v>
      </c>
      <c r="CD2">
        <v>0.45</v>
      </c>
      <c r="CF2">
        <v>0.08</v>
      </c>
      <c r="CG2">
        <v>0.13</v>
      </c>
      <c r="CI2">
        <v>0.12</v>
      </c>
      <c r="CJ2">
        <v>0.08</v>
      </c>
      <c r="CM2">
        <v>0</v>
      </c>
    </row>
    <row r="3" spans="1:91" x14ac:dyDescent="0.3">
      <c r="A3" t="s">
        <v>92</v>
      </c>
      <c r="B3">
        <v>21</v>
      </c>
      <c r="C3">
        <v>7</v>
      </c>
      <c r="D3">
        <v>7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0.13472400000000001</v>
      </c>
      <c r="AD3">
        <v>6.6489999999999994E-2</v>
      </c>
      <c r="AE3">
        <v>3.1161000000000001E-2</v>
      </c>
      <c r="AF3">
        <v>0.106878</v>
      </c>
      <c r="AG3">
        <v>6.2113000000000002E-2</v>
      </c>
      <c r="AH3">
        <v>2.8674000000000002E-2</v>
      </c>
      <c r="AI3">
        <v>74.67</v>
      </c>
      <c r="AJ3">
        <v>35.89</v>
      </c>
      <c r="AK3">
        <v>13.72</v>
      </c>
      <c r="AN3">
        <v>0</v>
      </c>
      <c r="AQ3">
        <v>100</v>
      </c>
      <c r="AR3">
        <v>8.2999999999999998E-5</v>
      </c>
      <c r="AS3">
        <v>8.3999999999999995E-5</v>
      </c>
      <c r="AT3">
        <v>9.5000000000000005E-5</v>
      </c>
      <c r="AU3">
        <v>8.1878999999999993E-2</v>
      </c>
      <c r="AV3">
        <v>4.0266000000000003E-2</v>
      </c>
      <c r="AW3">
        <v>1.7207E-2</v>
      </c>
      <c r="AX3">
        <v>8.1961999999999993E-2</v>
      </c>
      <c r="AY3">
        <v>4.0350999999999998E-2</v>
      </c>
      <c r="AZ3">
        <v>1.7302000000000001E-2</v>
      </c>
      <c r="BA3">
        <v>5.2762999999999997E-2</v>
      </c>
      <c r="BE3">
        <v>2.6138999999999999E-2</v>
      </c>
      <c r="BF3">
        <v>1.3859E-2</v>
      </c>
      <c r="BH3">
        <v>3.6499999999999998E-4</v>
      </c>
      <c r="BI3">
        <v>1.55E-4</v>
      </c>
      <c r="BK3">
        <v>2.9E-5</v>
      </c>
      <c r="BL3">
        <v>3.1000000000000001E-5</v>
      </c>
      <c r="BN3">
        <v>7.7999999999999999E-5</v>
      </c>
      <c r="BO3">
        <v>2.6999999999999999E-5</v>
      </c>
      <c r="BR3">
        <v>0</v>
      </c>
      <c r="BS3">
        <v>60.84</v>
      </c>
      <c r="BT3">
        <v>60.69</v>
      </c>
      <c r="BU3">
        <v>55.52</v>
      </c>
      <c r="BV3">
        <v>39.159999999999997</v>
      </c>
      <c r="BZ3">
        <v>39.31</v>
      </c>
      <c r="CA3">
        <v>44.48</v>
      </c>
      <c r="CC3">
        <v>0.55000000000000004</v>
      </c>
      <c r="CD3">
        <v>0.5</v>
      </c>
      <c r="CF3">
        <v>0.04</v>
      </c>
      <c r="CG3">
        <v>0.1</v>
      </c>
      <c r="CI3">
        <v>0.12</v>
      </c>
      <c r="CJ3">
        <v>0.09</v>
      </c>
      <c r="CM3">
        <v>0</v>
      </c>
    </row>
    <row r="4" spans="1:91" x14ac:dyDescent="0.3">
      <c r="A4" t="s">
        <v>93</v>
      </c>
      <c r="B4">
        <v>21</v>
      </c>
      <c r="C4">
        <v>7</v>
      </c>
      <c r="D4">
        <v>7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0.13017699999999999</v>
      </c>
      <c r="AD4">
        <v>5.9130000000000002E-2</v>
      </c>
      <c r="AE4">
        <v>2.6643E-2</v>
      </c>
      <c r="AF4">
        <v>0.15542600000000001</v>
      </c>
      <c r="AG4">
        <v>7.8273999999999996E-2</v>
      </c>
      <c r="AH4">
        <v>3.6262000000000003E-2</v>
      </c>
      <c r="AI4">
        <v>71.28</v>
      </c>
      <c r="AJ4">
        <v>31.71</v>
      </c>
      <c r="AK4">
        <v>11.91</v>
      </c>
      <c r="AN4">
        <v>0</v>
      </c>
      <c r="AQ4">
        <v>100</v>
      </c>
      <c r="AR4">
        <v>8.6000000000000003E-5</v>
      </c>
      <c r="AS4">
        <v>8.6000000000000003E-5</v>
      </c>
      <c r="AT4">
        <v>9.7999999999999997E-5</v>
      </c>
      <c r="AU4">
        <v>7.9529000000000002E-2</v>
      </c>
      <c r="AV4">
        <v>3.6008999999999999E-2</v>
      </c>
      <c r="AW4">
        <v>1.4789999999999999E-2</v>
      </c>
      <c r="AX4">
        <v>7.9616000000000006E-2</v>
      </c>
      <c r="AY4">
        <v>3.6095000000000002E-2</v>
      </c>
      <c r="AZ4">
        <v>1.4888E-2</v>
      </c>
      <c r="BA4">
        <v>5.0561000000000002E-2</v>
      </c>
      <c r="BE4">
        <v>2.3036000000000001E-2</v>
      </c>
      <c r="BF4">
        <v>1.1755E-2</v>
      </c>
      <c r="BH4">
        <v>3.2200000000000002E-4</v>
      </c>
      <c r="BI4">
        <v>1.2999999999999999E-4</v>
      </c>
      <c r="BK4">
        <v>2.8E-5</v>
      </c>
      <c r="BL4">
        <v>2.5999999999999998E-5</v>
      </c>
      <c r="BN4">
        <v>7.2999999999999999E-5</v>
      </c>
      <c r="BO4">
        <v>2.4000000000000001E-5</v>
      </c>
      <c r="BR4">
        <v>0</v>
      </c>
      <c r="BS4">
        <v>61.16</v>
      </c>
      <c r="BT4">
        <v>61.04</v>
      </c>
      <c r="BU4">
        <v>55.88</v>
      </c>
      <c r="BV4">
        <v>38.840000000000003</v>
      </c>
      <c r="BZ4">
        <v>38.96</v>
      </c>
      <c r="CA4">
        <v>44.12</v>
      </c>
      <c r="CC4">
        <v>0.55000000000000004</v>
      </c>
      <c r="CD4">
        <v>0.49</v>
      </c>
      <c r="CF4">
        <v>0.05</v>
      </c>
      <c r="CG4">
        <v>0.1</v>
      </c>
      <c r="CI4">
        <v>0.12</v>
      </c>
      <c r="CJ4">
        <v>0.09</v>
      </c>
      <c r="CM4">
        <v>0</v>
      </c>
    </row>
    <row r="5" spans="1:91" x14ac:dyDescent="0.3">
      <c r="A5" t="s">
        <v>94</v>
      </c>
      <c r="B5">
        <v>21</v>
      </c>
      <c r="C5">
        <v>7</v>
      </c>
      <c r="D5">
        <v>7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0.14929899999999999</v>
      </c>
      <c r="AD5">
        <v>9.9476999999999996E-2</v>
      </c>
      <c r="AE5">
        <v>4.5962000000000003E-2</v>
      </c>
      <c r="AF5">
        <v>0.14097100000000001</v>
      </c>
      <c r="AG5">
        <v>9.5196000000000003E-2</v>
      </c>
      <c r="AH5">
        <v>3.8302000000000003E-2</v>
      </c>
      <c r="AI5">
        <v>76.2</v>
      </c>
      <c r="AJ5">
        <v>50.7</v>
      </c>
      <c r="AK5">
        <v>19.79</v>
      </c>
      <c r="AN5">
        <v>0</v>
      </c>
      <c r="AQ5">
        <v>100</v>
      </c>
      <c r="AR5">
        <v>8.3999999999999995E-5</v>
      </c>
      <c r="AS5">
        <v>8.3999999999999995E-5</v>
      </c>
      <c r="AT5">
        <v>9.2E-5</v>
      </c>
      <c r="AU5">
        <v>9.1596999999999998E-2</v>
      </c>
      <c r="AV5">
        <v>6.0856E-2</v>
      </c>
      <c r="AW5">
        <v>2.631E-2</v>
      </c>
      <c r="AX5">
        <v>9.1679999999999998E-2</v>
      </c>
      <c r="AY5">
        <v>6.0940000000000001E-2</v>
      </c>
      <c r="AZ5">
        <v>2.6401999999999998E-2</v>
      </c>
      <c r="BA5">
        <v>5.7618000000000003E-2</v>
      </c>
      <c r="BE5">
        <v>3.8537000000000002E-2</v>
      </c>
      <c r="BF5">
        <v>1.9560000000000001E-2</v>
      </c>
      <c r="BH5">
        <v>5.2400000000000005E-4</v>
      </c>
      <c r="BI5">
        <v>2.24E-4</v>
      </c>
      <c r="BK5">
        <v>2.9E-5</v>
      </c>
      <c r="BL5">
        <v>3.1999999999999999E-5</v>
      </c>
      <c r="BN5">
        <v>1.21E-4</v>
      </c>
      <c r="BO5">
        <v>4.1E-5</v>
      </c>
      <c r="BR5">
        <v>0</v>
      </c>
      <c r="BS5">
        <v>61.41</v>
      </c>
      <c r="BT5">
        <v>61.26</v>
      </c>
      <c r="BU5">
        <v>57.44</v>
      </c>
      <c r="BV5">
        <v>38.590000000000003</v>
      </c>
      <c r="BZ5">
        <v>38.74</v>
      </c>
      <c r="CA5">
        <v>42.56</v>
      </c>
      <c r="CC5">
        <v>0.53</v>
      </c>
      <c r="CD5">
        <v>0.49</v>
      </c>
      <c r="CF5">
        <v>0.03</v>
      </c>
      <c r="CG5">
        <v>7.0000000000000007E-2</v>
      </c>
      <c r="CI5">
        <v>0.12</v>
      </c>
      <c r="CJ5">
        <v>0.09</v>
      </c>
      <c r="CM5">
        <v>0</v>
      </c>
    </row>
    <row r="6" spans="1:91" x14ac:dyDescent="0.3">
      <c r="A6" t="s">
        <v>95</v>
      </c>
      <c r="B6">
        <v>21</v>
      </c>
      <c r="C6">
        <v>7</v>
      </c>
      <c r="D6">
        <v>7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0.124304</v>
      </c>
      <c r="AD6">
        <v>7.4581999999999996E-2</v>
      </c>
      <c r="AE6">
        <v>3.8816000000000003E-2</v>
      </c>
      <c r="AF6">
        <v>0.114443</v>
      </c>
      <c r="AG6">
        <v>7.1219000000000005E-2</v>
      </c>
      <c r="AH6">
        <v>3.1875000000000001E-2</v>
      </c>
      <c r="AI6">
        <v>68.239999999999995</v>
      </c>
      <c r="AJ6">
        <v>40.06</v>
      </c>
      <c r="AK6">
        <v>17.72</v>
      </c>
      <c r="AN6">
        <v>0</v>
      </c>
      <c r="AQ6">
        <v>100</v>
      </c>
      <c r="AR6">
        <v>9.1000000000000003E-5</v>
      </c>
      <c r="AS6">
        <v>9.1000000000000003E-5</v>
      </c>
      <c r="AT6">
        <v>9.7E-5</v>
      </c>
      <c r="AU6">
        <v>7.5098999999999999E-2</v>
      </c>
      <c r="AV6">
        <v>4.4930999999999999E-2</v>
      </c>
      <c r="AW6">
        <v>2.1786E-2</v>
      </c>
      <c r="AX6">
        <v>7.5190000000000007E-2</v>
      </c>
      <c r="AY6">
        <v>4.5022E-2</v>
      </c>
      <c r="AZ6">
        <v>2.1883E-2</v>
      </c>
      <c r="BA6">
        <v>4.9114999999999999E-2</v>
      </c>
      <c r="BE6">
        <v>2.9559999999999999E-2</v>
      </c>
      <c r="BF6">
        <v>1.6931999999999999E-2</v>
      </c>
      <c r="BH6">
        <v>4.1199999999999999E-4</v>
      </c>
      <c r="BI6">
        <v>1.9699999999999999E-4</v>
      </c>
      <c r="BK6">
        <v>2.9E-5</v>
      </c>
      <c r="BL6">
        <v>3.1999999999999999E-5</v>
      </c>
      <c r="BN6">
        <v>9.2999999999999997E-5</v>
      </c>
      <c r="BO6">
        <v>3.6999999999999998E-5</v>
      </c>
      <c r="BR6">
        <v>0</v>
      </c>
      <c r="BS6">
        <v>60.49</v>
      </c>
      <c r="BT6">
        <v>60.37</v>
      </c>
      <c r="BU6">
        <v>56.38</v>
      </c>
      <c r="BV6">
        <v>39.51</v>
      </c>
      <c r="BZ6">
        <v>39.630000000000003</v>
      </c>
      <c r="CA6">
        <v>43.62</v>
      </c>
      <c r="CC6">
        <v>0.55000000000000004</v>
      </c>
      <c r="CD6">
        <v>0.51</v>
      </c>
      <c r="CF6">
        <v>0.04</v>
      </c>
      <c r="CG6">
        <v>0.08</v>
      </c>
      <c r="CI6">
        <v>0.12</v>
      </c>
      <c r="CJ6">
        <v>0.09</v>
      </c>
      <c r="CM6">
        <v>0</v>
      </c>
    </row>
    <row r="7" spans="1:91" x14ac:dyDescent="0.3">
      <c r="A7" t="s">
        <v>96</v>
      </c>
      <c r="B7">
        <v>21</v>
      </c>
      <c r="C7">
        <v>7</v>
      </c>
      <c r="D7">
        <v>7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7.8666E-2</v>
      </c>
      <c r="AD7">
        <v>4.0693E-2</v>
      </c>
      <c r="AE7">
        <v>1.6886999999999999E-2</v>
      </c>
      <c r="AF7">
        <v>6.2259000000000002E-2</v>
      </c>
      <c r="AG7">
        <v>3.0561999999999999E-2</v>
      </c>
      <c r="AH7">
        <v>1.3096E-2</v>
      </c>
      <c r="AI7">
        <v>42.42</v>
      </c>
      <c r="AJ7">
        <v>20.99</v>
      </c>
      <c r="AK7">
        <v>6.87</v>
      </c>
      <c r="AN7">
        <v>0</v>
      </c>
      <c r="AQ7">
        <v>100</v>
      </c>
      <c r="AR7">
        <v>9.0000000000000006E-5</v>
      </c>
      <c r="AS7">
        <v>8.7000000000000001E-5</v>
      </c>
      <c r="AT7">
        <v>1.02E-4</v>
      </c>
      <c r="AU7">
        <v>4.7981999999999997E-2</v>
      </c>
      <c r="AV7">
        <v>2.4729000000000001E-2</v>
      </c>
      <c r="AW7">
        <v>8.7410000000000005E-3</v>
      </c>
      <c r="AX7">
        <v>4.8072999999999998E-2</v>
      </c>
      <c r="AY7">
        <v>2.4816000000000001E-2</v>
      </c>
      <c r="AZ7">
        <v>8.8419999999999992E-3</v>
      </c>
      <c r="BA7">
        <v>3.0592999999999999E-2</v>
      </c>
      <c r="BE7">
        <v>1.5876999999999999E-2</v>
      </c>
      <c r="BF7">
        <v>8.0440000000000008E-3</v>
      </c>
      <c r="BH7">
        <v>2.1599999999999999E-4</v>
      </c>
      <c r="BI7">
        <v>7.2999999999999999E-5</v>
      </c>
      <c r="BK7">
        <v>2.9E-5</v>
      </c>
      <c r="BL7">
        <v>3.3000000000000003E-5</v>
      </c>
      <c r="BN7">
        <v>5.0000000000000002E-5</v>
      </c>
      <c r="BO7">
        <v>1.2999999999999999E-5</v>
      </c>
      <c r="BR7">
        <v>0</v>
      </c>
      <c r="BS7">
        <v>61.11</v>
      </c>
      <c r="BT7">
        <v>60.98</v>
      </c>
      <c r="BU7">
        <v>52.36</v>
      </c>
      <c r="BV7">
        <v>38.89</v>
      </c>
      <c r="BZ7">
        <v>39.020000000000003</v>
      </c>
      <c r="CA7">
        <v>47.64</v>
      </c>
      <c r="CC7">
        <v>0.53</v>
      </c>
      <c r="CD7">
        <v>0.43</v>
      </c>
      <c r="CF7">
        <v>7.0000000000000007E-2</v>
      </c>
      <c r="CG7">
        <v>0.19</v>
      </c>
      <c r="CI7">
        <v>0.12</v>
      </c>
      <c r="CJ7">
        <v>0.08</v>
      </c>
      <c r="CM7">
        <v>0</v>
      </c>
    </row>
    <row r="8" spans="1:91" x14ac:dyDescent="0.3">
      <c r="A8" t="s">
        <v>97</v>
      </c>
      <c r="B8">
        <v>21</v>
      </c>
      <c r="C8">
        <v>7</v>
      </c>
      <c r="D8">
        <v>7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0.16262599999999999</v>
      </c>
      <c r="AD8">
        <v>0.139319</v>
      </c>
      <c r="AE8">
        <v>6.2198000000000003E-2</v>
      </c>
      <c r="AF8">
        <v>0.14447599999999999</v>
      </c>
      <c r="AG8">
        <v>0.123929</v>
      </c>
      <c r="AH8">
        <v>5.6056000000000002E-2</v>
      </c>
      <c r="AI8">
        <v>87.08</v>
      </c>
      <c r="AJ8">
        <v>73.430000000000007</v>
      </c>
      <c r="AK8">
        <v>27.9</v>
      </c>
      <c r="AN8">
        <v>3</v>
      </c>
      <c r="AQ8">
        <v>97</v>
      </c>
      <c r="AR8">
        <v>9.0000000000000006E-5</v>
      </c>
      <c r="AS8">
        <v>8.7999999999999998E-5</v>
      </c>
      <c r="AT8">
        <v>9.6000000000000002E-5</v>
      </c>
      <c r="AU8">
        <v>9.8709000000000005E-2</v>
      </c>
      <c r="AV8">
        <v>8.4272E-2</v>
      </c>
      <c r="AW8">
        <v>3.5704E-2</v>
      </c>
      <c r="AX8">
        <v>9.8798999999999998E-2</v>
      </c>
      <c r="AY8">
        <v>8.4360000000000004E-2</v>
      </c>
      <c r="AZ8">
        <v>3.5799999999999998E-2</v>
      </c>
      <c r="BA8">
        <v>6.3826999999999995E-2</v>
      </c>
      <c r="BE8">
        <v>5.4959000000000001E-2</v>
      </c>
      <c r="BF8">
        <v>2.6377999999999999E-2</v>
      </c>
      <c r="BH8">
        <v>7.4299999999999995E-4</v>
      </c>
      <c r="BI8">
        <v>3.1500000000000001E-4</v>
      </c>
      <c r="BK8">
        <v>3.0000000000000001E-5</v>
      </c>
      <c r="BL8">
        <v>3.1999999999999999E-5</v>
      </c>
      <c r="BN8">
        <v>1.7000000000000001E-4</v>
      </c>
      <c r="BO8">
        <v>6.2000000000000003E-5</v>
      </c>
      <c r="BR8">
        <v>2.0000000000000002E-5</v>
      </c>
      <c r="BS8">
        <v>60.75</v>
      </c>
      <c r="BT8">
        <v>60.55</v>
      </c>
      <c r="BU8">
        <v>57.56</v>
      </c>
      <c r="BV8">
        <v>39.25</v>
      </c>
      <c r="BZ8">
        <v>39.450000000000003</v>
      </c>
      <c r="CA8">
        <v>42.41</v>
      </c>
      <c r="CC8">
        <v>0.53</v>
      </c>
      <c r="CD8">
        <v>0.51</v>
      </c>
      <c r="CF8">
        <v>0.02</v>
      </c>
      <c r="CG8">
        <v>0.05</v>
      </c>
      <c r="CI8">
        <v>0.12</v>
      </c>
      <c r="CJ8">
        <v>0.1</v>
      </c>
      <c r="CM8">
        <v>0.03</v>
      </c>
    </row>
    <row r="9" spans="1:91" x14ac:dyDescent="0.3">
      <c r="A9" t="s">
        <v>98</v>
      </c>
      <c r="B9">
        <v>21</v>
      </c>
      <c r="C9">
        <v>7</v>
      </c>
      <c r="D9">
        <v>7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0.124226</v>
      </c>
      <c r="AD9">
        <v>7.6712000000000002E-2</v>
      </c>
      <c r="AE9">
        <v>3.9025999999999998E-2</v>
      </c>
      <c r="AF9">
        <v>8.8899000000000006E-2</v>
      </c>
      <c r="AG9">
        <v>7.4274000000000007E-2</v>
      </c>
      <c r="AH9">
        <v>3.6070999999999999E-2</v>
      </c>
      <c r="AI9">
        <v>73.12</v>
      </c>
      <c r="AJ9">
        <v>43.93</v>
      </c>
      <c r="AK9">
        <v>18.36</v>
      </c>
      <c r="AN9">
        <v>0</v>
      </c>
      <c r="AQ9">
        <v>100</v>
      </c>
      <c r="AR9">
        <v>9.2E-5</v>
      </c>
      <c r="AS9">
        <v>9.2999999999999997E-5</v>
      </c>
      <c r="AT9">
        <v>1.05E-4</v>
      </c>
      <c r="AU9">
        <v>7.5020000000000003E-2</v>
      </c>
      <c r="AV9">
        <v>4.6239000000000002E-2</v>
      </c>
      <c r="AW9">
        <v>2.1916000000000001E-2</v>
      </c>
      <c r="AX9">
        <v>7.5111999999999998E-2</v>
      </c>
      <c r="AY9">
        <v>4.6331999999999998E-2</v>
      </c>
      <c r="AZ9">
        <v>2.2020999999999999E-2</v>
      </c>
      <c r="BA9">
        <v>4.9114999999999999E-2</v>
      </c>
      <c r="BE9">
        <v>3.0380000000000001E-2</v>
      </c>
      <c r="BF9">
        <v>1.7004999999999999E-2</v>
      </c>
      <c r="BH9">
        <v>4.4499999999999997E-4</v>
      </c>
      <c r="BI9">
        <v>2.12E-4</v>
      </c>
      <c r="BK9">
        <v>3.0000000000000001E-5</v>
      </c>
      <c r="BL9">
        <v>3.3000000000000003E-5</v>
      </c>
      <c r="BN9">
        <v>1E-4</v>
      </c>
      <c r="BO9">
        <v>3.8999999999999999E-5</v>
      </c>
      <c r="BR9">
        <v>0</v>
      </c>
      <c r="BS9">
        <v>60.46</v>
      </c>
      <c r="BT9">
        <v>60.4</v>
      </c>
      <c r="BU9">
        <v>56.43</v>
      </c>
      <c r="BV9">
        <v>39.54</v>
      </c>
      <c r="BZ9">
        <v>39.6</v>
      </c>
      <c r="CA9">
        <v>43.57</v>
      </c>
      <c r="CC9">
        <v>0.57999999999999996</v>
      </c>
      <c r="CD9">
        <v>0.54</v>
      </c>
      <c r="CF9">
        <v>0.04</v>
      </c>
      <c r="CG9">
        <v>0.08</v>
      </c>
      <c r="CI9">
        <v>0.13</v>
      </c>
      <c r="CJ9">
        <v>0.1</v>
      </c>
      <c r="CM9">
        <v>0</v>
      </c>
    </row>
    <row r="10" spans="1:91" x14ac:dyDescent="0.3">
      <c r="A10" t="s">
        <v>99</v>
      </c>
      <c r="B10">
        <v>21</v>
      </c>
      <c r="C10">
        <v>7</v>
      </c>
      <c r="D10">
        <v>7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0.182896</v>
      </c>
      <c r="AD10">
        <v>0.12611700000000001</v>
      </c>
      <c r="AE10">
        <v>4.4725000000000001E-2</v>
      </c>
      <c r="AF10">
        <v>0.17044799999999999</v>
      </c>
      <c r="AG10">
        <v>0.121877</v>
      </c>
      <c r="AH10">
        <v>3.2275999999999999E-2</v>
      </c>
      <c r="AI10">
        <v>99.49</v>
      </c>
      <c r="AJ10">
        <v>67.260000000000005</v>
      </c>
      <c r="AK10">
        <v>20.07</v>
      </c>
      <c r="AN10">
        <v>0</v>
      </c>
      <c r="AQ10">
        <v>100</v>
      </c>
      <c r="AR10">
        <v>9.2E-5</v>
      </c>
      <c r="AS10">
        <v>9.2999999999999997E-5</v>
      </c>
      <c r="AT10">
        <v>9.8999999999999994E-5</v>
      </c>
      <c r="AU10">
        <v>0.110766</v>
      </c>
      <c r="AV10">
        <v>7.6153999999999999E-2</v>
      </c>
      <c r="AW10">
        <v>2.5357999999999999E-2</v>
      </c>
      <c r="AX10">
        <v>0.110858</v>
      </c>
      <c r="AY10">
        <v>7.6246999999999995E-2</v>
      </c>
      <c r="AZ10">
        <v>2.5458000000000001E-2</v>
      </c>
      <c r="BA10">
        <v>7.2038000000000005E-2</v>
      </c>
      <c r="BE10">
        <v>4.9869999999999998E-2</v>
      </c>
      <c r="BF10">
        <v>1.9268E-2</v>
      </c>
      <c r="BH10">
        <v>6.8300000000000001E-4</v>
      </c>
      <c r="BI10">
        <v>2.2599999999999999E-4</v>
      </c>
      <c r="BK10">
        <v>2.8E-5</v>
      </c>
      <c r="BL10">
        <v>3.1000000000000001E-5</v>
      </c>
      <c r="BN10">
        <v>1.56E-4</v>
      </c>
      <c r="BO10">
        <v>4.1999999999999998E-5</v>
      </c>
      <c r="BR10">
        <v>0</v>
      </c>
      <c r="BS10">
        <v>60.61</v>
      </c>
      <c r="BT10">
        <v>60.46</v>
      </c>
      <c r="BU10">
        <v>56.92</v>
      </c>
      <c r="BV10">
        <v>39.39</v>
      </c>
      <c r="BZ10">
        <v>39.54</v>
      </c>
      <c r="CA10">
        <v>43.08</v>
      </c>
      <c r="CC10">
        <v>0.54</v>
      </c>
      <c r="CD10">
        <v>0.5</v>
      </c>
      <c r="CF10">
        <v>0.02</v>
      </c>
      <c r="CG10">
        <v>7.0000000000000007E-2</v>
      </c>
      <c r="CI10">
        <v>0.12</v>
      </c>
      <c r="CJ10">
        <v>0.09</v>
      </c>
      <c r="CM10">
        <v>0</v>
      </c>
    </row>
    <row r="11" spans="1:91" x14ac:dyDescent="0.3">
      <c r="A11" t="s">
        <v>100</v>
      </c>
      <c r="B11">
        <v>21</v>
      </c>
      <c r="C11">
        <v>7</v>
      </c>
      <c r="D11">
        <v>7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0.16303000000000001</v>
      </c>
      <c r="AD11">
        <v>9.3459E-2</v>
      </c>
      <c r="AE11">
        <v>3.9023000000000002E-2</v>
      </c>
      <c r="AF11">
        <v>0.153</v>
      </c>
      <c r="AG11">
        <v>8.5237999999999994E-2</v>
      </c>
      <c r="AH11">
        <v>3.9010999999999997E-2</v>
      </c>
      <c r="AI11">
        <v>80.59</v>
      </c>
      <c r="AJ11">
        <v>45.05</v>
      </c>
      <c r="AK11">
        <v>15.29</v>
      </c>
      <c r="AN11">
        <v>0</v>
      </c>
      <c r="AQ11">
        <v>100</v>
      </c>
      <c r="AR11">
        <v>8.7999999999999998E-5</v>
      </c>
      <c r="AS11">
        <v>8.7000000000000001E-5</v>
      </c>
      <c r="AT11">
        <v>9.7999999999999997E-5</v>
      </c>
      <c r="AU11">
        <v>9.9602999999999997E-2</v>
      </c>
      <c r="AV11">
        <v>5.7167999999999997E-2</v>
      </c>
      <c r="AW11">
        <v>2.2040000000000001E-2</v>
      </c>
      <c r="AX11">
        <v>9.9691000000000002E-2</v>
      </c>
      <c r="AY11">
        <v>5.7255E-2</v>
      </c>
      <c r="AZ11">
        <v>2.2138000000000001E-2</v>
      </c>
      <c r="BA11">
        <v>6.3339000000000006E-2</v>
      </c>
      <c r="BE11">
        <v>3.6204E-2</v>
      </c>
      <c r="BF11">
        <v>1.6885000000000001E-2</v>
      </c>
      <c r="BH11">
        <v>4.6000000000000001E-4</v>
      </c>
      <c r="BI11">
        <v>1.75E-4</v>
      </c>
      <c r="BK11">
        <v>3.0000000000000001E-5</v>
      </c>
      <c r="BL11">
        <v>3.3000000000000003E-5</v>
      </c>
      <c r="BN11">
        <v>1.05E-4</v>
      </c>
      <c r="BO11">
        <v>3.4E-5</v>
      </c>
      <c r="BR11">
        <v>0</v>
      </c>
      <c r="BS11">
        <v>61.15</v>
      </c>
      <c r="BT11">
        <v>61.26</v>
      </c>
      <c r="BU11">
        <v>56.73</v>
      </c>
      <c r="BV11">
        <v>38.85</v>
      </c>
      <c r="BZ11">
        <v>38.74</v>
      </c>
      <c r="CA11">
        <v>43.27</v>
      </c>
      <c r="CC11">
        <v>0.49</v>
      </c>
      <c r="CD11">
        <v>0.45</v>
      </c>
      <c r="CF11">
        <v>0.03</v>
      </c>
      <c r="CG11">
        <v>0.08</v>
      </c>
      <c r="CI11">
        <v>0.11</v>
      </c>
      <c r="CJ11">
        <v>0.09</v>
      </c>
      <c r="CM11">
        <v>0</v>
      </c>
    </row>
    <row r="12" spans="1:91" x14ac:dyDescent="0.3">
      <c r="A12" t="s">
        <v>101</v>
      </c>
      <c r="B12">
        <v>21</v>
      </c>
      <c r="C12">
        <v>7</v>
      </c>
      <c r="D12">
        <v>7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0.129278</v>
      </c>
      <c r="AD12">
        <v>9.8696000000000006E-2</v>
      </c>
      <c r="AE12">
        <v>3.8854E-2</v>
      </c>
      <c r="AF12">
        <v>9.2567999999999998E-2</v>
      </c>
      <c r="AG12">
        <v>7.6918E-2</v>
      </c>
      <c r="AH12">
        <v>2.9845E-2</v>
      </c>
      <c r="AI12">
        <v>75.959999999999994</v>
      </c>
      <c r="AJ12">
        <v>55.83</v>
      </c>
      <c r="AK12">
        <v>18.72</v>
      </c>
      <c r="AN12">
        <v>0</v>
      </c>
      <c r="AQ12">
        <v>100</v>
      </c>
      <c r="AR12">
        <v>9.3999999999999994E-5</v>
      </c>
      <c r="AS12">
        <v>9.6000000000000002E-5</v>
      </c>
      <c r="AT12">
        <v>1.05E-4</v>
      </c>
      <c r="AU12">
        <v>7.8028E-2</v>
      </c>
      <c r="AV12">
        <v>5.9477000000000002E-2</v>
      </c>
      <c r="AW12">
        <v>2.1745E-2</v>
      </c>
      <c r="AX12">
        <v>7.8121999999999997E-2</v>
      </c>
      <c r="AY12">
        <v>5.9573000000000001E-2</v>
      </c>
      <c r="AZ12">
        <v>2.1850000000000001E-2</v>
      </c>
      <c r="BA12">
        <v>5.1156E-2</v>
      </c>
      <c r="BE12">
        <v>3.9122999999999998E-2</v>
      </c>
      <c r="BF12">
        <v>1.7003999999999998E-2</v>
      </c>
      <c r="BH12">
        <v>5.8299999999999997E-4</v>
      </c>
      <c r="BI12">
        <v>2.0900000000000001E-4</v>
      </c>
      <c r="BK12">
        <v>3.0000000000000001E-5</v>
      </c>
      <c r="BL12">
        <v>3.1000000000000001E-5</v>
      </c>
      <c r="BN12">
        <v>1.3799999999999999E-4</v>
      </c>
      <c r="BO12">
        <v>3.8999999999999999E-5</v>
      </c>
      <c r="BR12">
        <v>0</v>
      </c>
      <c r="BS12">
        <v>60.43</v>
      </c>
      <c r="BT12">
        <v>60.36</v>
      </c>
      <c r="BU12">
        <v>56.24</v>
      </c>
      <c r="BV12">
        <v>39.57</v>
      </c>
      <c r="BZ12">
        <v>39.64</v>
      </c>
      <c r="CA12">
        <v>43.76</v>
      </c>
      <c r="CC12">
        <v>0.59</v>
      </c>
      <c r="CD12">
        <v>0.54</v>
      </c>
      <c r="CF12">
        <v>0.03</v>
      </c>
      <c r="CG12">
        <v>0.08</v>
      </c>
      <c r="CI12">
        <v>0.14000000000000001</v>
      </c>
      <c r="CJ12">
        <v>0.1</v>
      </c>
      <c r="CM12">
        <v>0</v>
      </c>
    </row>
    <row r="13" spans="1:91" x14ac:dyDescent="0.3">
      <c r="A13" t="s">
        <v>102</v>
      </c>
      <c r="B13">
        <v>21</v>
      </c>
      <c r="C13">
        <v>7</v>
      </c>
      <c r="D13">
        <v>7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8.1070000000000003E-2</v>
      </c>
      <c r="AD13">
        <v>6.9636000000000003E-2</v>
      </c>
      <c r="AE13">
        <v>2.9864000000000002E-2</v>
      </c>
      <c r="AF13">
        <v>7.8168000000000001E-2</v>
      </c>
      <c r="AG13">
        <v>5.8340000000000003E-2</v>
      </c>
      <c r="AH13">
        <v>2.1784999999999999E-2</v>
      </c>
      <c r="AI13">
        <v>52.66</v>
      </c>
      <c r="AJ13">
        <v>43.33</v>
      </c>
      <c r="AK13">
        <v>15.76</v>
      </c>
      <c r="AN13">
        <v>0</v>
      </c>
      <c r="AQ13">
        <v>100</v>
      </c>
      <c r="AR13">
        <v>1.02E-4</v>
      </c>
      <c r="AS13">
        <v>1.03E-4</v>
      </c>
      <c r="AT13">
        <v>1.1E-4</v>
      </c>
      <c r="AU13">
        <v>4.8522999999999997E-2</v>
      </c>
      <c r="AV13">
        <v>4.1555000000000002E-2</v>
      </c>
      <c r="AW13">
        <v>1.6379000000000001E-2</v>
      </c>
      <c r="AX13">
        <v>4.8625000000000002E-2</v>
      </c>
      <c r="AY13">
        <v>4.1658000000000001E-2</v>
      </c>
      <c r="AZ13">
        <v>1.6489E-2</v>
      </c>
      <c r="BA13">
        <v>3.2445000000000002E-2</v>
      </c>
      <c r="BE13">
        <v>2.7977999999999999E-2</v>
      </c>
      <c r="BF13">
        <v>1.3375E-2</v>
      </c>
      <c r="BH13">
        <v>4.5100000000000001E-4</v>
      </c>
      <c r="BI13">
        <v>1.73E-4</v>
      </c>
      <c r="BK13">
        <v>3.0000000000000001E-5</v>
      </c>
      <c r="BL13">
        <v>3.1000000000000001E-5</v>
      </c>
      <c r="BN13">
        <v>1.0399999999999999E-4</v>
      </c>
      <c r="BO13">
        <v>3.1000000000000001E-5</v>
      </c>
      <c r="BR13">
        <v>0</v>
      </c>
      <c r="BS13">
        <v>59.98</v>
      </c>
      <c r="BT13">
        <v>59.82</v>
      </c>
      <c r="BU13">
        <v>55.22</v>
      </c>
      <c r="BV13">
        <v>40.020000000000003</v>
      </c>
      <c r="BZ13">
        <v>40.18</v>
      </c>
      <c r="CA13">
        <v>44.79</v>
      </c>
      <c r="CC13">
        <v>0.65</v>
      </c>
      <c r="CD13">
        <v>0.57999999999999996</v>
      </c>
      <c r="CF13">
        <v>0.04</v>
      </c>
      <c r="CG13">
        <v>0.11</v>
      </c>
      <c r="CI13">
        <v>0.15</v>
      </c>
      <c r="CJ13">
        <v>0.1</v>
      </c>
      <c r="CM13">
        <v>0</v>
      </c>
    </row>
    <row r="14" spans="1:91" x14ac:dyDescent="0.3">
      <c r="A14" t="s">
        <v>103</v>
      </c>
      <c r="B14">
        <v>21</v>
      </c>
      <c r="C14">
        <v>7</v>
      </c>
      <c r="D14">
        <v>7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0.20378499999999999</v>
      </c>
      <c r="AD14">
        <v>9.4446000000000002E-2</v>
      </c>
      <c r="AE14">
        <v>4.4146999999999999E-2</v>
      </c>
      <c r="AF14">
        <v>0.172066</v>
      </c>
      <c r="AG14">
        <v>8.7040999999999993E-2</v>
      </c>
      <c r="AH14">
        <v>3.5043999999999999E-2</v>
      </c>
      <c r="AI14">
        <v>118.35</v>
      </c>
      <c r="AJ14">
        <v>53.24</v>
      </c>
      <c r="AK14">
        <v>20.29</v>
      </c>
      <c r="AN14">
        <v>0</v>
      </c>
      <c r="AQ14">
        <v>100</v>
      </c>
      <c r="AR14">
        <v>9.6000000000000002E-5</v>
      </c>
      <c r="AS14">
        <v>9.6000000000000002E-5</v>
      </c>
      <c r="AT14">
        <v>1.0900000000000001E-4</v>
      </c>
      <c r="AU14">
        <v>0.123192</v>
      </c>
      <c r="AV14">
        <v>5.6918999999999997E-2</v>
      </c>
      <c r="AW14">
        <v>2.4877E-2</v>
      </c>
      <c r="AX14">
        <v>0.12328799999999999</v>
      </c>
      <c r="AY14">
        <v>5.7015000000000003E-2</v>
      </c>
      <c r="AZ14">
        <v>2.4986999999999999E-2</v>
      </c>
      <c r="BA14">
        <v>8.0496999999999999E-2</v>
      </c>
      <c r="BE14">
        <v>3.7429999999999998E-2</v>
      </c>
      <c r="BF14">
        <v>1.916E-2</v>
      </c>
      <c r="BH14">
        <v>5.44E-4</v>
      </c>
      <c r="BI14">
        <v>2.3699999999999999E-4</v>
      </c>
      <c r="BK14">
        <v>2.9E-5</v>
      </c>
      <c r="BL14">
        <v>3.3000000000000003E-5</v>
      </c>
      <c r="BN14">
        <v>1.22E-4</v>
      </c>
      <c r="BO14">
        <v>4.3999999999999999E-5</v>
      </c>
      <c r="BR14">
        <v>0</v>
      </c>
      <c r="BS14">
        <v>60.5</v>
      </c>
      <c r="BT14">
        <v>60.37</v>
      </c>
      <c r="BU14">
        <v>56.6</v>
      </c>
      <c r="BV14">
        <v>39.5</v>
      </c>
      <c r="BZ14">
        <v>39.630000000000003</v>
      </c>
      <c r="CA14">
        <v>43.4</v>
      </c>
      <c r="CC14">
        <v>0.57999999999999996</v>
      </c>
      <c r="CD14">
        <v>0.54</v>
      </c>
      <c r="CF14">
        <v>0.03</v>
      </c>
      <c r="CG14">
        <v>0.08</v>
      </c>
      <c r="CI14">
        <v>0.13</v>
      </c>
      <c r="CJ14">
        <v>0.1</v>
      </c>
      <c r="CM14">
        <v>0</v>
      </c>
    </row>
    <row r="15" spans="1:91" x14ac:dyDescent="0.3">
      <c r="A15" t="s">
        <v>104</v>
      </c>
      <c r="B15">
        <v>21</v>
      </c>
      <c r="C15">
        <v>7</v>
      </c>
      <c r="D15">
        <v>7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0.13537299999999999</v>
      </c>
      <c r="AD15">
        <v>6.6908999999999996E-2</v>
      </c>
      <c r="AE15">
        <v>2.5463E-2</v>
      </c>
      <c r="AF15">
        <v>0.117399</v>
      </c>
      <c r="AG15">
        <v>6.9349999999999995E-2</v>
      </c>
      <c r="AH15">
        <v>2.1489999999999999E-2</v>
      </c>
      <c r="AI15">
        <v>82.87</v>
      </c>
      <c r="AJ15">
        <v>39.590000000000003</v>
      </c>
      <c r="AK15">
        <v>12.08</v>
      </c>
      <c r="AN15">
        <v>0</v>
      </c>
      <c r="AQ15">
        <v>100</v>
      </c>
      <c r="AR15">
        <v>1E-4</v>
      </c>
      <c r="AS15">
        <v>9.8999999999999994E-5</v>
      </c>
      <c r="AT15">
        <v>1.18E-4</v>
      </c>
      <c r="AU15">
        <v>8.1115000000000007E-2</v>
      </c>
      <c r="AV15">
        <v>4.0072000000000003E-2</v>
      </c>
      <c r="AW15">
        <v>1.3821E-2</v>
      </c>
      <c r="AX15">
        <v>8.1213999999999995E-2</v>
      </c>
      <c r="AY15">
        <v>4.0170999999999998E-2</v>
      </c>
      <c r="AZ15">
        <v>1.3939E-2</v>
      </c>
      <c r="BA15">
        <v>5.4157999999999998E-2</v>
      </c>
      <c r="BE15">
        <v>2.6738000000000001E-2</v>
      </c>
      <c r="BF15">
        <v>1.1524E-2</v>
      </c>
      <c r="BH15">
        <v>3.9800000000000002E-4</v>
      </c>
      <c r="BI15">
        <v>1.36E-4</v>
      </c>
      <c r="BK15">
        <v>2.9E-5</v>
      </c>
      <c r="BL15">
        <v>3.1000000000000001E-5</v>
      </c>
      <c r="BN15">
        <v>9.0000000000000006E-5</v>
      </c>
      <c r="BO15">
        <v>2.4000000000000001E-5</v>
      </c>
      <c r="BR15">
        <v>0</v>
      </c>
      <c r="BS15">
        <v>59.99</v>
      </c>
      <c r="BT15">
        <v>60.04</v>
      </c>
      <c r="BU15">
        <v>54.74</v>
      </c>
      <c r="BV15">
        <v>40.01</v>
      </c>
      <c r="BZ15">
        <v>39.96</v>
      </c>
      <c r="CA15">
        <v>45.26</v>
      </c>
      <c r="CC15">
        <v>0.59</v>
      </c>
      <c r="CD15">
        <v>0.54</v>
      </c>
      <c r="CF15">
        <v>0.04</v>
      </c>
      <c r="CG15">
        <v>0.12</v>
      </c>
      <c r="CI15">
        <v>0.13</v>
      </c>
      <c r="CJ15">
        <v>0.09</v>
      </c>
      <c r="CM15">
        <v>0</v>
      </c>
    </row>
    <row r="16" spans="1:91" x14ac:dyDescent="0.3">
      <c r="A16" t="s">
        <v>105</v>
      </c>
      <c r="B16">
        <v>21</v>
      </c>
      <c r="C16">
        <v>7</v>
      </c>
      <c r="D16">
        <v>7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0.14046900000000001</v>
      </c>
      <c r="AD16">
        <v>6.2254999999999998E-2</v>
      </c>
      <c r="AE16">
        <v>2.4008999999999999E-2</v>
      </c>
      <c r="AF16">
        <v>0.124274</v>
      </c>
      <c r="AG16">
        <v>5.8414000000000001E-2</v>
      </c>
      <c r="AH16">
        <v>2.1835E-2</v>
      </c>
      <c r="AI16">
        <v>76.180000000000007</v>
      </c>
      <c r="AJ16">
        <v>33.020000000000003</v>
      </c>
      <c r="AK16">
        <v>10.47</v>
      </c>
      <c r="AN16">
        <v>0</v>
      </c>
      <c r="AQ16">
        <v>100</v>
      </c>
      <c r="AR16">
        <v>8.5000000000000006E-5</v>
      </c>
      <c r="AS16">
        <v>8.7000000000000001E-5</v>
      </c>
      <c r="AT16">
        <v>9.5000000000000005E-5</v>
      </c>
      <c r="AU16">
        <v>8.6248000000000005E-2</v>
      </c>
      <c r="AV16">
        <v>3.8016000000000001E-2</v>
      </c>
      <c r="AW16">
        <v>1.3113E-2</v>
      </c>
      <c r="AX16">
        <v>8.6332999999999993E-2</v>
      </c>
      <c r="AY16">
        <v>3.8103999999999999E-2</v>
      </c>
      <c r="AZ16">
        <v>1.3207999999999999E-2</v>
      </c>
      <c r="BA16">
        <v>5.4135999999999997E-2</v>
      </c>
      <c r="BE16">
        <v>2.4152E-2</v>
      </c>
      <c r="BF16">
        <v>1.0801E-2</v>
      </c>
      <c r="BH16">
        <v>3.3100000000000002E-4</v>
      </c>
      <c r="BI16">
        <v>1.11E-4</v>
      </c>
      <c r="BK16">
        <v>2.8E-5</v>
      </c>
      <c r="BL16">
        <v>3.1000000000000001E-5</v>
      </c>
      <c r="BN16">
        <v>7.3999999999999996E-5</v>
      </c>
      <c r="BO16">
        <v>2.0999999999999999E-5</v>
      </c>
      <c r="BR16">
        <v>0</v>
      </c>
      <c r="BS16">
        <v>61.46</v>
      </c>
      <c r="BT16">
        <v>61.21</v>
      </c>
      <c r="BU16">
        <v>55.01</v>
      </c>
      <c r="BV16">
        <v>38.54</v>
      </c>
      <c r="BZ16">
        <v>38.799999999999997</v>
      </c>
      <c r="CA16">
        <v>44.99</v>
      </c>
      <c r="CC16">
        <v>0.53</v>
      </c>
      <c r="CD16">
        <v>0.46</v>
      </c>
      <c r="CF16">
        <v>0.04</v>
      </c>
      <c r="CG16">
        <v>0.13</v>
      </c>
      <c r="CI16">
        <v>0.12</v>
      </c>
      <c r="CJ16">
        <v>0.09</v>
      </c>
      <c r="CM16">
        <v>0</v>
      </c>
    </row>
    <row r="17" spans="1:91" x14ac:dyDescent="0.3">
      <c r="A17" t="s">
        <v>106</v>
      </c>
      <c r="B17">
        <v>21</v>
      </c>
      <c r="C17">
        <v>7</v>
      </c>
      <c r="D17">
        <v>7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0.17896699999999999</v>
      </c>
      <c r="AD17">
        <v>0.12626399999999999</v>
      </c>
      <c r="AE17">
        <v>4.2901000000000002E-2</v>
      </c>
      <c r="AF17">
        <v>0.16534399999999999</v>
      </c>
      <c r="AG17">
        <v>0.14622399999999999</v>
      </c>
      <c r="AH17">
        <v>3.9727999999999999E-2</v>
      </c>
      <c r="AI17">
        <v>99.46</v>
      </c>
      <c r="AJ17">
        <v>69.790000000000006</v>
      </c>
      <c r="AK17">
        <v>19.68</v>
      </c>
      <c r="AN17">
        <v>0</v>
      </c>
      <c r="AQ17">
        <v>100</v>
      </c>
      <c r="AR17">
        <v>8.7999999999999998E-5</v>
      </c>
      <c r="AS17">
        <v>8.7000000000000001E-5</v>
      </c>
      <c r="AT17">
        <v>9.7E-5</v>
      </c>
      <c r="AU17">
        <v>0.109695</v>
      </c>
      <c r="AV17">
        <v>7.6719999999999997E-2</v>
      </c>
      <c r="AW17">
        <v>2.4427000000000001E-2</v>
      </c>
      <c r="AX17">
        <v>0.10978300000000001</v>
      </c>
      <c r="AY17">
        <v>7.6807E-2</v>
      </c>
      <c r="AZ17">
        <v>2.4524000000000001E-2</v>
      </c>
      <c r="BA17">
        <v>6.9183999999999996E-2</v>
      </c>
      <c r="BE17">
        <v>4.9458000000000002E-2</v>
      </c>
      <c r="BF17">
        <v>1.8377000000000001E-2</v>
      </c>
      <c r="BH17">
        <v>7.0399999999999998E-4</v>
      </c>
      <c r="BI17">
        <v>2.22E-4</v>
      </c>
      <c r="BK17">
        <v>2.9E-5</v>
      </c>
      <c r="BL17">
        <v>3.1000000000000001E-5</v>
      </c>
      <c r="BN17">
        <v>1.6100000000000001E-4</v>
      </c>
      <c r="BO17">
        <v>4.1E-5</v>
      </c>
      <c r="BR17">
        <v>0</v>
      </c>
      <c r="BS17">
        <v>61.34</v>
      </c>
      <c r="BT17">
        <v>60.83</v>
      </c>
      <c r="BU17">
        <v>57.16</v>
      </c>
      <c r="BV17">
        <v>38.659999999999997</v>
      </c>
      <c r="BZ17">
        <v>39.17</v>
      </c>
      <c r="CA17">
        <v>42.83</v>
      </c>
      <c r="CC17">
        <v>0.56000000000000005</v>
      </c>
      <c r="CD17">
        <v>0.52</v>
      </c>
      <c r="CF17">
        <v>0.02</v>
      </c>
      <c r="CG17">
        <v>7.0000000000000007E-2</v>
      </c>
      <c r="CI17">
        <v>0.13</v>
      </c>
      <c r="CJ17">
        <v>0.1</v>
      </c>
      <c r="CM17">
        <v>0</v>
      </c>
    </row>
    <row r="18" spans="1:91" x14ac:dyDescent="0.3">
      <c r="A18" t="s">
        <v>107</v>
      </c>
      <c r="B18">
        <v>21</v>
      </c>
      <c r="C18">
        <v>7</v>
      </c>
      <c r="D18">
        <v>7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0.12449200000000001</v>
      </c>
      <c r="AD18">
        <v>7.8011999999999998E-2</v>
      </c>
      <c r="AE18">
        <v>3.8855000000000001E-2</v>
      </c>
      <c r="AF18">
        <v>0.105688</v>
      </c>
      <c r="AG18">
        <v>6.8547999999999998E-2</v>
      </c>
      <c r="AH18">
        <v>2.9276E-2</v>
      </c>
      <c r="AI18">
        <v>72.459999999999994</v>
      </c>
      <c r="AJ18">
        <v>44.7</v>
      </c>
      <c r="AK18">
        <v>18.8</v>
      </c>
      <c r="AN18">
        <v>0</v>
      </c>
      <c r="AQ18">
        <v>100</v>
      </c>
      <c r="AR18">
        <v>9.2E-5</v>
      </c>
      <c r="AS18">
        <v>9.2E-5</v>
      </c>
      <c r="AT18">
        <v>1E-4</v>
      </c>
      <c r="AU18">
        <v>7.5524999999999995E-2</v>
      </c>
      <c r="AV18">
        <v>4.7072999999999997E-2</v>
      </c>
      <c r="AW18">
        <v>2.1808999999999999E-2</v>
      </c>
      <c r="AX18">
        <v>7.5617000000000004E-2</v>
      </c>
      <c r="AY18">
        <v>4.7166E-2</v>
      </c>
      <c r="AZ18">
        <v>2.1909000000000001E-2</v>
      </c>
      <c r="BA18">
        <v>4.8874000000000001E-2</v>
      </c>
      <c r="BE18">
        <v>3.0845999999999998E-2</v>
      </c>
      <c r="BF18">
        <v>1.6945999999999999E-2</v>
      </c>
      <c r="BH18">
        <v>4.5800000000000002E-4</v>
      </c>
      <c r="BI18">
        <v>2.1800000000000001E-4</v>
      </c>
      <c r="BK18">
        <v>2.9E-5</v>
      </c>
      <c r="BL18">
        <v>3.1999999999999999E-5</v>
      </c>
      <c r="BN18">
        <v>1.0399999999999999E-4</v>
      </c>
      <c r="BO18">
        <v>3.8999999999999999E-5</v>
      </c>
      <c r="BR18">
        <v>0</v>
      </c>
      <c r="BS18">
        <v>60.74</v>
      </c>
      <c r="BT18">
        <v>60.46</v>
      </c>
      <c r="BU18">
        <v>56.39</v>
      </c>
      <c r="BV18">
        <v>39.26</v>
      </c>
      <c r="BZ18">
        <v>39.54</v>
      </c>
      <c r="CA18">
        <v>43.61</v>
      </c>
      <c r="CC18">
        <v>0.59</v>
      </c>
      <c r="CD18">
        <v>0.56000000000000005</v>
      </c>
      <c r="CF18">
        <v>0.04</v>
      </c>
      <c r="CG18">
        <v>0.08</v>
      </c>
      <c r="CI18">
        <v>0.13</v>
      </c>
      <c r="CJ18">
        <v>0.1</v>
      </c>
      <c r="CM18">
        <v>0</v>
      </c>
    </row>
    <row r="19" spans="1:91" x14ac:dyDescent="0.3">
      <c r="A19" t="s">
        <v>108</v>
      </c>
      <c r="B19">
        <v>21</v>
      </c>
      <c r="C19">
        <v>7</v>
      </c>
      <c r="D19">
        <v>7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0.139655</v>
      </c>
      <c r="AD19">
        <v>7.2792999999999997E-2</v>
      </c>
      <c r="AE19">
        <v>4.0013E-2</v>
      </c>
      <c r="AF19">
        <v>0.12959000000000001</v>
      </c>
      <c r="AG19">
        <v>7.0439000000000002E-2</v>
      </c>
      <c r="AH19">
        <v>3.8814000000000001E-2</v>
      </c>
      <c r="AI19">
        <v>73.95</v>
      </c>
      <c r="AJ19">
        <v>37.979999999999997</v>
      </c>
      <c r="AK19">
        <v>17.72</v>
      </c>
      <c r="AN19">
        <v>0</v>
      </c>
      <c r="AQ19">
        <v>100</v>
      </c>
      <c r="AR19">
        <v>8.7999999999999998E-5</v>
      </c>
      <c r="AS19">
        <v>9.0000000000000006E-5</v>
      </c>
      <c r="AT19">
        <v>9.7999999999999997E-5</v>
      </c>
      <c r="AU19">
        <v>8.4946999999999995E-2</v>
      </c>
      <c r="AV19">
        <v>4.4188999999999999E-2</v>
      </c>
      <c r="AW19">
        <v>2.2568999999999999E-2</v>
      </c>
      <c r="AX19">
        <v>8.5034999999999999E-2</v>
      </c>
      <c r="AY19">
        <v>4.4278999999999999E-2</v>
      </c>
      <c r="AZ19">
        <v>2.2667E-2</v>
      </c>
      <c r="BA19">
        <v>5.4620000000000002E-2</v>
      </c>
      <c r="BE19">
        <v>2.8514000000000001E-2</v>
      </c>
      <c r="BF19">
        <v>1.7346E-2</v>
      </c>
      <c r="BH19">
        <v>3.8499999999999998E-4</v>
      </c>
      <c r="BI19">
        <v>1.9599999999999999E-4</v>
      </c>
      <c r="BK19">
        <v>3.0000000000000001E-5</v>
      </c>
      <c r="BL19">
        <v>3.1000000000000001E-5</v>
      </c>
      <c r="BN19">
        <v>8.7999999999999998E-5</v>
      </c>
      <c r="BO19">
        <v>3.6999999999999998E-5</v>
      </c>
      <c r="BR19">
        <v>0</v>
      </c>
      <c r="BS19">
        <v>60.89</v>
      </c>
      <c r="BT19">
        <v>60.83</v>
      </c>
      <c r="BU19">
        <v>56.65</v>
      </c>
      <c r="BV19">
        <v>39.11</v>
      </c>
      <c r="BZ19">
        <v>39.17</v>
      </c>
      <c r="CA19">
        <v>43.35</v>
      </c>
      <c r="CC19">
        <v>0.53</v>
      </c>
      <c r="CD19">
        <v>0.49</v>
      </c>
      <c r="CF19">
        <v>0.04</v>
      </c>
      <c r="CG19">
        <v>0.08</v>
      </c>
      <c r="CI19">
        <v>0.12</v>
      </c>
      <c r="CJ19">
        <v>0.09</v>
      </c>
      <c r="CM19">
        <v>0</v>
      </c>
    </row>
    <row r="20" spans="1:91" x14ac:dyDescent="0.3">
      <c r="A20" t="s">
        <v>109</v>
      </c>
      <c r="B20">
        <v>21</v>
      </c>
      <c r="C20">
        <v>7</v>
      </c>
      <c r="D20">
        <v>7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0.25248900000000002</v>
      </c>
      <c r="AD20">
        <v>0.204459</v>
      </c>
      <c r="AE20">
        <v>8.2825999999999997E-2</v>
      </c>
      <c r="AF20">
        <v>0.226491</v>
      </c>
      <c r="AG20">
        <v>0.15818499999999999</v>
      </c>
      <c r="AH20">
        <v>6.6340999999999997E-2</v>
      </c>
      <c r="AI20">
        <v>136.65</v>
      </c>
      <c r="AJ20">
        <v>109.29</v>
      </c>
      <c r="AK20">
        <v>37.53</v>
      </c>
      <c r="AN20">
        <v>4</v>
      </c>
      <c r="AQ20">
        <v>96</v>
      </c>
      <c r="AR20">
        <v>8.7999999999999998E-5</v>
      </c>
      <c r="AS20">
        <v>8.6000000000000003E-5</v>
      </c>
      <c r="AT20">
        <v>9.5000000000000005E-5</v>
      </c>
      <c r="AU20">
        <v>0.15274199999999999</v>
      </c>
      <c r="AV20">
        <v>0.123584</v>
      </c>
      <c r="AW20">
        <v>4.7844999999999999E-2</v>
      </c>
      <c r="AX20">
        <v>0.15282999999999999</v>
      </c>
      <c r="AY20">
        <v>0.12367</v>
      </c>
      <c r="AZ20">
        <v>4.7940999999999998E-2</v>
      </c>
      <c r="BA20">
        <v>9.9658999999999998E-2</v>
      </c>
      <c r="BE20">
        <v>8.0787999999999999E-2</v>
      </c>
      <c r="BF20">
        <v>3.4838000000000001E-2</v>
      </c>
      <c r="BH20">
        <v>1.103E-3</v>
      </c>
      <c r="BI20">
        <v>4.2900000000000002E-4</v>
      </c>
      <c r="BK20">
        <v>2.9E-5</v>
      </c>
      <c r="BL20">
        <v>3.1000000000000001E-5</v>
      </c>
      <c r="BN20">
        <v>2.5399999999999999E-4</v>
      </c>
      <c r="BO20">
        <v>8.7000000000000001E-5</v>
      </c>
      <c r="BR20">
        <v>4.6999999999999997E-5</v>
      </c>
      <c r="BS20">
        <v>60.53</v>
      </c>
      <c r="BT20">
        <v>60.49</v>
      </c>
      <c r="BU20">
        <v>57.88</v>
      </c>
      <c r="BV20">
        <v>39.47</v>
      </c>
      <c r="BZ20">
        <v>39.51</v>
      </c>
      <c r="CA20">
        <v>42.06</v>
      </c>
      <c r="CC20">
        <v>0.54</v>
      </c>
      <c r="CD20">
        <v>0.52</v>
      </c>
      <c r="CF20">
        <v>0.01</v>
      </c>
      <c r="CG20">
        <v>0.04</v>
      </c>
      <c r="CI20">
        <v>0.12</v>
      </c>
      <c r="CJ20">
        <v>0.1</v>
      </c>
      <c r="CM20">
        <v>0.06</v>
      </c>
    </row>
    <row r="21" spans="1:91" x14ac:dyDescent="0.3">
      <c r="A21" t="s">
        <v>110</v>
      </c>
      <c r="B21">
        <v>21</v>
      </c>
      <c r="C21">
        <v>7</v>
      </c>
      <c r="D21">
        <v>7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0.26705800000000002</v>
      </c>
      <c r="AD21">
        <v>0.27549600000000002</v>
      </c>
      <c r="AE21">
        <v>9.8874000000000004E-2</v>
      </c>
      <c r="AF21">
        <v>0.28060299999999999</v>
      </c>
      <c r="AG21">
        <v>0.27646100000000001</v>
      </c>
      <c r="AH21">
        <v>0.11242199999999999</v>
      </c>
      <c r="AI21">
        <v>143.19999999999999</v>
      </c>
      <c r="AJ21">
        <v>147.91</v>
      </c>
      <c r="AK21">
        <v>43.78</v>
      </c>
      <c r="AN21">
        <v>8</v>
      </c>
      <c r="AQ21">
        <v>92</v>
      </c>
      <c r="AR21">
        <v>9.2E-5</v>
      </c>
      <c r="AS21">
        <v>8.7999999999999998E-5</v>
      </c>
      <c r="AT21">
        <v>9.8999999999999994E-5</v>
      </c>
      <c r="AU21">
        <v>0.16332099999999999</v>
      </c>
      <c r="AV21">
        <v>0.16836599999999999</v>
      </c>
      <c r="AW21">
        <v>5.7960999999999999E-2</v>
      </c>
      <c r="AX21">
        <v>0.163413</v>
      </c>
      <c r="AY21">
        <v>0.16845399999999999</v>
      </c>
      <c r="AZ21">
        <v>5.8061000000000001E-2</v>
      </c>
      <c r="BA21">
        <v>0.103646</v>
      </c>
      <c r="BE21">
        <v>0.107043</v>
      </c>
      <c r="BF21">
        <v>4.0430000000000001E-2</v>
      </c>
      <c r="BH21">
        <v>1.4920000000000001E-3</v>
      </c>
      <c r="BI21">
        <v>5.1900000000000004E-4</v>
      </c>
      <c r="BK21">
        <v>2.9E-5</v>
      </c>
      <c r="BL21">
        <v>3.1999999999999999E-5</v>
      </c>
      <c r="BN21">
        <v>3.39E-4</v>
      </c>
      <c r="BO21">
        <v>1.06E-4</v>
      </c>
      <c r="BR21">
        <v>3.8400000000000001E-4</v>
      </c>
      <c r="BS21">
        <v>61.19</v>
      </c>
      <c r="BT21">
        <v>61.15</v>
      </c>
      <c r="BU21">
        <v>58.72</v>
      </c>
      <c r="BV21">
        <v>38.81</v>
      </c>
      <c r="BZ21">
        <v>38.85</v>
      </c>
      <c r="CA21">
        <v>40.89</v>
      </c>
      <c r="CC21">
        <v>0.54</v>
      </c>
      <c r="CD21">
        <v>0.52</v>
      </c>
      <c r="CF21">
        <v>0.01</v>
      </c>
      <c r="CG21">
        <v>0.03</v>
      </c>
      <c r="CI21">
        <v>0.12</v>
      </c>
      <c r="CJ21">
        <v>0.11</v>
      </c>
      <c r="CM21">
        <v>0.39</v>
      </c>
    </row>
    <row r="22" spans="1:91" x14ac:dyDescent="0.3">
      <c r="A22" t="s">
        <v>111</v>
      </c>
      <c r="B22">
        <v>21</v>
      </c>
      <c r="C22">
        <v>7</v>
      </c>
      <c r="D22">
        <v>7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0.18314</v>
      </c>
      <c r="AD22">
        <v>0.13755700000000001</v>
      </c>
      <c r="AE22">
        <v>7.0925000000000002E-2</v>
      </c>
      <c r="AF22">
        <v>0.13788600000000001</v>
      </c>
      <c r="AG22">
        <v>0.119648</v>
      </c>
      <c r="AH22">
        <v>6.7517999999999995E-2</v>
      </c>
      <c r="AI22">
        <v>102.69</v>
      </c>
      <c r="AJ22">
        <v>74.849999999999994</v>
      </c>
      <c r="AK22">
        <v>32.83</v>
      </c>
      <c r="AN22">
        <v>3</v>
      </c>
      <c r="AQ22">
        <v>97</v>
      </c>
      <c r="AR22">
        <v>8.7999999999999998E-5</v>
      </c>
      <c r="AS22">
        <v>8.8999999999999995E-5</v>
      </c>
      <c r="AT22">
        <v>9.7E-5</v>
      </c>
      <c r="AU22">
        <v>0.111142</v>
      </c>
      <c r="AV22">
        <v>8.3288000000000001E-2</v>
      </c>
      <c r="AW22">
        <v>4.0842999999999997E-2</v>
      </c>
      <c r="AX22">
        <v>0.11123</v>
      </c>
      <c r="AY22">
        <v>8.3376000000000006E-2</v>
      </c>
      <c r="AZ22">
        <v>4.0939999999999997E-2</v>
      </c>
      <c r="BA22">
        <v>7.1910000000000002E-2</v>
      </c>
      <c r="BE22">
        <v>5.4179999999999999E-2</v>
      </c>
      <c r="BF22">
        <v>2.9902999999999999E-2</v>
      </c>
      <c r="BH22">
        <v>7.6300000000000001E-4</v>
      </c>
      <c r="BI22">
        <v>3.77E-4</v>
      </c>
      <c r="BK22">
        <v>2.9E-5</v>
      </c>
      <c r="BL22">
        <v>3.1000000000000001E-5</v>
      </c>
      <c r="BN22">
        <v>1.74E-4</v>
      </c>
      <c r="BO22">
        <v>7.3999999999999996E-5</v>
      </c>
      <c r="BR22">
        <v>8.2000000000000001E-5</v>
      </c>
      <c r="BS22">
        <v>60.73</v>
      </c>
      <c r="BT22">
        <v>60.61</v>
      </c>
      <c r="BU22">
        <v>57.72</v>
      </c>
      <c r="BV22">
        <v>39.26</v>
      </c>
      <c r="BZ22">
        <v>39.39</v>
      </c>
      <c r="CA22">
        <v>42.16</v>
      </c>
      <c r="CC22">
        <v>0.55000000000000004</v>
      </c>
      <c r="CD22">
        <v>0.53</v>
      </c>
      <c r="CF22">
        <v>0.02</v>
      </c>
      <c r="CG22">
        <v>0.04</v>
      </c>
      <c r="CI22">
        <v>0.13</v>
      </c>
      <c r="CJ22">
        <v>0.1</v>
      </c>
      <c r="CM22">
        <v>0.12</v>
      </c>
    </row>
    <row r="23" spans="1:91" x14ac:dyDescent="0.3">
      <c r="A23" t="s">
        <v>112</v>
      </c>
      <c r="B23">
        <v>21</v>
      </c>
      <c r="C23">
        <v>7</v>
      </c>
      <c r="D23">
        <v>7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0.18929199999999999</v>
      </c>
      <c r="AD23">
        <v>0.20397299999999999</v>
      </c>
      <c r="AE23">
        <v>6.5014000000000002E-2</v>
      </c>
      <c r="AF23">
        <v>0.19495100000000001</v>
      </c>
      <c r="AG23">
        <v>0.20303399999999999</v>
      </c>
      <c r="AH23">
        <v>7.8328999999999996E-2</v>
      </c>
      <c r="AI23">
        <v>96.25</v>
      </c>
      <c r="AJ23">
        <v>102.15</v>
      </c>
      <c r="AK23">
        <v>27.63</v>
      </c>
      <c r="AN23">
        <v>6</v>
      </c>
      <c r="AQ23">
        <v>94</v>
      </c>
      <c r="AR23">
        <v>8.2000000000000001E-5</v>
      </c>
      <c r="AS23">
        <v>8.3999999999999995E-5</v>
      </c>
      <c r="AT23">
        <v>9.1000000000000003E-5</v>
      </c>
      <c r="AU23">
        <v>0.115796</v>
      </c>
      <c r="AV23">
        <v>0.124164</v>
      </c>
      <c r="AW23">
        <v>3.7499999999999999E-2</v>
      </c>
      <c r="AX23">
        <v>0.115879</v>
      </c>
      <c r="AY23">
        <v>0.124248</v>
      </c>
      <c r="AZ23">
        <v>3.7590999999999999E-2</v>
      </c>
      <c r="BA23">
        <v>7.3413000000000006E-2</v>
      </c>
      <c r="BE23">
        <v>7.9725000000000004E-2</v>
      </c>
      <c r="BF23">
        <v>2.7234999999999999E-2</v>
      </c>
      <c r="BH23">
        <v>1.044E-3</v>
      </c>
      <c r="BI23">
        <v>3.1399999999999999E-4</v>
      </c>
      <c r="BK23">
        <v>3.0000000000000001E-5</v>
      </c>
      <c r="BL23">
        <v>2.6999999999999999E-5</v>
      </c>
      <c r="BN23">
        <v>2.42E-4</v>
      </c>
      <c r="BO23">
        <v>6.3999999999999997E-5</v>
      </c>
      <c r="BR23">
        <v>1.8799999999999999E-4</v>
      </c>
      <c r="BS23">
        <v>61.22</v>
      </c>
      <c r="BT23">
        <v>60.91</v>
      </c>
      <c r="BU23">
        <v>57.82</v>
      </c>
      <c r="BV23">
        <v>38.78</v>
      </c>
      <c r="BZ23">
        <v>39.090000000000003</v>
      </c>
      <c r="CA23">
        <v>41.89</v>
      </c>
      <c r="CC23">
        <v>0.51</v>
      </c>
      <c r="CD23">
        <v>0.48</v>
      </c>
      <c r="CF23">
        <v>0.01</v>
      </c>
      <c r="CG23">
        <v>0.04</v>
      </c>
      <c r="CI23">
        <v>0.12</v>
      </c>
      <c r="CJ23">
        <v>0.1</v>
      </c>
      <c r="CM23">
        <v>0.28999999999999998</v>
      </c>
    </row>
    <row r="24" spans="1:91" x14ac:dyDescent="0.3">
      <c r="A24" t="s">
        <v>113</v>
      </c>
      <c r="B24">
        <v>21</v>
      </c>
      <c r="C24">
        <v>7</v>
      </c>
      <c r="D24">
        <v>7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0.186501</v>
      </c>
      <c r="AD24">
        <v>0.183589</v>
      </c>
      <c r="AE24">
        <v>7.442E-2</v>
      </c>
      <c r="AF24">
        <v>0.17332900000000001</v>
      </c>
      <c r="AG24">
        <v>0.18052299999999999</v>
      </c>
      <c r="AH24">
        <v>7.5117000000000003E-2</v>
      </c>
      <c r="AI24">
        <v>97.75</v>
      </c>
      <c r="AJ24">
        <v>93.95</v>
      </c>
      <c r="AK24">
        <v>32.29</v>
      </c>
      <c r="AN24">
        <v>3</v>
      </c>
      <c r="AQ24">
        <v>97</v>
      </c>
      <c r="AR24">
        <v>8.2999999999999998E-5</v>
      </c>
      <c r="AS24">
        <v>8.3999999999999995E-5</v>
      </c>
      <c r="AT24">
        <v>9.1000000000000003E-5</v>
      </c>
      <c r="AU24">
        <v>0.113996</v>
      </c>
      <c r="AV24">
        <v>0.1118</v>
      </c>
      <c r="AW24">
        <v>4.3326000000000003E-2</v>
      </c>
      <c r="AX24">
        <v>0.114079</v>
      </c>
      <c r="AY24">
        <v>0.111884</v>
      </c>
      <c r="AZ24">
        <v>4.3416999999999997E-2</v>
      </c>
      <c r="BA24">
        <v>7.2422E-2</v>
      </c>
      <c r="BE24">
        <v>7.1704000000000004E-2</v>
      </c>
      <c r="BF24">
        <v>3.0934E-2</v>
      </c>
      <c r="BH24">
        <v>9.59E-4</v>
      </c>
      <c r="BI24">
        <v>3.7399999999999998E-4</v>
      </c>
      <c r="BK24">
        <v>3.0000000000000001E-5</v>
      </c>
      <c r="BL24">
        <v>3.1999999999999999E-5</v>
      </c>
      <c r="BN24">
        <v>2.2699999999999999E-4</v>
      </c>
      <c r="BO24">
        <v>7.4999999999999993E-5</v>
      </c>
      <c r="BR24">
        <v>6.8999999999999997E-5</v>
      </c>
      <c r="BS24">
        <v>61.17</v>
      </c>
      <c r="BT24">
        <v>60.94</v>
      </c>
      <c r="BU24">
        <v>58.34</v>
      </c>
      <c r="BV24">
        <v>38.83</v>
      </c>
      <c r="BZ24">
        <v>39.06</v>
      </c>
      <c r="CA24">
        <v>41.57</v>
      </c>
      <c r="CC24">
        <v>0.52</v>
      </c>
      <c r="CD24">
        <v>0.5</v>
      </c>
      <c r="CF24">
        <v>0.02</v>
      </c>
      <c r="CG24">
        <v>0.04</v>
      </c>
      <c r="CI24">
        <v>0.12</v>
      </c>
      <c r="CJ24">
        <v>0.1</v>
      </c>
      <c r="CM24">
        <v>0.09</v>
      </c>
    </row>
    <row r="25" spans="1:91" x14ac:dyDescent="0.3">
      <c r="A25" t="s">
        <v>114</v>
      </c>
      <c r="B25">
        <v>21</v>
      </c>
      <c r="C25">
        <v>7</v>
      </c>
      <c r="D25">
        <v>7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0.27340900000000001</v>
      </c>
      <c r="AD25">
        <v>0.21107899999999999</v>
      </c>
      <c r="AE25">
        <v>6.9945999999999994E-2</v>
      </c>
      <c r="AF25">
        <v>0.23324</v>
      </c>
      <c r="AG25">
        <v>0.209873</v>
      </c>
      <c r="AH25">
        <v>8.0318000000000001E-2</v>
      </c>
      <c r="AI25">
        <v>144.47</v>
      </c>
      <c r="AJ25">
        <v>109.15</v>
      </c>
      <c r="AK25">
        <v>30.39</v>
      </c>
      <c r="AN25">
        <v>4</v>
      </c>
      <c r="AQ25">
        <v>96</v>
      </c>
      <c r="AR25">
        <v>8.3999999999999995E-5</v>
      </c>
      <c r="AS25">
        <v>8.3999999999999995E-5</v>
      </c>
      <c r="AT25">
        <v>9.2999999999999997E-5</v>
      </c>
      <c r="AU25">
        <v>0.16533</v>
      </c>
      <c r="AV25">
        <v>0.127473</v>
      </c>
      <c r="AW25">
        <v>4.0181000000000001E-2</v>
      </c>
      <c r="AX25">
        <v>0.165413</v>
      </c>
      <c r="AY25">
        <v>0.127557</v>
      </c>
      <c r="AZ25">
        <v>4.0273999999999997E-2</v>
      </c>
      <c r="BA25">
        <v>0.10799599999999999</v>
      </c>
      <c r="BE25">
        <v>8.3520999999999998E-2</v>
      </c>
      <c r="BF25">
        <v>2.9495E-2</v>
      </c>
      <c r="BH25">
        <v>1.109E-3</v>
      </c>
      <c r="BI25">
        <v>3.4600000000000001E-4</v>
      </c>
      <c r="BK25">
        <v>2.9E-5</v>
      </c>
      <c r="BL25">
        <v>3.0000000000000001E-5</v>
      </c>
      <c r="BN25">
        <v>2.5799999999999998E-4</v>
      </c>
      <c r="BO25">
        <v>6.8999999999999997E-5</v>
      </c>
      <c r="BR25">
        <v>1.7699999999999999E-4</v>
      </c>
      <c r="BS25">
        <v>60.5</v>
      </c>
      <c r="BT25">
        <v>60.43</v>
      </c>
      <c r="BU25">
        <v>57.58</v>
      </c>
      <c r="BV25">
        <v>39.5</v>
      </c>
      <c r="BZ25">
        <v>39.57</v>
      </c>
      <c r="CA25">
        <v>42.17</v>
      </c>
      <c r="CC25">
        <v>0.53</v>
      </c>
      <c r="CD25">
        <v>0.5</v>
      </c>
      <c r="CF25">
        <v>0.01</v>
      </c>
      <c r="CG25">
        <v>0.04</v>
      </c>
      <c r="CI25">
        <v>0.12</v>
      </c>
      <c r="CJ25">
        <v>0.1</v>
      </c>
      <c r="CM25">
        <v>0.25</v>
      </c>
    </row>
    <row r="26" spans="1:91" x14ac:dyDescent="0.3">
      <c r="A26" t="s">
        <v>115</v>
      </c>
      <c r="B26">
        <v>21</v>
      </c>
      <c r="C26">
        <v>7</v>
      </c>
      <c r="D26">
        <v>7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0.26903700000000003</v>
      </c>
      <c r="AD26">
        <v>0.163688</v>
      </c>
      <c r="AE26">
        <v>9.0815000000000007E-2</v>
      </c>
      <c r="AF26">
        <v>0.24976200000000001</v>
      </c>
      <c r="AG26">
        <v>0.176204</v>
      </c>
      <c r="AH26">
        <v>8.3824999999999997E-2</v>
      </c>
      <c r="AI26">
        <v>132.66</v>
      </c>
      <c r="AJ26">
        <v>78.64</v>
      </c>
      <c r="AK26">
        <v>36.9</v>
      </c>
      <c r="AN26">
        <v>6</v>
      </c>
      <c r="AQ26">
        <v>94</v>
      </c>
      <c r="AR26">
        <v>8.2000000000000001E-5</v>
      </c>
      <c r="AS26">
        <v>8.2999999999999998E-5</v>
      </c>
      <c r="AT26">
        <v>9.1000000000000003E-5</v>
      </c>
      <c r="AU26">
        <v>0.16356699999999999</v>
      </c>
      <c r="AV26">
        <v>9.9695000000000006E-2</v>
      </c>
      <c r="AW26">
        <v>5.2907999999999997E-2</v>
      </c>
      <c r="AX26">
        <v>0.16364899999999999</v>
      </c>
      <c r="AY26">
        <v>9.9778000000000006E-2</v>
      </c>
      <c r="AZ26">
        <v>5.2998000000000003E-2</v>
      </c>
      <c r="BA26">
        <v>0.10538699999999999</v>
      </c>
      <c r="BE26">
        <v>6.3909999999999995E-2</v>
      </c>
      <c r="BF26">
        <v>3.7721999999999999E-2</v>
      </c>
      <c r="BH26">
        <v>8.0099999999999995E-4</v>
      </c>
      <c r="BI26">
        <v>4.2999999999999999E-4</v>
      </c>
      <c r="BK26">
        <v>3.0000000000000001E-5</v>
      </c>
      <c r="BL26">
        <v>3.1999999999999999E-5</v>
      </c>
      <c r="BN26">
        <v>1.8200000000000001E-4</v>
      </c>
      <c r="BO26">
        <v>8.5000000000000006E-5</v>
      </c>
      <c r="BR26">
        <v>9.6000000000000002E-5</v>
      </c>
      <c r="BS26">
        <v>60.83</v>
      </c>
      <c r="BT26">
        <v>60.96</v>
      </c>
      <c r="BU26">
        <v>58.36</v>
      </c>
      <c r="BV26">
        <v>39.17</v>
      </c>
      <c r="BZ26">
        <v>39.04</v>
      </c>
      <c r="CA26">
        <v>41.54</v>
      </c>
      <c r="CC26">
        <v>0.49</v>
      </c>
      <c r="CD26">
        <v>0.47</v>
      </c>
      <c r="CF26">
        <v>0.02</v>
      </c>
      <c r="CG26">
        <v>0.04</v>
      </c>
      <c r="CI26">
        <v>0.11</v>
      </c>
      <c r="CJ26">
        <v>0.09</v>
      </c>
      <c r="CM26">
        <v>0.11</v>
      </c>
    </row>
    <row r="27" spans="1:91" x14ac:dyDescent="0.3">
      <c r="A27" t="s">
        <v>116</v>
      </c>
      <c r="B27">
        <v>21</v>
      </c>
      <c r="C27">
        <v>7</v>
      </c>
      <c r="D27">
        <v>7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0.1186</v>
      </c>
      <c r="AD27">
        <v>5.0018E-2</v>
      </c>
      <c r="AE27">
        <v>2.3488999999999999E-2</v>
      </c>
      <c r="AF27">
        <v>0.117629</v>
      </c>
      <c r="AG27">
        <v>4.7829999999999998E-2</v>
      </c>
      <c r="AH27">
        <v>1.8876E-2</v>
      </c>
      <c r="AI27">
        <v>77.87</v>
      </c>
      <c r="AJ27">
        <v>31.08</v>
      </c>
      <c r="AK27">
        <v>12.37</v>
      </c>
      <c r="AN27">
        <v>0</v>
      </c>
      <c r="AQ27">
        <v>100</v>
      </c>
      <c r="AR27">
        <v>1.02E-4</v>
      </c>
      <c r="AS27">
        <v>1.0399999999999999E-4</v>
      </c>
      <c r="AT27">
        <v>1.12E-4</v>
      </c>
      <c r="AU27">
        <v>7.0771000000000001E-2</v>
      </c>
      <c r="AV27">
        <v>2.9706E-2</v>
      </c>
      <c r="AW27">
        <v>1.2612E-2</v>
      </c>
      <c r="AX27">
        <v>7.0872000000000004E-2</v>
      </c>
      <c r="AY27">
        <v>2.981E-2</v>
      </c>
      <c r="AZ27">
        <v>1.2725E-2</v>
      </c>
      <c r="BA27">
        <v>4.7728E-2</v>
      </c>
      <c r="BE27">
        <v>2.0206999999999999E-2</v>
      </c>
      <c r="BF27">
        <v>1.0765E-2</v>
      </c>
      <c r="BH27">
        <v>3.2400000000000001E-4</v>
      </c>
      <c r="BI27">
        <v>1.34E-4</v>
      </c>
      <c r="BK27">
        <v>2.9E-5</v>
      </c>
      <c r="BL27">
        <v>3.1000000000000001E-5</v>
      </c>
      <c r="BN27">
        <v>7.3999999999999996E-5</v>
      </c>
      <c r="BO27">
        <v>2.4000000000000001E-5</v>
      </c>
      <c r="BR27">
        <v>0</v>
      </c>
      <c r="BS27">
        <v>59.76</v>
      </c>
      <c r="BT27">
        <v>59.6</v>
      </c>
      <c r="BU27">
        <v>54.17</v>
      </c>
      <c r="BV27">
        <v>40.24</v>
      </c>
      <c r="BZ27">
        <v>40.4</v>
      </c>
      <c r="CA27">
        <v>45.83</v>
      </c>
      <c r="CC27">
        <v>0.65</v>
      </c>
      <c r="CD27">
        <v>0.56999999999999995</v>
      </c>
      <c r="CF27">
        <v>0.06</v>
      </c>
      <c r="CG27">
        <v>0.13</v>
      </c>
      <c r="CI27">
        <v>0.15</v>
      </c>
      <c r="CJ27">
        <v>0.1</v>
      </c>
      <c r="CM27">
        <v>0</v>
      </c>
    </row>
    <row r="28" spans="1:91" x14ac:dyDescent="0.3">
      <c r="A28" t="s">
        <v>117</v>
      </c>
      <c r="B28">
        <v>21</v>
      </c>
      <c r="C28">
        <v>7</v>
      </c>
      <c r="D28">
        <v>7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9.8659999999999998E-2</v>
      </c>
      <c r="AD28">
        <v>6.2391000000000002E-2</v>
      </c>
      <c r="AE28">
        <v>2.8243000000000001E-2</v>
      </c>
      <c r="AF28">
        <v>0.10033300000000001</v>
      </c>
      <c r="AG28">
        <v>6.3018000000000005E-2</v>
      </c>
      <c r="AH28">
        <v>2.6242000000000001E-2</v>
      </c>
      <c r="AI28">
        <v>61.94</v>
      </c>
      <c r="AJ28">
        <v>37.24</v>
      </c>
      <c r="AK28">
        <v>14.23</v>
      </c>
      <c r="AN28">
        <v>0</v>
      </c>
      <c r="AQ28">
        <v>100</v>
      </c>
      <c r="AR28">
        <v>9.7999999999999997E-5</v>
      </c>
      <c r="AS28">
        <v>1.03E-4</v>
      </c>
      <c r="AT28">
        <v>1.0900000000000001E-4</v>
      </c>
      <c r="AU28">
        <v>5.8943000000000002E-2</v>
      </c>
      <c r="AV28">
        <v>3.7168E-2</v>
      </c>
      <c r="AW28">
        <v>1.5403E-2</v>
      </c>
      <c r="AX28">
        <v>5.9040000000000002E-2</v>
      </c>
      <c r="AY28">
        <v>3.7270999999999999E-2</v>
      </c>
      <c r="AZ28">
        <v>1.5512E-2</v>
      </c>
      <c r="BA28">
        <v>3.9620000000000002E-2</v>
      </c>
      <c r="BE28">
        <v>2.512E-2</v>
      </c>
      <c r="BF28">
        <v>1.2730999999999999E-2</v>
      </c>
      <c r="BH28">
        <v>3.8200000000000002E-4</v>
      </c>
      <c r="BI28">
        <v>1.56E-4</v>
      </c>
      <c r="BK28">
        <v>3.1000000000000001E-5</v>
      </c>
      <c r="BL28">
        <v>3.1000000000000001E-5</v>
      </c>
      <c r="BN28">
        <v>8.6000000000000003E-5</v>
      </c>
      <c r="BO28">
        <v>2.8E-5</v>
      </c>
      <c r="BR28">
        <v>0</v>
      </c>
      <c r="BS28">
        <v>59.84</v>
      </c>
      <c r="BT28">
        <v>59.74</v>
      </c>
      <c r="BU28">
        <v>54.92</v>
      </c>
      <c r="BV28">
        <v>40.159999999999997</v>
      </c>
      <c r="BZ28">
        <v>40.26</v>
      </c>
      <c r="CA28">
        <v>45.08</v>
      </c>
      <c r="CC28">
        <v>0.61</v>
      </c>
      <c r="CD28">
        <v>0.55000000000000004</v>
      </c>
      <c r="CF28">
        <v>0.05</v>
      </c>
      <c r="CG28">
        <v>0.11</v>
      </c>
      <c r="CI28">
        <v>0.14000000000000001</v>
      </c>
      <c r="CJ28">
        <v>0.1</v>
      </c>
      <c r="CM28">
        <v>0</v>
      </c>
    </row>
    <row r="29" spans="1:91" x14ac:dyDescent="0.3">
      <c r="A29" t="s">
        <v>118</v>
      </c>
      <c r="B29">
        <v>21</v>
      </c>
      <c r="C29">
        <v>7</v>
      </c>
      <c r="D29">
        <v>7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0.104142</v>
      </c>
      <c r="AD29">
        <v>5.8567000000000001E-2</v>
      </c>
      <c r="AE29">
        <v>2.6616999999999998E-2</v>
      </c>
      <c r="AF29">
        <v>9.3947000000000003E-2</v>
      </c>
      <c r="AG29">
        <v>4.9904999999999998E-2</v>
      </c>
      <c r="AH29">
        <v>2.0473999999999999E-2</v>
      </c>
      <c r="AI29">
        <v>59.1</v>
      </c>
      <c r="AJ29">
        <v>32.26</v>
      </c>
      <c r="AK29">
        <v>12.37</v>
      </c>
      <c r="AN29">
        <v>0</v>
      </c>
      <c r="AQ29">
        <v>100</v>
      </c>
      <c r="AR29">
        <v>9.3999999999999994E-5</v>
      </c>
      <c r="AS29">
        <v>9.7E-5</v>
      </c>
      <c r="AT29">
        <v>1.03E-4</v>
      </c>
      <c r="AU29">
        <v>6.3418000000000002E-2</v>
      </c>
      <c r="AV29">
        <v>3.5500999999999998E-2</v>
      </c>
      <c r="AW29">
        <v>1.4615E-2</v>
      </c>
      <c r="AX29">
        <v>6.3511999999999999E-2</v>
      </c>
      <c r="AY29">
        <v>3.5597999999999998E-2</v>
      </c>
      <c r="AZ29">
        <v>1.4718E-2</v>
      </c>
      <c r="BA29">
        <v>4.0631E-2</v>
      </c>
      <c r="BE29">
        <v>2.2969E-2</v>
      </c>
      <c r="BF29">
        <v>1.1899E-2</v>
      </c>
      <c r="BH29">
        <v>3.3E-4</v>
      </c>
      <c r="BI29">
        <v>1.3100000000000001E-4</v>
      </c>
      <c r="BK29">
        <v>3.0000000000000001E-5</v>
      </c>
      <c r="BL29">
        <v>3.1000000000000001E-5</v>
      </c>
      <c r="BN29">
        <v>7.7000000000000001E-5</v>
      </c>
      <c r="BO29">
        <v>2.3E-5</v>
      </c>
      <c r="BR29">
        <v>0</v>
      </c>
      <c r="BS29">
        <v>60.99</v>
      </c>
      <c r="BT29">
        <v>60.78</v>
      </c>
      <c r="BU29">
        <v>55.3</v>
      </c>
      <c r="BV29">
        <v>39.01</v>
      </c>
      <c r="BZ29">
        <v>39.22</v>
      </c>
      <c r="CA29">
        <v>44.7</v>
      </c>
      <c r="CC29">
        <v>0.56000000000000005</v>
      </c>
      <c r="CD29">
        <v>0.49</v>
      </c>
      <c r="CF29">
        <v>0.05</v>
      </c>
      <c r="CG29">
        <v>0.12</v>
      </c>
      <c r="CI29">
        <v>0.13</v>
      </c>
      <c r="CJ29">
        <v>0.09</v>
      </c>
      <c r="CM29">
        <v>0</v>
      </c>
    </row>
    <row r="30" spans="1:91" x14ac:dyDescent="0.3">
      <c r="A30" t="s">
        <v>119</v>
      </c>
      <c r="B30">
        <v>21</v>
      </c>
      <c r="C30">
        <v>7</v>
      </c>
      <c r="D30">
        <v>7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0.139319</v>
      </c>
      <c r="AD30">
        <v>5.7047E-2</v>
      </c>
      <c r="AE30">
        <v>2.7333E-2</v>
      </c>
      <c r="AF30">
        <v>0.113235</v>
      </c>
      <c r="AG30">
        <v>5.2187999999999998E-2</v>
      </c>
      <c r="AH30">
        <v>2.3540999999999999E-2</v>
      </c>
      <c r="AI30">
        <v>87.43</v>
      </c>
      <c r="AJ30">
        <v>34.01</v>
      </c>
      <c r="AK30">
        <v>13.86</v>
      </c>
      <c r="AN30">
        <v>0</v>
      </c>
      <c r="AQ30">
        <v>100</v>
      </c>
      <c r="AR30">
        <v>1.01E-4</v>
      </c>
      <c r="AS30">
        <v>1.05E-4</v>
      </c>
      <c r="AT30">
        <v>1.12E-4</v>
      </c>
      <c r="AU30">
        <v>8.3304000000000003E-2</v>
      </c>
      <c r="AV30">
        <v>3.397E-2</v>
      </c>
      <c r="AW30">
        <v>1.4853999999999999E-2</v>
      </c>
      <c r="AX30">
        <v>8.3405999999999994E-2</v>
      </c>
      <c r="AY30">
        <v>3.4075000000000001E-2</v>
      </c>
      <c r="AZ30">
        <v>1.4966E-2</v>
      </c>
      <c r="BA30">
        <v>5.5912999999999997E-2</v>
      </c>
      <c r="BE30">
        <v>2.2971999999999999E-2</v>
      </c>
      <c r="BF30">
        <v>1.2367E-2</v>
      </c>
      <c r="BH30">
        <v>3.5799999999999997E-4</v>
      </c>
      <c r="BI30">
        <v>1.5100000000000001E-4</v>
      </c>
      <c r="BK30">
        <v>3.0000000000000001E-5</v>
      </c>
      <c r="BL30">
        <v>3.1999999999999999E-5</v>
      </c>
      <c r="BN30">
        <v>8.1000000000000004E-5</v>
      </c>
      <c r="BO30">
        <v>2.8E-5</v>
      </c>
      <c r="BR30">
        <v>0</v>
      </c>
      <c r="BS30">
        <v>59.87</v>
      </c>
      <c r="BT30">
        <v>59.73</v>
      </c>
      <c r="BU30">
        <v>54.76</v>
      </c>
      <c r="BV30">
        <v>40.130000000000003</v>
      </c>
      <c r="BZ30">
        <v>40.270000000000003</v>
      </c>
      <c r="CA30">
        <v>45.24</v>
      </c>
      <c r="CC30">
        <v>0.63</v>
      </c>
      <c r="CD30">
        <v>0.55000000000000004</v>
      </c>
      <c r="CF30">
        <v>0.05</v>
      </c>
      <c r="CG30">
        <v>0.12</v>
      </c>
      <c r="CI30">
        <v>0.14000000000000001</v>
      </c>
      <c r="CJ30">
        <v>0.1</v>
      </c>
      <c r="CM30">
        <v>0</v>
      </c>
    </row>
    <row r="31" spans="1:91" x14ac:dyDescent="0.3">
      <c r="A31" t="s">
        <v>120</v>
      </c>
      <c r="B31">
        <v>21</v>
      </c>
      <c r="C31">
        <v>7</v>
      </c>
      <c r="D31">
        <v>7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0.124125</v>
      </c>
      <c r="AD31">
        <v>6.6937999999999998E-2</v>
      </c>
      <c r="AE31">
        <v>2.6887000000000001E-2</v>
      </c>
      <c r="AF31">
        <v>0.119034</v>
      </c>
      <c r="AG31">
        <v>6.9661000000000001E-2</v>
      </c>
      <c r="AH31">
        <v>2.3621E-2</v>
      </c>
      <c r="AI31">
        <v>72.959999999999994</v>
      </c>
      <c r="AJ31">
        <v>38.14</v>
      </c>
      <c r="AK31">
        <v>12.17</v>
      </c>
      <c r="AN31">
        <v>0</v>
      </c>
      <c r="AQ31">
        <v>100</v>
      </c>
      <c r="AR31">
        <v>9.7E-5</v>
      </c>
      <c r="AS31">
        <v>9.7E-5</v>
      </c>
      <c r="AT31">
        <v>1.11E-4</v>
      </c>
      <c r="AU31">
        <v>7.4479000000000004E-2</v>
      </c>
      <c r="AV31">
        <v>4.0073999999999999E-2</v>
      </c>
      <c r="AW31">
        <v>1.4555999999999999E-2</v>
      </c>
      <c r="AX31">
        <v>7.4576000000000003E-2</v>
      </c>
      <c r="AY31">
        <v>4.0170999999999998E-2</v>
      </c>
      <c r="AZ31">
        <v>1.4666E-2</v>
      </c>
      <c r="BA31">
        <v>4.9549000000000003E-2</v>
      </c>
      <c r="BE31">
        <v>2.6766999999999999E-2</v>
      </c>
      <c r="BF31">
        <v>1.2220999999999999E-2</v>
      </c>
      <c r="BH31">
        <v>3.9100000000000002E-4</v>
      </c>
      <c r="BI31">
        <v>1.4200000000000001E-4</v>
      </c>
      <c r="BK31">
        <v>3.0000000000000001E-5</v>
      </c>
      <c r="BL31">
        <v>3.1000000000000001E-5</v>
      </c>
      <c r="BN31">
        <v>9.0000000000000006E-5</v>
      </c>
      <c r="BO31">
        <v>2.5000000000000001E-5</v>
      </c>
      <c r="BR31">
        <v>0</v>
      </c>
      <c r="BS31">
        <v>60.08</v>
      </c>
      <c r="BT31">
        <v>60.01</v>
      </c>
      <c r="BU31">
        <v>54.55</v>
      </c>
      <c r="BV31">
        <v>39.92</v>
      </c>
      <c r="BZ31">
        <v>39.99</v>
      </c>
      <c r="CA31">
        <v>45.45</v>
      </c>
      <c r="CC31">
        <v>0.57999999999999996</v>
      </c>
      <c r="CD31">
        <v>0.53</v>
      </c>
      <c r="CF31">
        <v>0.04</v>
      </c>
      <c r="CG31">
        <v>0.12</v>
      </c>
      <c r="CI31">
        <v>0.13</v>
      </c>
      <c r="CJ31">
        <v>0.09</v>
      </c>
      <c r="CM31">
        <v>0</v>
      </c>
    </row>
    <row r="32" spans="1:91" x14ac:dyDescent="0.3">
      <c r="A32" t="s">
        <v>121</v>
      </c>
      <c r="B32">
        <v>21</v>
      </c>
      <c r="C32">
        <v>7</v>
      </c>
      <c r="D32">
        <v>7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9.2870999999999995E-2</v>
      </c>
      <c r="AD32">
        <v>6.0006999999999998E-2</v>
      </c>
      <c r="AE32">
        <v>2.5772E-2</v>
      </c>
      <c r="AF32">
        <v>9.2741000000000004E-2</v>
      </c>
      <c r="AG32">
        <v>5.9362999999999999E-2</v>
      </c>
      <c r="AH32">
        <v>2.5529E-2</v>
      </c>
      <c r="AI32">
        <v>57.78</v>
      </c>
      <c r="AJ32">
        <v>36.1</v>
      </c>
      <c r="AK32">
        <v>13.08</v>
      </c>
      <c r="AN32">
        <v>0</v>
      </c>
      <c r="AQ32">
        <v>100</v>
      </c>
      <c r="AR32">
        <v>1E-4</v>
      </c>
      <c r="AS32">
        <v>1.01E-4</v>
      </c>
      <c r="AT32">
        <v>1.0900000000000001E-4</v>
      </c>
      <c r="AU32">
        <v>5.5626000000000002E-2</v>
      </c>
      <c r="AV32">
        <v>3.5742999999999997E-2</v>
      </c>
      <c r="AW32">
        <v>1.3971000000000001E-2</v>
      </c>
      <c r="AX32">
        <v>5.5725999999999998E-2</v>
      </c>
      <c r="AY32">
        <v>3.5844000000000001E-2</v>
      </c>
      <c r="AZ32">
        <v>1.4081E-2</v>
      </c>
      <c r="BA32">
        <v>3.7144999999999997E-2</v>
      </c>
      <c r="BE32">
        <v>2.4163E-2</v>
      </c>
      <c r="BF32">
        <v>1.1691E-2</v>
      </c>
      <c r="BH32">
        <v>3.6699999999999998E-4</v>
      </c>
      <c r="BI32">
        <v>1.3999999999999999E-4</v>
      </c>
      <c r="BK32">
        <v>3.0000000000000001E-5</v>
      </c>
      <c r="BL32">
        <v>2.9E-5</v>
      </c>
      <c r="BN32">
        <v>8.2999999999999998E-5</v>
      </c>
      <c r="BO32">
        <v>2.5999999999999998E-5</v>
      </c>
      <c r="BR32">
        <v>0</v>
      </c>
      <c r="BS32">
        <v>60</v>
      </c>
      <c r="BT32">
        <v>59.73</v>
      </c>
      <c r="BU32">
        <v>54.64</v>
      </c>
      <c r="BV32">
        <v>40</v>
      </c>
      <c r="BZ32">
        <v>40.270000000000003</v>
      </c>
      <c r="CA32">
        <v>45.36</v>
      </c>
      <c r="CC32">
        <v>0.61</v>
      </c>
      <c r="CD32">
        <v>0.54</v>
      </c>
      <c r="CF32">
        <v>0.05</v>
      </c>
      <c r="CG32">
        <v>0.11</v>
      </c>
      <c r="CI32">
        <v>0.14000000000000001</v>
      </c>
      <c r="CJ32">
        <v>0.1</v>
      </c>
      <c r="CM32">
        <v>0</v>
      </c>
    </row>
    <row r="33" spans="1:91" x14ac:dyDescent="0.3">
      <c r="A33" t="s">
        <v>122</v>
      </c>
      <c r="B33">
        <v>21</v>
      </c>
      <c r="C33">
        <v>7</v>
      </c>
      <c r="D33">
        <v>7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0.109088</v>
      </c>
      <c r="AD33">
        <v>7.0441000000000004E-2</v>
      </c>
      <c r="AE33">
        <v>2.5463E-2</v>
      </c>
      <c r="AF33">
        <v>8.7984000000000007E-2</v>
      </c>
      <c r="AG33">
        <v>6.5343999999999999E-2</v>
      </c>
      <c r="AH33">
        <v>2.5905000000000001E-2</v>
      </c>
      <c r="AI33">
        <v>61.52</v>
      </c>
      <c r="AJ33">
        <v>39.18</v>
      </c>
      <c r="AK33">
        <v>11.62</v>
      </c>
      <c r="AN33">
        <v>0</v>
      </c>
      <c r="AQ33">
        <v>100</v>
      </c>
      <c r="AR33">
        <v>9.3999999999999994E-5</v>
      </c>
      <c r="AS33">
        <v>9.3999999999999994E-5</v>
      </c>
      <c r="AT33">
        <v>1.06E-4</v>
      </c>
      <c r="AU33">
        <v>6.6341999999999998E-2</v>
      </c>
      <c r="AV33">
        <v>4.2715000000000003E-2</v>
      </c>
      <c r="AW33">
        <v>1.3889E-2</v>
      </c>
      <c r="AX33">
        <v>6.6435999999999995E-2</v>
      </c>
      <c r="AY33">
        <v>4.2807999999999999E-2</v>
      </c>
      <c r="AZ33">
        <v>1.3995E-2</v>
      </c>
      <c r="BA33">
        <v>4.2651000000000001E-2</v>
      </c>
      <c r="BE33">
        <v>2.7632E-2</v>
      </c>
      <c r="BF33">
        <v>1.1468000000000001E-2</v>
      </c>
      <c r="BH33">
        <v>3.9800000000000002E-4</v>
      </c>
      <c r="BI33">
        <v>1.2799999999999999E-4</v>
      </c>
      <c r="BK33">
        <v>2.8E-5</v>
      </c>
      <c r="BL33">
        <v>2.9E-5</v>
      </c>
      <c r="BN33">
        <v>9.5000000000000005E-5</v>
      </c>
      <c r="BO33">
        <v>2.3E-5</v>
      </c>
      <c r="BR33">
        <v>0</v>
      </c>
      <c r="BS33">
        <v>60.9</v>
      </c>
      <c r="BT33">
        <v>60.77</v>
      </c>
      <c r="BU33">
        <v>54.96</v>
      </c>
      <c r="BV33">
        <v>39.1</v>
      </c>
      <c r="BZ33">
        <v>39.229999999999997</v>
      </c>
      <c r="CA33">
        <v>45.04</v>
      </c>
      <c r="CC33">
        <v>0.56000000000000005</v>
      </c>
      <c r="CD33">
        <v>0.5</v>
      </c>
      <c r="CF33">
        <v>0.04</v>
      </c>
      <c r="CG33">
        <v>0.11</v>
      </c>
      <c r="CI33">
        <v>0.13</v>
      </c>
      <c r="CJ33">
        <v>0.09</v>
      </c>
      <c r="CM33">
        <v>0</v>
      </c>
    </row>
    <row r="34" spans="1:91" x14ac:dyDescent="0.3">
      <c r="A34" t="s">
        <v>123</v>
      </c>
      <c r="B34">
        <v>21</v>
      </c>
      <c r="C34">
        <v>7</v>
      </c>
      <c r="D34">
        <v>7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0.112943</v>
      </c>
      <c r="AD34">
        <v>9.357E-2</v>
      </c>
      <c r="AE34">
        <v>4.5581000000000003E-2</v>
      </c>
      <c r="AF34">
        <v>9.6062999999999996E-2</v>
      </c>
      <c r="AG34">
        <v>8.9984999999999996E-2</v>
      </c>
      <c r="AH34">
        <v>4.0528000000000002E-2</v>
      </c>
      <c r="AI34">
        <v>75.260000000000005</v>
      </c>
      <c r="AJ34">
        <v>61.44</v>
      </c>
      <c r="AK34">
        <v>25.18</v>
      </c>
      <c r="AN34">
        <v>1</v>
      </c>
      <c r="AQ34">
        <v>99</v>
      </c>
      <c r="AR34">
        <v>1.01E-4</v>
      </c>
      <c r="AS34">
        <v>1.02E-4</v>
      </c>
      <c r="AT34">
        <v>1.1400000000000001E-4</v>
      </c>
      <c r="AU34">
        <v>6.7191000000000001E-2</v>
      </c>
      <c r="AV34">
        <v>5.5342000000000002E-2</v>
      </c>
      <c r="AW34">
        <v>2.5309999999999999E-2</v>
      </c>
      <c r="AX34">
        <v>6.7292000000000005E-2</v>
      </c>
      <c r="AY34">
        <v>5.5444E-2</v>
      </c>
      <c r="AZ34">
        <v>2.5423999999999999E-2</v>
      </c>
      <c r="BA34">
        <v>4.5650999999999997E-2</v>
      </c>
      <c r="BE34">
        <v>3.8126E-2</v>
      </c>
      <c r="BF34">
        <v>2.0121E-2</v>
      </c>
      <c r="BH34">
        <v>6.2100000000000002E-4</v>
      </c>
      <c r="BI34">
        <v>2.8499999999999999E-4</v>
      </c>
      <c r="BK34">
        <v>2.9E-5</v>
      </c>
      <c r="BL34">
        <v>3.1000000000000001E-5</v>
      </c>
      <c r="BN34">
        <v>1.3999999999999999E-4</v>
      </c>
      <c r="BO34">
        <v>5.3999999999999998E-5</v>
      </c>
      <c r="BR34">
        <v>3.4999999999999997E-5</v>
      </c>
      <c r="BS34">
        <v>59.58</v>
      </c>
      <c r="BT34">
        <v>59.25</v>
      </c>
      <c r="BU34">
        <v>55.78</v>
      </c>
      <c r="BV34">
        <v>40.42</v>
      </c>
      <c r="BZ34">
        <v>40.75</v>
      </c>
      <c r="CA34">
        <v>44.14</v>
      </c>
      <c r="CC34">
        <v>0.66</v>
      </c>
      <c r="CD34">
        <v>0.63</v>
      </c>
      <c r="CF34">
        <v>0.03</v>
      </c>
      <c r="CG34">
        <v>7.0000000000000007E-2</v>
      </c>
      <c r="CI34">
        <v>0.15</v>
      </c>
      <c r="CJ34">
        <v>0.12</v>
      </c>
      <c r="CM34">
        <v>0.08</v>
      </c>
    </row>
    <row r="35" spans="1:91" x14ac:dyDescent="0.3">
      <c r="A35" t="s">
        <v>124</v>
      </c>
      <c r="B35">
        <v>21</v>
      </c>
      <c r="C35">
        <v>7</v>
      </c>
      <c r="D35">
        <v>7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0.11082</v>
      </c>
      <c r="AD35">
        <v>0.10574500000000001</v>
      </c>
      <c r="AE35">
        <v>4.41E-2</v>
      </c>
      <c r="AF35">
        <v>0.101614</v>
      </c>
      <c r="AG35">
        <v>0.107625</v>
      </c>
      <c r="AH35">
        <v>4.2058999999999999E-2</v>
      </c>
      <c r="AI35">
        <v>69.69</v>
      </c>
      <c r="AJ35">
        <v>64.510000000000005</v>
      </c>
      <c r="AK35">
        <v>22.7</v>
      </c>
      <c r="AN35">
        <v>2</v>
      </c>
      <c r="AQ35">
        <v>98</v>
      </c>
      <c r="AR35">
        <v>9.8999999999999994E-5</v>
      </c>
      <c r="AS35">
        <v>1.01E-4</v>
      </c>
      <c r="AT35">
        <v>1.1E-4</v>
      </c>
      <c r="AU35">
        <v>6.6471000000000002E-2</v>
      </c>
      <c r="AV35">
        <v>6.3081999999999999E-2</v>
      </c>
      <c r="AW35">
        <v>2.4645E-2</v>
      </c>
      <c r="AX35">
        <v>6.6571000000000005E-2</v>
      </c>
      <c r="AY35">
        <v>6.3183000000000003E-2</v>
      </c>
      <c r="AZ35">
        <v>2.4754999999999999E-2</v>
      </c>
      <c r="BA35">
        <v>4.4248999999999997E-2</v>
      </c>
      <c r="BE35">
        <v>4.2562000000000003E-2</v>
      </c>
      <c r="BF35">
        <v>1.9342000000000002E-2</v>
      </c>
      <c r="BH35">
        <v>6.6600000000000003E-4</v>
      </c>
      <c r="BI35">
        <v>2.5599999999999999E-4</v>
      </c>
      <c r="BK35">
        <v>3.1000000000000001E-5</v>
      </c>
      <c r="BL35">
        <v>3.3000000000000003E-5</v>
      </c>
      <c r="BN35">
        <v>1.4899999999999999E-4</v>
      </c>
      <c r="BO35">
        <v>4.8000000000000001E-5</v>
      </c>
      <c r="BR35">
        <v>3.0000000000000001E-6</v>
      </c>
      <c r="BS35">
        <v>60.07</v>
      </c>
      <c r="BT35">
        <v>59.75</v>
      </c>
      <c r="BU35">
        <v>56.13</v>
      </c>
      <c r="BV35">
        <v>39.93</v>
      </c>
      <c r="BZ35">
        <v>40.25</v>
      </c>
      <c r="CA35">
        <v>43.86</v>
      </c>
      <c r="CC35">
        <v>0.63</v>
      </c>
      <c r="CD35">
        <v>0.57999999999999996</v>
      </c>
      <c r="CF35">
        <v>0.03</v>
      </c>
      <c r="CG35">
        <v>7.0000000000000007E-2</v>
      </c>
      <c r="CI35">
        <v>0.14000000000000001</v>
      </c>
      <c r="CJ35">
        <v>0.11</v>
      </c>
      <c r="CM35">
        <v>0.01</v>
      </c>
    </row>
    <row r="36" spans="1:91" x14ac:dyDescent="0.3">
      <c r="A36" t="s">
        <v>125</v>
      </c>
      <c r="B36">
        <v>21</v>
      </c>
      <c r="C36">
        <v>7</v>
      </c>
      <c r="D36">
        <v>7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0.20313200000000001</v>
      </c>
      <c r="AD36">
        <v>0.176674</v>
      </c>
      <c r="AE36">
        <v>7.0532999999999998E-2</v>
      </c>
      <c r="AF36">
        <v>0.187278</v>
      </c>
      <c r="AG36">
        <v>0.17246600000000001</v>
      </c>
      <c r="AH36">
        <v>5.8739E-2</v>
      </c>
      <c r="AI36">
        <v>109.36</v>
      </c>
      <c r="AJ36">
        <v>93.46</v>
      </c>
      <c r="AK36">
        <v>31.36</v>
      </c>
      <c r="AN36">
        <v>2</v>
      </c>
      <c r="AQ36">
        <v>98</v>
      </c>
      <c r="AR36">
        <v>8.8999999999999995E-5</v>
      </c>
      <c r="AS36">
        <v>8.8999999999999995E-5</v>
      </c>
      <c r="AT36">
        <v>9.7E-5</v>
      </c>
      <c r="AU36">
        <v>0.122808</v>
      </c>
      <c r="AV36">
        <v>0.10625800000000001</v>
      </c>
      <c r="AW36">
        <v>4.0530999999999998E-2</v>
      </c>
      <c r="AX36">
        <v>0.12289600000000001</v>
      </c>
      <c r="AY36">
        <v>0.106346</v>
      </c>
      <c r="AZ36">
        <v>4.0627999999999997E-2</v>
      </c>
      <c r="BA36">
        <v>8.0235000000000001E-2</v>
      </c>
      <c r="BE36">
        <v>7.0329000000000003E-2</v>
      </c>
      <c r="BF36">
        <v>2.9840999999999999E-2</v>
      </c>
      <c r="BH36">
        <v>9.4200000000000002E-4</v>
      </c>
      <c r="BI36">
        <v>3.5799999999999997E-4</v>
      </c>
      <c r="BK36">
        <v>2.9E-5</v>
      </c>
      <c r="BL36">
        <v>3.1000000000000001E-5</v>
      </c>
      <c r="BN36">
        <v>2.1599999999999999E-4</v>
      </c>
      <c r="BO36">
        <v>7.1000000000000005E-5</v>
      </c>
      <c r="BR36">
        <v>6.3999999999999997E-5</v>
      </c>
      <c r="BS36">
        <v>60.5</v>
      </c>
      <c r="BT36">
        <v>60.19</v>
      </c>
      <c r="BU36">
        <v>57.6</v>
      </c>
      <c r="BV36">
        <v>39.5</v>
      </c>
      <c r="BZ36">
        <v>39.81</v>
      </c>
      <c r="CA36">
        <v>42.31</v>
      </c>
      <c r="CC36">
        <v>0.53</v>
      </c>
      <c r="CD36">
        <v>0.51</v>
      </c>
      <c r="CF36">
        <v>0.02</v>
      </c>
      <c r="CG36">
        <v>0.04</v>
      </c>
      <c r="CI36">
        <v>0.12</v>
      </c>
      <c r="CJ36">
        <v>0.1</v>
      </c>
      <c r="CM36">
        <v>0.09</v>
      </c>
    </row>
    <row r="37" spans="1:91" x14ac:dyDescent="0.3">
      <c r="A37" t="s">
        <v>126</v>
      </c>
      <c r="B37">
        <v>21</v>
      </c>
      <c r="C37">
        <v>7</v>
      </c>
      <c r="D37">
        <v>7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0.12654799999999999</v>
      </c>
      <c r="AD37">
        <v>6.9700999999999999E-2</v>
      </c>
      <c r="AE37">
        <v>3.6400000000000002E-2</v>
      </c>
      <c r="AF37">
        <v>0.118065</v>
      </c>
      <c r="AG37">
        <v>6.1919000000000002E-2</v>
      </c>
      <c r="AH37">
        <v>3.0672000000000001E-2</v>
      </c>
      <c r="AI37">
        <v>76.91</v>
      </c>
      <c r="AJ37">
        <v>40.880000000000003</v>
      </c>
      <c r="AK37">
        <v>17.72</v>
      </c>
      <c r="AN37">
        <v>0</v>
      </c>
      <c r="AQ37">
        <v>100</v>
      </c>
      <c r="AR37">
        <v>1E-4</v>
      </c>
      <c r="AS37">
        <v>1.01E-4</v>
      </c>
      <c r="AT37">
        <v>1.1E-4</v>
      </c>
      <c r="AU37">
        <v>7.5660000000000005E-2</v>
      </c>
      <c r="AV37">
        <v>4.1508000000000003E-2</v>
      </c>
      <c r="AW37">
        <v>2.0174000000000001E-2</v>
      </c>
      <c r="AX37">
        <v>7.5759999999999994E-2</v>
      </c>
      <c r="AY37">
        <v>4.1609E-2</v>
      </c>
      <c r="AZ37">
        <v>2.0285000000000001E-2</v>
      </c>
      <c r="BA37">
        <v>5.0788E-2</v>
      </c>
      <c r="BE37">
        <v>2.8093E-2</v>
      </c>
      <c r="BF37">
        <v>1.6115000000000001E-2</v>
      </c>
      <c r="BH37">
        <v>4.1399999999999998E-4</v>
      </c>
      <c r="BI37">
        <v>1.9900000000000001E-4</v>
      </c>
      <c r="BK37">
        <v>2.8E-5</v>
      </c>
      <c r="BL37">
        <v>3.0000000000000001E-5</v>
      </c>
      <c r="BN37">
        <v>9.3999999999999994E-5</v>
      </c>
      <c r="BO37">
        <v>3.6999999999999998E-5</v>
      </c>
      <c r="BR37">
        <v>0</v>
      </c>
      <c r="BS37">
        <v>59.87</v>
      </c>
      <c r="BT37">
        <v>59.7</v>
      </c>
      <c r="BU37">
        <v>55.73</v>
      </c>
      <c r="BV37">
        <v>40.130000000000003</v>
      </c>
      <c r="BZ37">
        <v>40.299999999999997</v>
      </c>
      <c r="CA37">
        <v>44.27</v>
      </c>
      <c r="CC37">
        <v>0.59</v>
      </c>
      <c r="CD37">
        <v>0.55000000000000004</v>
      </c>
      <c r="CF37">
        <v>0.04</v>
      </c>
      <c r="CG37">
        <v>0.08</v>
      </c>
      <c r="CI37">
        <v>0.13</v>
      </c>
      <c r="CJ37">
        <v>0.1</v>
      </c>
      <c r="CM37">
        <v>0</v>
      </c>
    </row>
    <row r="38" spans="1:91" x14ac:dyDescent="0.3">
      <c r="A38" t="s">
        <v>127</v>
      </c>
      <c r="B38">
        <v>21</v>
      </c>
      <c r="C38">
        <v>7</v>
      </c>
      <c r="D38">
        <v>7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0.197523</v>
      </c>
      <c r="AD38">
        <v>0.18065200000000001</v>
      </c>
      <c r="AE38">
        <v>7.2137000000000007E-2</v>
      </c>
      <c r="AF38">
        <v>0.19353799999999999</v>
      </c>
      <c r="AG38">
        <v>0.197739</v>
      </c>
      <c r="AH38">
        <v>7.2729000000000002E-2</v>
      </c>
      <c r="AI38">
        <v>118.77</v>
      </c>
      <c r="AJ38">
        <v>106.62</v>
      </c>
      <c r="AK38">
        <v>35.85</v>
      </c>
      <c r="AN38">
        <v>3</v>
      </c>
      <c r="AQ38">
        <v>97</v>
      </c>
      <c r="AR38">
        <v>9.5000000000000005E-5</v>
      </c>
      <c r="AS38">
        <v>9.3999999999999994E-5</v>
      </c>
      <c r="AT38">
        <v>1.06E-4</v>
      </c>
      <c r="AU38">
        <v>0.11892900000000001</v>
      </c>
      <c r="AV38">
        <v>0.108458</v>
      </c>
      <c r="AW38">
        <v>4.1199E-2</v>
      </c>
      <c r="AX38">
        <v>0.11902500000000001</v>
      </c>
      <c r="AY38">
        <v>0.108553</v>
      </c>
      <c r="AZ38">
        <v>4.1306000000000002E-2</v>
      </c>
      <c r="BA38">
        <v>7.8497999999999998E-2</v>
      </c>
      <c r="BE38">
        <v>7.2099999999999997E-2</v>
      </c>
      <c r="BF38">
        <v>3.0721999999999999E-2</v>
      </c>
      <c r="BH38">
        <v>1.067E-3</v>
      </c>
      <c r="BI38">
        <v>4.0999999999999999E-4</v>
      </c>
      <c r="BK38">
        <v>2.9E-5</v>
      </c>
      <c r="BL38">
        <v>3.1000000000000001E-5</v>
      </c>
      <c r="BN38">
        <v>2.42E-4</v>
      </c>
      <c r="BO38">
        <v>8.1000000000000004E-5</v>
      </c>
      <c r="BR38">
        <v>1.0900000000000001E-4</v>
      </c>
      <c r="BS38">
        <v>60.26</v>
      </c>
      <c r="BT38">
        <v>60.09</v>
      </c>
      <c r="BU38">
        <v>57.26</v>
      </c>
      <c r="BV38">
        <v>39.74</v>
      </c>
      <c r="BZ38">
        <v>39.909999999999997</v>
      </c>
      <c r="CA38">
        <v>42.59</v>
      </c>
      <c r="CC38">
        <v>0.59</v>
      </c>
      <c r="CD38">
        <v>0.56999999999999995</v>
      </c>
      <c r="CF38">
        <v>0.02</v>
      </c>
      <c r="CG38">
        <v>0.04</v>
      </c>
      <c r="CI38">
        <v>0.13</v>
      </c>
      <c r="CJ38">
        <v>0.11</v>
      </c>
      <c r="CM38">
        <v>0.15</v>
      </c>
    </row>
    <row r="39" spans="1:91" x14ac:dyDescent="0.3">
      <c r="A39" t="s">
        <v>128</v>
      </c>
      <c r="B39">
        <v>21</v>
      </c>
      <c r="C39">
        <v>7</v>
      </c>
      <c r="D39">
        <v>7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0.15321299999999999</v>
      </c>
      <c r="AD39">
        <v>9.6966999999999998E-2</v>
      </c>
      <c r="AE39">
        <v>4.9395000000000001E-2</v>
      </c>
      <c r="AF39">
        <v>0.14555399999999999</v>
      </c>
      <c r="AG39">
        <v>8.8329000000000005E-2</v>
      </c>
      <c r="AH39">
        <v>4.6799E-2</v>
      </c>
      <c r="AI39">
        <v>86.72</v>
      </c>
      <c r="AJ39">
        <v>53.57</v>
      </c>
      <c r="AK39">
        <v>23.07</v>
      </c>
      <c r="AN39">
        <v>1</v>
      </c>
      <c r="AQ39">
        <v>99</v>
      </c>
      <c r="AR39">
        <v>8.7999999999999998E-5</v>
      </c>
      <c r="AS39">
        <v>9.0000000000000006E-5</v>
      </c>
      <c r="AT39">
        <v>9.7E-5</v>
      </c>
      <c r="AU39">
        <v>9.3376000000000001E-2</v>
      </c>
      <c r="AV39">
        <v>5.8945999999999998E-2</v>
      </c>
      <c r="AW39">
        <v>2.8087999999999998E-2</v>
      </c>
      <c r="AX39">
        <v>9.3464000000000005E-2</v>
      </c>
      <c r="AY39">
        <v>5.9034999999999997E-2</v>
      </c>
      <c r="AZ39">
        <v>2.8185999999999999E-2</v>
      </c>
      <c r="BA39">
        <v>5.9749999999999998E-2</v>
      </c>
      <c r="BE39">
        <v>3.7932E-2</v>
      </c>
      <c r="BF39">
        <v>2.1132999999999999E-2</v>
      </c>
      <c r="BH39">
        <v>5.4100000000000003E-4</v>
      </c>
      <c r="BI39">
        <v>2.5799999999999998E-4</v>
      </c>
      <c r="BK39">
        <v>3.0000000000000001E-5</v>
      </c>
      <c r="BL39">
        <v>3.1000000000000001E-5</v>
      </c>
      <c r="BN39">
        <v>1.1900000000000001E-4</v>
      </c>
      <c r="BO39">
        <v>4.8000000000000001E-5</v>
      </c>
      <c r="BR39">
        <v>7.7000000000000001E-5</v>
      </c>
      <c r="BS39">
        <v>61</v>
      </c>
      <c r="BT39">
        <v>60.88</v>
      </c>
      <c r="BU39">
        <v>57.06</v>
      </c>
      <c r="BV39">
        <v>39</v>
      </c>
      <c r="BZ39">
        <v>39.119999999999997</v>
      </c>
      <c r="CA39">
        <v>42.78</v>
      </c>
      <c r="CC39">
        <v>0.56000000000000005</v>
      </c>
      <c r="CD39">
        <v>0.52</v>
      </c>
      <c r="CF39">
        <v>0.03</v>
      </c>
      <c r="CG39">
        <v>0.06</v>
      </c>
      <c r="CI39">
        <v>0.12</v>
      </c>
      <c r="CJ39">
        <v>0.1</v>
      </c>
      <c r="CM39">
        <v>0.16</v>
      </c>
    </row>
    <row r="40" spans="1:91" x14ac:dyDescent="0.3">
      <c r="A40" t="s">
        <v>129</v>
      </c>
      <c r="B40">
        <v>21</v>
      </c>
      <c r="C40">
        <v>7</v>
      </c>
      <c r="D40">
        <v>7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8.6291999999999994E-2</v>
      </c>
      <c r="AD40">
        <v>5.1688999999999999E-2</v>
      </c>
      <c r="AE40">
        <v>2.5094000000000002E-2</v>
      </c>
      <c r="AF40">
        <v>7.9946000000000003E-2</v>
      </c>
      <c r="AG40">
        <v>4.7049000000000001E-2</v>
      </c>
      <c r="AH40">
        <v>1.9431E-2</v>
      </c>
      <c r="AI40">
        <v>54.73</v>
      </c>
      <c r="AJ40">
        <v>30.57</v>
      </c>
      <c r="AK40">
        <v>12.62</v>
      </c>
      <c r="AN40">
        <v>0</v>
      </c>
      <c r="AQ40">
        <v>100</v>
      </c>
      <c r="AR40">
        <v>1.01E-4</v>
      </c>
      <c r="AS40">
        <v>1.07E-4</v>
      </c>
      <c r="AT40">
        <v>1.11E-4</v>
      </c>
      <c r="AU40">
        <v>5.1576999999999998E-2</v>
      </c>
      <c r="AV40">
        <v>3.0828999999999999E-2</v>
      </c>
      <c r="AW40">
        <v>1.3552E-2</v>
      </c>
      <c r="AX40">
        <v>5.1678000000000002E-2</v>
      </c>
      <c r="AY40">
        <v>3.0936000000000002E-2</v>
      </c>
      <c r="AZ40">
        <v>1.3663E-2</v>
      </c>
      <c r="BA40">
        <v>3.4613999999999999E-2</v>
      </c>
      <c r="BE40">
        <v>2.0753000000000001E-2</v>
      </c>
      <c r="BF40">
        <v>1.1431E-2</v>
      </c>
      <c r="BH40">
        <v>3.2000000000000003E-4</v>
      </c>
      <c r="BI40">
        <v>1.37E-4</v>
      </c>
      <c r="BK40">
        <v>3.1000000000000001E-5</v>
      </c>
      <c r="BL40">
        <v>3.1000000000000001E-5</v>
      </c>
      <c r="BN40">
        <v>7.3999999999999996E-5</v>
      </c>
      <c r="BO40">
        <v>2.4000000000000001E-5</v>
      </c>
      <c r="BR40">
        <v>0</v>
      </c>
      <c r="BS40">
        <v>59.89</v>
      </c>
      <c r="BT40">
        <v>59.85</v>
      </c>
      <c r="BU40">
        <v>54.45</v>
      </c>
      <c r="BV40">
        <v>40.11</v>
      </c>
      <c r="BZ40">
        <v>40.15</v>
      </c>
      <c r="CA40">
        <v>45.55</v>
      </c>
      <c r="CC40">
        <v>0.62</v>
      </c>
      <c r="CD40">
        <v>0.55000000000000004</v>
      </c>
      <c r="CF40">
        <v>0.06</v>
      </c>
      <c r="CG40">
        <v>0.12</v>
      </c>
      <c r="CI40">
        <v>0.14000000000000001</v>
      </c>
      <c r="CJ40">
        <v>0.1</v>
      </c>
      <c r="CM40">
        <v>0</v>
      </c>
    </row>
    <row r="41" spans="1:91" x14ac:dyDescent="0.3">
      <c r="A41" t="s">
        <v>130</v>
      </c>
      <c r="B41">
        <v>21</v>
      </c>
      <c r="C41">
        <v>7</v>
      </c>
      <c r="D41">
        <v>7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0.17678099999999999</v>
      </c>
      <c r="AD41">
        <v>0.11523700000000001</v>
      </c>
      <c r="AE41">
        <v>6.3712000000000005E-2</v>
      </c>
      <c r="AF41">
        <v>0.14080599999999999</v>
      </c>
      <c r="AG41">
        <v>9.5380999999999994E-2</v>
      </c>
      <c r="AH41">
        <v>5.2040999999999997E-2</v>
      </c>
      <c r="AI41">
        <v>94.53</v>
      </c>
      <c r="AJ41">
        <v>59.56</v>
      </c>
      <c r="AK41">
        <v>28.1</v>
      </c>
      <c r="AN41">
        <v>3</v>
      </c>
      <c r="AQ41">
        <v>97</v>
      </c>
      <c r="AR41">
        <v>8.6000000000000003E-5</v>
      </c>
      <c r="AS41">
        <v>9.0000000000000006E-5</v>
      </c>
      <c r="AT41">
        <v>9.7E-5</v>
      </c>
      <c r="AU41">
        <v>0.10649400000000001</v>
      </c>
      <c r="AV41">
        <v>6.9336999999999996E-2</v>
      </c>
      <c r="AW41">
        <v>3.6484000000000003E-2</v>
      </c>
      <c r="AX41">
        <v>0.10657999999999999</v>
      </c>
      <c r="AY41">
        <v>6.9426000000000002E-2</v>
      </c>
      <c r="AZ41">
        <v>3.6581000000000002E-2</v>
      </c>
      <c r="BA41">
        <v>7.0201E-2</v>
      </c>
      <c r="BE41">
        <v>4.5810999999999998E-2</v>
      </c>
      <c r="BF41">
        <v>2.7130999999999999E-2</v>
      </c>
      <c r="BH41">
        <v>6.11E-4</v>
      </c>
      <c r="BI41">
        <v>3.2200000000000002E-4</v>
      </c>
      <c r="BK41">
        <v>3.1999999999999999E-5</v>
      </c>
      <c r="BL41">
        <v>3.1000000000000001E-5</v>
      </c>
      <c r="BN41">
        <v>1.3999999999999999E-4</v>
      </c>
      <c r="BO41">
        <v>6.2000000000000003E-5</v>
      </c>
      <c r="BR41">
        <v>0</v>
      </c>
      <c r="BS41">
        <v>60.29</v>
      </c>
      <c r="BT41">
        <v>60.25</v>
      </c>
      <c r="BU41">
        <v>57.42</v>
      </c>
      <c r="BV41">
        <v>39.71</v>
      </c>
      <c r="BZ41">
        <v>39.75</v>
      </c>
      <c r="CA41">
        <v>42.58</v>
      </c>
      <c r="CC41">
        <v>0.53</v>
      </c>
      <c r="CD41">
        <v>0.51</v>
      </c>
      <c r="CF41">
        <v>0.03</v>
      </c>
      <c r="CG41">
        <v>0.05</v>
      </c>
      <c r="CI41">
        <v>0.12</v>
      </c>
      <c r="CJ41">
        <v>0.1</v>
      </c>
      <c r="CM41">
        <v>0</v>
      </c>
    </row>
    <row r="42" spans="1:91" x14ac:dyDescent="0.3">
      <c r="A42" t="s">
        <v>131</v>
      </c>
      <c r="B42">
        <v>21</v>
      </c>
      <c r="C42">
        <v>7</v>
      </c>
      <c r="D42">
        <v>7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0.150639</v>
      </c>
      <c r="AD42">
        <v>0.14086000000000001</v>
      </c>
      <c r="AE42">
        <v>5.1763000000000003E-2</v>
      </c>
      <c r="AF42">
        <v>0.112055</v>
      </c>
      <c r="AG42">
        <v>0.120904</v>
      </c>
      <c r="AH42">
        <v>4.0719999999999999E-2</v>
      </c>
      <c r="AI42">
        <v>84.27</v>
      </c>
      <c r="AJ42">
        <v>75.790000000000006</v>
      </c>
      <c r="AK42">
        <v>23.75</v>
      </c>
      <c r="AN42">
        <v>1</v>
      </c>
      <c r="AQ42">
        <v>99</v>
      </c>
      <c r="AR42">
        <v>9.2E-5</v>
      </c>
      <c r="AS42">
        <v>9.2E-5</v>
      </c>
      <c r="AT42">
        <v>1E-4</v>
      </c>
      <c r="AU42">
        <v>9.0967999999999993E-2</v>
      </c>
      <c r="AV42">
        <v>8.5001999999999994E-2</v>
      </c>
      <c r="AW42">
        <v>2.9405000000000001E-2</v>
      </c>
      <c r="AX42">
        <v>9.1061000000000003E-2</v>
      </c>
      <c r="AY42">
        <v>8.5094000000000003E-2</v>
      </c>
      <c r="AZ42">
        <v>2.9503999999999999E-2</v>
      </c>
      <c r="BA42">
        <v>5.9577999999999999E-2</v>
      </c>
      <c r="BE42">
        <v>5.5766999999999997E-2</v>
      </c>
      <c r="BF42">
        <v>2.2175E-2</v>
      </c>
      <c r="BH42">
        <v>7.7499999999999997E-4</v>
      </c>
      <c r="BI42">
        <v>2.6600000000000001E-4</v>
      </c>
      <c r="BK42">
        <v>2.9E-5</v>
      </c>
      <c r="BL42">
        <v>3.1999999999999999E-5</v>
      </c>
      <c r="BN42">
        <v>1.7899999999999999E-4</v>
      </c>
      <c r="BO42">
        <v>5.1E-5</v>
      </c>
      <c r="BR42">
        <v>8.3999999999999995E-5</v>
      </c>
      <c r="BS42">
        <v>60.45</v>
      </c>
      <c r="BT42">
        <v>60.41</v>
      </c>
      <c r="BU42">
        <v>57</v>
      </c>
      <c r="BV42">
        <v>39.549999999999997</v>
      </c>
      <c r="BZ42">
        <v>39.590000000000003</v>
      </c>
      <c r="CA42">
        <v>42.84</v>
      </c>
      <c r="CC42">
        <v>0.55000000000000004</v>
      </c>
      <c r="CD42">
        <v>0.51</v>
      </c>
      <c r="CF42">
        <v>0.02</v>
      </c>
      <c r="CG42">
        <v>0.06</v>
      </c>
      <c r="CI42">
        <v>0.13</v>
      </c>
      <c r="CJ42">
        <v>0.1</v>
      </c>
      <c r="CM42">
        <v>0.16</v>
      </c>
    </row>
    <row r="43" spans="1:91" x14ac:dyDescent="0.3">
      <c r="A43" t="s">
        <v>132</v>
      </c>
      <c r="B43">
        <v>21</v>
      </c>
      <c r="C43">
        <v>7</v>
      </c>
      <c r="D43">
        <v>7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0.12914100000000001</v>
      </c>
      <c r="AD43">
        <v>0.105225</v>
      </c>
      <c r="AE43">
        <v>4.1863999999999998E-2</v>
      </c>
      <c r="AF43">
        <v>0.12039800000000001</v>
      </c>
      <c r="AG43">
        <v>9.3578999999999996E-2</v>
      </c>
      <c r="AH43">
        <v>3.4676999999999999E-2</v>
      </c>
      <c r="AI43">
        <v>77.349999999999994</v>
      </c>
      <c r="AJ43">
        <v>60.42</v>
      </c>
      <c r="AK43">
        <v>20.47</v>
      </c>
      <c r="AN43">
        <v>0</v>
      </c>
      <c r="AQ43">
        <v>100</v>
      </c>
      <c r="AR43">
        <v>9.2999999999999997E-5</v>
      </c>
      <c r="AS43">
        <v>9.3999999999999994E-5</v>
      </c>
      <c r="AT43">
        <v>1.0399999999999999E-4</v>
      </c>
      <c r="AU43">
        <v>7.6794000000000001E-2</v>
      </c>
      <c r="AV43">
        <v>6.2545000000000003E-2</v>
      </c>
      <c r="AW43">
        <v>2.3255000000000001E-2</v>
      </c>
      <c r="AX43">
        <v>7.6885999999999996E-2</v>
      </c>
      <c r="AY43">
        <v>6.2639E-2</v>
      </c>
      <c r="AZ43">
        <v>2.3359999999999999E-2</v>
      </c>
      <c r="BA43">
        <v>5.2254000000000002E-2</v>
      </c>
      <c r="BE43">
        <v>4.2585999999999999E-2</v>
      </c>
      <c r="BF43">
        <v>1.8504E-2</v>
      </c>
      <c r="BH43">
        <v>6.2399999999999999E-4</v>
      </c>
      <c r="BI43">
        <v>2.32E-4</v>
      </c>
      <c r="BK43">
        <v>3.0000000000000001E-5</v>
      </c>
      <c r="BL43">
        <v>3.1999999999999999E-5</v>
      </c>
      <c r="BN43">
        <v>1.45E-4</v>
      </c>
      <c r="BO43">
        <v>4.3000000000000002E-5</v>
      </c>
      <c r="BR43">
        <v>0</v>
      </c>
      <c r="BS43">
        <v>59.54</v>
      </c>
      <c r="BT43">
        <v>59.53</v>
      </c>
      <c r="BU43">
        <v>55.8</v>
      </c>
      <c r="BV43">
        <v>40.46</v>
      </c>
      <c r="BZ43">
        <v>40.47</v>
      </c>
      <c r="CA43">
        <v>44.2</v>
      </c>
      <c r="CC43">
        <v>0.59</v>
      </c>
      <c r="CD43">
        <v>0.56000000000000005</v>
      </c>
      <c r="CF43">
        <v>0.03</v>
      </c>
      <c r="CG43">
        <v>0.08</v>
      </c>
      <c r="CI43">
        <v>0.14000000000000001</v>
      </c>
      <c r="CJ43">
        <v>0.1</v>
      </c>
      <c r="CM43">
        <v>0</v>
      </c>
    </row>
    <row r="44" spans="1:91" x14ac:dyDescent="0.3">
      <c r="A44" t="s">
        <v>133</v>
      </c>
      <c r="B44">
        <v>21</v>
      </c>
      <c r="C44">
        <v>7</v>
      </c>
      <c r="D44">
        <v>7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0.14772099999999999</v>
      </c>
      <c r="AD44">
        <v>9.3438999999999994E-2</v>
      </c>
      <c r="AE44">
        <v>3.9232999999999997E-2</v>
      </c>
      <c r="AF44">
        <v>0.155668</v>
      </c>
      <c r="AG44">
        <v>7.7036999999999994E-2</v>
      </c>
      <c r="AH44">
        <v>2.9624999999999999E-2</v>
      </c>
      <c r="AI44">
        <v>88.72</v>
      </c>
      <c r="AJ44">
        <v>53.63</v>
      </c>
      <c r="AK44">
        <v>19.04</v>
      </c>
      <c r="AN44">
        <v>0</v>
      </c>
      <c r="AQ44">
        <v>100</v>
      </c>
      <c r="AR44">
        <v>9.2999999999999997E-5</v>
      </c>
      <c r="AS44">
        <v>9.6000000000000002E-5</v>
      </c>
      <c r="AT44">
        <v>1.07E-4</v>
      </c>
      <c r="AU44">
        <v>8.7775000000000006E-2</v>
      </c>
      <c r="AV44">
        <v>5.5431000000000001E-2</v>
      </c>
      <c r="AW44">
        <v>2.1683000000000001E-2</v>
      </c>
      <c r="AX44">
        <v>8.7868000000000002E-2</v>
      </c>
      <c r="AY44">
        <v>5.5527E-2</v>
      </c>
      <c r="AZ44">
        <v>2.179E-2</v>
      </c>
      <c r="BA44">
        <v>5.9853000000000003E-2</v>
      </c>
      <c r="BE44">
        <v>3.7913000000000002E-2</v>
      </c>
      <c r="BF44">
        <v>1.7443E-2</v>
      </c>
      <c r="BH44">
        <v>5.5400000000000002E-4</v>
      </c>
      <c r="BI44">
        <v>2.13E-4</v>
      </c>
      <c r="BK44">
        <v>3.0000000000000001E-5</v>
      </c>
      <c r="BL44">
        <v>3.3000000000000003E-5</v>
      </c>
      <c r="BN44">
        <v>1.27E-4</v>
      </c>
      <c r="BO44">
        <v>4.0000000000000003E-5</v>
      </c>
      <c r="BR44">
        <v>0</v>
      </c>
      <c r="BS44">
        <v>59.48</v>
      </c>
      <c r="BT44">
        <v>59.43</v>
      </c>
      <c r="BU44">
        <v>55.54</v>
      </c>
      <c r="BV44">
        <v>40.520000000000003</v>
      </c>
      <c r="BZ44">
        <v>40.57</v>
      </c>
      <c r="CA44">
        <v>44.46</v>
      </c>
      <c r="CC44">
        <v>0.59</v>
      </c>
      <c r="CD44">
        <v>0.54</v>
      </c>
      <c r="CF44">
        <v>0.03</v>
      </c>
      <c r="CG44">
        <v>0.08</v>
      </c>
      <c r="CI44">
        <v>0.14000000000000001</v>
      </c>
      <c r="CJ44">
        <v>0.1</v>
      </c>
      <c r="CM44">
        <v>0</v>
      </c>
    </row>
    <row r="45" spans="1:91" x14ac:dyDescent="0.3">
      <c r="A45" t="s">
        <v>134</v>
      </c>
      <c r="B45">
        <v>21</v>
      </c>
      <c r="C45">
        <v>7</v>
      </c>
      <c r="D45">
        <v>7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0.14093600000000001</v>
      </c>
      <c r="AD45">
        <v>0.159413</v>
      </c>
      <c r="AE45">
        <v>4.1169999999999998E-2</v>
      </c>
      <c r="AF45">
        <v>0.13839899999999999</v>
      </c>
      <c r="AG45">
        <v>0.15765299999999999</v>
      </c>
      <c r="AH45">
        <v>3.6629000000000002E-2</v>
      </c>
      <c r="AI45">
        <v>75.62</v>
      </c>
      <c r="AJ45">
        <v>57.9</v>
      </c>
      <c r="AK45">
        <v>16.38</v>
      </c>
      <c r="AN45">
        <v>0</v>
      </c>
      <c r="AQ45">
        <v>100</v>
      </c>
      <c r="AR45">
        <v>9.2999999999999997E-5</v>
      </c>
      <c r="AS45">
        <v>1.3200000000000001E-4</v>
      </c>
      <c r="AT45">
        <v>1.12E-4</v>
      </c>
      <c r="AU45">
        <v>8.4434999999999996E-2</v>
      </c>
      <c r="AV45">
        <v>9.6070000000000003E-2</v>
      </c>
      <c r="AW45">
        <v>2.3030999999999999E-2</v>
      </c>
      <c r="AX45">
        <v>8.4528000000000006E-2</v>
      </c>
      <c r="AY45">
        <v>9.6201999999999996E-2</v>
      </c>
      <c r="AZ45">
        <v>2.3143E-2</v>
      </c>
      <c r="BA45">
        <v>5.6409000000000001E-2</v>
      </c>
      <c r="BE45">
        <v>6.3210000000000002E-2</v>
      </c>
      <c r="BF45">
        <v>1.8027000000000001E-2</v>
      </c>
      <c r="BH45">
        <v>9.7599999999999998E-4</v>
      </c>
      <c r="BI45">
        <v>2.1000000000000001E-4</v>
      </c>
      <c r="BK45">
        <v>5.3000000000000001E-5</v>
      </c>
      <c r="BL45">
        <v>3.8000000000000002E-5</v>
      </c>
      <c r="BN45">
        <v>3.5E-4</v>
      </c>
      <c r="BO45">
        <v>4.1E-5</v>
      </c>
      <c r="BR45">
        <v>0</v>
      </c>
      <c r="BS45">
        <v>59.98</v>
      </c>
      <c r="BT45">
        <v>60.35</v>
      </c>
      <c r="BU45">
        <v>56.21</v>
      </c>
      <c r="BV45">
        <v>40.020000000000003</v>
      </c>
      <c r="BZ45">
        <v>39.65</v>
      </c>
      <c r="CA45">
        <v>43.79</v>
      </c>
      <c r="CC45">
        <v>0.61</v>
      </c>
      <c r="CD45">
        <v>0.51</v>
      </c>
      <c r="CF45">
        <v>0.03</v>
      </c>
      <c r="CG45">
        <v>0.09</v>
      </c>
      <c r="CI45">
        <v>0.22</v>
      </c>
      <c r="CJ45">
        <v>0.1</v>
      </c>
      <c r="CM45">
        <v>0</v>
      </c>
    </row>
    <row r="46" spans="1:91" x14ac:dyDescent="0.3">
      <c r="A46" t="s">
        <v>135</v>
      </c>
      <c r="B46">
        <v>21</v>
      </c>
      <c r="C46">
        <v>7</v>
      </c>
      <c r="D46">
        <v>7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0.136877</v>
      </c>
      <c r="AD46">
        <v>7.7669000000000002E-2</v>
      </c>
      <c r="AE46">
        <v>3.5770000000000003E-2</v>
      </c>
      <c r="AF46">
        <v>0.115649</v>
      </c>
      <c r="AG46">
        <v>8.2906999999999995E-2</v>
      </c>
      <c r="AH46">
        <v>2.8015999999999999E-2</v>
      </c>
      <c r="AI46">
        <v>72.739999999999995</v>
      </c>
      <c r="AJ46">
        <v>40.799999999999997</v>
      </c>
      <c r="AK46">
        <v>15.6</v>
      </c>
      <c r="AN46">
        <v>0</v>
      </c>
      <c r="AQ46">
        <v>100</v>
      </c>
      <c r="AR46">
        <v>9.7E-5</v>
      </c>
      <c r="AS46">
        <v>9.5000000000000005E-5</v>
      </c>
      <c r="AT46">
        <v>1.03E-4</v>
      </c>
      <c r="AU46">
        <v>8.337E-2</v>
      </c>
      <c r="AV46">
        <v>4.7194E-2</v>
      </c>
      <c r="AW46">
        <v>2.0039000000000001E-2</v>
      </c>
      <c r="AX46">
        <v>8.3467E-2</v>
      </c>
      <c r="AY46">
        <v>4.7288999999999998E-2</v>
      </c>
      <c r="AZ46">
        <v>2.0142E-2</v>
      </c>
      <c r="BA46">
        <v>5.3409999999999999E-2</v>
      </c>
      <c r="BE46">
        <v>3.0380999999999998E-2</v>
      </c>
      <c r="BF46">
        <v>1.5628E-2</v>
      </c>
      <c r="BH46">
        <v>4.26E-4</v>
      </c>
      <c r="BI46">
        <v>1.8000000000000001E-4</v>
      </c>
      <c r="BK46">
        <v>3.1000000000000001E-5</v>
      </c>
      <c r="BL46">
        <v>3.3000000000000003E-5</v>
      </c>
      <c r="BN46">
        <v>9.8999999999999994E-5</v>
      </c>
      <c r="BO46">
        <v>3.1999999999999999E-5</v>
      </c>
      <c r="BR46">
        <v>0</v>
      </c>
      <c r="BS46">
        <v>60.98</v>
      </c>
      <c r="BT46">
        <v>60.88</v>
      </c>
      <c r="BU46">
        <v>56.31</v>
      </c>
      <c r="BV46">
        <v>39.020000000000003</v>
      </c>
      <c r="BZ46">
        <v>39.119999999999997</v>
      </c>
      <c r="CA46">
        <v>43.69</v>
      </c>
      <c r="CC46">
        <v>0.55000000000000004</v>
      </c>
      <c r="CD46">
        <v>0.5</v>
      </c>
      <c r="CF46">
        <v>0.04</v>
      </c>
      <c r="CG46">
        <v>0.09</v>
      </c>
      <c r="CI46">
        <v>0.13</v>
      </c>
      <c r="CJ46">
        <v>0.09</v>
      </c>
      <c r="CM46">
        <v>0</v>
      </c>
    </row>
    <row r="47" spans="1:91" x14ac:dyDescent="0.3">
      <c r="A47" t="s">
        <v>136</v>
      </c>
      <c r="B47">
        <v>21</v>
      </c>
      <c r="C47">
        <v>7</v>
      </c>
      <c r="D47">
        <v>7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0.17924100000000001</v>
      </c>
      <c r="AD47">
        <v>9.0815000000000007E-2</v>
      </c>
      <c r="AE47">
        <v>4.7974000000000003E-2</v>
      </c>
      <c r="AF47">
        <v>0.16434099999999999</v>
      </c>
      <c r="AG47">
        <v>7.8788999999999998E-2</v>
      </c>
      <c r="AH47">
        <v>3.5915000000000002E-2</v>
      </c>
      <c r="AI47">
        <v>90.48</v>
      </c>
      <c r="AJ47">
        <v>45.35</v>
      </c>
      <c r="AK47">
        <v>19.77</v>
      </c>
      <c r="AN47">
        <v>0</v>
      </c>
      <c r="AQ47">
        <v>100</v>
      </c>
      <c r="AR47">
        <v>8.2000000000000001E-5</v>
      </c>
      <c r="AS47">
        <v>8.6000000000000003E-5</v>
      </c>
      <c r="AT47">
        <v>9.5000000000000005E-5</v>
      </c>
      <c r="AU47">
        <v>0.109073</v>
      </c>
      <c r="AV47">
        <v>5.5153000000000001E-2</v>
      </c>
      <c r="AW47">
        <v>2.7345999999999999E-2</v>
      </c>
      <c r="AX47">
        <v>0.109155</v>
      </c>
      <c r="AY47">
        <v>5.5238000000000002E-2</v>
      </c>
      <c r="AZ47">
        <v>2.7441E-2</v>
      </c>
      <c r="BA47">
        <v>7.0086999999999997E-2</v>
      </c>
      <c r="BE47">
        <v>3.5576000000000003E-2</v>
      </c>
      <c r="BF47">
        <v>2.0532999999999999E-2</v>
      </c>
      <c r="BH47">
        <v>4.6000000000000001E-4</v>
      </c>
      <c r="BI47">
        <v>2.2800000000000001E-4</v>
      </c>
      <c r="BK47">
        <v>3.1000000000000001E-5</v>
      </c>
      <c r="BL47">
        <v>3.1999999999999999E-5</v>
      </c>
      <c r="BN47">
        <v>1.05E-4</v>
      </c>
      <c r="BO47">
        <v>4.1E-5</v>
      </c>
      <c r="BR47">
        <v>0</v>
      </c>
      <c r="BS47">
        <v>60.9</v>
      </c>
      <c r="BT47">
        <v>60.83</v>
      </c>
      <c r="BU47">
        <v>57.2</v>
      </c>
      <c r="BV47">
        <v>39.1</v>
      </c>
      <c r="BZ47">
        <v>39.17</v>
      </c>
      <c r="CA47">
        <v>42.8</v>
      </c>
      <c r="CC47">
        <v>0.51</v>
      </c>
      <c r="CD47">
        <v>0.47</v>
      </c>
      <c r="CF47">
        <v>0.03</v>
      </c>
      <c r="CG47">
        <v>7.0000000000000007E-2</v>
      </c>
      <c r="CI47">
        <v>0.12</v>
      </c>
      <c r="CJ47">
        <v>0.09</v>
      </c>
      <c r="CM47">
        <v>0</v>
      </c>
    </row>
    <row r="48" spans="1:91" x14ac:dyDescent="0.3">
      <c r="A48" t="s">
        <v>137</v>
      </c>
      <c r="B48">
        <v>21</v>
      </c>
      <c r="C48">
        <v>7</v>
      </c>
      <c r="D48">
        <v>7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0.12459000000000001</v>
      </c>
      <c r="AD48">
        <v>0.103612</v>
      </c>
      <c r="AE48">
        <v>4.7885999999999998E-2</v>
      </c>
      <c r="AF48">
        <v>0.11726</v>
      </c>
      <c r="AG48">
        <v>9.2053999999999997E-2</v>
      </c>
      <c r="AH48">
        <v>4.0858999999999999E-2</v>
      </c>
      <c r="AI48">
        <v>64.09</v>
      </c>
      <c r="AJ48">
        <v>52.63</v>
      </c>
      <c r="AK48">
        <v>19.920000000000002</v>
      </c>
      <c r="AN48">
        <v>0</v>
      </c>
      <c r="AQ48">
        <v>100</v>
      </c>
      <c r="AR48">
        <v>8.1000000000000004E-5</v>
      </c>
      <c r="AS48">
        <v>7.8999999999999996E-5</v>
      </c>
      <c r="AT48">
        <v>8.8999999999999995E-5</v>
      </c>
      <c r="AU48">
        <v>7.5693999999999997E-2</v>
      </c>
      <c r="AV48">
        <v>6.2798999999999994E-2</v>
      </c>
      <c r="AW48">
        <v>2.7133000000000001E-2</v>
      </c>
      <c r="AX48">
        <v>7.5774999999999995E-2</v>
      </c>
      <c r="AY48">
        <v>6.2878000000000003E-2</v>
      </c>
      <c r="AZ48">
        <v>2.7223000000000001E-2</v>
      </c>
      <c r="BA48">
        <v>4.8814999999999997E-2</v>
      </c>
      <c r="BE48">
        <v>4.0735E-2</v>
      </c>
      <c r="BF48">
        <v>2.0663000000000001E-2</v>
      </c>
      <c r="BH48">
        <v>5.3200000000000003E-4</v>
      </c>
      <c r="BI48">
        <v>2.3000000000000001E-4</v>
      </c>
      <c r="BK48">
        <v>2.9E-5</v>
      </c>
      <c r="BL48">
        <v>3.4E-5</v>
      </c>
      <c r="BN48">
        <v>1.21E-4</v>
      </c>
      <c r="BO48">
        <v>4.1999999999999998E-5</v>
      </c>
      <c r="BR48">
        <v>0</v>
      </c>
      <c r="BS48">
        <v>60.82</v>
      </c>
      <c r="BT48">
        <v>60.69</v>
      </c>
      <c r="BU48">
        <v>56.85</v>
      </c>
      <c r="BV48">
        <v>39.18</v>
      </c>
      <c r="BZ48">
        <v>39.31</v>
      </c>
      <c r="CA48">
        <v>43.15</v>
      </c>
      <c r="CC48">
        <v>0.51</v>
      </c>
      <c r="CD48">
        <v>0.48</v>
      </c>
      <c r="CF48">
        <v>0.03</v>
      </c>
      <c r="CG48">
        <v>7.0000000000000007E-2</v>
      </c>
      <c r="CI48">
        <v>0.12</v>
      </c>
      <c r="CJ48">
        <v>0.09</v>
      </c>
      <c r="CM48">
        <v>0</v>
      </c>
    </row>
    <row r="49" spans="1:91" x14ac:dyDescent="0.3">
      <c r="A49" t="s">
        <v>138</v>
      </c>
      <c r="B49">
        <v>21</v>
      </c>
      <c r="C49">
        <v>7</v>
      </c>
      <c r="D49">
        <v>7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0.18624399999999999</v>
      </c>
      <c r="AD49">
        <v>9.9718000000000001E-2</v>
      </c>
      <c r="AE49">
        <v>4.4009E-2</v>
      </c>
      <c r="AF49">
        <v>0.19867399999999999</v>
      </c>
      <c r="AG49">
        <v>9.2034000000000005E-2</v>
      </c>
      <c r="AH49">
        <v>4.1244999999999997E-2</v>
      </c>
      <c r="AI49">
        <v>107.23</v>
      </c>
      <c r="AJ49">
        <v>55.88</v>
      </c>
      <c r="AK49">
        <v>20.149999999999999</v>
      </c>
      <c r="AN49">
        <v>1</v>
      </c>
      <c r="AQ49">
        <v>99</v>
      </c>
      <c r="AR49">
        <v>9.0000000000000006E-5</v>
      </c>
      <c r="AS49">
        <v>9.1000000000000003E-5</v>
      </c>
      <c r="AT49">
        <v>1.03E-4</v>
      </c>
      <c r="AU49">
        <v>0.11138099999999999</v>
      </c>
      <c r="AV49">
        <v>5.9747000000000001E-2</v>
      </c>
      <c r="AW49">
        <v>2.4459000000000002E-2</v>
      </c>
      <c r="AX49">
        <v>0.111471</v>
      </c>
      <c r="AY49">
        <v>5.9838000000000002E-2</v>
      </c>
      <c r="AZ49">
        <v>2.4562E-2</v>
      </c>
      <c r="BA49">
        <v>7.4773000000000006E-2</v>
      </c>
      <c r="BE49">
        <v>3.9879999999999999E-2</v>
      </c>
      <c r="BF49">
        <v>1.9439999999999999E-2</v>
      </c>
      <c r="BH49">
        <v>5.6099999999999998E-4</v>
      </c>
      <c r="BI49">
        <v>2.32E-4</v>
      </c>
      <c r="BK49">
        <v>2.8E-5</v>
      </c>
      <c r="BL49">
        <v>3.0000000000000001E-5</v>
      </c>
      <c r="BN49">
        <v>1.26E-4</v>
      </c>
      <c r="BO49">
        <v>4.3000000000000002E-5</v>
      </c>
      <c r="BR49">
        <v>6.0000000000000002E-6</v>
      </c>
      <c r="BS49">
        <v>59.85</v>
      </c>
      <c r="BT49">
        <v>60.01</v>
      </c>
      <c r="BU49">
        <v>55.81</v>
      </c>
      <c r="BV49">
        <v>40.15</v>
      </c>
      <c r="BZ49">
        <v>39.99</v>
      </c>
      <c r="CA49">
        <v>44.17</v>
      </c>
      <c r="CC49">
        <v>0.56000000000000005</v>
      </c>
      <c r="CD49">
        <v>0.53</v>
      </c>
      <c r="CF49">
        <v>0.03</v>
      </c>
      <c r="CG49">
        <v>7.0000000000000007E-2</v>
      </c>
      <c r="CI49">
        <v>0.13</v>
      </c>
      <c r="CJ49">
        <v>0.1</v>
      </c>
      <c r="CM49">
        <v>0.01</v>
      </c>
    </row>
    <row r="50" spans="1:91" x14ac:dyDescent="0.3">
      <c r="A50" t="s">
        <v>139</v>
      </c>
      <c r="B50">
        <v>21</v>
      </c>
      <c r="C50">
        <v>7</v>
      </c>
      <c r="D50">
        <v>7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0.10304099999999999</v>
      </c>
      <c r="AD50">
        <v>8.0581E-2</v>
      </c>
      <c r="AE50">
        <v>3.3321000000000003E-2</v>
      </c>
      <c r="AF50">
        <v>8.4737000000000007E-2</v>
      </c>
      <c r="AG50">
        <v>7.6592999999999994E-2</v>
      </c>
      <c r="AH50">
        <v>2.8871000000000001E-2</v>
      </c>
      <c r="AI50">
        <v>60.61</v>
      </c>
      <c r="AJ50">
        <v>45.26</v>
      </c>
      <c r="AK50">
        <v>16.03</v>
      </c>
      <c r="AN50">
        <v>0</v>
      </c>
      <c r="AQ50">
        <v>100</v>
      </c>
      <c r="AR50">
        <v>9.2E-5</v>
      </c>
      <c r="AS50">
        <v>9.5000000000000005E-5</v>
      </c>
      <c r="AT50">
        <v>1.01E-4</v>
      </c>
      <c r="AU50">
        <v>6.2664999999999998E-2</v>
      </c>
      <c r="AV50">
        <v>4.8859E-2</v>
      </c>
      <c r="AW50">
        <v>1.8658999999999999E-2</v>
      </c>
      <c r="AX50">
        <v>6.2756999999999993E-2</v>
      </c>
      <c r="AY50">
        <v>4.8953999999999998E-2</v>
      </c>
      <c r="AZ50">
        <v>1.8759999999999999E-2</v>
      </c>
      <c r="BA50">
        <v>4.0284E-2</v>
      </c>
      <c r="BE50">
        <v>3.1627000000000002E-2</v>
      </c>
      <c r="BF50">
        <v>1.4560999999999999E-2</v>
      </c>
      <c r="BH50">
        <v>4.7199999999999998E-4</v>
      </c>
      <c r="BI50">
        <v>1.75E-4</v>
      </c>
      <c r="BK50">
        <v>3.0000000000000001E-5</v>
      </c>
      <c r="BL50">
        <v>3.3000000000000003E-5</v>
      </c>
      <c r="BN50">
        <v>1.06E-4</v>
      </c>
      <c r="BO50">
        <v>3.1000000000000001E-5</v>
      </c>
      <c r="BR50">
        <v>0</v>
      </c>
      <c r="BS50">
        <v>60.9</v>
      </c>
      <c r="BT50">
        <v>60.75</v>
      </c>
      <c r="BU50">
        <v>56.3</v>
      </c>
      <c r="BV50">
        <v>39.090000000000003</v>
      </c>
      <c r="BZ50">
        <v>39.25</v>
      </c>
      <c r="CA50">
        <v>43.7</v>
      </c>
      <c r="CC50">
        <v>0.59</v>
      </c>
      <c r="CD50">
        <v>0.53</v>
      </c>
      <c r="CF50">
        <v>0.04</v>
      </c>
      <c r="CG50">
        <v>0.1</v>
      </c>
      <c r="CI50">
        <v>0.13</v>
      </c>
      <c r="CJ50">
        <v>0.09</v>
      </c>
      <c r="CM50">
        <v>0</v>
      </c>
    </row>
    <row r="51" spans="1:91" x14ac:dyDescent="0.3">
      <c r="A51" t="s">
        <v>140</v>
      </c>
      <c r="B51">
        <v>21</v>
      </c>
      <c r="C51">
        <v>7</v>
      </c>
      <c r="D51">
        <v>7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0.13798299999999999</v>
      </c>
      <c r="AD51">
        <v>7.5080999999999995E-2</v>
      </c>
      <c r="AE51">
        <v>3.0967000000000001E-2</v>
      </c>
      <c r="AF51">
        <v>0.12864700000000001</v>
      </c>
      <c r="AG51">
        <v>6.7577999999999999E-2</v>
      </c>
      <c r="AH51">
        <v>3.1174E-2</v>
      </c>
      <c r="AI51">
        <v>78.489999999999995</v>
      </c>
      <c r="AJ51">
        <v>42.24</v>
      </c>
      <c r="AK51">
        <v>14.55</v>
      </c>
      <c r="AN51">
        <v>0</v>
      </c>
      <c r="AQ51">
        <v>100</v>
      </c>
      <c r="AR51">
        <v>8.7999999999999998E-5</v>
      </c>
      <c r="AS51">
        <v>8.7999999999999998E-5</v>
      </c>
      <c r="AT51">
        <v>9.7E-5</v>
      </c>
      <c r="AU51">
        <v>8.3662E-2</v>
      </c>
      <c r="AV51">
        <v>4.5372999999999997E-2</v>
      </c>
      <c r="AW51">
        <v>1.7172E-2</v>
      </c>
      <c r="AX51">
        <v>8.3750000000000005E-2</v>
      </c>
      <c r="AY51">
        <v>4.5462000000000002E-2</v>
      </c>
      <c r="AZ51">
        <v>1.7269E-2</v>
      </c>
      <c r="BA51">
        <v>5.4233999999999997E-2</v>
      </c>
      <c r="BE51">
        <v>2.962E-2</v>
      </c>
      <c r="BF51">
        <v>1.3697000000000001E-2</v>
      </c>
      <c r="BH51">
        <v>4.2200000000000001E-4</v>
      </c>
      <c r="BI51">
        <v>1.5799999999999999E-4</v>
      </c>
      <c r="BK51">
        <v>3.0000000000000001E-5</v>
      </c>
      <c r="BL51">
        <v>3.0000000000000001E-5</v>
      </c>
      <c r="BN51">
        <v>9.6000000000000002E-5</v>
      </c>
      <c r="BO51">
        <v>2.9E-5</v>
      </c>
      <c r="BR51">
        <v>0</v>
      </c>
      <c r="BS51">
        <v>60.7</v>
      </c>
      <c r="BT51">
        <v>60.55</v>
      </c>
      <c r="BU51">
        <v>55.77</v>
      </c>
      <c r="BV51">
        <v>39.299999999999997</v>
      </c>
      <c r="BZ51">
        <v>39.450000000000003</v>
      </c>
      <c r="CA51">
        <v>44.23</v>
      </c>
      <c r="CC51">
        <v>0.56000000000000005</v>
      </c>
      <c r="CD51">
        <v>0.51</v>
      </c>
      <c r="CF51">
        <v>0.04</v>
      </c>
      <c r="CG51">
        <v>0.1</v>
      </c>
      <c r="CI51">
        <v>0.13</v>
      </c>
      <c r="CJ51">
        <v>0.09</v>
      </c>
      <c r="CM51">
        <v>0</v>
      </c>
    </row>
    <row r="52" spans="1:91" x14ac:dyDescent="0.3">
      <c r="A52" t="s">
        <v>141</v>
      </c>
      <c r="B52">
        <v>21</v>
      </c>
      <c r="C52">
        <v>7</v>
      </c>
      <c r="D52">
        <v>7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0.115748</v>
      </c>
      <c r="AD52">
        <v>8.4462999999999996E-2</v>
      </c>
      <c r="AE52">
        <v>3.8837000000000003E-2</v>
      </c>
      <c r="AF52">
        <v>0.100038</v>
      </c>
      <c r="AG52">
        <v>8.4995000000000001E-2</v>
      </c>
      <c r="AH52">
        <v>2.8611999999999999E-2</v>
      </c>
      <c r="AI52">
        <v>65.31</v>
      </c>
      <c r="AJ52">
        <v>47.01</v>
      </c>
      <c r="AK52">
        <v>18.059999999999999</v>
      </c>
      <c r="AN52">
        <v>0</v>
      </c>
      <c r="AQ52">
        <v>100</v>
      </c>
      <c r="AR52">
        <v>9.1000000000000003E-5</v>
      </c>
      <c r="AS52">
        <v>9.1000000000000003E-5</v>
      </c>
      <c r="AT52">
        <v>1.01E-4</v>
      </c>
      <c r="AU52">
        <v>7.0666000000000007E-2</v>
      </c>
      <c r="AV52">
        <v>5.1307999999999999E-2</v>
      </c>
      <c r="AW52">
        <v>2.1905000000000001E-2</v>
      </c>
      <c r="AX52">
        <v>7.0757E-2</v>
      </c>
      <c r="AY52">
        <v>5.1399E-2</v>
      </c>
      <c r="AZ52">
        <v>2.2006000000000001E-2</v>
      </c>
      <c r="BA52">
        <v>4.4991000000000003E-2</v>
      </c>
      <c r="BE52">
        <v>3.3064000000000003E-2</v>
      </c>
      <c r="BF52">
        <v>1.6832E-2</v>
      </c>
      <c r="BH52">
        <v>4.8500000000000003E-4</v>
      </c>
      <c r="BI52">
        <v>2.04E-4</v>
      </c>
      <c r="BK52">
        <v>2.9E-5</v>
      </c>
      <c r="BL52">
        <v>3.1000000000000001E-5</v>
      </c>
      <c r="BN52">
        <v>1.11E-4</v>
      </c>
      <c r="BO52">
        <v>3.8000000000000002E-5</v>
      </c>
      <c r="BR52">
        <v>0</v>
      </c>
      <c r="BS52">
        <v>61.13</v>
      </c>
      <c r="BT52">
        <v>60.85</v>
      </c>
      <c r="BU52">
        <v>56.66</v>
      </c>
      <c r="BV52">
        <v>38.869999999999997</v>
      </c>
      <c r="BZ52">
        <v>39.15</v>
      </c>
      <c r="CA52">
        <v>43.34</v>
      </c>
      <c r="CC52">
        <v>0.56999999999999995</v>
      </c>
      <c r="CD52">
        <v>0.53</v>
      </c>
      <c r="CF52">
        <v>0.03</v>
      </c>
      <c r="CG52">
        <v>0.08</v>
      </c>
      <c r="CI52">
        <v>0.13</v>
      </c>
      <c r="CJ52">
        <v>0.1</v>
      </c>
      <c r="CM52">
        <v>0</v>
      </c>
    </row>
    <row r="53" spans="1:91" x14ac:dyDescent="0.3">
      <c r="A53" t="s">
        <v>142</v>
      </c>
      <c r="B53">
        <v>21</v>
      </c>
      <c r="C53">
        <v>7</v>
      </c>
      <c r="D53">
        <v>7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0.17738200000000001</v>
      </c>
      <c r="AD53">
        <v>0.14433099999999999</v>
      </c>
      <c r="AE53">
        <v>6.6209000000000004E-2</v>
      </c>
      <c r="AF53">
        <v>0.170628</v>
      </c>
      <c r="AG53">
        <v>0.15803700000000001</v>
      </c>
      <c r="AH53">
        <v>5.0805999999999997E-2</v>
      </c>
      <c r="AI53">
        <v>97.87</v>
      </c>
      <c r="AJ53">
        <v>78.8</v>
      </c>
      <c r="AK53">
        <v>30.86</v>
      </c>
      <c r="AN53">
        <v>2</v>
      </c>
      <c r="AQ53">
        <v>98</v>
      </c>
      <c r="AR53">
        <v>8.8999999999999995E-5</v>
      </c>
      <c r="AS53">
        <v>8.8999999999999995E-5</v>
      </c>
      <c r="AT53">
        <v>9.6000000000000002E-5</v>
      </c>
      <c r="AU53">
        <v>0.107304</v>
      </c>
      <c r="AV53">
        <v>8.7245000000000003E-2</v>
      </c>
      <c r="AW53">
        <v>3.8015E-2</v>
      </c>
      <c r="AX53">
        <v>0.107392</v>
      </c>
      <c r="AY53">
        <v>8.7333999999999995E-2</v>
      </c>
      <c r="AZ53">
        <v>3.8110999999999999E-2</v>
      </c>
      <c r="BA53">
        <v>6.9989999999999997E-2</v>
      </c>
      <c r="BE53">
        <v>5.6996999999999999E-2</v>
      </c>
      <c r="BF53">
        <v>2.8087000000000001E-2</v>
      </c>
      <c r="BH53">
        <v>8.0400000000000003E-4</v>
      </c>
      <c r="BI53">
        <v>3.5100000000000002E-4</v>
      </c>
      <c r="BK53">
        <v>3.1000000000000001E-5</v>
      </c>
      <c r="BL53">
        <v>3.1999999999999999E-5</v>
      </c>
      <c r="BN53">
        <v>1.8200000000000001E-4</v>
      </c>
      <c r="BO53">
        <v>6.7999999999999999E-5</v>
      </c>
      <c r="BR53">
        <v>1.1E-5</v>
      </c>
      <c r="BS53">
        <v>60.54</v>
      </c>
      <c r="BT53">
        <v>60.51</v>
      </c>
      <c r="BU53">
        <v>57.56</v>
      </c>
      <c r="BV53">
        <v>39.46</v>
      </c>
      <c r="BZ53">
        <v>39.49</v>
      </c>
      <c r="CA53">
        <v>42.42</v>
      </c>
      <c r="CC53">
        <v>0.56000000000000005</v>
      </c>
      <c r="CD53">
        <v>0.53</v>
      </c>
      <c r="CF53">
        <v>0.02</v>
      </c>
      <c r="CG53">
        <v>0.05</v>
      </c>
      <c r="CI53">
        <v>0.13</v>
      </c>
      <c r="CJ53">
        <v>0.1</v>
      </c>
      <c r="CM53">
        <v>0.02</v>
      </c>
    </row>
    <row r="54" spans="1:91" x14ac:dyDescent="0.3">
      <c r="A54" t="s">
        <v>143</v>
      </c>
      <c r="B54">
        <v>21</v>
      </c>
      <c r="C54">
        <v>7</v>
      </c>
      <c r="D54">
        <v>7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0.14021700000000001</v>
      </c>
      <c r="AD54">
        <v>0.1055</v>
      </c>
      <c r="AE54">
        <v>4.8993000000000002E-2</v>
      </c>
      <c r="AF54">
        <v>0.123581</v>
      </c>
      <c r="AG54">
        <v>8.2617999999999997E-2</v>
      </c>
      <c r="AH54">
        <v>4.1472000000000002E-2</v>
      </c>
      <c r="AI54">
        <v>78.33</v>
      </c>
      <c r="AJ54">
        <v>56.53</v>
      </c>
      <c r="AK54">
        <v>22.49</v>
      </c>
      <c r="AN54">
        <v>1</v>
      </c>
      <c r="AQ54">
        <v>99</v>
      </c>
      <c r="AR54">
        <v>9.2E-5</v>
      </c>
      <c r="AS54">
        <v>9.5000000000000005E-5</v>
      </c>
      <c r="AT54">
        <v>9.8999999999999994E-5</v>
      </c>
      <c r="AU54">
        <v>8.5107000000000002E-2</v>
      </c>
      <c r="AV54">
        <v>6.4022999999999997E-2</v>
      </c>
      <c r="AW54">
        <v>2.7886000000000001E-2</v>
      </c>
      <c r="AX54">
        <v>8.5199999999999998E-2</v>
      </c>
      <c r="AY54">
        <v>6.4116999999999993E-2</v>
      </c>
      <c r="AZ54">
        <v>2.7984999999999999E-2</v>
      </c>
      <c r="BA54">
        <v>5.5017000000000003E-2</v>
      </c>
      <c r="BE54">
        <v>4.1382000000000002E-2</v>
      </c>
      <c r="BF54">
        <v>2.1007999999999999E-2</v>
      </c>
      <c r="BH54">
        <v>5.9599999999999996E-4</v>
      </c>
      <c r="BI54">
        <v>2.5700000000000001E-4</v>
      </c>
      <c r="BK54">
        <v>3.0000000000000001E-5</v>
      </c>
      <c r="BL54">
        <v>3.3000000000000003E-5</v>
      </c>
      <c r="BN54">
        <v>1.37E-4</v>
      </c>
      <c r="BO54">
        <v>4.6999999999999997E-5</v>
      </c>
      <c r="BR54">
        <v>0</v>
      </c>
      <c r="BS54">
        <v>60.76</v>
      </c>
      <c r="BT54">
        <v>60.77</v>
      </c>
      <c r="BU54">
        <v>57.12</v>
      </c>
      <c r="BV54">
        <v>39.24</v>
      </c>
      <c r="BZ54">
        <v>39.22</v>
      </c>
      <c r="CA54">
        <v>42.88</v>
      </c>
      <c r="CC54">
        <v>0.56000000000000005</v>
      </c>
      <c r="CD54">
        <v>0.52</v>
      </c>
      <c r="CF54">
        <v>0.03</v>
      </c>
      <c r="CG54">
        <v>7.0000000000000007E-2</v>
      </c>
      <c r="CI54">
        <v>0.13</v>
      </c>
      <c r="CJ54">
        <v>0.1</v>
      </c>
      <c r="CM54">
        <v>0</v>
      </c>
    </row>
    <row r="55" spans="1:91" x14ac:dyDescent="0.3">
      <c r="A55" t="s">
        <v>144</v>
      </c>
      <c r="B55">
        <v>21</v>
      </c>
      <c r="C55">
        <v>7</v>
      </c>
      <c r="D55">
        <v>7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0.113176</v>
      </c>
      <c r="AD55">
        <v>4.2379E-2</v>
      </c>
      <c r="AE55">
        <v>1.5639E-2</v>
      </c>
      <c r="AF55">
        <v>0.126198</v>
      </c>
      <c r="AG55">
        <v>3.9002000000000002E-2</v>
      </c>
      <c r="AH55">
        <v>1.6701000000000001E-2</v>
      </c>
      <c r="AI55">
        <v>63.6</v>
      </c>
      <c r="AJ55">
        <v>23.36</v>
      </c>
      <c r="AK55">
        <v>7.03</v>
      </c>
      <c r="AN55">
        <v>0</v>
      </c>
      <c r="AQ55">
        <v>100</v>
      </c>
      <c r="AR55">
        <v>9.0000000000000006E-5</v>
      </c>
      <c r="AS55">
        <v>9.2999999999999997E-5</v>
      </c>
      <c r="AT55">
        <v>9.8999999999999994E-5</v>
      </c>
      <c r="AU55">
        <v>6.8472000000000005E-2</v>
      </c>
      <c r="AV55">
        <v>2.5571E-2</v>
      </c>
      <c r="AW55">
        <v>8.0129999999999993E-3</v>
      </c>
      <c r="AX55">
        <v>6.8561999999999998E-2</v>
      </c>
      <c r="AY55">
        <v>2.5663999999999999E-2</v>
      </c>
      <c r="AZ55">
        <v>8.1119999999999994E-3</v>
      </c>
      <c r="BA55">
        <v>4.4615000000000002E-2</v>
      </c>
      <c r="BE55">
        <v>1.6715000000000001E-2</v>
      </c>
      <c r="BF55">
        <v>7.5269999999999998E-3</v>
      </c>
      <c r="BH55">
        <v>2.34E-4</v>
      </c>
      <c r="BI55">
        <v>7.2000000000000002E-5</v>
      </c>
      <c r="BK55">
        <v>2.6999999999999999E-5</v>
      </c>
      <c r="BL55">
        <v>2.0999999999999999E-5</v>
      </c>
      <c r="BN55">
        <v>5.3000000000000001E-5</v>
      </c>
      <c r="BO55">
        <v>1.2999999999999999E-5</v>
      </c>
      <c r="BR55">
        <v>0</v>
      </c>
      <c r="BS55">
        <v>60.58</v>
      </c>
      <c r="BT55">
        <v>60.56</v>
      </c>
      <c r="BU55">
        <v>51.87</v>
      </c>
      <c r="BV55">
        <v>39.42</v>
      </c>
      <c r="BZ55">
        <v>39.44</v>
      </c>
      <c r="CA55">
        <v>48.13</v>
      </c>
      <c r="CC55">
        <v>0.55000000000000004</v>
      </c>
      <c r="CD55">
        <v>0.46</v>
      </c>
      <c r="CF55">
        <v>0.06</v>
      </c>
      <c r="CG55">
        <v>0.13</v>
      </c>
      <c r="CI55">
        <v>0.12</v>
      </c>
      <c r="CJ55">
        <v>0.08</v>
      </c>
      <c r="CM55">
        <v>0</v>
      </c>
    </row>
    <row r="56" spans="1:91" x14ac:dyDescent="0.3">
      <c r="A56" t="s">
        <v>145</v>
      </c>
      <c r="B56">
        <v>21</v>
      </c>
      <c r="C56">
        <v>7</v>
      </c>
      <c r="D56">
        <v>7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0.14422299999999999</v>
      </c>
      <c r="AD56">
        <v>9.7115000000000007E-2</v>
      </c>
      <c r="AE56">
        <v>3.8726999999999998E-2</v>
      </c>
      <c r="AF56">
        <v>0.14338899999999999</v>
      </c>
      <c r="AG56">
        <v>9.2713000000000004E-2</v>
      </c>
      <c r="AH56">
        <v>3.7145999999999998E-2</v>
      </c>
      <c r="AI56">
        <v>77.44</v>
      </c>
      <c r="AJ56">
        <v>50.92</v>
      </c>
      <c r="AK56">
        <v>17.32</v>
      </c>
      <c r="AN56">
        <v>0</v>
      </c>
      <c r="AQ56">
        <v>100</v>
      </c>
      <c r="AR56">
        <v>8.7000000000000001E-5</v>
      </c>
      <c r="AS56">
        <v>9.0000000000000006E-5</v>
      </c>
      <c r="AT56">
        <v>9.6000000000000002E-5</v>
      </c>
      <c r="AU56">
        <v>8.8097999999999996E-2</v>
      </c>
      <c r="AV56">
        <v>5.9200999999999997E-2</v>
      </c>
      <c r="AW56">
        <v>2.1935E-2</v>
      </c>
      <c r="AX56">
        <v>8.8184999999999999E-2</v>
      </c>
      <c r="AY56">
        <v>5.9291000000000003E-2</v>
      </c>
      <c r="AZ56">
        <v>2.2030999999999999E-2</v>
      </c>
      <c r="BA56">
        <v>5.6037999999999998E-2</v>
      </c>
      <c r="BE56">
        <v>3.7824999999999998E-2</v>
      </c>
      <c r="BF56">
        <v>1.6695000000000002E-2</v>
      </c>
      <c r="BH56">
        <v>5.2800000000000004E-4</v>
      </c>
      <c r="BI56">
        <v>1.92E-4</v>
      </c>
      <c r="BK56">
        <v>3.0000000000000001E-5</v>
      </c>
      <c r="BL56">
        <v>3.1000000000000001E-5</v>
      </c>
      <c r="BN56">
        <v>1.2E-4</v>
      </c>
      <c r="BO56">
        <v>3.6999999999999998E-5</v>
      </c>
      <c r="BR56">
        <v>0</v>
      </c>
      <c r="BS56">
        <v>61.14</v>
      </c>
      <c r="BT56">
        <v>61.05</v>
      </c>
      <c r="BU56">
        <v>56.89</v>
      </c>
      <c r="BV56">
        <v>38.86</v>
      </c>
      <c r="BZ56">
        <v>38.950000000000003</v>
      </c>
      <c r="CA56">
        <v>43.11</v>
      </c>
      <c r="CC56">
        <v>0.54</v>
      </c>
      <c r="CD56">
        <v>0.5</v>
      </c>
      <c r="CF56">
        <v>0.03</v>
      </c>
      <c r="CG56">
        <v>0.08</v>
      </c>
      <c r="CI56">
        <v>0.12</v>
      </c>
      <c r="CJ56">
        <v>0.09</v>
      </c>
      <c r="CM56">
        <v>0</v>
      </c>
    </row>
    <row r="57" spans="1:91" x14ac:dyDescent="0.3">
      <c r="A57" t="s">
        <v>146</v>
      </c>
      <c r="B57">
        <v>21</v>
      </c>
      <c r="C57">
        <v>7</v>
      </c>
      <c r="D57">
        <v>7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0.109005</v>
      </c>
      <c r="AD57">
        <v>6.0594000000000002E-2</v>
      </c>
      <c r="AE57">
        <v>3.1269999999999999E-2</v>
      </c>
      <c r="AF57">
        <v>7.8706999999999999E-2</v>
      </c>
      <c r="AG57">
        <v>5.2930999999999999E-2</v>
      </c>
      <c r="AH57">
        <v>2.5239000000000001E-2</v>
      </c>
      <c r="AI57">
        <v>62.04</v>
      </c>
      <c r="AJ57">
        <v>32.770000000000003</v>
      </c>
      <c r="AK57">
        <v>14.39</v>
      </c>
      <c r="AN57">
        <v>0</v>
      </c>
      <c r="AQ57">
        <v>100</v>
      </c>
      <c r="AR57">
        <v>9.2E-5</v>
      </c>
      <c r="AS57">
        <v>9.2999999999999997E-5</v>
      </c>
      <c r="AT57">
        <v>1.0399999999999999E-4</v>
      </c>
      <c r="AU57">
        <v>6.5959000000000004E-2</v>
      </c>
      <c r="AV57">
        <v>3.6527999999999998E-2</v>
      </c>
      <c r="AW57">
        <v>1.7291000000000001E-2</v>
      </c>
      <c r="AX57">
        <v>6.6050999999999999E-2</v>
      </c>
      <c r="AY57">
        <v>3.6622000000000002E-2</v>
      </c>
      <c r="AZ57">
        <v>1.7395000000000001E-2</v>
      </c>
      <c r="BA57">
        <v>4.2953999999999999E-2</v>
      </c>
      <c r="BE57">
        <v>2.3973000000000001E-2</v>
      </c>
      <c r="BF57">
        <v>1.3875E-2</v>
      </c>
      <c r="BH57">
        <v>3.4099999999999999E-4</v>
      </c>
      <c r="BI57">
        <v>1.5899999999999999E-4</v>
      </c>
      <c r="BK57">
        <v>3.0000000000000001E-5</v>
      </c>
      <c r="BL57">
        <v>2.9E-5</v>
      </c>
      <c r="BN57">
        <v>8.0000000000000007E-5</v>
      </c>
      <c r="BO57">
        <v>2.9E-5</v>
      </c>
      <c r="BR57">
        <v>0</v>
      </c>
      <c r="BS57">
        <v>60.59</v>
      </c>
      <c r="BT57">
        <v>60.44</v>
      </c>
      <c r="BU57">
        <v>55.63</v>
      </c>
      <c r="BV57">
        <v>39.409999999999997</v>
      </c>
      <c r="BZ57">
        <v>39.56</v>
      </c>
      <c r="CA57">
        <v>44.37</v>
      </c>
      <c r="CC57">
        <v>0.56000000000000005</v>
      </c>
      <c r="CD57">
        <v>0.51</v>
      </c>
      <c r="CF57">
        <v>0.05</v>
      </c>
      <c r="CG57">
        <v>0.09</v>
      </c>
      <c r="CI57">
        <v>0.13</v>
      </c>
      <c r="CJ57">
        <v>0.09</v>
      </c>
      <c r="CM57">
        <v>0</v>
      </c>
    </row>
    <row r="58" spans="1:91" x14ac:dyDescent="0.3">
      <c r="A58" t="s">
        <v>147</v>
      </c>
      <c r="B58">
        <v>21</v>
      </c>
      <c r="C58">
        <v>7</v>
      </c>
      <c r="D58">
        <v>7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0.14918500000000001</v>
      </c>
      <c r="AD58">
        <v>7.0810999999999999E-2</v>
      </c>
      <c r="AE58">
        <v>3.6762000000000003E-2</v>
      </c>
      <c r="AF58">
        <v>0.13988800000000001</v>
      </c>
      <c r="AG58">
        <v>6.8248000000000003E-2</v>
      </c>
      <c r="AH58">
        <v>2.9138000000000001E-2</v>
      </c>
      <c r="AI58">
        <v>83.1</v>
      </c>
      <c r="AJ58">
        <v>38.409999999999997</v>
      </c>
      <c r="AK58">
        <v>16.13</v>
      </c>
      <c r="AN58">
        <v>0</v>
      </c>
      <c r="AQ58">
        <v>100</v>
      </c>
      <c r="AR58">
        <v>9.1000000000000003E-5</v>
      </c>
      <c r="AS58">
        <v>9.1000000000000003E-5</v>
      </c>
      <c r="AT58">
        <v>1.01E-4</v>
      </c>
      <c r="AU58">
        <v>9.0075000000000002E-2</v>
      </c>
      <c r="AV58">
        <v>4.2778999999999998E-2</v>
      </c>
      <c r="AW58">
        <v>2.0702999999999999E-2</v>
      </c>
      <c r="AX58">
        <v>9.0164999999999995E-2</v>
      </c>
      <c r="AY58">
        <v>4.2869999999999998E-2</v>
      </c>
      <c r="AZ58">
        <v>2.0804E-2</v>
      </c>
      <c r="BA58">
        <v>5.9020000000000003E-2</v>
      </c>
      <c r="BE58">
        <v>2.7941000000000001E-2</v>
      </c>
      <c r="BF58">
        <v>1.5958E-2</v>
      </c>
      <c r="BH58">
        <v>3.8699999999999997E-4</v>
      </c>
      <c r="BI58">
        <v>1.84E-4</v>
      </c>
      <c r="BK58">
        <v>2.9E-5</v>
      </c>
      <c r="BL58">
        <v>3.1999999999999999E-5</v>
      </c>
      <c r="BN58">
        <v>8.6000000000000003E-5</v>
      </c>
      <c r="BO58">
        <v>3.3000000000000003E-5</v>
      </c>
      <c r="BR58">
        <v>0</v>
      </c>
      <c r="BS58">
        <v>60.44</v>
      </c>
      <c r="BT58">
        <v>60.54</v>
      </c>
      <c r="BU58">
        <v>56.59</v>
      </c>
      <c r="BV58">
        <v>39.56</v>
      </c>
      <c r="BZ58">
        <v>39.46</v>
      </c>
      <c r="CA58">
        <v>43.41</v>
      </c>
      <c r="CC58">
        <v>0.55000000000000004</v>
      </c>
      <c r="CD58">
        <v>0.5</v>
      </c>
      <c r="CF58">
        <v>0.04</v>
      </c>
      <c r="CG58">
        <v>0.09</v>
      </c>
      <c r="CI58">
        <v>0.12</v>
      </c>
      <c r="CJ58">
        <v>0.09</v>
      </c>
      <c r="CM58">
        <v>0</v>
      </c>
    </row>
    <row r="59" spans="1:91" x14ac:dyDescent="0.3">
      <c r="A59" t="s">
        <v>148</v>
      </c>
      <c r="B59">
        <v>21</v>
      </c>
      <c r="C59">
        <v>7</v>
      </c>
      <c r="D59">
        <v>7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0.148787</v>
      </c>
      <c r="AD59">
        <v>8.1642000000000006E-2</v>
      </c>
      <c r="AE59">
        <v>2.7864E-2</v>
      </c>
      <c r="AF59">
        <v>0.154755</v>
      </c>
      <c r="AG59">
        <v>7.0657999999999999E-2</v>
      </c>
      <c r="AH59">
        <v>2.3175000000000001E-2</v>
      </c>
      <c r="AI59">
        <v>86.97</v>
      </c>
      <c r="AJ59">
        <v>46.45</v>
      </c>
      <c r="AK59">
        <v>13.31</v>
      </c>
      <c r="AN59">
        <v>0</v>
      </c>
      <c r="AQ59">
        <v>100</v>
      </c>
      <c r="AR59">
        <v>9.2E-5</v>
      </c>
      <c r="AS59">
        <v>9.1000000000000003E-5</v>
      </c>
      <c r="AT59">
        <v>1.01E-4</v>
      </c>
      <c r="AU59">
        <v>8.9618000000000003E-2</v>
      </c>
      <c r="AV59">
        <v>4.9259999999999998E-2</v>
      </c>
      <c r="AW59">
        <v>1.5244000000000001E-2</v>
      </c>
      <c r="AX59">
        <v>8.9708999999999997E-2</v>
      </c>
      <c r="AY59">
        <v>4.9352E-2</v>
      </c>
      <c r="AZ59">
        <v>1.5344999999999999E-2</v>
      </c>
      <c r="BA59">
        <v>5.9077999999999999E-2</v>
      </c>
      <c r="BE59">
        <v>3.2291E-2</v>
      </c>
      <c r="BF59">
        <v>1.252E-2</v>
      </c>
      <c r="BH59">
        <v>4.6999999999999999E-4</v>
      </c>
      <c r="BI59">
        <v>1.4200000000000001E-4</v>
      </c>
      <c r="BK59">
        <v>3.0000000000000001E-5</v>
      </c>
      <c r="BL59">
        <v>3.1000000000000001E-5</v>
      </c>
      <c r="BN59">
        <v>1.06E-4</v>
      </c>
      <c r="BO59">
        <v>2.6999999999999999E-5</v>
      </c>
      <c r="BR59">
        <v>0</v>
      </c>
      <c r="BS59">
        <v>60.29</v>
      </c>
      <c r="BT59">
        <v>60.45</v>
      </c>
      <c r="BU59">
        <v>55.07</v>
      </c>
      <c r="BV59">
        <v>39.71</v>
      </c>
      <c r="BZ59">
        <v>39.549999999999997</v>
      </c>
      <c r="CA59">
        <v>44.93</v>
      </c>
      <c r="CC59">
        <v>0.57999999999999996</v>
      </c>
      <c r="CD59">
        <v>0.51</v>
      </c>
      <c r="CF59">
        <v>0.04</v>
      </c>
      <c r="CG59">
        <v>0.11</v>
      </c>
      <c r="CI59">
        <v>0.13</v>
      </c>
      <c r="CJ59">
        <v>0.1</v>
      </c>
      <c r="CM59">
        <v>0</v>
      </c>
    </row>
    <row r="60" spans="1:91" x14ac:dyDescent="0.3">
      <c r="A60" t="s">
        <v>149</v>
      </c>
      <c r="B60">
        <v>21</v>
      </c>
      <c r="C60">
        <v>7</v>
      </c>
      <c r="D60">
        <v>7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0.109441</v>
      </c>
      <c r="AD60">
        <v>4.5385000000000002E-2</v>
      </c>
      <c r="AE60">
        <v>2.5062000000000001E-2</v>
      </c>
      <c r="AF60">
        <v>0.110627</v>
      </c>
      <c r="AG60">
        <v>4.8598000000000002E-2</v>
      </c>
      <c r="AH60">
        <v>2.4615999999999999E-2</v>
      </c>
      <c r="AI60">
        <v>62.81</v>
      </c>
      <c r="AJ60">
        <v>25.55</v>
      </c>
      <c r="AK60">
        <v>11.82</v>
      </c>
      <c r="AN60">
        <v>0</v>
      </c>
      <c r="AQ60">
        <v>100</v>
      </c>
      <c r="AR60">
        <v>9.3999999999999994E-5</v>
      </c>
      <c r="AS60">
        <v>9.2999999999999997E-5</v>
      </c>
      <c r="AT60">
        <v>1.02E-4</v>
      </c>
      <c r="AU60">
        <v>6.6316E-2</v>
      </c>
      <c r="AV60">
        <v>2.7352999999999999E-2</v>
      </c>
      <c r="AW60">
        <v>1.3612000000000001E-2</v>
      </c>
      <c r="AX60">
        <v>6.6408999999999996E-2</v>
      </c>
      <c r="AY60">
        <v>2.7445000000000001E-2</v>
      </c>
      <c r="AZ60">
        <v>1.3714E-2</v>
      </c>
      <c r="BA60">
        <v>4.3031E-2</v>
      </c>
      <c r="BE60">
        <v>1.7939E-2</v>
      </c>
      <c r="BF60">
        <v>1.1348E-2</v>
      </c>
      <c r="BH60">
        <v>2.5799999999999998E-4</v>
      </c>
      <c r="BI60">
        <v>1.2799999999999999E-4</v>
      </c>
      <c r="BK60">
        <v>2.6999999999999999E-5</v>
      </c>
      <c r="BL60">
        <v>2.9E-5</v>
      </c>
      <c r="BN60">
        <v>6.0000000000000002E-5</v>
      </c>
      <c r="BO60">
        <v>2.3E-5</v>
      </c>
      <c r="BR60">
        <v>0</v>
      </c>
      <c r="BS60">
        <v>60.68</v>
      </c>
      <c r="BT60">
        <v>60.47</v>
      </c>
      <c r="BU60">
        <v>54.72</v>
      </c>
      <c r="BV60">
        <v>39.32</v>
      </c>
      <c r="BZ60">
        <v>39.53</v>
      </c>
      <c r="CA60">
        <v>45.28</v>
      </c>
      <c r="CC60">
        <v>0.56999999999999995</v>
      </c>
      <c r="CD60">
        <v>0.51</v>
      </c>
      <c r="CF60">
        <v>0.06</v>
      </c>
      <c r="CG60">
        <v>0.11</v>
      </c>
      <c r="CI60">
        <v>0.13</v>
      </c>
      <c r="CJ60">
        <v>0.09</v>
      </c>
      <c r="CM60">
        <v>0</v>
      </c>
    </row>
    <row r="61" spans="1:91" x14ac:dyDescent="0.3">
      <c r="A61" t="s">
        <v>150</v>
      </c>
      <c r="B61">
        <v>21</v>
      </c>
      <c r="C61">
        <v>7</v>
      </c>
      <c r="D61">
        <v>7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0.16611000000000001</v>
      </c>
      <c r="AD61">
        <v>5.2205000000000001E-2</v>
      </c>
      <c r="AE61">
        <v>2.4153999999999998E-2</v>
      </c>
      <c r="AF61">
        <v>0.15746299999999999</v>
      </c>
      <c r="AG61">
        <v>5.4643999999999998E-2</v>
      </c>
      <c r="AH61">
        <v>1.9717999999999999E-2</v>
      </c>
      <c r="AI61">
        <v>88.88</v>
      </c>
      <c r="AJ61">
        <v>28.07</v>
      </c>
      <c r="AK61">
        <v>10.89</v>
      </c>
      <c r="AN61">
        <v>0</v>
      </c>
      <c r="AQ61">
        <v>100</v>
      </c>
      <c r="AR61">
        <v>9.1000000000000003E-5</v>
      </c>
      <c r="AS61">
        <v>9.1000000000000003E-5</v>
      </c>
      <c r="AT61">
        <v>9.6000000000000002E-5</v>
      </c>
      <c r="AU61">
        <v>0.10055799999999999</v>
      </c>
      <c r="AV61">
        <v>3.1487000000000001E-2</v>
      </c>
      <c r="AW61">
        <v>1.3088000000000001E-2</v>
      </c>
      <c r="AX61">
        <v>0.100649</v>
      </c>
      <c r="AY61">
        <v>3.1578000000000002E-2</v>
      </c>
      <c r="AZ61">
        <v>1.3184E-2</v>
      </c>
      <c r="BA61">
        <v>6.5461000000000005E-2</v>
      </c>
      <c r="BE61">
        <v>2.0627E-2</v>
      </c>
      <c r="BF61">
        <v>1.0970000000000001E-2</v>
      </c>
      <c r="BH61">
        <v>2.8600000000000001E-4</v>
      </c>
      <c r="BI61">
        <v>1.2E-4</v>
      </c>
      <c r="BK61">
        <v>3.4E-5</v>
      </c>
      <c r="BL61">
        <v>3.1000000000000001E-5</v>
      </c>
      <c r="BN61">
        <v>6.4999999999999994E-5</v>
      </c>
      <c r="BO61">
        <v>2.0999999999999999E-5</v>
      </c>
      <c r="BR61">
        <v>0</v>
      </c>
      <c r="BS61">
        <v>60.59</v>
      </c>
      <c r="BT61">
        <v>60.49</v>
      </c>
      <c r="BU61">
        <v>54.58</v>
      </c>
      <c r="BV61">
        <v>39.409999999999997</v>
      </c>
      <c r="BZ61">
        <v>39.51</v>
      </c>
      <c r="CA61">
        <v>45.42</v>
      </c>
      <c r="CC61">
        <v>0.55000000000000004</v>
      </c>
      <c r="CD61">
        <v>0.5</v>
      </c>
      <c r="CF61">
        <v>0.06</v>
      </c>
      <c r="CG61">
        <v>0.13</v>
      </c>
      <c r="CI61">
        <v>0.12</v>
      </c>
      <c r="CJ61">
        <v>0.09</v>
      </c>
      <c r="CM61">
        <v>0</v>
      </c>
    </row>
    <row r="62" spans="1:91" x14ac:dyDescent="0.3">
      <c r="A62" t="s">
        <v>151</v>
      </c>
      <c r="B62">
        <v>21</v>
      </c>
      <c r="C62">
        <v>7</v>
      </c>
      <c r="D62">
        <v>7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0.14797199999999999</v>
      </c>
      <c r="AD62">
        <v>6.8889000000000006E-2</v>
      </c>
      <c r="AE62">
        <v>2.9155E-2</v>
      </c>
      <c r="AF62">
        <v>0.12883500000000001</v>
      </c>
      <c r="AG62">
        <v>6.4359E-2</v>
      </c>
      <c r="AH62">
        <v>2.7157000000000001E-2</v>
      </c>
      <c r="AI62">
        <v>81.16</v>
      </c>
      <c r="AJ62">
        <v>37.35</v>
      </c>
      <c r="AK62">
        <v>13.25</v>
      </c>
      <c r="AN62">
        <v>0</v>
      </c>
      <c r="AQ62">
        <v>100</v>
      </c>
      <c r="AR62">
        <v>8.7000000000000001E-5</v>
      </c>
      <c r="AS62">
        <v>8.7000000000000001E-5</v>
      </c>
      <c r="AT62">
        <v>9.3999999999999994E-5</v>
      </c>
      <c r="AU62">
        <v>8.9953000000000005E-2</v>
      </c>
      <c r="AV62">
        <v>4.181E-2</v>
      </c>
      <c r="AW62">
        <v>1.6213000000000002E-2</v>
      </c>
      <c r="AX62">
        <v>9.0039999999999995E-2</v>
      </c>
      <c r="AY62">
        <v>4.1896999999999997E-2</v>
      </c>
      <c r="AZ62">
        <v>1.6306999999999999E-2</v>
      </c>
      <c r="BA62">
        <v>5.7931999999999997E-2</v>
      </c>
      <c r="BE62">
        <v>2.6991999999999999E-2</v>
      </c>
      <c r="BF62">
        <v>1.2848E-2</v>
      </c>
      <c r="BH62">
        <v>3.7500000000000001E-4</v>
      </c>
      <c r="BI62">
        <v>1.4300000000000001E-4</v>
      </c>
      <c r="BK62">
        <v>3.0000000000000001E-5</v>
      </c>
      <c r="BL62">
        <v>3.1000000000000001E-5</v>
      </c>
      <c r="BN62">
        <v>8.3999999999999995E-5</v>
      </c>
      <c r="BO62">
        <v>2.5000000000000001E-5</v>
      </c>
      <c r="BR62">
        <v>0</v>
      </c>
      <c r="BS62">
        <v>60.85</v>
      </c>
      <c r="BT62">
        <v>60.82</v>
      </c>
      <c r="BU62">
        <v>55.93</v>
      </c>
      <c r="BV62">
        <v>39.15</v>
      </c>
      <c r="BZ62">
        <v>39.18</v>
      </c>
      <c r="CA62">
        <v>44.07</v>
      </c>
      <c r="CC62">
        <v>0.54</v>
      </c>
      <c r="CD62">
        <v>0.49</v>
      </c>
      <c r="CF62">
        <v>0.04</v>
      </c>
      <c r="CG62">
        <v>0.11</v>
      </c>
      <c r="CI62">
        <v>0.12</v>
      </c>
      <c r="CJ62">
        <v>0.09</v>
      </c>
      <c r="CM62">
        <v>0</v>
      </c>
    </row>
    <row r="63" spans="1:91" x14ac:dyDescent="0.3">
      <c r="A63" t="s">
        <v>152</v>
      </c>
      <c r="B63">
        <v>21</v>
      </c>
      <c r="C63">
        <v>7</v>
      </c>
      <c r="D63">
        <v>7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0.162741</v>
      </c>
      <c r="AD63">
        <v>7.6471999999999998E-2</v>
      </c>
      <c r="AE63">
        <v>2.5069000000000001E-2</v>
      </c>
      <c r="AF63">
        <v>0.136907</v>
      </c>
      <c r="AG63">
        <v>8.7476999999999999E-2</v>
      </c>
      <c r="AH63">
        <v>2.4785000000000001E-2</v>
      </c>
      <c r="AI63">
        <v>84.84</v>
      </c>
      <c r="AJ63">
        <v>39.4</v>
      </c>
      <c r="AK63">
        <v>10.83</v>
      </c>
      <c r="AN63">
        <v>0</v>
      </c>
      <c r="AQ63">
        <v>100</v>
      </c>
      <c r="AR63">
        <v>8.7000000000000001E-5</v>
      </c>
      <c r="AS63">
        <v>8.6000000000000003E-5</v>
      </c>
      <c r="AT63">
        <v>9.3999999999999994E-5</v>
      </c>
      <c r="AU63">
        <v>9.8900000000000002E-2</v>
      </c>
      <c r="AV63">
        <v>4.6431E-2</v>
      </c>
      <c r="AW63">
        <v>1.3716000000000001E-2</v>
      </c>
      <c r="AX63">
        <v>9.8987000000000006E-2</v>
      </c>
      <c r="AY63">
        <v>4.6517999999999997E-2</v>
      </c>
      <c r="AZ63">
        <v>1.3809E-2</v>
      </c>
      <c r="BA63">
        <v>6.3754000000000005E-2</v>
      </c>
      <c r="BE63">
        <v>2.9954999999999999E-2</v>
      </c>
      <c r="BF63">
        <v>1.1259E-2</v>
      </c>
      <c r="BH63">
        <v>3.97E-4</v>
      </c>
      <c r="BI63">
        <v>1.1400000000000001E-4</v>
      </c>
      <c r="BK63">
        <v>2.9E-5</v>
      </c>
      <c r="BL63">
        <v>3.0000000000000001E-5</v>
      </c>
      <c r="BN63">
        <v>9.6000000000000002E-5</v>
      </c>
      <c r="BO63">
        <v>2.0999999999999999E-5</v>
      </c>
      <c r="BR63">
        <v>0</v>
      </c>
      <c r="BS63">
        <v>60.82</v>
      </c>
      <c r="BT63">
        <v>60.83</v>
      </c>
      <c r="BU63">
        <v>55.09</v>
      </c>
      <c r="BV63">
        <v>39.18</v>
      </c>
      <c r="BZ63">
        <v>39.17</v>
      </c>
      <c r="CA63">
        <v>44.91</v>
      </c>
      <c r="CC63">
        <v>0.52</v>
      </c>
      <c r="CD63">
        <v>0.46</v>
      </c>
      <c r="CF63">
        <v>0.04</v>
      </c>
      <c r="CG63">
        <v>0.12</v>
      </c>
      <c r="CI63">
        <v>0.13</v>
      </c>
      <c r="CJ63">
        <v>0.08</v>
      </c>
      <c r="CM63">
        <v>0</v>
      </c>
    </row>
    <row r="64" spans="1:91" x14ac:dyDescent="0.3">
      <c r="A64" t="s">
        <v>153</v>
      </c>
      <c r="B64">
        <v>21</v>
      </c>
      <c r="C64">
        <v>7</v>
      </c>
      <c r="D64">
        <v>7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0.116982</v>
      </c>
      <c r="AD64">
        <v>7.7798000000000006E-2</v>
      </c>
      <c r="AE64">
        <v>3.3571999999999998E-2</v>
      </c>
      <c r="AF64">
        <v>0.116828</v>
      </c>
      <c r="AG64">
        <v>6.4323000000000005E-2</v>
      </c>
      <c r="AH64">
        <v>2.7460999999999999E-2</v>
      </c>
      <c r="AI64">
        <v>63.79</v>
      </c>
      <c r="AJ64">
        <v>41.28</v>
      </c>
      <c r="AK64">
        <v>15.15</v>
      </c>
      <c r="AN64">
        <v>0</v>
      </c>
      <c r="AQ64">
        <v>100</v>
      </c>
      <c r="AR64">
        <v>8.3999999999999995E-5</v>
      </c>
      <c r="AS64">
        <v>8.3999999999999995E-5</v>
      </c>
      <c r="AT64">
        <v>9.3999999999999994E-5</v>
      </c>
      <c r="AU64">
        <v>7.1482000000000004E-2</v>
      </c>
      <c r="AV64">
        <v>4.7343999999999997E-2</v>
      </c>
      <c r="AW64">
        <v>1.8807000000000001E-2</v>
      </c>
      <c r="AX64">
        <v>7.1567000000000006E-2</v>
      </c>
      <c r="AY64">
        <v>4.7427999999999998E-2</v>
      </c>
      <c r="AZ64">
        <v>1.8901000000000001E-2</v>
      </c>
      <c r="BA64">
        <v>4.5414999999999997E-2</v>
      </c>
      <c r="BE64">
        <v>3.0370000000000001E-2</v>
      </c>
      <c r="BF64">
        <v>1.4671999999999999E-2</v>
      </c>
      <c r="BH64">
        <v>4.3199999999999998E-4</v>
      </c>
      <c r="BI64">
        <v>1.6699999999999999E-4</v>
      </c>
      <c r="BK64">
        <v>2.9E-5</v>
      </c>
      <c r="BL64">
        <v>2.9E-5</v>
      </c>
      <c r="BN64">
        <v>9.7E-5</v>
      </c>
      <c r="BO64">
        <v>3.0000000000000001E-5</v>
      </c>
      <c r="BR64">
        <v>0</v>
      </c>
      <c r="BS64">
        <v>61.18</v>
      </c>
      <c r="BT64">
        <v>60.96</v>
      </c>
      <c r="BU64">
        <v>56.3</v>
      </c>
      <c r="BV64">
        <v>38.82</v>
      </c>
      <c r="BZ64">
        <v>39.04</v>
      </c>
      <c r="CA64">
        <v>43.7</v>
      </c>
      <c r="CC64">
        <v>0.56000000000000005</v>
      </c>
      <c r="CD64">
        <v>0.5</v>
      </c>
      <c r="CF64">
        <v>0.04</v>
      </c>
      <c r="CG64">
        <v>0.09</v>
      </c>
      <c r="CI64">
        <v>0.12</v>
      </c>
      <c r="CJ64">
        <v>0.09</v>
      </c>
      <c r="CM64">
        <v>0</v>
      </c>
    </row>
    <row r="65" spans="1:91" x14ac:dyDescent="0.3">
      <c r="A65" t="s">
        <v>154</v>
      </c>
      <c r="B65">
        <v>21</v>
      </c>
      <c r="C65">
        <v>7</v>
      </c>
      <c r="D65">
        <v>7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0.15537000000000001</v>
      </c>
      <c r="AD65">
        <v>7.5119000000000005E-2</v>
      </c>
      <c r="AE65">
        <v>2.7881E-2</v>
      </c>
      <c r="AF65">
        <v>0.139569</v>
      </c>
      <c r="AG65">
        <v>7.4797000000000002E-2</v>
      </c>
      <c r="AH65">
        <v>3.1447999999999997E-2</v>
      </c>
      <c r="AI65">
        <v>90.45</v>
      </c>
      <c r="AJ65">
        <v>42.15</v>
      </c>
      <c r="AK65">
        <v>13.26</v>
      </c>
      <c r="AN65">
        <v>0</v>
      </c>
      <c r="AQ65">
        <v>100</v>
      </c>
      <c r="AR65">
        <v>9.1000000000000003E-5</v>
      </c>
      <c r="AS65">
        <v>9.3999999999999994E-5</v>
      </c>
      <c r="AT65">
        <v>1E-4</v>
      </c>
      <c r="AU65">
        <v>9.3754000000000004E-2</v>
      </c>
      <c r="AV65">
        <v>4.5121000000000001E-2</v>
      </c>
      <c r="AW65">
        <v>1.5341E-2</v>
      </c>
      <c r="AX65">
        <v>9.3843999999999997E-2</v>
      </c>
      <c r="AY65">
        <v>4.5213999999999997E-2</v>
      </c>
      <c r="AZ65">
        <v>1.5442000000000001E-2</v>
      </c>
      <c r="BA65">
        <v>6.1525000000000003E-2</v>
      </c>
      <c r="BE65">
        <v>2.9905000000000001E-2</v>
      </c>
      <c r="BF65">
        <v>1.2439E-2</v>
      </c>
      <c r="BH65">
        <v>4.37E-4</v>
      </c>
      <c r="BI65">
        <v>1.4300000000000001E-4</v>
      </c>
      <c r="BK65">
        <v>2.8E-5</v>
      </c>
      <c r="BL65">
        <v>3.1000000000000001E-5</v>
      </c>
      <c r="BN65">
        <v>1E-4</v>
      </c>
      <c r="BO65">
        <v>2.5999999999999998E-5</v>
      </c>
      <c r="BR65">
        <v>0</v>
      </c>
      <c r="BS65">
        <v>60.4</v>
      </c>
      <c r="BT65">
        <v>60.19</v>
      </c>
      <c r="BU65">
        <v>55.38</v>
      </c>
      <c r="BV65">
        <v>39.6</v>
      </c>
      <c r="BZ65">
        <v>39.81</v>
      </c>
      <c r="CA65">
        <v>44.62</v>
      </c>
      <c r="CC65">
        <v>0.57999999999999996</v>
      </c>
      <c r="CD65">
        <v>0.51</v>
      </c>
      <c r="CF65">
        <v>0.04</v>
      </c>
      <c r="CG65">
        <v>0.11</v>
      </c>
      <c r="CI65">
        <v>0.13</v>
      </c>
      <c r="CJ65">
        <v>0.1</v>
      </c>
      <c r="CM65">
        <v>0</v>
      </c>
    </row>
    <row r="66" spans="1:91" x14ac:dyDescent="0.3">
      <c r="A66" t="s">
        <v>155</v>
      </c>
      <c r="B66">
        <v>21</v>
      </c>
      <c r="C66">
        <v>7</v>
      </c>
      <c r="D66">
        <v>7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0.117622</v>
      </c>
      <c r="AD66">
        <v>4.8586999999999998E-2</v>
      </c>
      <c r="AE66">
        <v>1.7271999999999999E-2</v>
      </c>
      <c r="AF66">
        <v>0.12364700000000001</v>
      </c>
      <c r="AG66">
        <v>4.8653000000000002E-2</v>
      </c>
      <c r="AH66">
        <v>2.0528000000000001E-2</v>
      </c>
      <c r="AI66">
        <v>69.17</v>
      </c>
      <c r="AJ66">
        <v>28.16</v>
      </c>
      <c r="AK66">
        <v>8.14</v>
      </c>
      <c r="AN66">
        <v>0</v>
      </c>
      <c r="AQ66">
        <v>100</v>
      </c>
      <c r="AR66">
        <v>9.1000000000000003E-5</v>
      </c>
      <c r="AS66">
        <v>9.2999999999999997E-5</v>
      </c>
      <c r="AT66">
        <v>1.02E-4</v>
      </c>
      <c r="AU66">
        <v>7.0729E-2</v>
      </c>
      <c r="AV66">
        <v>2.9100000000000001E-2</v>
      </c>
      <c r="AW66">
        <v>9.0089999999999996E-3</v>
      </c>
      <c r="AX66">
        <v>7.0819999999999994E-2</v>
      </c>
      <c r="AY66">
        <v>2.9193E-2</v>
      </c>
      <c r="AZ66">
        <v>9.1120000000000003E-3</v>
      </c>
      <c r="BA66">
        <v>4.6802000000000003E-2</v>
      </c>
      <c r="BE66">
        <v>1.9394000000000002E-2</v>
      </c>
      <c r="BF66">
        <v>8.1600000000000006E-3</v>
      </c>
      <c r="BH66">
        <v>2.8200000000000002E-4</v>
      </c>
      <c r="BI66">
        <v>8.7000000000000001E-5</v>
      </c>
      <c r="BK66">
        <v>2.5000000000000001E-5</v>
      </c>
      <c r="BL66">
        <v>2.0000000000000002E-5</v>
      </c>
      <c r="BN66">
        <v>6.3E-5</v>
      </c>
      <c r="BO66">
        <v>1.5E-5</v>
      </c>
      <c r="BR66">
        <v>0</v>
      </c>
      <c r="BS66">
        <v>60.21</v>
      </c>
      <c r="BT66">
        <v>60.08</v>
      </c>
      <c r="BU66">
        <v>52.75</v>
      </c>
      <c r="BV66">
        <v>39.79</v>
      </c>
      <c r="BZ66">
        <v>39.92</v>
      </c>
      <c r="CA66">
        <v>47.25</v>
      </c>
      <c r="CC66">
        <v>0.57999999999999996</v>
      </c>
      <c r="CD66">
        <v>0.5</v>
      </c>
      <c r="CF66">
        <v>0.05</v>
      </c>
      <c r="CG66">
        <v>0.12</v>
      </c>
      <c r="CI66">
        <v>0.13</v>
      </c>
      <c r="CJ66">
        <v>0.09</v>
      </c>
      <c r="CM66">
        <v>0</v>
      </c>
    </row>
    <row r="67" spans="1:91" x14ac:dyDescent="0.3">
      <c r="A67" t="s">
        <v>156</v>
      </c>
      <c r="B67">
        <v>21</v>
      </c>
      <c r="C67">
        <v>7</v>
      </c>
      <c r="D67">
        <v>7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0.183393</v>
      </c>
      <c r="AD67">
        <v>7.5158000000000003E-2</v>
      </c>
      <c r="AE67">
        <v>2.2571000000000001E-2</v>
      </c>
      <c r="AF67">
        <v>0.16755600000000001</v>
      </c>
      <c r="AG67">
        <v>6.9938E-2</v>
      </c>
      <c r="AH67">
        <v>2.3934E-2</v>
      </c>
      <c r="AI67">
        <v>106.55</v>
      </c>
      <c r="AJ67">
        <v>42.77</v>
      </c>
      <c r="AK67">
        <v>10.67</v>
      </c>
      <c r="AN67">
        <v>0</v>
      </c>
      <c r="AQ67">
        <v>100</v>
      </c>
      <c r="AR67">
        <v>9.1000000000000003E-5</v>
      </c>
      <c r="AS67">
        <v>9.2E-5</v>
      </c>
      <c r="AT67">
        <v>1.02E-4</v>
      </c>
      <c r="AU67">
        <v>0.11056199999999999</v>
      </c>
      <c r="AV67">
        <v>4.5185999999999997E-2</v>
      </c>
      <c r="AW67">
        <v>1.2248E-2</v>
      </c>
      <c r="AX67">
        <v>0.110654</v>
      </c>
      <c r="AY67">
        <v>4.5277999999999999E-2</v>
      </c>
      <c r="AZ67">
        <v>1.235E-2</v>
      </c>
      <c r="BA67">
        <v>7.2739999999999999E-2</v>
      </c>
      <c r="BE67">
        <v>2.9881000000000001E-2</v>
      </c>
      <c r="BF67">
        <v>1.0220999999999999E-2</v>
      </c>
      <c r="BH67">
        <v>4.3199999999999998E-4</v>
      </c>
      <c r="BI67">
        <v>1.12E-4</v>
      </c>
      <c r="BK67">
        <v>2.8E-5</v>
      </c>
      <c r="BL67">
        <v>2.9E-5</v>
      </c>
      <c r="BN67">
        <v>9.7999999999999997E-5</v>
      </c>
      <c r="BO67">
        <v>2.0999999999999999E-5</v>
      </c>
      <c r="BR67">
        <v>0</v>
      </c>
      <c r="BS67">
        <v>60.34</v>
      </c>
      <c r="BT67">
        <v>60.24</v>
      </c>
      <c r="BU67">
        <v>54.72</v>
      </c>
      <c r="BV67">
        <v>39.659999999999997</v>
      </c>
      <c r="BZ67">
        <v>39.76</v>
      </c>
      <c r="CA67">
        <v>45.29</v>
      </c>
      <c r="CC67">
        <v>0.57999999999999996</v>
      </c>
      <c r="CD67">
        <v>0.5</v>
      </c>
      <c r="CF67">
        <v>0.04</v>
      </c>
      <c r="CG67">
        <v>0.13</v>
      </c>
      <c r="CI67">
        <v>0.13</v>
      </c>
      <c r="CJ67">
        <v>0.09</v>
      </c>
      <c r="CM67">
        <v>0</v>
      </c>
    </row>
    <row r="68" spans="1:91" x14ac:dyDescent="0.3">
      <c r="A68" t="s">
        <v>157</v>
      </c>
      <c r="B68">
        <v>21</v>
      </c>
      <c r="C68">
        <v>7</v>
      </c>
      <c r="D68">
        <v>7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0.104627</v>
      </c>
      <c r="AD68">
        <v>8.8195999999999997E-2</v>
      </c>
      <c r="AE68">
        <v>4.5579000000000001E-2</v>
      </c>
      <c r="AF68">
        <v>0.112598</v>
      </c>
      <c r="AG68">
        <v>7.7105000000000007E-2</v>
      </c>
      <c r="AH68">
        <v>3.9296999999999999E-2</v>
      </c>
      <c r="AI68">
        <v>57.64</v>
      </c>
      <c r="AJ68">
        <v>48.38</v>
      </c>
      <c r="AK68">
        <v>21.14</v>
      </c>
      <c r="AN68">
        <v>0</v>
      </c>
      <c r="AQ68">
        <v>100</v>
      </c>
      <c r="AR68">
        <v>9.1000000000000003E-5</v>
      </c>
      <c r="AS68">
        <v>8.8999999999999995E-5</v>
      </c>
      <c r="AT68">
        <v>9.6000000000000002E-5</v>
      </c>
      <c r="AU68">
        <v>6.3393000000000005E-2</v>
      </c>
      <c r="AV68">
        <v>5.3248999999999998E-2</v>
      </c>
      <c r="AW68">
        <v>2.5846999999999998E-2</v>
      </c>
      <c r="AX68">
        <v>6.3483999999999999E-2</v>
      </c>
      <c r="AY68">
        <v>5.3338000000000003E-2</v>
      </c>
      <c r="AZ68">
        <v>2.5943000000000001E-2</v>
      </c>
      <c r="BA68">
        <v>4.1142999999999999E-2</v>
      </c>
      <c r="BE68">
        <v>3.4858E-2</v>
      </c>
      <c r="BF68">
        <v>1.9635E-2</v>
      </c>
      <c r="BH68">
        <v>4.8899999999999996E-4</v>
      </c>
      <c r="BI68">
        <v>2.3800000000000001E-4</v>
      </c>
      <c r="BK68">
        <v>2.9E-5</v>
      </c>
      <c r="BL68">
        <v>3.1999999999999999E-5</v>
      </c>
      <c r="BN68">
        <v>1.11E-4</v>
      </c>
      <c r="BO68">
        <v>4.5000000000000003E-5</v>
      </c>
      <c r="BR68">
        <v>0</v>
      </c>
      <c r="BS68">
        <v>60.68</v>
      </c>
      <c r="BT68">
        <v>60.48</v>
      </c>
      <c r="BU68">
        <v>56.92</v>
      </c>
      <c r="BV68">
        <v>39.32</v>
      </c>
      <c r="BZ68">
        <v>39.520000000000003</v>
      </c>
      <c r="CA68">
        <v>43.08</v>
      </c>
      <c r="CC68">
        <v>0.55000000000000004</v>
      </c>
      <c r="CD68">
        <v>0.52</v>
      </c>
      <c r="CF68">
        <v>0.03</v>
      </c>
      <c r="CG68">
        <v>7.0000000000000007E-2</v>
      </c>
      <c r="CI68">
        <v>0.13</v>
      </c>
      <c r="CJ68">
        <v>0.1</v>
      </c>
      <c r="CM68">
        <v>0</v>
      </c>
    </row>
    <row r="69" spans="1:91" x14ac:dyDescent="0.3">
      <c r="A69" t="s">
        <v>158</v>
      </c>
      <c r="B69">
        <v>21</v>
      </c>
      <c r="C69">
        <v>7</v>
      </c>
      <c r="D69">
        <v>7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0.238678</v>
      </c>
      <c r="AD69">
        <v>0.13472799999999999</v>
      </c>
      <c r="AE69">
        <v>4.9514000000000002E-2</v>
      </c>
      <c r="AF69">
        <v>0.20685400000000001</v>
      </c>
      <c r="AG69">
        <v>0.13943800000000001</v>
      </c>
      <c r="AH69">
        <v>4.7128000000000003E-2</v>
      </c>
      <c r="AI69">
        <v>118.02</v>
      </c>
      <c r="AJ69">
        <v>65.47</v>
      </c>
      <c r="AK69">
        <v>19.989999999999998</v>
      </c>
      <c r="AN69">
        <v>1</v>
      </c>
      <c r="AQ69">
        <v>99</v>
      </c>
      <c r="AR69">
        <v>8.6000000000000003E-5</v>
      </c>
      <c r="AS69">
        <v>8.5000000000000006E-5</v>
      </c>
      <c r="AT69">
        <v>9.3999999999999994E-5</v>
      </c>
      <c r="AU69">
        <v>0.14552000000000001</v>
      </c>
      <c r="AV69">
        <v>8.2567000000000002E-2</v>
      </c>
      <c r="AW69">
        <v>2.8524000000000001E-2</v>
      </c>
      <c r="AX69">
        <v>0.14560699999999999</v>
      </c>
      <c r="AY69">
        <v>8.2652000000000003E-2</v>
      </c>
      <c r="AZ69">
        <v>2.8618000000000001E-2</v>
      </c>
      <c r="BA69">
        <v>9.3072000000000002E-2</v>
      </c>
      <c r="BE69">
        <v>5.2075999999999997E-2</v>
      </c>
      <c r="BF69">
        <v>2.0843E-2</v>
      </c>
      <c r="BH69">
        <v>6.6500000000000001E-4</v>
      </c>
      <c r="BI69">
        <v>2.2800000000000001E-4</v>
      </c>
      <c r="BK69">
        <v>3.0000000000000001E-5</v>
      </c>
      <c r="BL69">
        <v>3.1999999999999999E-5</v>
      </c>
      <c r="BN69">
        <v>1.5100000000000001E-4</v>
      </c>
      <c r="BO69">
        <v>4.3999999999999999E-5</v>
      </c>
      <c r="BR69">
        <v>5.1999999999999997E-5</v>
      </c>
      <c r="BS69">
        <v>61.01</v>
      </c>
      <c r="BT69">
        <v>61.35</v>
      </c>
      <c r="BU69">
        <v>57.8</v>
      </c>
      <c r="BV69">
        <v>38.99</v>
      </c>
      <c r="BZ69">
        <v>38.65</v>
      </c>
      <c r="CA69">
        <v>42.1</v>
      </c>
      <c r="CC69">
        <v>0.49</v>
      </c>
      <c r="CD69">
        <v>0.46</v>
      </c>
      <c r="CF69">
        <v>0.02</v>
      </c>
      <c r="CG69">
        <v>0.06</v>
      </c>
      <c r="CI69">
        <v>0.11</v>
      </c>
      <c r="CJ69">
        <v>0.09</v>
      </c>
      <c r="CM69">
        <v>0.11</v>
      </c>
    </row>
    <row r="70" spans="1:91" x14ac:dyDescent="0.3">
      <c r="A70" t="s">
        <v>159</v>
      </c>
      <c r="B70">
        <v>21</v>
      </c>
      <c r="C70">
        <v>7</v>
      </c>
      <c r="D70">
        <v>7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0.14810499999999999</v>
      </c>
      <c r="AD70">
        <v>4.2819000000000003E-2</v>
      </c>
      <c r="AE70">
        <v>2.0389999999999998E-2</v>
      </c>
      <c r="AF70">
        <v>0.13972200000000001</v>
      </c>
      <c r="AG70">
        <v>4.1671E-2</v>
      </c>
      <c r="AH70">
        <v>1.9852999999999999E-2</v>
      </c>
      <c r="AI70">
        <v>81.05</v>
      </c>
      <c r="AJ70">
        <v>22.83</v>
      </c>
      <c r="AK70">
        <v>9.14</v>
      </c>
      <c r="AN70">
        <v>0</v>
      </c>
      <c r="AQ70">
        <v>100</v>
      </c>
      <c r="AR70">
        <v>9.0000000000000006E-5</v>
      </c>
      <c r="AS70">
        <v>9.0000000000000006E-5</v>
      </c>
      <c r="AT70">
        <v>9.8999999999999994E-5</v>
      </c>
      <c r="AU70">
        <v>8.9916999999999997E-2</v>
      </c>
      <c r="AV70">
        <v>2.5964000000000001E-2</v>
      </c>
      <c r="AW70">
        <v>1.0962E-2</v>
      </c>
      <c r="AX70">
        <v>9.0007000000000004E-2</v>
      </c>
      <c r="AY70">
        <v>2.6054999999999998E-2</v>
      </c>
      <c r="AZ70">
        <v>1.1061E-2</v>
      </c>
      <c r="BA70">
        <v>5.8097999999999997E-2</v>
      </c>
      <c r="BE70">
        <v>1.6764000000000001E-2</v>
      </c>
      <c r="BF70">
        <v>9.3290000000000005E-3</v>
      </c>
      <c r="BH70">
        <v>2.3000000000000001E-4</v>
      </c>
      <c r="BI70">
        <v>9.3999999999999994E-5</v>
      </c>
      <c r="BK70">
        <v>3.0000000000000001E-5</v>
      </c>
      <c r="BL70">
        <v>2.9E-5</v>
      </c>
      <c r="BN70">
        <v>5.3000000000000001E-5</v>
      </c>
      <c r="BO70">
        <v>1.7E-5</v>
      </c>
      <c r="BR70">
        <v>0</v>
      </c>
      <c r="BS70">
        <v>60.77</v>
      </c>
      <c r="BT70">
        <v>60.85</v>
      </c>
      <c r="BU70">
        <v>54.25</v>
      </c>
      <c r="BV70">
        <v>39.229999999999997</v>
      </c>
      <c r="BZ70">
        <v>39.15</v>
      </c>
      <c r="CA70">
        <v>45.75</v>
      </c>
      <c r="CC70">
        <v>0.54</v>
      </c>
      <c r="CD70">
        <v>0.46</v>
      </c>
      <c r="CF70">
        <v>7.0000000000000007E-2</v>
      </c>
      <c r="CG70">
        <v>0.14000000000000001</v>
      </c>
      <c r="CI70">
        <v>0.12</v>
      </c>
      <c r="CJ70">
        <v>0.09</v>
      </c>
      <c r="CM70">
        <v>0</v>
      </c>
    </row>
    <row r="71" spans="1:91" x14ac:dyDescent="0.3">
      <c r="A71" t="s">
        <v>160</v>
      </c>
      <c r="B71">
        <v>21</v>
      </c>
      <c r="C71">
        <v>7</v>
      </c>
      <c r="D71">
        <v>7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0.14559800000000001</v>
      </c>
      <c r="AD71">
        <v>5.9499999999999997E-2</v>
      </c>
      <c r="AE71">
        <v>3.1898999999999997E-2</v>
      </c>
      <c r="AF71">
        <v>0.133548</v>
      </c>
      <c r="AG71">
        <v>4.6080000000000003E-2</v>
      </c>
      <c r="AH71">
        <v>2.751E-2</v>
      </c>
      <c r="AI71">
        <v>81.84</v>
      </c>
      <c r="AJ71">
        <v>32.799999999999997</v>
      </c>
      <c r="AK71">
        <v>14.65</v>
      </c>
      <c r="AN71">
        <v>0</v>
      </c>
      <c r="AQ71">
        <v>100</v>
      </c>
      <c r="AR71">
        <v>8.8999999999999995E-5</v>
      </c>
      <c r="AS71">
        <v>8.8999999999999995E-5</v>
      </c>
      <c r="AT71">
        <v>9.7E-5</v>
      </c>
      <c r="AU71">
        <v>8.8050000000000003E-2</v>
      </c>
      <c r="AV71">
        <v>3.5928000000000002E-2</v>
      </c>
      <c r="AW71">
        <v>1.7725999999999999E-2</v>
      </c>
      <c r="AX71">
        <v>8.8138999999999995E-2</v>
      </c>
      <c r="AY71">
        <v>3.6017E-2</v>
      </c>
      <c r="AZ71">
        <v>1.7822000000000001E-2</v>
      </c>
      <c r="BA71">
        <v>5.7458000000000002E-2</v>
      </c>
      <c r="BE71">
        <v>2.3483E-2</v>
      </c>
      <c r="BF71">
        <v>1.4076999999999999E-2</v>
      </c>
      <c r="BH71">
        <v>3.3599999999999998E-4</v>
      </c>
      <c r="BI71">
        <v>1.65E-4</v>
      </c>
      <c r="BK71">
        <v>3.0000000000000001E-5</v>
      </c>
      <c r="BL71">
        <v>3.1000000000000001E-5</v>
      </c>
      <c r="BN71">
        <v>7.2999999999999999E-5</v>
      </c>
      <c r="BO71">
        <v>2.9E-5</v>
      </c>
      <c r="BR71">
        <v>0</v>
      </c>
      <c r="BS71">
        <v>60.54</v>
      </c>
      <c r="BT71">
        <v>60.53</v>
      </c>
      <c r="BU71">
        <v>55.87</v>
      </c>
      <c r="BV71">
        <v>39.46</v>
      </c>
      <c r="BZ71">
        <v>39.47</v>
      </c>
      <c r="CA71">
        <v>44.13</v>
      </c>
      <c r="CC71">
        <v>0.56000000000000005</v>
      </c>
      <c r="CD71">
        <v>0.52</v>
      </c>
      <c r="CF71">
        <v>0.05</v>
      </c>
      <c r="CG71">
        <v>0.1</v>
      </c>
      <c r="CI71">
        <v>0.12</v>
      </c>
      <c r="CJ71">
        <v>0.09</v>
      </c>
      <c r="CM71">
        <v>0</v>
      </c>
    </row>
    <row r="72" spans="1:91" x14ac:dyDescent="0.3">
      <c r="A72" t="s">
        <v>161</v>
      </c>
      <c r="B72">
        <v>21</v>
      </c>
      <c r="C72">
        <v>7</v>
      </c>
      <c r="D72">
        <v>7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0.138733</v>
      </c>
      <c r="AD72">
        <v>9.7573999999999994E-2</v>
      </c>
      <c r="AE72">
        <v>3.4048000000000002E-2</v>
      </c>
      <c r="AF72">
        <v>0.122894</v>
      </c>
      <c r="AG72">
        <v>0.103827</v>
      </c>
      <c r="AH72">
        <v>3.0609999999999998E-2</v>
      </c>
      <c r="AI72">
        <v>81.98</v>
      </c>
      <c r="AJ72">
        <v>51.29</v>
      </c>
      <c r="AK72">
        <v>15.92</v>
      </c>
      <c r="AN72">
        <v>0</v>
      </c>
      <c r="AQ72">
        <v>100</v>
      </c>
      <c r="AR72">
        <v>9.2E-5</v>
      </c>
      <c r="AS72">
        <v>1E-4</v>
      </c>
      <c r="AT72">
        <v>1.03E-4</v>
      </c>
      <c r="AU72">
        <v>8.3879999999999996E-2</v>
      </c>
      <c r="AV72">
        <v>5.8715000000000003E-2</v>
      </c>
      <c r="AW72">
        <v>1.8883E-2</v>
      </c>
      <c r="AX72">
        <v>8.3972000000000005E-2</v>
      </c>
      <c r="AY72">
        <v>5.8814999999999999E-2</v>
      </c>
      <c r="AZ72">
        <v>1.8985999999999999E-2</v>
      </c>
      <c r="BA72">
        <v>5.4760000000000003E-2</v>
      </c>
      <c r="BE72">
        <v>3.8759000000000002E-2</v>
      </c>
      <c r="BF72">
        <v>1.5062000000000001E-2</v>
      </c>
      <c r="BH72">
        <v>5.9699999999999998E-4</v>
      </c>
      <c r="BI72">
        <v>1.84E-4</v>
      </c>
      <c r="BK72">
        <v>3.4999999999999997E-5</v>
      </c>
      <c r="BL72">
        <v>3.4E-5</v>
      </c>
      <c r="BN72">
        <v>1.5100000000000001E-4</v>
      </c>
      <c r="BO72">
        <v>3.4999999999999997E-5</v>
      </c>
      <c r="BR72">
        <v>0</v>
      </c>
      <c r="BS72">
        <v>60.53</v>
      </c>
      <c r="BT72">
        <v>60.28</v>
      </c>
      <c r="BU72">
        <v>55.76</v>
      </c>
      <c r="BV72">
        <v>39.47</v>
      </c>
      <c r="BZ72">
        <v>39.72</v>
      </c>
      <c r="CA72">
        <v>44.24</v>
      </c>
      <c r="CC72">
        <v>0.61</v>
      </c>
      <c r="CD72">
        <v>0.54</v>
      </c>
      <c r="CF72">
        <v>0.04</v>
      </c>
      <c r="CG72">
        <v>0.1</v>
      </c>
      <c r="CI72">
        <v>0.15</v>
      </c>
      <c r="CJ72">
        <v>0.1</v>
      </c>
      <c r="CM72">
        <v>0</v>
      </c>
    </row>
    <row r="73" spans="1:91" x14ac:dyDescent="0.3">
      <c r="A73" t="s">
        <v>162</v>
      </c>
      <c r="B73">
        <v>21</v>
      </c>
      <c r="C73">
        <v>7</v>
      </c>
      <c r="D73">
        <v>7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0.14289399999999999</v>
      </c>
      <c r="AD73">
        <v>5.6036000000000002E-2</v>
      </c>
      <c r="AE73">
        <v>1.9909E-2</v>
      </c>
      <c r="AF73">
        <v>0.120768</v>
      </c>
      <c r="AG73">
        <v>5.6528000000000002E-2</v>
      </c>
      <c r="AH73">
        <v>1.8806E-2</v>
      </c>
      <c r="AI73">
        <v>82.02</v>
      </c>
      <c r="AJ73">
        <v>30.02</v>
      </c>
      <c r="AK73">
        <v>9.1</v>
      </c>
      <c r="AN73">
        <v>0</v>
      </c>
      <c r="AQ73">
        <v>100</v>
      </c>
      <c r="AR73">
        <v>9.2999999999999997E-5</v>
      </c>
      <c r="AS73">
        <v>9.7999999999999997E-5</v>
      </c>
      <c r="AT73">
        <v>1.05E-4</v>
      </c>
      <c r="AU73">
        <v>8.6318000000000006E-2</v>
      </c>
      <c r="AV73">
        <v>3.3827000000000003E-2</v>
      </c>
      <c r="AW73">
        <v>1.0553E-2</v>
      </c>
      <c r="AX73">
        <v>8.6411000000000002E-2</v>
      </c>
      <c r="AY73">
        <v>3.3924999999999997E-2</v>
      </c>
      <c r="AZ73">
        <v>1.0659E-2</v>
      </c>
      <c r="BA73">
        <v>5.6483999999999999E-2</v>
      </c>
      <c r="BE73">
        <v>2.2110000000000001E-2</v>
      </c>
      <c r="BF73">
        <v>9.2499999999999995E-3</v>
      </c>
      <c r="BH73">
        <v>3.2699999999999998E-4</v>
      </c>
      <c r="BI73">
        <v>9.6000000000000002E-5</v>
      </c>
      <c r="BK73">
        <v>3.1999999999999999E-5</v>
      </c>
      <c r="BL73">
        <v>3.1000000000000001E-5</v>
      </c>
      <c r="BN73">
        <v>7.6000000000000004E-5</v>
      </c>
      <c r="BO73">
        <v>1.7E-5</v>
      </c>
      <c r="BR73">
        <v>0</v>
      </c>
      <c r="BS73">
        <v>60.47</v>
      </c>
      <c r="BT73">
        <v>60.54</v>
      </c>
      <c r="BU73">
        <v>53.54</v>
      </c>
      <c r="BV73">
        <v>39.53</v>
      </c>
      <c r="BZ73">
        <v>39.46</v>
      </c>
      <c r="CA73">
        <v>46.46</v>
      </c>
      <c r="CC73">
        <v>0.57999999999999996</v>
      </c>
      <c r="CD73">
        <v>0.48</v>
      </c>
      <c r="CF73">
        <v>0.06</v>
      </c>
      <c r="CG73">
        <v>0.16</v>
      </c>
      <c r="CI73">
        <v>0.14000000000000001</v>
      </c>
      <c r="CJ73">
        <v>0.09</v>
      </c>
      <c r="CM73">
        <v>0</v>
      </c>
    </row>
    <row r="74" spans="1:91" x14ac:dyDescent="0.3">
      <c r="A74" t="s">
        <v>163</v>
      </c>
      <c r="B74">
        <v>21</v>
      </c>
      <c r="C74">
        <v>7</v>
      </c>
      <c r="D74">
        <v>7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0.14461399999999999</v>
      </c>
      <c r="AD74">
        <v>8.1629999999999994E-2</v>
      </c>
      <c r="AE74">
        <v>4.122E-2</v>
      </c>
      <c r="AF74">
        <v>0.121461</v>
      </c>
      <c r="AG74">
        <v>7.0363999999999996E-2</v>
      </c>
      <c r="AH74">
        <v>4.1737999999999997E-2</v>
      </c>
      <c r="AI74">
        <v>76.53</v>
      </c>
      <c r="AJ74">
        <v>41.39</v>
      </c>
      <c r="AK74">
        <v>17.600000000000001</v>
      </c>
      <c r="AN74">
        <v>1</v>
      </c>
      <c r="AQ74">
        <v>99</v>
      </c>
      <c r="AR74">
        <v>8.7000000000000001E-5</v>
      </c>
      <c r="AS74">
        <v>8.7999999999999998E-5</v>
      </c>
      <c r="AT74">
        <v>9.7E-5</v>
      </c>
      <c r="AU74">
        <v>8.8703000000000004E-2</v>
      </c>
      <c r="AV74">
        <v>4.9917999999999997E-2</v>
      </c>
      <c r="AW74">
        <v>2.3452000000000001E-2</v>
      </c>
      <c r="AX74">
        <v>8.8789999999999994E-2</v>
      </c>
      <c r="AY74">
        <v>5.0006000000000002E-2</v>
      </c>
      <c r="AZ74">
        <v>2.3549E-2</v>
      </c>
      <c r="BA74">
        <v>5.5823999999999999E-2</v>
      </c>
      <c r="BE74">
        <v>3.1625E-2</v>
      </c>
      <c r="BF74">
        <v>1.7670000000000002E-2</v>
      </c>
      <c r="BH74">
        <v>4.28E-4</v>
      </c>
      <c r="BI74">
        <v>2.0100000000000001E-4</v>
      </c>
      <c r="BK74">
        <v>3.0000000000000001E-5</v>
      </c>
      <c r="BL74">
        <v>3.3000000000000003E-5</v>
      </c>
      <c r="BN74">
        <v>1.01E-4</v>
      </c>
      <c r="BO74">
        <v>3.8999999999999999E-5</v>
      </c>
      <c r="BR74">
        <v>0</v>
      </c>
      <c r="BS74">
        <v>61.4</v>
      </c>
      <c r="BT74">
        <v>61.26</v>
      </c>
      <c r="BU74">
        <v>57.13</v>
      </c>
      <c r="BV74">
        <v>38.6</v>
      </c>
      <c r="BZ74">
        <v>38.74</v>
      </c>
      <c r="CA74">
        <v>42.87</v>
      </c>
      <c r="CC74">
        <v>0.52</v>
      </c>
      <c r="CD74">
        <v>0.49</v>
      </c>
      <c r="CF74">
        <v>0.04</v>
      </c>
      <c r="CG74">
        <v>0.08</v>
      </c>
      <c r="CI74">
        <v>0.12</v>
      </c>
      <c r="CJ74">
        <v>0.09</v>
      </c>
      <c r="CM74">
        <v>0</v>
      </c>
    </row>
    <row r="75" spans="1:91" x14ac:dyDescent="0.3">
      <c r="A75" t="s">
        <v>164</v>
      </c>
      <c r="B75">
        <v>21</v>
      </c>
      <c r="C75">
        <v>7</v>
      </c>
      <c r="D75">
        <v>7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0.114951</v>
      </c>
      <c r="AD75">
        <v>8.4818000000000005E-2</v>
      </c>
      <c r="AE75">
        <v>3.8892999999999997E-2</v>
      </c>
      <c r="AF75">
        <v>0.103092</v>
      </c>
      <c r="AG75">
        <v>6.9684999999999997E-2</v>
      </c>
      <c r="AH75">
        <v>2.9614999999999999E-2</v>
      </c>
      <c r="AI75">
        <v>62.37</v>
      </c>
      <c r="AJ75">
        <v>45.11</v>
      </c>
      <c r="AK75">
        <v>16.739999999999998</v>
      </c>
      <c r="AN75">
        <v>0</v>
      </c>
      <c r="AQ75">
        <v>100</v>
      </c>
      <c r="AR75">
        <v>8.7999999999999998E-5</v>
      </c>
      <c r="AS75">
        <v>8.7999999999999998E-5</v>
      </c>
      <c r="AT75">
        <v>1.02E-4</v>
      </c>
      <c r="AU75">
        <v>6.9749000000000005E-2</v>
      </c>
      <c r="AV75">
        <v>5.1339000000000003E-2</v>
      </c>
      <c r="AW75">
        <v>2.1772E-2</v>
      </c>
      <c r="AX75">
        <v>6.9836999999999996E-2</v>
      </c>
      <c r="AY75">
        <v>5.1427E-2</v>
      </c>
      <c r="AZ75">
        <v>2.1874000000000001E-2</v>
      </c>
      <c r="BA75">
        <v>4.5114000000000001E-2</v>
      </c>
      <c r="BE75">
        <v>3.3390999999999997E-2</v>
      </c>
      <c r="BF75">
        <v>1.7018999999999999E-2</v>
      </c>
      <c r="BH75">
        <v>4.55E-4</v>
      </c>
      <c r="BI75">
        <v>1.92E-4</v>
      </c>
      <c r="BK75">
        <v>3.0000000000000001E-5</v>
      </c>
      <c r="BL75">
        <v>3.6000000000000001E-5</v>
      </c>
      <c r="BN75">
        <v>1.02E-4</v>
      </c>
      <c r="BO75">
        <v>3.4999999999999997E-5</v>
      </c>
      <c r="BR75">
        <v>0</v>
      </c>
      <c r="BS75">
        <v>60.75</v>
      </c>
      <c r="BT75">
        <v>60.63</v>
      </c>
      <c r="BU75">
        <v>56.24</v>
      </c>
      <c r="BV75">
        <v>39.25</v>
      </c>
      <c r="BZ75">
        <v>39.369999999999997</v>
      </c>
      <c r="CA75">
        <v>43.76</v>
      </c>
      <c r="CC75">
        <v>0.54</v>
      </c>
      <c r="CD75">
        <v>0.49</v>
      </c>
      <c r="CF75">
        <v>0.04</v>
      </c>
      <c r="CG75">
        <v>0.09</v>
      </c>
      <c r="CI75">
        <v>0.12</v>
      </c>
      <c r="CJ75">
        <v>0.09</v>
      </c>
      <c r="CM75">
        <v>0</v>
      </c>
    </row>
    <row r="76" spans="1:91" x14ac:dyDescent="0.3">
      <c r="A76" t="s">
        <v>165</v>
      </c>
      <c r="B76">
        <v>21</v>
      </c>
      <c r="C76">
        <v>7</v>
      </c>
      <c r="D76">
        <v>7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0.123428</v>
      </c>
      <c r="AD76">
        <v>7.4536000000000005E-2</v>
      </c>
      <c r="AE76">
        <v>3.4417999999999997E-2</v>
      </c>
      <c r="AF76">
        <v>9.8806000000000005E-2</v>
      </c>
      <c r="AG76">
        <v>7.4677999999999994E-2</v>
      </c>
      <c r="AH76">
        <v>3.3096E-2</v>
      </c>
      <c r="AI76">
        <v>69.47</v>
      </c>
      <c r="AJ76">
        <v>41.39</v>
      </c>
      <c r="AK76">
        <v>15.79</v>
      </c>
      <c r="AN76">
        <v>0</v>
      </c>
      <c r="AQ76">
        <v>100</v>
      </c>
      <c r="AR76">
        <v>9.2999999999999997E-5</v>
      </c>
      <c r="AS76">
        <v>9.2E-5</v>
      </c>
      <c r="AT76">
        <v>1.01E-4</v>
      </c>
      <c r="AU76">
        <v>7.4415999999999996E-2</v>
      </c>
      <c r="AV76">
        <v>4.4843000000000001E-2</v>
      </c>
      <c r="AW76">
        <v>1.9155999999999999E-2</v>
      </c>
      <c r="AX76">
        <v>7.4508000000000005E-2</v>
      </c>
      <c r="AY76">
        <v>4.4934000000000002E-2</v>
      </c>
      <c r="AZ76">
        <v>1.9257E-2</v>
      </c>
      <c r="BA76">
        <v>4.8919999999999998E-2</v>
      </c>
      <c r="BE76">
        <v>2.9600999999999999E-2</v>
      </c>
      <c r="BF76">
        <v>1.516E-2</v>
      </c>
      <c r="BH76">
        <v>4.17E-4</v>
      </c>
      <c r="BI76">
        <v>1.76E-4</v>
      </c>
      <c r="BK76">
        <v>3.0000000000000001E-5</v>
      </c>
      <c r="BL76">
        <v>3.3000000000000003E-5</v>
      </c>
      <c r="BN76">
        <v>9.5000000000000005E-5</v>
      </c>
      <c r="BO76">
        <v>3.4E-5</v>
      </c>
      <c r="BR76">
        <v>0</v>
      </c>
      <c r="BS76">
        <v>60.37</v>
      </c>
      <c r="BT76">
        <v>60.29</v>
      </c>
      <c r="BU76">
        <v>55.95</v>
      </c>
      <c r="BV76">
        <v>39.630000000000003</v>
      </c>
      <c r="BZ76">
        <v>39.71</v>
      </c>
      <c r="CA76">
        <v>44.05</v>
      </c>
      <c r="CC76">
        <v>0.56000000000000005</v>
      </c>
      <c r="CD76">
        <v>0.51</v>
      </c>
      <c r="CF76">
        <v>0.04</v>
      </c>
      <c r="CG76">
        <v>0.1</v>
      </c>
      <c r="CI76">
        <v>0.13</v>
      </c>
      <c r="CJ76">
        <v>0.1</v>
      </c>
      <c r="CM76">
        <v>0</v>
      </c>
    </row>
    <row r="77" spans="1:91" x14ac:dyDescent="0.3">
      <c r="A77" t="s">
        <v>166</v>
      </c>
      <c r="B77">
        <v>21</v>
      </c>
      <c r="C77">
        <v>7</v>
      </c>
      <c r="D77">
        <v>7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0.23047799999999999</v>
      </c>
      <c r="AD77">
        <v>0.116411</v>
      </c>
      <c r="AE77">
        <v>6.5751000000000004E-2</v>
      </c>
      <c r="AF77">
        <v>0.201603</v>
      </c>
      <c r="AG77">
        <v>0.108441</v>
      </c>
      <c r="AH77">
        <v>6.1211000000000002E-2</v>
      </c>
      <c r="AI77">
        <v>118.76</v>
      </c>
      <c r="AJ77">
        <v>58.66</v>
      </c>
      <c r="AK77">
        <v>27.4</v>
      </c>
      <c r="AN77">
        <v>1</v>
      </c>
      <c r="AQ77">
        <v>99</v>
      </c>
      <c r="AR77">
        <v>7.8999999999999996E-5</v>
      </c>
      <c r="AS77">
        <v>8.0000000000000007E-5</v>
      </c>
      <c r="AT77">
        <v>8.7000000000000001E-5</v>
      </c>
      <c r="AU77">
        <v>0.141564</v>
      </c>
      <c r="AV77">
        <v>7.1375999999999995E-2</v>
      </c>
      <c r="AW77">
        <v>3.8244E-2</v>
      </c>
      <c r="AX77">
        <v>0.14164299999999999</v>
      </c>
      <c r="AY77">
        <v>7.1456000000000006E-2</v>
      </c>
      <c r="AZ77">
        <v>3.8330999999999997E-2</v>
      </c>
      <c r="BA77">
        <v>8.8834999999999997E-2</v>
      </c>
      <c r="BE77">
        <v>4.4954000000000001E-2</v>
      </c>
      <c r="BF77">
        <v>2.7382E-2</v>
      </c>
      <c r="BH77">
        <v>5.9599999999999996E-4</v>
      </c>
      <c r="BI77">
        <v>3.2600000000000001E-4</v>
      </c>
      <c r="BK77">
        <v>3.0000000000000001E-5</v>
      </c>
      <c r="BL77">
        <v>3.3000000000000003E-5</v>
      </c>
      <c r="BN77">
        <v>1.35E-4</v>
      </c>
      <c r="BO77">
        <v>6.3999999999999997E-5</v>
      </c>
      <c r="BR77">
        <v>3.8999999999999999E-5</v>
      </c>
      <c r="BS77">
        <v>61.46</v>
      </c>
      <c r="BT77">
        <v>61.38</v>
      </c>
      <c r="BU77">
        <v>58.3</v>
      </c>
      <c r="BV77">
        <v>38.54</v>
      </c>
      <c r="BZ77">
        <v>38.619999999999997</v>
      </c>
      <c r="CA77">
        <v>41.64</v>
      </c>
      <c r="CC77">
        <v>0.51</v>
      </c>
      <c r="CD77">
        <v>0.5</v>
      </c>
      <c r="CF77">
        <v>0.03</v>
      </c>
      <c r="CG77">
        <v>0.05</v>
      </c>
      <c r="CI77">
        <v>0.12</v>
      </c>
      <c r="CJ77">
        <v>0.1</v>
      </c>
      <c r="CM77">
        <v>0.06</v>
      </c>
    </row>
    <row r="78" spans="1:91" x14ac:dyDescent="0.3">
      <c r="A78" t="s">
        <v>167</v>
      </c>
      <c r="B78">
        <v>21</v>
      </c>
      <c r="C78">
        <v>7</v>
      </c>
      <c r="D78">
        <v>7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0.14121300000000001</v>
      </c>
      <c r="AD78">
        <v>8.8980000000000004E-2</v>
      </c>
      <c r="AE78">
        <v>3.9363000000000002E-2</v>
      </c>
      <c r="AF78">
        <v>0.14317199999999999</v>
      </c>
      <c r="AG78">
        <v>7.8359999999999999E-2</v>
      </c>
      <c r="AH78">
        <v>3.7262000000000003E-2</v>
      </c>
      <c r="AI78">
        <v>74.75</v>
      </c>
      <c r="AJ78">
        <v>45.87</v>
      </c>
      <c r="AK78">
        <v>17.02</v>
      </c>
      <c r="AN78">
        <v>1</v>
      </c>
      <c r="AQ78">
        <v>99</v>
      </c>
      <c r="AR78">
        <v>8.0000000000000007E-5</v>
      </c>
      <c r="AS78">
        <v>8.1000000000000004E-5</v>
      </c>
      <c r="AT78">
        <v>8.8999999999999995E-5</v>
      </c>
      <c r="AU78">
        <v>8.6341000000000001E-2</v>
      </c>
      <c r="AV78">
        <v>5.4195E-2</v>
      </c>
      <c r="AW78">
        <v>2.2114000000000002E-2</v>
      </c>
      <c r="AX78">
        <v>8.6420999999999998E-2</v>
      </c>
      <c r="AY78">
        <v>5.4276999999999999E-2</v>
      </c>
      <c r="AZ78">
        <v>2.2203000000000001E-2</v>
      </c>
      <c r="BA78">
        <v>5.4790999999999999E-2</v>
      </c>
      <c r="BE78">
        <v>3.4702999999999998E-2</v>
      </c>
      <c r="BF78">
        <v>1.7097999999999999E-2</v>
      </c>
      <c r="BH78">
        <v>4.7100000000000001E-4</v>
      </c>
      <c r="BI78">
        <v>1.8799999999999999E-4</v>
      </c>
      <c r="BK78">
        <v>3.0000000000000001E-5</v>
      </c>
      <c r="BL78">
        <v>3.4E-5</v>
      </c>
      <c r="BN78">
        <v>1.06E-4</v>
      </c>
      <c r="BO78">
        <v>3.4999999999999997E-5</v>
      </c>
      <c r="BR78">
        <v>6.2000000000000003E-5</v>
      </c>
      <c r="BS78">
        <v>61.2</v>
      </c>
      <c r="BT78">
        <v>61</v>
      </c>
      <c r="BU78">
        <v>56.41</v>
      </c>
      <c r="BV78">
        <v>38.799999999999997</v>
      </c>
      <c r="BZ78">
        <v>39</v>
      </c>
      <c r="CA78">
        <v>43.44</v>
      </c>
      <c r="CC78">
        <v>0.53</v>
      </c>
      <c r="CD78">
        <v>0.48</v>
      </c>
      <c r="CF78">
        <v>0.03</v>
      </c>
      <c r="CG78">
        <v>0.09</v>
      </c>
      <c r="CI78">
        <v>0.12</v>
      </c>
      <c r="CJ78">
        <v>0.09</v>
      </c>
      <c r="CM78">
        <v>0.16</v>
      </c>
    </row>
    <row r="79" spans="1:91" x14ac:dyDescent="0.3">
      <c r="A79" t="s">
        <v>168</v>
      </c>
      <c r="B79">
        <v>21</v>
      </c>
      <c r="C79">
        <v>7</v>
      </c>
      <c r="D79">
        <v>7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0.182835</v>
      </c>
      <c r="AD79">
        <v>0.12667500000000001</v>
      </c>
      <c r="AE79">
        <v>6.2523999999999996E-2</v>
      </c>
      <c r="AF79">
        <v>0.17760799999999999</v>
      </c>
      <c r="AG79">
        <v>0.116172</v>
      </c>
      <c r="AH79">
        <v>4.7668000000000002E-2</v>
      </c>
      <c r="AI79">
        <v>91.3</v>
      </c>
      <c r="AJ79">
        <v>65.040000000000006</v>
      </c>
      <c r="AK79">
        <v>26.19</v>
      </c>
      <c r="AN79">
        <v>1</v>
      </c>
      <c r="AQ79">
        <v>99</v>
      </c>
      <c r="AR79">
        <v>8.7999999999999998E-5</v>
      </c>
      <c r="AS79">
        <v>8.3999999999999995E-5</v>
      </c>
      <c r="AT79">
        <v>9.2999999999999997E-5</v>
      </c>
      <c r="AU79">
        <v>0.111305</v>
      </c>
      <c r="AV79">
        <v>7.7202000000000007E-2</v>
      </c>
      <c r="AW79">
        <v>3.6131999999999997E-2</v>
      </c>
      <c r="AX79">
        <v>0.11139300000000001</v>
      </c>
      <c r="AY79">
        <v>7.7286999999999995E-2</v>
      </c>
      <c r="AZ79">
        <v>3.6225E-2</v>
      </c>
      <c r="BA79">
        <v>7.1442000000000005E-2</v>
      </c>
      <c r="BE79">
        <v>4.9388000000000001E-2</v>
      </c>
      <c r="BF79">
        <v>2.6273000000000001E-2</v>
      </c>
      <c r="BH79">
        <v>6.5399999999999996E-4</v>
      </c>
      <c r="BI79">
        <v>3.0899999999999998E-4</v>
      </c>
      <c r="BK79">
        <v>3.1000000000000001E-5</v>
      </c>
      <c r="BL79">
        <v>3.4E-5</v>
      </c>
      <c r="BN79">
        <v>1.4799999999999999E-4</v>
      </c>
      <c r="BO79">
        <v>6.0000000000000002E-5</v>
      </c>
      <c r="BR79">
        <v>2.5000000000000001E-5</v>
      </c>
      <c r="BS79">
        <v>60.93</v>
      </c>
      <c r="BT79">
        <v>61.01</v>
      </c>
      <c r="BU79">
        <v>57.94</v>
      </c>
      <c r="BV79">
        <v>39.07</v>
      </c>
      <c r="BZ79">
        <v>38.99</v>
      </c>
      <c r="CA79">
        <v>42.02</v>
      </c>
      <c r="CC79">
        <v>0.52</v>
      </c>
      <c r="CD79">
        <v>0.49</v>
      </c>
      <c r="CF79">
        <v>0.02</v>
      </c>
      <c r="CG79">
        <v>0.05</v>
      </c>
      <c r="CI79">
        <v>0.12</v>
      </c>
      <c r="CJ79">
        <v>0.1</v>
      </c>
      <c r="CM79">
        <v>0.04</v>
      </c>
    </row>
    <row r="80" spans="1:91" x14ac:dyDescent="0.3">
      <c r="A80" t="s">
        <v>169</v>
      </c>
      <c r="B80">
        <v>21</v>
      </c>
      <c r="C80">
        <v>7</v>
      </c>
      <c r="D80">
        <v>7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0.110427</v>
      </c>
      <c r="AD80">
        <v>6.6575999999999996E-2</v>
      </c>
      <c r="AE80">
        <v>2.776E-2</v>
      </c>
      <c r="AF80">
        <v>9.9183999999999994E-2</v>
      </c>
      <c r="AG80">
        <v>6.1689000000000001E-2</v>
      </c>
      <c r="AH80">
        <v>3.1441999999999998E-2</v>
      </c>
      <c r="AI80">
        <v>61.91</v>
      </c>
      <c r="AJ80">
        <v>36.549999999999997</v>
      </c>
      <c r="AK80">
        <v>12.67</v>
      </c>
      <c r="AN80">
        <v>0</v>
      </c>
      <c r="AQ80">
        <v>100</v>
      </c>
      <c r="AR80">
        <v>8.8999999999999995E-5</v>
      </c>
      <c r="AS80">
        <v>8.8999999999999995E-5</v>
      </c>
      <c r="AT80">
        <v>9.6000000000000002E-5</v>
      </c>
      <c r="AU80">
        <v>6.7036999999999999E-2</v>
      </c>
      <c r="AV80">
        <v>4.0229000000000001E-2</v>
      </c>
      <c r="AW80">
        <v>1.5287E-2</v>
      </c>
      <c r="AX80">
        <v>6.7126000000000005E-2</v>
      </c>
      <c r="AY80">
        <v>4.0318E-2</v>
      </c>
      <c r="AZ80">
        <v>1.5383000000000001E-2</v>
      </c>
      <c r="BA80">
        <v>4.3300999999999999E-2</v>
      </c>
      <c r="BE80">
        <v>2.6258E-2</v>
      </c>
      <c r="BF80">
        <v>1.2377000000000001E-2</v>
      </c>
      <c r="BH80">
        <v>3.7100000000000002E-4</v>
      </c>
      <c r="BI80">
        <v>1.3799999999999999E-4</v>
      </c>
      <c r="BK80">
        <v>3.1000000000000001E-5</v>
      </c>
      <c r="BL80">
        <v>3.0000000000000001E-5</v>
      </c>
      <c r="BN80">
        <v>8.3999999999999995E-5</v>
      </c>
      <c r="BO80">
        <v>2.6999999999999999E-5</v>
      </c>
      <c r="BR80">
        <v>0</v>
      </c>
      <c r="BS80">
        <v>60.79</v>
      </c>
      <c r="BT80">
        <v>60.56</v>
      </c>
      <c r="BU80">
        <v>55.41</v>
      </c>
      <c r="BV80">
        <v>39.21</v>
      </c>
      <c r="BZ80">
        <v>39.44</v>
      </c>
      <c r="CA80">
        <v>44.59</v>
      </c>
      <c r="CC80">
        <v>0.56000000000000005</v>
      </c>
      <c r="CD80">
        <v>0.5</v>
      </c>
      <c r="CF80">
        <v>0.05</v>
      </c>
      <c r="CG80">
        <v>0.11</v>
      </c>
      <c r="CI80">
        <v>0.13</v>
      </c>
      <c r="CJ80">
        <v>0.1</v>
      </c>
      <c r="CM80">
        <v>0</v>
      </c>
    </row>
    <row r="81" spans="1:91" x14ac:dyDescent="0.3">
      <c r="A81" t="s">
        <v>170</v>
      </c>
      <c r="B81">
        <v>21</v>
      </c>
      <c r="C81">
        <v>7</v>
      </c>
      <c r="D81">
        <v>7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0.14538100000000001</v>
      </c>
      <c r="AD81">
        <v>7.4969999999999995E-2</v>
      </c>
      <c r="AE81">
        <v>3.0247E-2</v>
      </c>
      <c r="AF81">
        <v>0.13308</v>
      </c>
      <c r="AG81">
        <v>7.0791999999999994E-2</v>
      </c>
      <c r="AH81">
        <v>2.8122000000000001E-2</v>
      </c>
      <c r="AI81">
        <v>80.94</v>
      </c>
      <c r="AJ81">
        <v>41.3</v>
      </c>
      <c r="AK81">
        <v>13.7</v>
      </c>
      <c r="AN81">
        <v>1</v>
      </c>
      <c r="AQ81">
        <v>99</v>
      </c>
      <c r="AR81">
        <v>9.2E-5</v>
      </c>
      <c r="AS81">
        <v>9.1000000000000003E-5</v>
      </c>
      <c r="AT81">
        <v>1.01E-4</v>
      </c>
      <c r="AU81">
        <v>8.7831999999999993E-2</v>
      </c>
      <c r="AV81">
        <v>4.5162000000000001E-2</v>
      </c>
      <c r="AW81">
        <v>1.6698000000000001E-2</v>
      </c>
      <c r="AX81">
        <v>8.7923000000000001E-2</v>
      </c>
      <c r="AY81">
        <v>4.5253000000000002E-2</v>
      </c>
      <c r="AZ81">
        <v>1.6799999999999999E-2</v>
      </c>
      <c r="BA81">
        <v>5.7457000000000001E-2</v>
      </c>
      <c r="BE81">
        <v>2.9718000000000001E-2</v>
      </c>
      <c r="BF81">
        <v>1.3448E-2</v>
      </c>
      <c r="BH81">
        <v>4.1599999999999997E-4</v>
      </c>
      <c r="BI81">
        <v>1.5200000000000001E-4</v>
      </c>
      <c r="BK81">
        <v>3.0000000000000001E-5</v>
      </c>
      <c r="BL81">
        <v>3.3000000000000003E-5</v>
      </c>
      <c r="BN81">
        <v>9.2999999999999997E-5</v>
      </c>
      <c r="BO81">
        <v>2.6999999999999999E-5</v>
      </c>
      <c r="BR81">
        <v>0</v>
      </c>
      <c r="BS81">
        <v>60.48</v>
      </c>
      <c r="BT81">
        <v>60.36</v>
      </c>
      <c r="BU81">
        <v>55.54</v>
      </c>
      <c r="BV81">
        <v>39.520000000000003</v>
      </c>
      <c r="BZ81">
        <v>39.64</v>
      </c>
      <c r="CA81">
        <v>44.46</v>
      </c>
      <c r="CC81">
        <v>0.56000000000000005</v>
      </c>
      <c r="CD81">
        <v>0.5</v>
      </c>
      <c r="CF81">
        <v>0.04</v>
      </c>
      <c r="CG81">
        <v>0.11</v>
      </c>
      <c r="CI81">
        <v>0.12</v>
      </c>
      <c r="CJ81">
        <v>0.09</v>
      </c>
      <c r="CM81">
        <v>0</v>
      </c>
    </row>
    <row r="82" spans="1:91" x14ac:dyDescent="0.3">
      <c r="A82" t="s">
        <v>171</v>
      </c>
      <c r="B82">
        <v>21</v>
      </c>
      <c r="C82">
        <v>7</v>
      </c>
      <c r="D82">
        <v>7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0.12589400000000001</v>
      </c>
      <c r="AD82">
        <v>8.0810999999999994E-2</v>
      </c>
      <c r="AE82">
        <v>3.1899999999999998E-2</v>
      </c>
      <c r="AF82">
        <v>0.13702800000000001</v>
      </c>
      <c r="AG82">
        <v>8.7554000000000007E-2</v>
      </c>
      <c r="AH82">
        <v>2.6868E-2</v>
      </c>
      <c r="AI82">
        <v>70.540000000000006</v>
      </c>
      <c r="AJ82">
        <v>44.48</v>
      </c>
      <c r="AK82">
        <v>14.55</v>
      </c>
      <c r="AN82">
        <v>0</v>
      </c>
      <c r="AQ82">
        <v>100</v>
      </c>
      <c r="AR82">
        <v>9.1000000000000003E-5</v>
      </c>
      <c r="AS82">
        <v>9.2E-5</v>
      </c>
      <c r="AT82">
        <v>9.8999999999999994E-5</v>
      </c>
      <c r="AU82">
        <v>7.5864000000000001E-2</v>
      </c>
      <c r="AV82">
        <v>4.8606999999999997E-2</v>
      </c>
      <c r="AW82">
        <v>1.7711999999999999E-2</v>
      </c>
      <c r="AX82">
        <v>7.5955999999999996E-2</v>
      </c>
      <c r="AY82">
        <v>4.8698999999999999E-2</v>
      </c>
      <c r="AZ82">
        <v>1.7811E-2</v>
      </c>
      <c r="BA82">
        <v>4.9938000000000003E-2</v>
      </c>
      <c r="BE82">
        <v>3.2112000000000002E-2</v>
      </c>
      <c r="BF82">
        <v>1.4088E-2</v>
      </c>
      <c r="BH82">
        <v>4.4999999999999999E-4</v>
      </c>
      <c r="BI82">
        <v>1.6100000000000001E-4</v>
      </c>
      <c r="BK82">
        <v>2.9E-5</v>
      </c>
      <c r="BL82">
        <v>3.1999999999999999E-5</v>
      </c>
      <c r="BN82">
        <v>1.02E-4</v>
      </c>
      <c r="BO82">
        <v>2.9E-5</v>
      </c>
      <c r="BR82">
        <v>0</v>
      </c>
      <c r="BS82">
        <v>60.33</v>
      </c>
      <c r="BT82">
        <v>60.26</v>
      </c>
      <c r="BU82">
        <v>55.83</v>
      </c>
      <c r="BV82">
        <v>39.67</v>
      </c>
      <c r="BZ82">
        <v>39.74</v>
      </c>
      <c r="CA82">
        <v>44.16</v>
      </c>
      <c r="CC82">
        <v>0.56000000000000005</v>
      </c>
      <c r="CD82">
        <v>0.5</v>
      </c>
      <c r="CF82">
        <v>0.04</v>
      </c>
      <c r="CG82">
        <v>0.1</v>
      </c>
      <c r="CI82">
        <v>0.13</v>
      </c>
      <c r="CJ82">
        <v>0.09</v>
      </c>
      <c r="CM82">
        <v>0</v>
      </c>
    </row>
    <row r="83" spans="1:91" x14ac:dyDescent="0.3">
      <c r="A83" t="s">
        <v>172</v>
      </c>
      <c r="B83">
        <v>21</v>
      </c>
      <c r="C83">
        <v>7</v>
      </c>
      <c r="D83">
        <v>7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0.116172</v>
      </c>
      <c r="AD83">
        <v>5.8390999999999998E-2</v>
      </c>
      <c r="AE83">
        <v>2.7997999999999999E-2</v>
      </c>
      <c r="AF83">
        <v>0.134273</v>
      </c>
      <c r="AG83">
        <v>5.7276000000000001E-2</v>
      </c>
      <c r="AH83">
        <v>2.7868E-2</v>
      </c>
      <c r="AI83">
        <v>71.28</v>
      </c>
      <c r="AJ83">
        <v>34.54</v>
      </c>
      <c r="AK83">
        <v>14</v>
      </c>
      <c r="AN83">
        <v>0</v>
      </c>
      <c r="AQ83">
        <v>100</v>
      </c>
      <c r="AR83">
        <v>9.8999999999999994E-5</v>
      </c>
      <c r="AS83">
        <v>1.01E-4</v>
      </c>
      <c r="AT83">
        <v>1.0900000000000001E-4</v>
      </c>
      <c r="AU83">
        <v>6.9375999999999993E-2</v>
      </c>
      <c r="AV83">
        <v>3.4858E-2</v>
      </c>
      <c r="AW83">
        <v>1.5226999999999999E-2</v>
      </c>
      <c r="AX83">
        <v>6.9474999999999995E-2</v>
      </c>
      <c r="AY83">
        <v>3.4958000000000003E-2</v>
      </c>
      <c r="AZ83">
        <v>1.5336000000000001E-2</v>
      </c>
      <c r="BA83">
        <v>4.6697000000000002E-2</v>
      </c>
      <c r="BE83">
        <v>2.3432999999999999E-2</v>
      </c>
      <c r="BF83">
        <v>1.2662E-2</v>
      </c>
      <c r="BH83">
        <v>3.5199999999999999E-4</v>
      </c>
      <c r="BI83">
        <v>1.5200000000000001E-4</v>
      </c>
      <c r="BK83">
        <v>3.1000000000000001E-5</v>
      </c>
      <c r="BL83">
        <v>3.1999999999999999E-5</v>
      </c>
      <c r="BN83">
        <v>8.0000000000000007E-5</v>
      </c>
      <c r="BO83">
        <v>2.9E-5</v>
      </c>
      <c r="BR83">
        <v>0</v>
      </c>
      <c r="BS83">
        <v>59.8</v>
      </c>
      <c r="BT83">
        <v>59.87</v>
      </c>
      <c r="BU83">
        <v>54.78</v>
      </c>
      <c r="BV83">
        <v>40.200000000000003</v>
      </c>
      <c r="BZ83">
        <v>40.130000000000003</v>
      </c>
      <c r="CA83">
        <v>45.22</v>
      </c>
      <c r="CC83">
        <v>0.6</v>
      </c>
      <c r="CD83">
        <v>0.54</v>
      </c>
      <c r="CF83">
        <v>0.05</v>
      </c>
      <c r="CG83">
        <v>0.11</v>
      </c>
      <c r="CI83">
        <v>0.14000000000000001</v>
      </c>
      <c r="CJ83">
        <v>0.1</v>
      </c>
      <c r="CM83">
        <v>0</v>
      </c>
    </row>
    <row r="84" spans="1:91" x14ac:dyDescent="0.3">
      <c r="A84" t="s">
        <v>173</v>
      </c>
      <c r="B84">
        <v>21</v>
      </c>
      <c r="C84">
        <v>7</v>
      </c>
      <c r="D84">
        <v>7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0.179816</v>
      </c>
      <c r="AD84">
        <v>5.0153000000000003E-2</v>
      </c>
      <c r="AE84">
        <v>2.2411E-2</v>
      </c>
      <c r="AF84">
        <v>0.14010300000000001</v>
      </c>
      <c r="AG84">
        <v>4.3805999999999998E-2</v>
      </c>
      <c r="AH84">
        <v>1.9883000000000001E-2</v>
      </c>
      <c r="AI84">
        <v>101.99</v>
      </c>
      <c r="AJ84">
        <v>26.69</v>
      </c>
      <c r="AK84">
        <v>10.119999999999999</v>
      </c>
      <c r="AN84">
        <v>0</v>
      </c>
      <c r="AQ84">
        <v>100</v>
      </c>
      <c r="AR84">
        <v>9.2999999999999997E-5</v>
      </c>
      <c r="AS84">
        <v>9.6000000000000002E-5</v>
      </c>
      <c r="AT84">
        <v>1.02E-4</v>
      </c>
      <c r="AU84">
        <v>0.108805</v>
      </c>
      <c r="AV84">
        <v>3.0308000000000002E-2</v>
      </c>
      <c r="AW84">
        <v>1.2086E-2</v>
      </c>
      <c r="AX84">
        <v>0.10889799999999999</v>
      </c>
      <c r="AY84">
        <v>3.0404E-2</v>
      </c>
      <c r="AZ84">
        <v>1.2187999999999999E-2</v>
      </c>
      <c r="BA84">
        <v>7.0916999999999994E-2</v>
      </c>
      <c r="BE84">
        <v>1.9748999999999999E-2</v>
      </c>
      <c r="BF84">
        <v>1.0222999999999999E-2</v>
      </c>
      <c r="BH84">
        <v>2.7900000000000001E-4</v>
      </c>
      <c r="BI84">
        <v>1.07E-4</v>
      </c>
      <c r="BK84">
        <v>3.4E-5</v>
      </c>
      <c r="BL84">
        <v>3.1000000000000001E-5</v>
      </c>
      <c r="BN84">
        <v>6.4999999999999994E-5</v>
      </c>
      <c r="BO84">
        <v>1.9000000000000001E-5</v>
      </c>
      <c r="BR84">
        <v>0</v>
      </c>
      <c r="BS84">
        <v>60.56</v>
      </c>
      <c r="BT84">
        <v>60.62</v>
      </c>
      <c r="BU84">
        <v>54.39</v>
      </c>
      <c r="BV84">
        <v>39.44</v>
      </c>
      <c r="BZ84">
        <v>39.380000000000003</v>
      </c>
      <c r="CA84">
        <v>45.62</v>
      </c>
      <c r="CC84">
        <v>0.56000000000000005</v>
      </c>
      <c r="CD84">
        <v>0.48</v>
      </c>
      <c r="CF84">
        <v>7.0000000000000007E-2</v>
      </c>
      <c r="CG84">
        <v>0.14000000000000001</v>
      </c>
      <c r="CI84">
        <v>0.13</v>
      </c>
      <c r="CJ84">
        <v>0.09</v>
      </c>
      <c r="CM84">
        <v>0</v>
      </c>
    </row>
    <row r="85" spans="1:91" x14ac:dyDescent="0.3">
      <c r="A85" t="s">
        <v>174</v>
      </c>
      <c r="B85">
        <v>21</v>
      </c>
      <c r="C85">
        <v>7</v>
      </c>
      <c r="D85">
        <v>7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0.18008099999999999</v>
      </c>
      <c r="AD85">
        <v>8.6462999999999998E-2</v>
      </c>
      <c r="AE85">
        <v>3.8545000000000003E-2</v>
      </c>
      <c r="AF85">
        <v>0.149446</v>
      </c>
      <c r="AG85">
        <v>7.1554000000000006E-2</v>
      </c>
      <c r="AH85">
        <v>3.7536E-2</v>
      </c>
      <c r="AI85">
        <v>103.04</v>
      </c>
      <c r="AJ85">
        <v>48.07</v>
      </c>
      <c r="AK85">
        <v>18.350000000000001</v>
      </c>
      <c r="AN85">
        <v>1</v>
      </c>
      <c r="AQ85">
        <v>99</v>
      </c>
      <c r="AR85">
        <v>9.7E-5</v>
      </c>
      <c r="AS85">
        <v>9.7999999999999997E-5</v>
      </c>
      <c r="AT85">
        <v>1.06E-4</v>
      </c>
      <c r="AU85">
        <v>0.108171</v>
      </c>
      <c r="AV85">
        <v>5.1815E-2</v>
      </c>
      <c r="AW85">
        <v>2.1351999999999999E-2</v>
      </c>
      <c r="AX85">
        <v>0.108269</v>
      </c>
      <c r="AY85">
        <v>5.1913000000000001E-2</v>
      </c>
      <c r="AZ85">
        <v>2.1458000000000001E-2</v>
      </c>
      <c r="BA85">
        <v>7.1812000000000001E-2</v>
      </c>
      <c r="BE85">
        <v>3.4549999999999997E-2</v>
      </c>
      <c r="BF85">
        <v>1.6976999999999999E-2</v>
      </c>
      <c r="BH85">
        <v>4.9799999999999996E-4</v>
      </c>
      <c r="BI85">
        <v>2.03E-4</v>
      </c>
      <c r="BK85">
        <v>3.1000000000000001E-5</v>
      </c>
      <c r="BL85">
        <v>3.1000000000000001E-5</v>
      </c>
      <c r="BN85">
        <v>1.13E-4</v>
      </c>
      <c r="BO85">
        <v>4.3999999999999999E-5</v>
      </c>
      <c r="BR85">
        <v>1.11E-4</v>
      </c>
      <c r="BS85">
        <v>60.12</v>
      </c>
      <c r="BT85">
        <v>60.04</v>
      </c>
      <c r="BU85">
        <v>55.67</v>
      </c>
      <c r="BV85">
        <v>39.880000000000003</v>
      </c>
      <c r="BZ85">
        <v>39.96</v>
      </c>
      <c r="CA85">
        <v>44.04</v>
      </c>
      <c r="CC85">
        <v>0.57999999999999996</v>
      </c>
      <c r="CD85">
        <v>0.53</v>
      </c>
      <c r="CF85">
        <v>0.04</v>
      </c>
      <c r="CG85">
        <v>0.08</v>
      </c>
      <c r="CI85">
        <v>0.13</v>
      </c>
      <c r="CJ85">
        <v>0.11</v>
      </c>
      <c r="CM85">
        <v>0.28999999999999998</v>
      </c>
    </row>
    <row r="86" spans="1:91" x14ac:dyDescent="0.3">
      <c r="A86" t="s">
        <v>175</v>
      </c>
      <c r="B86">
        <v>21</v>
      </c>
      <c r="C86">
        <v>7</v>
      </c>
      <c r="D86">
        <v>7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0.13888500000000001</v>
      </c>
      <c r="AD86">
        <v>7.9111000000000001E-2</v>
      </c>
      <c r="AE86">
        <v>3.5334999999999998E-2</v>
      </c>
      <c r="AF86">
        <v>0.12324300000000001</v>
      </c>
      <c r="AG86">
        <v>7.1517999999999998E-2</v>
      </c>
      <c r="AH86">
        <v>2.8937999999999998E-2</v>
      </c>
      <c r="AI86">
        <v>81.099999999999994</v>
      </c>
      <c r="AJ86">
        <v>44.72</v>
      </c>
      <c r="AK86">
        <v>17.100000000000001</v>
      </c>
      <c r="AN86">
        <v>0</v>
      </c>
      <c r="AQ86">
        <v>100</v>
      </c>
      <c r="AR86">
        <v>1.01E-4</v>
      </c>
      <c r="AS86">
        <v>9.8999999999999994E-5</v>
      </c>
      <c r="AT86">
        <v>1.0900000000000001E-4</v>
      </c>
      <c r="AU86">
        <v>8.3417000000000005E-2</v>
      </c>
      <c r="AV86">
        <v>4.7243E-2</v>
      </c>
      <c r="AW86">
        <v>1.9526999999999999E-2</v>
      </c>
      <c r="AX86">
        <v>8.3518999999999996E-2</v>
      </c>
      <c r="AY86">
        <v>4.7342000000000002E-2</v>
      </c>
      <c r="AZ86">
        <v>1.9636000000000001E-2</v>
      </c>
      <c r="BA86">
        <v>5.5367E-2</v>
      </c>
      <c r="BE86">
        <v>3.1768999999999999E-2</v>
      </c>
      <c r="BF86">
        <v>1.5699000000000001E-2</v>
      </c>
      <c r="BH86">
        <v>4.66E-4</v>
      </c>
      <c r="BI86">
        <v>1.8900000000000001E-4</v>
      </c>
      <c r="BK86">
        <v>3.1000000000000001E-5</v>
      </c>
      <c r="BL86">
        <v>3.1999999999999999E-5</v>
      </c>
      <c r="BN86">
        <v>1.07E-4</v>
      </c>
      <c r="BO86">
        <v>3.4999999999999997E-5</v>
      </c>
      <c r="BR86">
        <v>0</v>
      </c>
      <c r="BS86">
        <v>60.13</v>
      </c>
      <c r="BT86">
        <v>59.84</v>
      </c>
      <c r="BU86">
        <v>55.57</v>
      </c>
      <c r="BV86">
        <v>39.869999999999997</v>
      </c>
      <c r="BZ86">
        <v>40.159999999999997</v>
      </c>
      <c r="CA86">
        <v>44.43</v>
      </c>
      <c r="CC86">
        <v>0.59</v>
      </c>
      <c r="CD86">
        <v>0.54</v>
      </c>
      <c r="CF86">
        <v>0.04</v>
      </c>
      <c r="CG86">
        <v>0.09</v>
      </c>
      <c r="CI86">
        <v>0.14000000000000001</v>
      </c>
      <c r="CJ86">
        <v>0.1</v>
      </c>
      <c r="CM86">
        <v>0</v>
      </c>
    </row>
    <row r="87" spans="1:91" x14ac:dyDescent="0.3">
      <c r="A87" t="s">
        <v>176</v>
      </c>
      <c r="B87">
        <v>21</v>
      </c>
      <c r="C87">
        <v>7</v>
      </c>
      <c r="D87">
        <v>7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0.10743900000000001</v>
      </c>
      <c r="AD87">
        <v>6.6098000000000004E-2</v>
      </c>
      <c r="AE87">
        <v>3.1870000000000002E-2</v>
      </c>
      <c r="AF87">
        <v>9.1050000000000006E-2</v>
      </c>
      <c r="AG87">
        <v>4.8349000000000003E-2</v>
      </c>
      <c r="AH87">
        <v>2.8740999999999999E-2</v>
      </c>
      <c r="AI87">
        <v>64.23</v>
      </c>
      <c r="AJ87">
        <v>38.200000000000003</v>
      </c>
      <c r="AK87">
        <v>14.8</v>
      </c>
      <c r="AN87">
        <v>0</v>
      </c>
      <c r="AQ87">
        <v>100</v>
      </c>
      <c r="AR87">
        <v>9.7E-5</v>
      </c>
      <c r="AS87">
        <v>9.6000000000000002E-5</v>
      </c>
      <c r="AT87">
        <v>1.1E-4</v>
      </c>
      <c r="AU87">
        <v>6.4279000000000003E-2</v>
      </c>
      <c r="AV87">
        <v>3.9534E-2</v>
      </c>
      <c r="AW87">
        <v>1.7422E-2</v>
      </c>
      <c r="AX87">
        <v>6.4376000000000003E-2</v>
      </c>
      <c r="AY87">
        <v>3.9629999999999999E-2</v>
      </c>
      <c r="AZ87">
        <v>1.7531999999999999E-2</v>
      </c>
      <c r="BA87">
        <v>4.3062999999999997E-2</v>
      </c>
      <c r="BE87">
        <v>2.6467999999999998E-2</v>
      </c>
      <c r="BF87">
        <v>1.4338E-2</v>
      </c>
      <c r="BH87">
        <v>3.9300000000000001E-4</v>
      </c>
      <c r="BI87">
        <v>1.6899999999999999E-4</v>
      </c>
      <c r="BK87">
        <v>3.0000000000000001E-5</v>
      </c>
      <c r="BL87">
        <v>3.3000000000000003E-5</v>
      </c>
      <c r="BN87">
        <v>8.8999999999999995E-5</v>
      </c>
      <c r="BO87">
        <v>3.1999999999999999E-5</v>
      </c>
      <c r="BR87">
        <v>0</v>
      </c>
      <c r="BS87">
        <v>59.92</v>
      </c>
      <c r="BT87">
        <v>59.96</v>
      </c>
      <c r="BU87">
        <v>55.01</v>
      </c>
      <c r="BV87">
        <v>40.08</v>
      </c>
      <c r="BZ87">
        <v>40.04</v>
      </c>
      <c r="CA87">
        <v>44.99</v>
      </c>
      <c r="CC87">
        <v>0.59</v>
      </c>
      <c r="CD87">
        <v>0.53</v>
      </c>
      <c r="CF87">
        <v>0.05</v>
      </c>
      <c r="CG87">
        <v>0.1</v>
      </c>
      <c r="CI87">
        <v>0.13</v>
      </c>
      <c r="CJ87">
        <v>0.1</v>
      </c>
      <c r="CM87">
        <v>0</v>
      </c>
    </row>
    <row r="88" spans="1:91" x14ac:dyDescent="0.3">
      <c r="A88" t="s">
        <v>177</v>
      </c>
      <c r="B88">
        <v>21</v>
      </c>
      <c r="C88">
        <v>7</v>
      </c>
      <c r="D88">
        <v>7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8.6387000000000005E-2</v>
      </c>
      <c r="AD88">
        <v>6.5238000000000004E-2</v>
      </c>
      <c r="AE88">
        <v>3.0470000000000001E-2</v>
      </c>
      <c r="AF88">
        <v>6.9251999999999994E-2</v>
      </c>
      <c r="AG88">
        <v>5.0916000000000003E-2</v>
      </c>
      <c r="AH88">
        <v>2.5625999999999999E-2</v>
      </c>
      <c r="AI88">
        <v>52.34</v>
      </c>
      <c r="AJ88">
        <v>38.22</v>
      </c>
      <c r="AK88">
        <v>15.01</v>
      </c>
      <c r="AN88">
        <v>0</v>
      </c>
      <c r="AQ88">
        <v>100</v>
      </c>
      <c r="AR88">
        <v>9.8999999999999994E-5</v>
      </c>
      <c r="AS88">
        <v>1E-4</v>
      </c>
      <c r="AT88">
        <v>1.1E-4</v>
      </c>
      <c r="AU88">
        <v>5.1751999999999999E-2</v>
      </c>
      <c r="AV88">
        <v>3.9045000000000003E-2</v>
      </c>
      <c r="AW88">
        <v>1.6754999999999999E-2</v>
      </c>
      <c r="AX88">
        <v>5.1851000000000001E-2</v>
      </c>
      <c r="AY88">
        <v>3.9144999999999999E-2</v>
      </c>
      <c r="AZ88">
        <v>1.6865000000000002E-2</v>
      </c>
      <c r="BA88">
        <v>3.4535000000000003E-2</v>
      </c>
      <c r="BE88">
        <v>2.6093999999999999E-2</v>
      </c>
      <c r="BF88">
        <v>1.3605000000000001E-2</v>
      </c>
      <c r="BH88">
        <v>3.88E-4</v>
      </c>
      <c r="BI88">
        <v>1.65E-4</v>
      </c>
      <c r="BK88">
        <v>3.0000000000000001E-5</v>
      </c>
      <c r="BL88">
        <v>3.1999999999999999E-5</v>
      </c>
      <c r="BN88">
        <v>8.7000000000000001E-5</v>
      </c>
      <c r="BO88">
        <v>3.0000000000000001E-5</v>
      </c>
      <c r="BR88">
        <v>0</v>
      </c>
      <c r="BS88">
        <v>60.02</v>
      </c>
      <c r="BT88">
        <v>60</v>
      </c>
      <c r="BU88">
        <v>55.35</v>
      </c>
      <c r="BV88">
        <v>39.979999999999997</v>
      </c>
      <c r="BZ88">
        <v>40</v>
      </c>
      <c r="CA88">
        <v>44.65</v>
      </c>
      <c r="CC88">
        <v>0.59</v>
      </c>
      <c r="CD88">
        <v>0.54</v>
      </c>
      <c r="CF88">
        <v>0.05</v>
      </c>
      <c r="CG88">
        <v>0.1</v>
      </c>
      <c r="CI88">
        <v>0.13</v>
      </c>
      <c r="CJ88">
        <v>0.1</v>
      </c>
      <c r="CM88">
        <v>0</v>
      </c>
    </row>
    <row r="89" spans="1:91" x14ac:dyDescent="0.3">
      <c r="A89" t="s">
        <v>178</v>
      </c>
      <c r="B89">
        <v>21</v>
      </c>
      <c r="C89">
        <v>7</v>
      </c>
      <c r="D89">
        <v>7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0.13425899999999999</v>
      </c>
      <c r="AD89">
        <v>6.6243999999999997E-2</v>
      </c>
      <c r="AE89">
        <v>2.6508E-2</v>
      </c>
      <c r="AF89">
        <v>0.105807</v>
      </c>
      <c r="AG89">
        <v>6.2820000000000001E-2</v>
      </c>
      <c r="AH89">
        <v>2.6162000000000001E-2</v>
      </c>
      <c r="AI89">
        <v>81.180000000000007</v>
      </c>
      <c r="AJ89">
        <v>39.29</v>
      </c>
      <c r="AK89">
        <v>12.99</v>
      </c>
      <c r="AN89">
        <v>0</v>
      </c>
      <c r="AQ89">
        <v>100</v>
      </c>
      <c r="AR89">
        <v>9.7E-5</v>
      </c>
      <c r="AS89">
        <v>9.7E-5</v>
      </c>
      <c r="AT89">
        <v>1.0900000000000001E-4</v>
      </c>
      <c r="AU89">
        <v>8.0426999999999998E-2</v>
      </c>
      <c r="AV89">
        <v>3.9579000000000003E-2</v>
      </c>
      <c r="AW89">
        <v>1.435E-2</v>
      </c>
      <c r="AX89">
        <v>8.0522999999999997E-2</v>
      </c>
      <c r="AY89">
        <v>3.9676000000000003E-2</v>
      </c>
      <c r="AZ89">
        <v>1.4459E-2</v>
      </c>
      <c r="BA89">
        <v>5.3735999999999999E-2</v>
      </c>
      <c r="BE89">
        <v>2.6568000000000001E-2</v>
      </c>
      <c r="BF89">
        <v>1.2049000000000001E-2</v>
      </c>
      <c r="BH89">
        <v>3.9899999999999999E-4</v>
      </c>
      <c r="BI89">
        <v>1.4200000000000001E-4</v>
      </c>
      <c r="BK89">
        <v>2.9E-5</v>
      </c>
      <c r="BL89">
        <v>3.3000000000000003E-5</v>
      </c>
      <c r="BN89">
        <v>9.0000000000000006E-5</v>
      </c>
      <c r="BO89">
        <v>2.5999999999999998E-5</v>
      </c>
      <c r="BR89">
        <v>0</v>
      </c>
      <c r="BS89">
        <v>59.98</v>
      </c>
      <c r="BT89">
        <v>59.89</v>
      </c>
      <c r="BU89">
        <v>54.55</v>
      </c>
      <c r="BV89">
        <v>40.020000000000003</v>
      </c>
      <c r="BZ89">
        <v>40.11</v>
      </c>
      <c r="CA89">
        <v>45.45</v>
      </c>
      <c r="CC89">
        <v>0.6</v>
      </c>
      <c r="CD89">
        <v>0.54</v>
      </c>
      <c r="CF89">
        <v>0.04</v>
      </c>
      <c r="CG89">
        <v>0.12</v>
      </c>
      <c r="CI89">
        <v>0.14000000000000001</v>
      </c>
      <c r="CJ89">
        <v>0.1</v>
      </c>
      <c r="CM89">
        <v>0</v>
      </c>
    </row>
    <row r="90" spans="1:91" x14ac:dyDescent="0.3">
      <c r="A90" t="s">
        <v>179</v>
      </c>
      <c r="B90">
        <v>21</v>
      </c>
      <c r="C90">
        <v>7</v>
      </c>
      <c r="D90">
        <v>7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0.13950599999999999</v>
      </c>
      <c r="AD90">
        <v>5.0548999999999997E-2</v>
      </c>
      <c r="AE90">
        <v>2.3754000000000001E-2</v>
      </c>
      <c r="AF90">
        <v>0.118921</v>
      </c>
      <c r="AG90">
        <v>5.0303E-2</v>
      </c>
      <c r="AH90">
        <v>2.2343999999999999E-2</v>
      </c>
      <c r="AI90">
        <v>83.73</v>
      </c>
      <c r="AJ90">
        <v>29.94</v>
      </c>
      <c r="AK90">
        <v>11.56</v>
      </c>
      <c r="AN90">
        <v>0</v>
      </c>
      <c r="AQ90">
        <v>100</v>
      </c>
      <c r="AR90">
        <v>9.7E-5</v>
      </c>
      <c r="AS90">
        <v>9.7999999999999997E-5</v>
      </c>
      <c r="AT90">
        <v>1.08E-4</v>
      </c>
      <c r="AU90">
        <v>8.3753999999999995E-2</v>
      </c>
      <c r="AV90">
        <v>3.0093000000000002E-2</v>
      </c>
      <c r="AW90">
        <v>1.2753E-2</v>
      </c>
      <c r="AX90">
        <v>8.3851999999999996E-2</v>
      </c>
      <c r="AY90">
        <v>3.0190999999999999E-2</v>
      </c>
      <c r="AZ90">
        <v>1.2860999999999999E-2</v>
      </c>
      <c r="BA90">
        <v>5.5654000000000002E-2</v>
      </c>
      <c r="BE90">
        <v>2.0358000000000001E-2</v>
      </c>
      <c r="BF90">
        <v>1.0892000000000001E-2</v>
      </c>
      <c r="BH90">
        <v>3.0400000000000002E-4</v>
      </c>
      <c r="BI90">
        <v>1.27E-4</v>
      </c>
      <c r="BK90">
        <v>3.0000000000000001E-5</v>
      </c>
      <c r="BL90">
        <v>3.1000000000000001E-5</v>
      </c>
      <c r="BN90">
        <v>6.9999999999999994E-5</v>
      </c>
      <c r="BO90">
        <v>2.3E-5</v>
      </c>
      <c r="BR90">
        <v>0</v>
      </c>
      <c r="BS90">
        <v>60.11</v>
      </c>
      <c r="BT90">
        <v>59.73</v>
      </c>
      <c r="BU90">
        <v>54.14</v>
      </c>
      <c r="BV90">
        <v>39.89</v>
      </c>
      <c r="BZ90">
        <v>40.270000000000003</v>
      </c>
      <c r="CA90">
        <v>45.86</v>
      </c>
      <c r="CC90">
        <v>0.6</v>
      </c>
      <c r="CD90">
        <v>0.53</v>
      </c>
      <c r="CF90">
        <v>0.06</v>
      </c>
      <c r="CG90">
        <v>0.13</v>
      </c>
      <c r="CI90">
        <v>0.14000000000000001</v>
      </c>
      <c r="CJ90">
        <v>0.1</v>
      </c>
      <c r="CM90">
        <v>0</v>
      </c>
    </row>
    <row r="91" spans="1:91" x14ac:dyDescent="0.3">
      <c r="A91" t="s">
        <v>180</v>
      </c>
      <c r="B91">
        <v>21</v>
      </c>
      <c r="C91">
        <v>7</v>
      </c>
      <c r="D91">
        <v>7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0.135682</v>
      </c>
      <c r="AD91">
        <v>5.8153000000000003E-2</v>
      </c>
      <c r="AE91">
        <v>2.9020000000000001E-2</v>
      </c>
      <c r="AF91">
        <v>0.117372</v>
      </c>
      <c r="AG91">
        <v>5.7418999999999998E-2</v>
      </c>
      <c r="AH91">
        <v>2.0701000000000001E-2</v>
      </c>
      <c r="AI91">
        <v>80.05</v>
      </c>
      <c r="AJ91">
        <v>33.15</v>
      </c>
      <c r="AK91">
        <v>13.77</v>
      </c>
      <c r="AN91">
        <v>0</v>
      </c>
      <c r="AQ91">
        <v>100</v>
      </c>
      <c r="AR91">
        <v>9.2E-5</v>
      </c>
      <c r="AS91">
        <v>9.3999999999999994E-5</v>
      </c>
      <c r="AT91">
        <v>1.03E-4</v>
      </c>
      <c r="AU91">
        <v>8.1309999999999993E-2</v>
      </c>
      <c r="AV91">
        <v>3.4770000000000002E-2</v>
      </c>
      <c r="AW91">
        <v>1.5845000000000001E-2</v>
      </c>
      <c r="AX91">
        <v>8.1402000000000002E-2</v>
      </c>
      <c r="AY91">
        <v>3.4862999999999998E-2</v>
      </c>
      <c r="AZ91">
        <v>1.5948E-2</v>
      </c>
      <c r="BA91">
        <v>5.4280000000000002E-2</v>
      </c>
      <c r="BE91">
        <v>2.3289000000000001E-2</v>
      </c>
      <c r="BF91">
        <v>1.3070999999999999E-2</v>
      </c>
      <c r="BH91">
        <v>3.3199999999999999E-4</v>
      </c>
      <c r="BI91">
        <v>1.4899999999999999E-4</v>
      </c>
      <c r="BK91">
        <v>2.8E-5</v>
      </c>
      <c r="BL91">
        <v>3.3000000000000003E-5</v>
      </c>
      <c r="BN91">
        <v>7.3999999999999996E-5</v>
      </c>
      <c r="BO91">
        <v>2.5999999999999998E-5</v>
      </c>
      <c r="BR91">
        <v>0</v>
      </c>
      <c r="BS91">
        <v>59.99</v>
      </c>
      <c r="BT91">
        <v>59.95</v>
      </c>
      <c r="BU91">
        <v>54.96</v>
      </c>
      <c r="BV91">
        <v>40.01</v>
      </c>
      <c r="BZ91">
        <v>40.049999999999997</v>
      </c>
      <c r="CA91">
        <v>45.04</v>
      </c>
      <c r="CC91">
        <v>0.56999999999999995</v>
      </c>
      <c r="CD91">
        <v>0.51</v>
      </c>
      <c r="CF91">
        <v>0.05</v>
      </c>
      <c r="CG91">
        <v>0.11</v>
      </c>
      <c r="CI91">
        <v>0.13</v>
      </c>
      <c r="CJ91">
        <v>0.09</v>
      </c>
      <c r="CM91">
        <v>0</v>
      </c>
    </row>
    <row r="92" spans="1:91" x14ac:dyDescent="0.3">
      <c r="A92" t="s">
        <v>181</v>
      </c>
      <c r="B92">
        <v>21</v>
      </c>
      <c r="C92">
        <v>7</v>
      </c>
      <c r="D92">
        <v>7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0.15599499999999999</v>
      </c>
      <c r="AD92">
        <v>0.12499300000000001</v>
      </c>
      <c r="AE92">
        <v>5.6633000000000003E-2</v>
      </c>
      <c r="AF92">
        <v>0.13313</v>
      </c>
      <c r="AG92">
        <v>0.10004399999999999</v>
      </c>
      <c r="AH92">
        <v>4.7827000000000001E-2</v>
      </c>
      <c r="AI92">
        <v>84</v>
      </c>
      <c r="AJ92">
        <v>65.38</v>
      </c>
      <c r="AK92">
        <v>25.1</v>
      </c>
      <c r="AN92">
        <v>1</v>
      </c>
      <c r="AQ92">
        <v>99</v>
      </c>
      <c r="AR92">
        <v>8.7999999999999998E-5</v>
      </c>
      <c r="AS92">
        <v>8.7999999999999998E-5</v>
      </c>
      <c r="AT92">
        <v>9.6000000000000002E-5</v>
      </c>
      <c r="AU92">
        <v>9.4908000000000006E-2</v>
      </c>
      <c r="AV92">
        <v>7.5972999999999999E-2</v>
      </c>
      <c r="AW92">
        <v>3.2432999999999997E-2</v>
      </c>
      <c r="AX92">
        <v>9.4995999999999997E-2</v>
      </c>
      <c r="AY92">
        <v>7.6061000000000004E-2</v>
      </c>
      <c r="AZ92">
        <v>3.2529000000000002E-2</v>
      </c>
      <c r="BA92">
        <v>6.0997999999999997E-2</v>
      </c>
      <c r="BE92">
        <v>4.8932999999999997E-2</v>
      </c>
      <c r="BF92">
        <v>2.4077999999999999E-2</v>
      </c>
      <c r="BH92">
        <v>6.6399999999999999E-4</v>
      </c>
      <c r="BI92">
        <v>2.8400000000000002E-4</v>
      </c>
      <c r="BK92">
        <v>3.1000000000000001E-5</v>
      </c>
      <c r="BL92">
        <v>3.3000000000000003E-5</v>
      </c>
      <c r="BN92">
        <v>1.5300000000000001E-4</v>
      </c>
      <c r="BO92">
        <v>5.5999999999999999E-5</v>
      </c>
      <c r="BR92">
        <v>2.6999999999999999E-5</v>
      </c>
      <c r="BS92">
        <v>60.9</v>
      </c>
      <c r="BT92">
        <v>60.85</v>
      </c>
      <c r="BU92">
        <v>57.44</v>
      </c>
      <c r="BV92">
        <v>39.1</v>
      </c>
      <c r="BZ92">
        <v>39.15</v>
      </c>
      <c r="CA92">
        <v>42.52</v>
      </c>
      <c r="CC92">
        <v>0.53</v>
      </c>
      <c r="CD92">
        <v>0.5</v>
      </c>
      <c r="CF92">
        <v>0.02</v>
      </c>
      <c r="CG92">
        <v>0.06</v>
      </c>
      <c r="CI92">
        <v>0.12</v>
      </c>
      <c r="CJ92">
        <v>0.1</v>
      </c>
      <c r="CM92">
        <v>0.05</v>
      </c>
    </row>
    <row r="93" spans="1:91" x14ac:dyDescent="0.3">
      <c r="A93" t="s">
        <v>182</v>
      </c>
      <c r="B93">
        <v>21</v>
      </c>
      <c r="C93">
        <v>7</v>
      </c>
      <c r="D93">
        <v>7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0.120057</v>
      </c>
      <c r="AD93">
        <v>0.104895</v>
      </c>
      <c r="AE93">
        <v>4.1302999999999999E-2</v>
      </c>
      <c r="AF93">
        <v>0.119022</v>
      </c>
      <c r="AG93">
        <v>9.0228000000000003E-2</v>
      </c>
      <c r="AH93">
        <v>3.9358999999999998E-2</v>
      </c>
      <c r="AI93">
        <v>68.069999999999993</v>
      </c>
      <c r="AJ93">
        <v>57.11</v>
      </c>
      <c r="AK93">
        <v>19.14</v>
      </c>
      <c r="AN93">
        <v>1</v>
      </c>
      <c r="AQ93">
        <v>99</v>
      </c>
      <c r="AR93">
        <v>9.0000000000000006E-5</v>
      </c>
      <c r="AS93">
        <v>9.2999999999999997E-5</v>
      </c>
      <c r="AT93">
        <v>9.8999999999999994E-5</v>
      </c>
      <c r="AU93">
        <v>7.2419999999999998E-2</v>
      </c>
      <c r="AV93">
        <v>6.3108999999999998E-2</v>
      </c>
      <c r="AW93">
        <v>2.3219E-2</v>
      </c>
      <c r="AX93">
        <v>7.2510000000000005E-2</v>
      </c>
      <c r="AY93">
        <v>6.3201999999999994E-2</v>
      </c>
      <c r="AZ93">
        <v>2.3317999999999998E-2</v>
      </c>
      <c r="BA93">
        <v>4.7546999999999999E-2</v>
      </c>
      <c r="BE93">
        <v>4.1693000000000001E-2</v>
      </c>
      <c r="BF93">
        <v>1.7972999999999999E-2</v>
      </c>
      <c r="BH93">
        <v>5.9599999999999996E-4</v>
      </c>
      <c r="BI93">
        <v>2.1499999999999999E-4</v>
      </c>
      <c r="BK93">
        <v>3.0000000000000001E-5</v>
      </c>
      <c r="BL93">
        <v>3.1999999999999999E-5</v>
      </c>
      <c r="BN93">
        <v>1.3300000000000001E-4</v>
      </c>
      <c r="BO93">
        <v>4.1E-5</v>
      </c>
      <c r="BR93">
        <v>1.2E-5</v>
      </c>
      <c r="BS93">
        <v>60.4</v>
      </c>
      <c r="BT93">
        <v>60.25</v>
      </c>
      <c r="BU93">
        <v>56.46</v>
      </c>
      <c r="BV93">
        <v>39.6</v>
      </c>
      <c r="BZ93">
        <v>39.75</v>
      </c>
      <c r="CA93">
        <v>43.52</v>
      </c>
      <c r="CC93">
        <v>0.56999999999999995</v>
      </c>
      <c r="CD93">
        <v>0.52</v>
      </c>
      <c r="CF93">
        <v>0.03</v>
      </c>
      <c r="CG93">
        <v>0.08</v>
      </c>
      <c r="CI93">
        <v>0.13</v>
      </c>
      <c r="CJ93">
        <v>0.1</v>
      </c>
      <c r="CM93">
        <v>0.03</v>
      </c>
    </row>
    <row r="94" spans="1:91" x14ac:dyDescent="0.3">
      <c r="A94" t="s">
        <v>183</v>
      </c>
      <c r="B94">
        <v>21</v>
      </c>
      <c r="C94">
        <v>7</v>
      </c>
      <c r="D94">
        <v>7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9.8094000000000001E-2</v>
      </c>
      <c r="AD94">
        <v>6.2156000000000003E-2</v>
      </c>
      <c r="AE94">
        <v>2.2839000000000002E-2</v>
      </c>
      <c r="AF94">
        <v>0.10302600000000001</v>
      </c>
      <c r="AG94">
        <v>7.7901999999999999E-2</v>
      </c>
      <c r="AH94">
        <v>2.9363E-2</v>
      </c>
      <c r="AI94">
        <v>55.75</v>
      </c>
      <c r="AJ94">
        <v>33.520000000000003</v>
      </c>
      <c r="AK94">
        <v>10.59</v>
      </c>
      <c r="AN94">
        <v>0</v>
      </c>
      <c r="AQ94">
        <v>100</v>
      </c>
      <c r="AR94">
        <v>9.1000000000000003E-5</v>
      </c>
      <c r="AS94">
        <v>9.2E-5</v>
      </c>
      <c r="AT94">
        <v>1E-4</v>
      </c>
      <c r="AU94">
        <v>5.9131999999999997E-2</v>
      </c>
      <c r="AV94">
        <v>3.7386000000000003E-2</v>
      </c>
      <c r="AW94">
        <v>1.2253999999999999E-2</v>
      </c>
      <c r="AX94">
        <v>5.9222999999999998E-2</v>
      </c>
      <c r="AY94">
        <v>3.7477999999999997E-2</v>
      </c>
      <c r="AZ94">
        <v>1.2354E-2</v>
      </c>
      <c r="BA94">
        <v>3.8871000000000003E-2</v>
      </c>
      <c r="BE94">
        <v>2.4677000000000001E-2</v>
      </c>
      <c r="BF94">
        <v>1.0486000000000001E-2</v>
      </c>
      <c r="BH94">
        <v>3.6299999999999999E-4</v>
      </c>
      <c r="BI94">
        <v>1.12E-4</v>
      </c>
      <c r="BK94">
        <v>2.8E-5</v>
      </c>
      <c r="BL94">
        <v>2.8E-5</v>
      </c>
      <c r="BN94">
        <v>8.1000000000000004E-5</v>
      </c>
      <c r="BO94">
        <v>2.0000000000000002E-5</v>
      </c>
      <c r="BR94">
        <v>0</v>
      </c>
      <c r="BS94">
        <v>60.37</v>
      </c>
      <c r="BT94">
        <v>60.3</v>
      </c>
      <c r="BU94">
        <v>54.09</v>
      </c>
      <c r="BV94">
        <v>39.630000000000003</v>
      </c>
      <c r="BZ94">
        <v>39.700000000000003</v>
      </c>
      <c r="CA94">
        <v>45.91</v>
      </c>
      <c r="CC94">
        <v>0.57999999999999996</v>
      </c>
      <c r="CD94">
        <v>0.49</v>
      </c>
      <c r="CF94">
        <v>0.05</v>
      </c>
      <c r="CG94">
        <v>0.12</v>
      </c>
      <c r="CI94">
        <v>0.13</v>
      </c>
      <c r="CJ94">
        <v>0.09</v>
      </c>
      <c r="CM94">
        <v>0</v>
      </c>
    </row>
    <row r="95" spans="1:91" x14ac:dyDescent="0.3">
      <c r="A95" t="s">
        <v>184</v>
      </c>
      <c r="B95">
        <v>21</v>
      </c>
      <c r="C95">
        <v>7</v>
      </c>
      <c r="D95">
        <v>7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0.126329</v>
      </c>
      <c r="AD95">
        <v>6.0199000000000003E-2</v>
      </c>
      <c r="AE95">
        <v>3.4446999999999998E-2</v>
      </c>
      <c r="AF95">
        <v>0.118495</v>
      </c>
      <c r="AG95">
        <v>5.7378999999999999E-2</v>
      </c>
      <c r="AH95">
        <v>2.7609000000000002E-2</v>
      </c>
      <c r="AI95">
        <v>76.8</v>
      </c>
      <c r="AJ95">
        <v>35.28</v>
      </c>
      <c r="AK95">
        <v>16.27</v>
      </c>
      <c r="AN95">
        <v>0</v>
      </c>
      <c r="AQ95">
        <v>100</v>
      </c>
      <c r="AR95">
        <v>1E-4</v>
      </c>
      <c r="AS95">
        <v>1E-4</v>
      </c>
      <c r="AT95">
        <v>1.13E-4</v>
      </c>
      <c r="AU95">
        <v>7.5695999999999999E-2</v>
      </c>
      <c r="AV95">
        <v>3.5986999999999998E-2</v>
      </c>
      <c r="AW95">
        <v>1.9051999999999999E-2</v>
      </c>
      <c r="AX95">
        <v>7.5796000000000002E-2</v>
      </c>
      <c r="AY95">
        <v>3.6087000000000001E-2</v>
      </c>
      <c r="AZ95">
        <v>1.9165999999999999E-2</v>
      </c>
      <c r="BA95">
        <v>5.0533000000000002E-2</v>
      </c>
      <c r="BE95">
        <v>2.4112000000000001E-2</v>
      </c>
      <c r="BF95">
        <v>1.5280999999999999E-2</v>
      </c>
      <c r="BH95">
        <v>3.6200000000000002E-4</v>
      </c>
      <c r="BI95">
        <v>1.92E-4</v>
      </c>
      <c r="BK95">
        <v>2.9E-5</v>
      </c>
      <c r="BL95">
        <v>3.4E-5</v>
      </c>
      <c r="BN95">
        <v>8.2000000000000001E-5</v>
      </c>
      <c r="BO95">
        <v>3.6000000000000001E-5</v>
      </c>
      <c r="BR95">
        <v>0</v>
      </c>
      <c r="BS95">
        <v>60</v>
      </c>
      <c r="BT95">
        <v>59.95</v>
      </c>
      <c r="BU95">
        <v>55.64</v>
      </c>
      <c r="BV95">
        <v>40</v>
      </c>
      <c r="BZ95">
        <v>40.049999999999997</v>
      </c>
      <c r="CA95">
        <v>44.36</v>
      </c>
      <c r="CC95">
        <v>0.6</v>
      </c>
      <c r="CD95">
        <v>0.56000000000000005</v>
      </c>
      <c r="CF95">
        <v>0.05</v>
      </c>
      <c r="CG95">
        <v>0.1</v>
      </c>
      <c r="CI95">
        <v>0.14000000000000001</v>
      </c>
      <c r="CJ95">
        <v>0.1</v>
      </c>
      <c r="CM95">
        <v>0</v>
      </c>
    </row>
    <row r="96" spans="1:91" x14ac:dyDescent="0.3">
      <c r="A96" t="s">
        <v>185</v>
      </c>
      <c r="B96">
        <v>21</v>
      </c>
      <c r="C96">
        <v>7</v>
      </c>
      <c r="D96">
        <v>7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8.8410000000000002E-2</v>
      </c>
      <c r="AD96">
        <v>5.7419999999999999E-2</v>
      </c>
      <c r="AE96">
        <v>2.6713000000000001E-2</v>
      </c>
      <c r="AF96">
        <v>7.671E-2</v>
      </c>
      <c r="AG96">
        <v>4.7620999999999997E-2</v>
      </c>
      <c r="AH96">
        <v>2.5153999999999999E-2</v>
      </c>
      <c r="AI96">
        <v>58.89</v>
      </c>
      <c r="AJ96">
        <v>37.200000000000003</v>
      </c>
      <c r="AK96">
        <v>14.3</v>
      </c>
      <c r="AN96">
        <v>0</v>
      </c>
      <c r="AQ96">
        <v>100</v>
      </c>
      <c r="AR96">
        <v>1.0399999999999999E-4</v>
      </c>
      <c r="AS96">
        <v>1.0399999999999999E-4</v>
      </c>
      <c r="AT96">
        <v>1.1400000000000001E-4</v>
      </c>
      <c r="AU96">
        <v>5.2510000000000001E-2</v>
      </c>
      <c r="AV96">
        <v>3.3963E-2</v>
      </c>
      <c r="AW96">
        <v>1.4419E-2</v>
      </c>
      <c r="AX96">
        <v>5.2615000000000002E-2</v>
      </c>
      <c r="AY96">
        <v>3.4067E-2</v>
      </c>
      <c r="AZ96">
        <v>1.4533000000000001E-2</v>
      </c>
      <c r="BA96">
        <v>3.5796000000000001E-2</v>
      </c>
      <c r="BE96">
        <v>2.3352999999999999E-2</v>
      </c>
      <c r="BF96">
        <v>1.218E-2</v>
      </c>
      <c r="BH96">
        <v>3.7599999999999998E-4</v>
      </c>
      <c r="BI96">
        <v>1.5699999999999999E-4</v>
      </c>
      <c r="BK96">
        <v>3.0000000000000001E-5</v>
      </c>
      <c r="BL96">
        <v>3.1999999999999999E-5</v>
      </c>
      <c r="BN96">
        <v>8.3999999999999995E-5</v>
      </c>
      <c r="BO96">
        <v>2.9E-5</v>
      </c>
      <c r="BR96">
        <v>0</v>
      </c>
      <c r="BS96">
        <v>59.51</v>
      </c>
      <c r="BT96">
        <v>59.33</v>
      </c>
      <c r="BU96">
        <v>54.4</v>
      </c>
      <c r="BV96">
        <v>40.49</v>
      </c>
      <c r="BZ96">
        <v>40.67</v>
      </c>
      <c r="CA96">
        <v>45.6</v>
      </c>
      <c r="CC96">
        <v>0.65</v>
      </c>
      <c r="CD96">
        <v>0.59</v>
      </c>
      <c r="CF96">
        <v>0.05</v>
      </c>
      <c r="CG96">
        <v>0.12</v>
      </c>
      <c r="CI96">
        <v>0.15</v>
      </c>
      <c r="CJ96">
        <v>0.11</v>
      </c>
      <c r="CM96">
        <v>0</v>
      </c>
    </row>
    <row r="97" spans="1:91" x14ac:dyDescent="0.3">
      <c r="A97" t="s">
        <v>186</v>
      </c>
      <c r="B97">
        <v>21</v>
      </c>
      <c r="C97">
        <v>7</v>
      </c>
      <c r="D97">
        <v>7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8.9910000000000004E-2</v>
      </c>
      <c r="AD97">
        <v>5.3058000000000001E-2</v>
      </c>
      <c r="AE97">
        <v>2.1753999999999999E-2</v>
      </c>
      <c r="AF97">
        <v>8.5781999999999997E-2</v>
      </c>
      <c r="AG97">
        <v>6.0019000000000003E-2</v>
      </c>
      <c r="AH97">
        <v>2.5349E-2</v>
      </c>
      <c r="AI97">
        <v>52.71</v>
      </c>
      <c r="AJ97">
        <v>30.47</v>
      </c>
      <c r="AK97">
        <v>10.29</v>
      </c>
      <c r="AN97">
        <v>0</v>
      </c>
      <c r="AQ97">
        <v>100</v>
      </c>
      <c r="AR97">
        <v>9.7E-5</v>
      </c>
      <c r="AS97">
        <v>1E-4</v>
      </c>
      <c r="AT97">
        <v>1.05E-4</v>
      </c>
      <c r="AU97">
        <v>5.3804999999999999E-2</v>
      </c>
      <c r="AV97">
        <v>3.1640000000000001E-2</v>
      </c>
      <c r="AW97">
        <v>1.1599E-2</v>
      </c>
      <c r="AX97">
        <v>5.3901999999999999E-2</v>
      </c>
      <c r="AY97">
        <v>3.1739999999999997E-2</v>
      </c>
      <c r="AZ97">
        <v>1.1704000000000001E-2</v>
      </c>
      <c r="BA97">
        <v>3.6007999999999998E-2</v>
      </c>
      <c r="BE97">
        <v>2.1318E-2</v>
      </c>
      <c r="BF97">
        <v>1.005E-2</v>
      </c>
      <c r="BH97">
        <v>3.1100000000000002E-4</v>
      </c>
      <c r="BI97">
        <v>1.13E-4</v>
      </c>
      <c r="BK97">
        <v>2.4000000000000001E-5</v>
      </c>
      <c r="BL97">
        <v>2.1999999999999999E-5</v>
      </c>
      <c r="BN97">
        <v>7.1000000000000005E-5</v>
      </c>
      <c r="BO97">
        <v>2.1999999999999999E-5</v>
      </c>
      <c r="BR97">
        <v>0</v>
      </c>
      <c r="BS97">
        <v>59.95</v>
      </c>
      <c r="BT97">
        <v>59.82</v>
      </c>
      <c r="BU97">
        <v>53.8</v>
      </c>
      <c r="BV97">
        <v>40.049999999999997</v>
      </c>
      <c r="BZ97">
        <v>40.18</v>
      </c>
      <c r="CA97">
        <v>46.2</v>
      </c>
      <c r="CC97">
        <v>0.59</v>
      </c>
      <c r="CD97">
        <v>0.52</v>
      </c>
      <c r="CF97">
        <v>0.04</v>
      </c>
      <c r="CG97">
        <v>0.1</v>
      </c>
      <c r="CI97">
        <v>0.13</v>
      </c>
      <c r="CJ97">
        <v>0.1</v>
      </c>
      <c r="CM97">
        <v>0</v>
      </c>
    </row>
    <row r="98" spans="1:91" x14ac:dyDescent="0.3">
      <c r="A98" t="s">
        <v>187</v>
      </c>
      <c r="B98">
        <v>21</v>
      </c>
      <c r="C98">
        <v>7</v>
      </c>
      <c r="D98">
        <v>7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0.13910900000000001</v>
      </c>
      <c r="AD98">
        <v>8.9116000000000001E-2</v>
      </c>
      <c r="AE98">
        <v>3.7409999999999999E-2</v>
      </c>
      <c r="AF98">
        <v>0.144372</v>
      </c>
      <c r="AG98">
        <v>9.0357000000000007E-2</v>
      </c>
      <c r="AH98">
        <v>2.9028999999999999E-2</v>
      </c>
      <c r="AI98">
        <v>68.040000000000006</v>
      </c>
      <c r="AJ98">
        <v>41.04</v>
      </c>
      <c r="AK98">
        <v>14.88</v>
      </c>
      <c r="AN98">
        <v>0</v>
      </c>
      <c r="AQ98">
        <v>100</v>
      </c>
      <c r="AR98">
        <v>1.11E-4</v>
      </c>
      <c r="AS98">
        <v>1.17E-4</v>
      </c>
      <c r="AT98">
        <v>1.2799999999999999E-4</v>
      </c>
      <c r="AU98">
        <v>8.4058999999999995E-2</v>
      </c>
      <c r="AV98">
        <v>5.3990000000000003E-2</v>
      </c>
      <c r="AW98">
        <v>2.0913000000000001E-2</v>
      </c>
      <c r="AX98">
        <v>8.4169999999999995E-2</v>
      </c>
      <c r="AY98">
        <v>5.4107000000000002E-2</v>
      </c>
      <c r="AZ98">
        <v>2.1041000000000001E-2</v>
      </c>
      <c r="BA98">
        <v>5.4939000000000002E-2</v>
      </c>
      <c r="BE98">
        <v>3.5009999999999999E-2</v>
      </c>
      <c r="BF98">
        <v>1.6369000000000002E-2</v>
      </c>
      <c r="BH98">
        <v>5.04E-4</v>
      </c>
      <c r="BI98">
        <v>1.93E-4</v>
      </c>
      <c r="BK98">
        <v>3.8000000000000002E-5</v>
      </c>
      <c r="BL98">
        <v>3.8000000000000002E-5</v>
      </c>
      <c r="BN98">
        <v>1.2E-4</v>
      </c>
      <c r="BO98">
        <v>3.4999999999999997E-5</v>
      </c>
      <c r="BR98">
        <v>0</v>
      </c>
      <c r="BS98">
        <v>60.51</v>
      </c>
      <c r="BT98">
        <v>60.72</v>
      </c>
      <c r="BU98">
        <v>56.24</v>
      </c>
      <c r="BV98">
        <v>39.49</v>
      </c>
      <c r="BZ98">
        <v>39.29</v>
      </c>
      <c r="CA98">
        <v>43.76</v>
      </c>
      <c r="CC98">
        <v>0.56999999999999995</v>
      </c>
      <c r="CD98">
        <v>0.52</v>
      </c>
      <c r="CF98">
        <v>0.04</v>
      </c>
      <c r="CG98">
        <v>0.1</v>
      </c>
      <c r="CI98">
        <v>0.13</v>
      </c>
      <c r="CJ98">
        <v>0.09</v>
      </c>
      <c r="CM98">
        <v>0</v>
      </c>
    </row>
    <row r="99" spans="1:91" x14ac:dyDescent="0.3">
      <c r="A99" t="s">
        <v>188</v>
      </c>
      <c r="B99">
        <v>21</v>
      </c>
      <c r="C99">
        <v>7</v>
      </c>
      <c r="D99">
        <v>7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0.37811699999999998</v>
      </c>
      <c r="AD99">
        <v>0.193019</v>
      </c>
      <c r="AE99">
        <v>5.3994E-2</v>
      </c>
      <c r="AF99">
        <v>0.28898299999999999</v>
      </c>
      <c r="AG99">
        <v>0.17147299999999999</v>
      </c>
      <c r="AH99">
        <v>4.8522999999999997E-2</v>
      </c>
      <c r="AI99">
        <v>178.89</v>
      </c>
      <c r="AJ99">
        <v>89.84</v>
      </c>
      <c r="AK99">
        <v>21.77</v>
      </c>
      <c r="AN99">
        <v>0</v>
      </c>
      <c r="AQ99">
        <v>100</v>
      </c>
      <c r="AR99">
        <v>1.11E-4</v>
      </c>
      <c r="AS99">
        <v>1.12E-4</v>
      </c>
      <c r="AT99">
        <v>1.1900000000000001E-4</v>
      </c>
      <c r="AU99">
        <v>0.22892100000000001</v>
      </c>
      <c r="AV99">
        <v>0.11640300000000001</v>
      </c>
      <c r="AW99">
        <v>3.0648000000000002E-2</v>
      </c>
      <c r="AX99">
        <v>0.22903200000000001</v>
      </c>
      <c r="AY99">
        <v>0.11651599999999999</v>
      </c>
      <c r="AZ99">
        <v>3.0768E-2</v>
      </c>
      <c r="BA99">
        <v>0.149085</v>
      </c>
      <c r="BE99">
        <v>7.6504000000000003E-2</v>
      </c>
      <c r="BF99">
        <v>2.3226E-2</v>
      </c>
      <c r="BH99">
        <v>1.0820000000000001E-3</v>
      </c>
      <c r="BI99">
        <v>2.8499999999999999E-4</v>
      </c>
      <c r="BK99">
        <v>3.4999999999999997E-5</v>
      </c>
      <c r="BL99">
        <v>3.6999999999999998E-5</v>
      </c>
      <c r="BN99">
        <v>2.52E-4</v>
      </c>
      <c r="BO99">
        <v>5.3999999999999998E-5</v>
      </c>
      <c r="BR99">
        <v>0</v>
      </c>
      <c r="BS99">
        <v>60.57</v>
      </c>
      <c r="BT99">
        <v>60.36</v>
      </c>
      <c r="BU99">
        <v>56.98</v>
      </c>
      <c r="BV99">
        <v>39.43</v>
      </c>
      <c r="BZ99">
        <v>39.64</v>
      </c>
      <c r="CA99">
        <v>43.02</v>
      </c>
      <c r="CC99">
        <v>0.56000000000000005</v>
      </c>
      <c r="CD99">
        <v>0.53</v>
      </c>
      <c r="CF99">
        <v>0.02</v>
      </c>
      <c r="CG99">
        <v>7.0000000000000007E-2</v>
      </c>
      <c r="CI99">
        <v>0.13</v>
      </c>
      <c r="CJ99">
        <v>0.1</v>
      </c>
      <c r="CM99">
        <v>0</v>
      </c>
    </row>
    <row r="100" spans="1:91" x14ac:dyDescent="0.3">
      <c r="A100" t="s">
        <v>189</v>
      </c>
      <c r="B100">
        <v>21</v>
      </c>
      <c r="C100">
        <v>7</v>
      </c>
      <c r="D100">
        <v>7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0.40321800000000002</v>
      </c>
      <c r="AD100">
        <v>0.197241</v>
      </c>
      <c r="AE100">
        <v>7.7699000000000004E-2</v>
      </c>
      <c r="AF100">
        <v>0.33820800000000001</v>
      </c>
      <c r="AG100">
        <v>0.19036500000000001</v>
      </c>
      <c r="AH100">
        <v>8.5980000000000001E-2</v>
      </c>
      <c r="AI100">
        <v>181.8</v>
      </c>
      <c r="AJ100">
        <v>87.27</v>
      </c>
      <c r="AK100">
        <v>29.26</v>
      </c>
      <c r="AN100">
        <v>4</v>
      </c>
      <c r="AQ100">
        <v>96</v>
      </c>
      <c r="AR100">
        <v>1.08E-4</v>
      </c>
      <c r="AS100">
        <v>1.1E-4</v>
      </c>
      <c r="AT100">
        <v>1.15E-4</v>
      </c>
      <c r="AU100">
        <v>0.24415899999999999</v>
      </c>
      <c r="AV100">
        <v>0.119232</v>
      </c>
      <c r="AW100">
        <v>4.4755999999999997E-2</v>
      </c>
      <c r="AX100">
        <v>0.24426600000000001</v>
      </c>
      <c r="AY100">
        <v>0.119343</v>
      </c>
      <c r="AZ100">
        <v>4.487E-2</v>
      </c>
      <c r="BA100">
        <v>0.15895200000000001</v>
      </c>
      <c r="BE100">
        <v>7.7897999999999995E-2</v>
      </c>
      <c r="BF100">
        <v>3.2578999999999997E-2</v>
      </c>
      <c r="BH100">
        <v>1.057E-3</v>
      </c>
      <c r="BI100">
        <v>4.0000000000000002E-4</v>
      </c>
      <c r="BK100">
        <v>3.6000000000000001E-5</v>
      </c>
      <c r="BL100">
        <v>3.4999999999999997E-5</v>
      </c>
      <c r="BN100">
        <v>2.5599999999999999E-4</v>
      </c>
      <c r="BO100">
        <v>7.8999999999999996E-5</v>
      </c>
      <c r="BR100">
        <v>2.5000000000000001E-4</v>
      </c>
      <c r="BS100">
        <v>60.58</v>
      </c>
      <c r="BT100">
        <v>60.51</v>
      </c>
      <c r="BU100">
        <v>57.75</v>
      </c>
      <c r="BV100">
        <v>39.42</v>
      </c>
      <c r="BZ100">
        <v>39.49</v>
      </c>
      <c r="CA100">
        <v>41.93</v>
      </c>
      <c r="CC100">
        <v>0.54</v>
      </c>
      <c r="CD100">
        <v>0.51</v>
      </c>
      <c r="CF100">
        <v>0.02</v>
      </c>
      <c r="CG100">
        <v>0.05</v>
      </c>
      <c r="CI100">
        <v>0.13</v>
      </c>
      <c r="CJ100">
        <v>0.1</v>
      </c>
      <c r="CM100">
        <v>0.32</v>
      </c>
    </row>
    <row r="101" spans="1:91" x14ac:dyDescent="0.3">
      <c r="A101" t="s">
        <v>190</v>
      </c>
      <c r="B101">
        <v>21</v>
      </c>
      <c r="C101">
        <v>7</v>
      </c>
      <c r="D101">
        <v>7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0.243393</v>
      </c>
      <c r="AD101">
        <v>0.12828200000000001</v>
      </c>
      <c r="AE101">
        <v>4.5448000000000002E-2</v>
      </c>
      <c r="AF101">
        <v>0.27290500000000001</v>
      </c>
      <c r="AG101">
        <v>0.130441</v>
      </c>
      <c r="AH101">
        <v>5.2268000000000002E-2</v>
      </c>
      <c r="AI101">
        <v>127.56</v>
      </c>
      <c r="AJ101">
        <v>67.010000000000005</v>
      </c>
      <c r="AK101">
        <v>22.67</v>
      </c>
      <c r="AN101">
        <v>2</v>
      </c>
      <c r="AQ101">
        <v>98</v>
      </c>
      <c r="AR101">
        <v>1.16E-4</v>
      </c>
      <c r="AS101">
        <v>1.13E-4</v>
      </c>
      <c r="AT101">
        <v>1.0900000000000001E-4</v>
      </c>
      <c r="AU101">
        <v>0.14727199999999999</v>
      </c>
      <c r="AV101">
        <v>7.6855000000000007E-2</v>
      </c>
      <c r="AW101">
        <v>2.5406999999999999E-2</v>
      </c>
      <c r="AX101">
        <v>0.14738799999999999</v>
      </c>
      <c r="AY101">
        <v>7.6968999999999996E-2</v>
      </c>
      <c r="AZ101">
        <v>2.5516E-2</v>
      </c>
      <c r="BA101">
        <v>9.6004999999999993E-2</v>
      </c>
      <c r="BE101">
        <v>5.1313999999999999E-2</v>
      </c>
      <c r="BF101">
        <v>1.9931999999999998E-2</v>
      </c>
      <c r="BH101">
        <v>7.9100000000000004E-4</v>
      </c>
      <c r="BI101">
        <v>2.72E-4</v>
      </c>
      <c r="BK101">
        <v>3.4E-5</v>
      </c>
      <c r="BL101">
        <v>2.9E-5</v>
      </c>
      <c r="BN101">
        <v>1.84E-4</v>
      </c>
      <c r="BO101">
        <v>5.1E-5</v>
      </c>
      <c r="BR101">
        <v>0</v>
      </c>
      <c r="BS101">
        <v>60.56</v>
      </c>
      <c r="BT101">
        <v>60</v>
      </c>
      <c r="BU101">
        <v>56.14</v>
      </c>
      <c r="BV101">
        <v>39.44</v>
      </c>
      <c r="BZ101">
        <v>40</v>
      </c>
      <c r="CA101">
        <v>43.86</v>
      </c>
      <c r="CC101">
        <v>0.62</v>
      </c>
      <c r="CD101">
        <v>0.6</v>
      </c>
      <c r="CF101">
        <v>0.03</v>
      </c>
      <c r="CG101">
        <v>0.06</v>
      </c>
      <c r="CI101">
        <v>0.14000000000000001</v>
      </c>
      <c r="CJ101">
        <v>0.11</v>
      </c>
      <c r="CM1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101"/>
  <sheetViews>
    <sheetView topLeftCell="A93" workbookViewId="0">
      <selection activeCell="A102" sqref="A102:XFD102"/>
    </sheetView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21</v>
      </c>
      <c r="C2">
        <v>7</v>
      </c>
      <c r="D2">
        <v>7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99</v>
      </c>
      <c r="AA2">
        <v>100</v>
      </c>
      <c r="AB2">
        <v>100</v>
      </c>
      <c r="AC2">
        <v>9.0745000000000006E-2</v>
      </c>
      <c r="AD2">
        <v>4.1840000000000002E-2</v>
      </c>
      <c r="AE2">
        <v>2.0289999999999999E-2</v>
      </c>
      <c r="AF2">
        <v>8.6161000000000001E-2</v>
      </c>
      <c r="AG2">
        <v>3.3360000000000001E-2</v>
      </c>
      <c r="AH2">
        <v>1.5417E-2</v>
      </c>
      <c r="AI2">
        <v>46.72</v>
      </c>
      <c r="AJ2">
        <v>21.15</v>
      </c>
      <c r="AK2">
        <v>8.6999999999999993</v>
      </c>
      <c r="AN2">
        <v>0</v>
      </c>
      <c r="AQ2">
        <v>100</v>
      </c>
      <c r="AR2">
        <v>8.3999999999999995E-5</v>
      </c>
      <c r="AS2">
        <v>8.5000000000000006E-5</v>
      </c>
      <c r="AT2">
        <v>9.3999999999999994E-5</v>
      </c>
      <c r="AU2">
        <v>5.5501000000000002E-2</v>
      </c>
      <c r="AV2">
        <v>2.5509E-2</v>
      </c>
      <c r="AW2">
        <v>1.0770999999999999E-2</v>
      </c>
      <c r="AX2">
        <v>5.5586000000000003E-2</v>
      </c>
      <c r="AY2">
        <v>2.5595E-2</v>
      </c>
      <c r="AZ2">
        <v>1.0864E-2</v>
      </c>
      <c r="BA2">
        <v>3.5159999999999997E-2</v>
      </c>
      <c r="BE2">
        <v>1.6246E-2</v>
      </c>
      <c r="BF2">
        <v>9.4260000000000004E-3</v>
      </c>
      <c r="BH2">
        <v>2.1900000000000001E-4</v>
      </c>
      <c r="BI2">
        <v>8.8999999999999995E-5</v>
      </c>
      <c r="BK2">
        <v>3.0000000000000001E-5</v>
      </c>
      <c r="BL2">
        <v>2.9E-5</v>
      </c>
      <c r="BN2">
        <v>4.8999999999999998E-5</v>
      </c>
      <c r="BO2">
        <v>1.5999999999999999E-5</v>
      </c>
      <c r="BR2">
        <v>0</v>
      </c>
      <c r="BS2">
        <v>61.25</v>
      </c>
      <c r="BT2">
        <v>61.17</v>
      </c>
      <c r="BU2">
        <v>53.54</v>
      </c>
      <c r="BV2">
        <v>38.75</v>
      </c>
      <c r="BZ2">
        <v>38.83</v>
      </c>
      <c r="CA2">
        <v>46.46</v>
      </c>
      <c r="CC2">
        <v>0.52</v>
      </c>
      <c r="CD2">
        <v>0.44</v>
      </c>
      <c r="CF2">
        <v>7.0000000000000007E-2</v>
      </c>
      <c r="CG2">
        <v>0.14000000000000001</v>
      </c>
      <c r="CI2">
        <v>0.12</v>
      </c>
      <c r="CJ2">
        <v>0.08</v>
      </c>
      <c r="CM2">
        <v>0</v>
      </c>
    </row>
    <row r="3" spans="1:91" x14ac:dyDescent="0.3">
      <c r="A3" t="s">
        <v>92</v>
      </c>
      <c r="B3">
        <v>21</v>
      </c>
      <c r="C3">
        <v>7</v>
      </c>
      <c r="D3">
        <v>7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0.150117</v>
      </c>
      <c r="AD3">
        <v>5.5552999999999998E-2</v>
      </c>
      <c r="AE3">
        <v>2.2280000000000001E-2</v>
      </c>
      <c r="AF3">
        <v>0.14091000000000001</v>
      </c>
      <c r="AG3">
        <v>5.3901999999999999E-2</v>
      </c>
      <c r="AH3">
        <v>1.8159000000000002E-2</v>
      </c>
      <c r="AI3">
        <v>82.6</v>
      </c>
      <c r="AJ3">
        <v>29.52</v>
      </c>
      <c r="AK3">
        <v>10</v>
      </c>
      <c r="AN3">
        <v>0</v>
      </c>
      <c r="AQ3">
        <v>100</v>
      </c>
      <c r="AR3">
        <v>8.2000000000000001E-5</v>
      </c>
      <c r="AS3">
        <v>8.2999999999999998E-5</v>
      </c>
      <c r="AT3">
        <v>9.2999999999999997E-5</v>
      </c>
      <c r="AU3">
        <v>9.1240000000000002E-2</v>
      </c>
      <c r="AV3">
        <v>3.3603000000000001E-2</v>
      </c>
      <c r="AW3">
        <v>1.1991999999999999E-2</v>
      </c>
      <c r="AX3">
        <v>9.1322E-2</v>
      </c>
      <c r="AY3">
        <v>3.3686000000000001E-2</v>
      </c>
      <c r="AZ3">
        <v>1.2085E-2</v>
      </c>
      <c r="BA3">
        <v>5.8795E-2</v>
      </c>
      <c r="BE3">
        <v>2.1867000000000001E-2</v>
      </c>
      <c r="BF3">
        <v>1.0196E-2</v>
      </c>
      <c r="BH3">
        <v>3.0200000000000002E-4</v>
      </c>
      <c r="BI3">
        <v>1.05E-4</v>
      </c>
      <c r="BK3">
        <v>2.9E-5</v>
      </c>
      <c r="BL3">
        <v>3.1999999999999999E-5</v>
      </c>
      <c r="BN3">
        <v>6.4999999999999994E-5</v>
      </c>
      <c r="BO3">
        <v>1.8E-5</v>
      </c>
      <c r="BR3">
        <v>0</v>
      </c>
      <c r="BS3">
        <v>60.83</v>
      </c>
      <c r="BT3">
        <v>60.64</v>
      </c>
      <c r="BU3">
        <v>54.24</v>
      </c>
      <c r="BV3">
        <v>39.17</v>
      </c>
      <c r="BZ3">
        <v>39.36</v>
      </c>
      <c r="CA3">
        <v>45.76</v>
      </c>
      <c r="CC3">
        <v>0.54</v>
      </c>
      <c r="CD3">
        <v>0.47</v>
      </c>
      <c r="CF3">
        <v>0.05</v>
      </c>
      <c r="CG3">
        <v>0.15</v>
      </c>
      <c r="CI3">
        <v>0.12</v>
      </c>
      <c r="CJ3">
        <v>0.08</v>
      </c>
      <c r="CM3">
        <v>0</v>
      </c>
    </row>
    <row r="4" spans="1:91" x14ac:dyDescent="0.3">
      <c r="A4" t="s">
        <v>93</v>
      </c>
      <c r="B4">
        <v>21</v>
      </c>
      <c r="C4">
        <v>7</v>
      </c>
      <c r="D4">
        <v>7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0.16364100000000001</v>
      </c>
      <c r="AD4">
        <v>6.5346000000000001E-2</v>
      </c>
      <c r="AE4">
        <v>2.3016000000000002E-2</v>
      </c>
      <c r="AF4">
        <v>0.17013300000000001</v>
      </c>
      <c r="AG4">
        <v>7.4125999999999997E-2</v>
      </c>
      <c r="AH4">
        <v>2.3626999999999999E-2</v>
      </c>
      <c r="AI4">
        <v>89.78</v>
      </c>
      <c r="AJ4">
        <v>34.76</v>
      </c>
      <c r="AK4">
        <v>10.18</v>
      </c>
      <c r="AN4">
        <v>0</v>
      </c>
      <c r="AQ4">
        <v>100</v>
      </c>
      <c r="AR4">
        <v>8.7000000000000001E-5</v>
      </c>
      <c r="AS4">
        <v>9.0000000000000006E-5</v>
      </c>
      <c r="AT4">
        <v>9.5000000000000005E-5</v>
      </c>
      <c r="AU4">
        <v>9.9900000000000003E-2</v>
      </c>
      <c r="AV4">
        <v>3.9848000000000001E-2</v>
      </c>
      <c r="AW4">
        <v>1.2485E-2</v>
      </c>
      <c r="AX4">
        <v>9.9987000000000006E-2</v>
      </c>
      <c r="AY4">
        <v>3.9938000000000001E-2</v>
      </c>
      <c r="AZ4">
        <v>1.2579999999999999E-2</v>
      </c>
      <c r="BA4">
        <v>6.3654000000000002E-2</v>
      </c>
      <c r="BE4">
        <v>2.5409000000000001E-2</v>
      </c>
      <c r="BF4">
        <v>1.0435E-2</v>
      </c>
      <c r="BH4">
        <v>3.59E-4</v>
      </c>
      <c r="BI4">
        <v>1.1E-4</v>
      </c>
      <c r="BK4">
        <v>2.9E-5</v>
      </c>
      <c r="BL4">
        <v>2.9E-5</v>
      </c>
      <c r="BN4">
        <v>8.1000000000000004E-5</v>
      </c>
      <c r="BO4">
        <v>2.0000000000000002E-5</v>
      </c>
      <c r="BR4">
        <v>0</v>
      </c>
      <c r="BS4">
        <v>61.1</v>
      </c>
      <c r="BT4">
        <v>61.12</v>
      </c>
      <c r="BU4">
        <v>54.66</v>
      </c>
      <c r="BV4">
        <v>38.9</v>
      </c>
      <c r="BZ4">
        <v>38.880000000000003</v>
      </c>
      <c r="CA4">
        <v>45.34</v>
      </c>
      <c r="CC4">
        <v>0.55000000000000004</v>
      </c>
      <c r="CD4">
        <v>0.48</v>
      </c>
      <c r="CF4">
        <v>0.04</v>
      </c>
      <c r="CG4">
        <v>0.12</v>
      </c>
      <c r="CI4">
        <v>0.12</v>
      </c>
      <c r="CJ4">
        <v>0.09</v>
      </c>
      <c r="CM4">
        <v>0</v>
      </c>
    </row>
    <row r="5" spans="1:91" x14ac:dyDescent="0.3">
      <c r="A5" t="s">
        <v>94</v>
      </c>
      <c r="B5">
        <v>21</v>
      </c>
      <c r="C5">
        <v>7</v>
      </c>
      <c r="D5">
        <v>7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0.14457200000000001</v>
      </c>
      <c r="AD5">
        <v>0.12764900000000001</v>
      </c>
      <c r="AE5">
        <v>4.9826000000000002E-2</v>
      </c>
      <c r="AF5">
        <v>0.124292</v>
      </c>
      <c r="AG5">
        <v>0.117239</v>
      </c>
      <c r="AH5">
        <v>4.5774000000000002E-2</v>
      </c>
      <c r="AI5">
        <v>75.05</v>
      </c>
      <c r="AJ5">
        <v>64.790000000000006</v>
      </c>
      <c r="AK5">
        <v>21.38</v>
      </c>
      <c r="AN5">
        <v>0</v>
      </c>
      <c r="AQ5">
        <v>100</v>
      </c>
      <c r="AR5">
        <v>8.2999999999999998E-5</v>
      </c>
      <c r="AS5">
        <v>8.3999999999999995E-5</v>
      </c>
      <c r="AT5">
        <v>9.2E-5</v>
      </c>
      <c r="AU5">
        <v>8.8725999999999999E-2</v>
      </c>
      <c r="AV5">
        <v>7.8104999999999994E-2</v>
      </c>
      <c r="AW5">
        <v>2.8555000000000001E-2</v>
      </c>
      <c r="AX5">
        <v>8.8808999999999999E-2</v>
      </c>
      <c r="AY5">
        <v>7.8188999999999995E-2</v>
      </c>
      <c r="AZ5">
        <v>2.8646999999999999E-2</v>
      </c>
      <c r="BA5">
        <v>5.5763E-2</v>
      </c>
      <c r="BE5">
        <v>4.9459000000000003E-2</v>
      </c>
      <c r="BF5">
        <v>2.1179E-2</v>
      </c>
      <c r="BH5">
        <v>6.6299999999999996E-4</v>
      </c>
      <c r="BI5">
        <v>2.41E-4</v>
      </c>
      <c r="BK5">
        <v>3.1000000000000001E-5</v>
      </c>
      <c r="BL5">
        <v>3.4E-5</v>
      </c>
      <c r="BN5">
        <v>1.5300000000000001E-4</v>
      </c>
      <c r="BO5">
        <v>4.8000000000000001E-5</v>
      </c>
      <c r="BR5">
        <v>0</v>
      </c>
      <c r="BS5">
        <v>61.43</v>
      </c>
      <c r="BT5">
        <v>61.25</v>
      </c>
      <c r="BU5">
        <v>57.49</v>
      </c>
      <c r="BV5">
        <v>38.57</v>
      </c>
      <c r="BZ5">
        <v>38.75</v>
      </c>
      <c r="CA5">
        <v>42.51</v>
      </c>
      <c r="CC5">
        <v>0.52</v>
      </c>
      <c r="CD5">
        <v>0.48</v>
      </c>
      <c r="CF5">
        <v>0.02</v>
      </c>
      <c r="CG5">
        <v>7.0000000000000007E-2</v>
      </c>
      <c r="CI5">
        <v>0.12</v>
      </c>
      <c r="CJ5">
        <v>0.1</v>
      </c>
      <c r="CM5">
        <v>0</v>
      </c>
    </row>
    <row r="6" spans="1:91" x14ac:dyDescent="0.3">
      <c r="A6" t="s">
        <v>95</v>
      </c>
      <c r="B6">
        <v>21</v>
      </c>
      <c r="C6">
        <v>7</v>
      </c>
      <c r="D6">
        <v>7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0.13006999999999999</v>
      </c>
      <c r="AD6">
        <v>6.8904999999999994E-2</v>
      </c>
      <c r="AE6">
        <v>4.1439999999999998E-2</v>
      </c>
      <c r="AF6">
        <v>0.100401</v>
      </c>
      <c r="AG6">
        <v>5.6688000000000002E-2</v>
      </c>
      <c r="AH6">
        <v>2.6456E-2</v>
      </c>
      <c r="AI6">
        <v>72.37</v>
      </c>
      <c r="AJ6">
        <v>37.4</v>
      </c>
      <c r="AK6">
        <v>18.25</v>
      </c>
      <c r="AN6">
        <v>0</v>
      </c>
      <c r="AQ6">
        <v>100</v>
      </c>
      <c r="AR6">
        <v>8.7999999999999998E-5</v>
      </c>
      <c r="AS6">
        <v>9.0000000000000006E-5</v>
      </c>
      <c r="AT6">
        <v>1.01E-4</v>
      </c>
      <c r="AU6">
        <v>7.8616000000000005E-2</v>
      </c>
      <c r="AV6">
        <v>4.1553E-2</v>
      </c>
      <c r="AW6">
        <v>2.3272000000000001E-2</v>
      </c>
      <c r="AX6">
        <v>7.8702999999999995E-2</v>
      </c>
      <c r="AY6">
        <v>4.1642999999999999E-2</v>
      </c>
      <c r="AZ6">
        <v>2.3373000000000001E-2</v>
      </c>
      <c r="BA6">
        <v>5.1366000000000002E-2</v>
      </c>
      <c r="BE6">
        <v>2.7262000000000002E-2</v>
      </c>
      <c r="BF6">
        <v>1.8067E-2</v>
      </c>
      <c r="BH6">
        <v>3.77E-4</v>
      </c>
      <c r="BI6">
        <v>2.12E-4</v>
      </c>
      <c r="BK6">
        <v>3.0000000000000001E-5</v>
      </c>
      <c r="BL6">
        <v>3.6000000000000001E-5</v>
      </c>
      <c r="BN6">
        <v>8.6000000000000003E-5</v>
      </c>
      <c r="BO6">
        <v>4.0000000000000003E-5</v>
      </c>
      <c r="BR6">
        <v>0</v>
      </c>
      <c r="BS6">
        <v>60.51</v>
      </c>
      <c r="BT6">
        <v>60.44</v>
      </c>
      <c r="BU6">
        <v>56.4</v>
      </c>
      <c r="BV6">
        <v>39.49</v>
      </c>
      <c r="BZ6">
        <v>39.56</v>
      </c>
      <c r="CA6">
        <v>43.6</v>
      </c>
      <c r="CC6">
        <v>0.55000000000000004</v>
      </c>
      <c r="CD6">
        <v>0.51</v>
      </c>
      <c r="CF6">
        <v>0.04</v>
      </c>
      <c r="CG6">
        <v>0.09</v>
      </c>
      <c r="CI6">
        <v>0.12</v>
      </c>
      <c r="CJ6">
        <v>0.1</v>
      </c>
      <c r="CM6">
        <v>0</v>
      </c>
    </row>
    <row r="7" spans="1:91" x14ac:dyDescent="0.3">
      <c r="A7" t="s">
        <v>96</v>
      </c>
      <c r="B7">
        <v>21</v>
      </c>
      <c r="C7">
        <v>7</v>
      </c>
      <c r="D7">
        <v>7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7.3372999999999994E-2</v>
      </c>
      <c r="AD7">
        <v>3.9153E-2</v>
      </c>
      <c r="AE7">
        <v>1.8110000000000001E-2</v>
      </c>
      <c r="AF7">
        <v>6.4842999999999998E-2</v>
      </c>
      <c r="AG7">
        <v>3.0283999999999998E-2</v>
      </c>
      <c r="AH7">
        <v>1.6664999999999999E-2</v>
      </c>
      <c r="AI7">
        <v>40.35</v>
      </c>
      <c r="AJ7">
        <v>20.45</v>
      </c>
      <c r="AK7">
        <v>7.84</v>
      </c>
      <c r="AN7">
        <v>0</v>
      </c>
      <c r="AQ7">
        <v>100</v>
      </c>
      <c r="AR7">
        <v>8.6000000000000003E-5</v>
      </c>
      <c r="AS7">
        <v>8.5000000000000006E-5</v>
      </c>
      <c r="AT7">
        <v>9.3999999999999994E-5</v>
      </c>
      <c r="AU7">
        <v>4.4624999999999998E-2</v>
      </c>
      <c r="AV7">
        <v>2.3761999999999998E-2</v>
      </c>
      <c r="AW7">
        <v>9.5180000000000004E-3</v>
      </c>
      <c r="AX7">
        <v>4.4711000000000001E-2</v>
      </c>
      <c r="AY7">
        <v>2.3848000000000001E-2</v>
      </c>
      <c r="AZ7">
        <v>9.6120000000000008E-3</v>
      </c>
      <c r="BA7">
        <v>2.8662E-2</v>
      </c>
      <c r="BE7">
        <v>1.5306E-2</v>
      </c>
      <c r="BF7">
        <v>8.4989999999999996E-3</v>
      </c>
      <c r="BH7">
        <v>2.12E-4</v>
      </c>
      <c r="BI7">
        <v>7.8999999999999996E-5</v>
      </c>
      <c r="BK7">
        <v>3.0000000000000001E-5</v>
      </c>
      <c r="BL7">
        <v>3.0000000000000001E-5</v>
      </c>
      <c r="BN7">
        <v>4.8999999999999998E-5</v>
      </c>
      <c r="BO7">
        <v>1.5E-5</v>
      </c>
      <c r="BR7">
        <v>0</v>
      </c>
      <c r="BS7">
        <v>60.94</v>
      </c>
      <c r="BT7">
        <v>60.91</v>
      </c>
      <c r="BU7">
        <v>53.07</v>
      </c>
      <c r="BV7">
        <v>39.06</v>
      </c>
      <c r="BZ7">
        <v>39.090000000000003</v>
      </c>
      <c r="CA7">
        <v>46.93</v>
      </c>
      <c r="CC7">
        <v>0.54</v>
      </c>
      <c r="CD7">
        <v>0.44</v>
      </c>
      <c r="CF7">
        <v>0.08</v>
      </c>
      <c r="CG7">
        <v>0.16</v>
      </c>
      <c r="CI7">
        <v>0.13</v>
      </c>
      <c r="CJ7">
        <v>0.08</v>
      </c>
      <c r="CM7">
        <v>0</v>
      </c>
    </row>
    <row r="8" spans="1:91" x14ac:dyDescent="0.3">
      <c r="A8" t="s">
        <v>97</v>
      </c>
      <c r="B8">
        <v>21</v>
      </c>
      <c r="C8">
        <v>7</v>
      </c>
      <c r="D8">
        <v>7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0.20147599999999999</v>
      </c>
      <c r="AD8">
        <v>0.159528</v>
      </c>
      <c r="AE8">
        <v>7.2363999999999998E-2</v>
      </c>
      <c r="AF8">
        <v>0.178176</v>
      </c>
      <c r="AG8">
        <v>0.16534199999999999</v>
      </c>
      <c r="AH8">
        <v>5.9914000000000002E-2</v>
      </c>
      <c r="AI8">
        <v>106.57</v>
      </c>
      <c r="AJ8">
        <v>83.58</v>
      </c>
      <c r="AK8">
        <v>31.4</v>
      </c>
      <c r="AN8">
        <v>3</v>
      </c>
      <c r="AQ8">
        <v>97</v>
      </c>
      <c r="AR8">
        <v>8.7000000000000001E-5</v>
      </c>
      <c r="AS8">
        <v>8.8999999999999995E-5</v>
      </c>
      <c r="AT8">
        <v>1E-4</v>
      </c>
      <c r="AU8">
        <v>0.122156</v>
      </c>
      <c r="AV8">
        <v>9.6255999999999994E-2</v>
      </c>
      <c r="AW8">
        <v>4.1606999999999998E-2</v>
      </c>
      <c r="AX8">
        <v>0.122243</v>
      </c>
      <c r="AY8">
        <v>9.6345E-2</v>
      </c>
      <c r="AZ8">
        <v>4.1707000000000001E-2</v>
      </c>
      <c r="BA8">
        <v>7.9231999999999997E-2</v>
      </c>
      <c r="BE8">
        <v>6.3183000000000003E-2</v>
      </c>
      <c r="BF8">
        <v>3.0592000000000001E-2</v>
      </c>
      <c r="BH8">
        <v>8.5400000000000005E-4</v>
      </c>
      <c r="BI8">
        <v>3.7100000000000002E-4</v>
      </c>
      <c r="BK8">
        <v>2.9E-5</v>
      </c>
      <c r="BL8">
        <v>3.1999999999999999E-5</v>
      </c>
      <c r="BN8">
        <v>1.9699999999999999E-4</v>
      </c>
      <c r="BO8">
        <v>7.2999999999999999E-5</v>
      </c>
      <c r="BR8">
        <v>6.4999999999999994E-5</v>
      </c>
      <c r="BS8">
        <v>60.67</v>
      </c>
      <c r="BT8">
        <v>60.39</v>
      </c>
      <c r="BU8">
        <v>57.64</v>
      </c>
      <c r="BV8">
        <v>39.33</v>
      </c>
      <c r="BZ8">
        <v>39.61</v>
      </c>
      <c r="CA8">
        <v>42.28</v>
      </c>
      <c r="CC8">
        <v>0.54</v>
      </c>
      <c r="CD8">
        <v>0.51</v>
      </c>
      <c r="CF8">
        <v>0.02</v>
      </c>
      <c r="CG8">
        <v>0.04</v>
      </c>
      <c r="CI8">
        <v>0.12</v>
      </c>
      <c r="CJ8">
        <v>0.1</v>
      </c>
      <c r="CM8">
        <v>0.09</v>
      </c>
    </row>
    <row r="9" spans="1:91" x14ac:dyDescent="0.3">
      <c r="A9" t="s">
        <v>98</v>
      </c>
      <c r="B9">
        <v>21</v>
      </c>
      <c r="C9">
        <v>7</v>
      </c>
      <c r="D9">
        <v>7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0.11632099999999999</v>
      </c>
      <c r="AD9">
        <v>7.7420000000000003E-2</v>
      </c>
      <c r="AE9">
        <v>3.1565999999999997E-2</v>
      </c>
      <c r="AF9">
        <v>9.9877999999999995E-2</v>
      </c>
      <c r="AG9">
        <v>6.8919999999999995E-2</v>
      </c>
      <c r="AH9">
        <v>2.8649000000000001E-2</v>
      </c>
      <c r="AI9">
        <v>67.989999999999995</v>
      </c>
      <c r="AJ9">
        <v>42.96</v>
      </c>
      <c r="AK9">
        <v>14.87</v>
      </c>
      <c r="AN9">
        <v>0</v>
      </c>
      <c r="AQ9">
        <v>100</v>
      </c>
      <c r="AR9">
        <v>9.5000000000000005E-5</v>
      </c>
      <c r="AS9">
        <v>9.5000000000000005E-5</v>
      </c>
      <c r="AT9">
        <v>1.03E-4</v>
      </c>
      <c r="AU9">
        <v>7.0348999999999995E-2</v>
      </c>
      <c r="AV9">
        <v>4.6528E-2</v>
      </c>
      <c r="AW9">
        <v>1.7444999999999999E-2</v>
      </c>
      <c r="AX9">
        <v>7.0444000000000007E-2</v>
      </c>
      <c r="AY9">
        <v>4.6622999999999998E-2</v>
      </c>
      <c r="AZ9">
        <v>1.7548000000000001E-2</v>
      </c>
      <c r="BA9">
        <v>4.5878000000000002E-2</v>
      </c>
      <c r="BE9">
        <v>3.0797000000000001E-2</v>
      </c>
      <c r="BF9">
        <v>1.4017999999999999E-2</v>
      </c>
      <c r="BH9">
        <v>4.4999999999999999E-4</v>
      </c>
      <c r="BI9">
        <v>1.66E-4</v>
      </c>
      <c r="BK9">
        <v>3.0000000000000001E-5</v>
      </c>
      <c r="BL9">
        <v>3.1999999999999999E-5</v>
      </c>
      <c r="BN9">
        <v>1.0399999999999999E-4</v>
      </c>
      <c r="BO9">
        <v>3.1999999999999999E-5</v>
      </c>
      <c r="BR9">
        <v>0</v>
      </c>
      <c r="BS9">
        <v>60.56</v>
      </c>
      <c r="BT9">
        <v>60.22</v>
      </c>
      <c r="BU9">
        <v>55.59</v>
      </c>
      <c r="BV9">
        <v>39.44</v>
      </c>
      <c r="BZ9">
        <v>39.78</v>
      </c>
      <c r="CA9">
        <v>44.41</v>
      </c>
      <c r="CC9">
        <v>0.57999999999999996</v>
      </c>
      <c r="CD9">
        <v>0.53</v>
      </c>
      <c r="CF9">
        <v>0.04</v>
      </c>
      <c r="CG9">
        <v>0.1</v>
      </c>
      <c r="CI9">
        <v>0.13</v>
      </c>
      <c r="CJ9">
        <v>0.1</v>
      </c>
      <c r="CM9">
        <v>0</v>
      </c>
    </row>
    <row r="10" spans="1:91" x14ac:dyDescent="0.3">
      <c r="A10" t="s">
        <v>99</v>
      </c>
      <c r="B10">
        <v>21</v>
      </c>
      <c r="C10">
        <v>7</v>
      </c>
      <c r="D10">
        <v>7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0.16218299999999999</v>
      </c>
      <c r="AD10">
        <v>0.105418</v>
      </c>
      <c r="AE10">
        <v>4.8670999999999999E-2</v>
      </c>
      <c r="AF10">
        <v>0.141537</v>
      </c>
      <c r="AG10">
        <v>9.5977999999999994E-2</v>
      </c>
      <c r="AH10">
        <v>3.9211000000000003E-2</v>
      </c>
      <c r="AI10">
        <v>86.94</v>
      </c>
      <c r="AJ10">
        <v>55.14</v>
      </c>
      <c r="AK10">
        <v>21.65</v>
      </c>
      <c r="AN10">
        <v>0</v>
      </c>
      <c r="AQ10">
        <v>100</v>
      </c>
      <c r="AR10">
        <v>9.2999999999999997E-5</v>
      </c>
      <c r="AS10">
        <v>9.1000000000000003E-5</v>
      </c>
      <c r="AT10">
        <v>1E-4</v>
      </c>
      <c r="AU10">
        <v>9.8115999999999995E-2</v>
      </c>
      <c r="AV10">
        <v>6.3686999999999994E-2</v>
      </c>
      <c r="AW10">
        <v>2.7618E-2</v>
      </c>
      <c r="AX10">
        <v>9.8209000000000005E-2</v>
      </c>
      <c r="AY10">
        <v>6.3778000000000001E-2</v>
      </c>
      <c r="AZ10">
        <v>2.7718E-2</v>
      </c>
      <c r="BA10">
        <v>6.3974000000000003E-2</v>
      </c>
      <c r="BE10">
        <v>4.1640000000000003E-2</v>
      </c>
      <c r="BF10">
        <v>2.0952999999999999E-2</v>
      </c>
      <c r="BH10">
        <v>5.6800000000000004E-4</v>
      </c>
      <c r="BI10">
        <v>2.4499999999999999E-4</v>
      </c>
      <c r="BK10">
        <v>3.1000000000000001E-5</v>
      </c>
      <c r="BL10">
        <v>3.1999999999999999E-5</v>
      </c>
      <c r="BN10">
        <v>1.2999999999999999E-4</v>
      </c>
      <c r="BO10">
        <v>4.6E-5</v>
      </c>
      <c r="BR10">
        <v>0</v>
      </c>
      <c r="BS10">
        <v>60.55</v>
      </c>
      <c r="BT10">
        <v>60.5</v>
      </c>
      <c r="BU10">
        <v>56.95</v>
      </c>
      <c r="BV10">
        <v>39.450000000000003</v>
      </c>
      <c r="BZ10">
        <v>39.5</v>
      </c>
      <c r="CA10">
        <v>43.05</v>
      </c>
      <c r="CC10">
        <v>0.54</v>
      </c>
      <c r="CD10">
        <v>0.5</v>
      </c>
      <c r="CF10">
        <v>0.03</v>
      </c>
      <c r="CG10">
        <v>0.06</v>
      </c>
      <c r="CI10">
        <v>0.12</v>
      </c>
      <c r="CJ10">
        <v>0.09</v>
      </c>
      <c r="CM10">
        <v>0</v>
      </c>
    </row>
    <row r="11" spans="1:91" x14ac:dyDescent="0.3">
      <c r="A11" t="s">
        <v>100</v>
      </c>
      <c r="B11">
        <v>21</v>
      </c>
      <c r="C11">
        <v>7</v>
      </c>
      <c r="D11">
        <v>7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0.14332700000000001</v>
      </c>
      <c r="AD11">
        <v>9.6685999999999994E-2</v>
      </c>
      <c r="AE11">
        <v>3.3388000000000001E-2</v>
      </c>
      <c r="AF11">
        <v>0.12595400000000001</v>
      </c>
      <c r="AG11">
        <v>9.6870999999999999E-2</v>
      </c>
      <c r="AH11">
        <v>3.0738000000000001E-2</v>
      </c>
      <c r="AI11">
        <v>68.849999999999994</v>
      </c>
      <c r="AJ11">
        <v>46.57</v>
      </c>
      <c r="AK11">
        <v>13.42</v>
      </c>
      <c r="AN11">
        <v>0</v>
      </c>
      <c r="AQ11">
        <v>100</v>
      </c>
      <c r="AR11">
        <v>8.8999999999999995E-5</v>
      </c>
      <c r="AS11">
        <v>8.6000000000000003E-5</v>
      </c>
      <c r="AT11">
        <v>9.3999999999999994E-5</v>
      </c>
      <c r="AU11">
        <v>8.7596999999999994E-2</v>
      </c>
      <c r="AV11">
        <v>5.9091999999999999E-2</v>
      </c>
      <c r="AW11">
        <v>1.8707999999999999E-2</v>
      </c>
      <c r="AX11">
        <v>8.7686E-2</v>
      </c>
      <c r="AY11">
        <v>5.9178000000000001E-2</v>
      </c>
      <c r="AZ11">
        <v>1.8801999999999999E-2</v>
      </c>
      <c r="BA11">
        <v>5.5641000000000003E-2</v>
      </c>
      <c r="BE11">
        <v>3.7508E-2</v>
      </c>
      <c r="BF11">
        <v>1.4586999999999999E-2</v>
      </c>
      <c r="BH11">
        <v>4.7399999999999997E-4</v>
      </c>
      <c r="BI11">
        <v>1.45E-4</v>
      </c>
      <c r="BK11">
        <v>3.1999999999999999E-5</v>
      </c>
      <c r="BL11">
        <v>3.1000000000000001E-5</v>
      </c>
      <c r="BN11">
        <v>1.0900000000000001E-4</v>
      </c>
      <c r="BO11">
        <v>2.6999999999999999E-5</v>
      </c>
      <c r="BR11">
        <v>0</v>
      </c>
      <c r="BS11">
        <v>61.18</v>
      </c>
      <c r="BT11">
        <v>61.21</v>
      </c>
      <c r="BU11">
        <v>56.31</v>
      </c>
      <c r="BV11">
        <v>38.82</v>
      </c>
      <c r="BZ11">
        <v>38.79</v>
      </c>
      <c r="CA11">
        <v>43.69</v>
      </c>
      <c r="CC11">
        <v>0.49</v>
      </c>
      <c r="CD11">
        <v>0.43</v>
      </c>
      <c r="CF11">
        <v>0.03</v>
      </c>
      <c r="CG11">
        <v>0.09</v>
      </c>
      <c r="CI11">
        <v>0.11</v>
      </c>
      <c r="CJ11">
        <v>0.08</v>
      </c>
      <c r="CM11">
        <v>0</v>
      </c>
    </row>
    <row r="12" spans="1:91" x14ac:dyDescent="0.3">
      <c r="A12" t="s">
        <v>101</v>
      </c>
      <c r="B12">
        <v>21</v>
      </c>
      <c r="C12">
        <v>7</v>
      </c>
      <c r="D12">
        <v>7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0.12867000000000001</v>
      </c>
      <c r="AD12">
        <v>8.5394999999999999E-2</v>
      </c>
      <c r="AE12">
        <v>3.8302999999999997E-2</v>
      </c>
      <c r="AF12">
        <v>0.131138</v>
      </c>
      <c r="AG12">
        <v>6.9667000000000007E-2</v>
      </c>
      <c r="AH12">
        <v>3.0602000000000001E-2</v>
      </c>
      <c r="AI12">
        <v>75.19</v>
      </c>
      <c r="AJ12">
        <v>47.66</v>
      </c>
      <c r="AK12">
        <v>17.59</v>
      </c>
      <c r="AN12">
        <v>0</v>
      </c>
      <c r="AQ12">
        <v>100</v>
      </c>
      <c r="AR12">
        <v>9.6000000000000002E-5</v>
      </c>
      <c r="AS12">
        <v>9.6000000000000002E-5</v>
      </c>
      <c r="AT12">
        <v>1.07E-4</v>
      </c>
      <c r="AU12">
        <v>7.7707999999999999E-2</v>
      </c>
      <c r="AV12">
        <v>5.1424999999999998E-2</v>
      </c>
      <c r="AW12">
        <v>2.1328E-2</v>
      </c>
      <c r="AX12">
        <v>7.7804999999999999E-2</v>
      </c>
      <c r="AY12">
        <v>5.1521999999999998E-2</v>
      </c>
      <c r="AZ12">
        <v>2.1434999999999999E-2</v>
      </c>
      <c r="BA12">
        <v>5.0865E-2</v>
      </c>
      <c r="BE12">
        <v>3.3873E-2</v>
      </c>
      <c r="BF12">
        <v>1.6868000000000001E-2</v>
      </c>
      <c r="BH12">
        <v>4.9899999999999999E-4</v>
      </c>
      <c r="BI12">
        <v>2.0699999999999999E-4</v>
      </c>
      <c r="BK12">
        <v>3.1999999999999999E-5</v>
      </c>
      <c r="BL12">
        <v>3.4E-5</v>
      </c>
      <c r="BN12">
        <v>1.16E-4</v>
      </c>
      <c r="BO12">
        <v>3.8999999999999999E-5</v>
      </c>
      <c r="BR12">
        <v>0</v>
      </c>
      <c r="BS12">
        <v>60.47</v>
      </c>
      <c r="BT12">
        <v>60.33</v>
      </c>
      <c r="BU12">
        <v>55.96</v>
      </c>
      <c r="BV12">
        <v>39.53</v>
      </c>
      <c r="BZ12">
        <v>39.67</v>
      </c>
      <c r="CA12">
        <v>44.04</v>
      </c>
      <c r="CC12">
        <v>0.57999999999999996</v>
      </c>
      <c r="CD12">
        <v>0.54</v>
      </c>
      <c r="CF12">
        <v>0.04</v>
      </c>
      <c r="CG12">
        <v>0.09</v>
      </c>
      <c r="CI12">
        <v>0.14000000000000001</v>
      </c>
      <c r="CJ12">
        <v>0.1</v>
      </c>
      <c r="CM12">
        <v>0</v>
      </c>
    </row>
    <row r="13" spans="1:91" x14ac:dyDescent="0.3">
      <c r="A13" t="s">
        <v>102</v>
      </c>
      <c r="B13">
        <v>21</v>
      </c>
      <c r="C13">
        <v>7</v>
      </c>
      <c r="D13">
        <v>7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8.0935999999999994E-2</v>
      </c>
      <c r="AD13">
        <v>6.3446000000000002E-2</v>
      </c>
      <c r="AE13">
        <v>3.0568000000000001E-2</v>
      </c>
      <c r="AF13">
        <v>7.1714E-2</v>
      </c>
      <c r="AG13">
        <v>5.8395000000000002E-2</v>
      </c>
      <c r="AH13">
        <v>2.7038E-2</v>
      </c>
      <c r="AI13">
        <v>52.27</v>
      </c>
      <c r="AJ13">
        <v>40.21</v>
      </c>
      <c r="AK13">
        <v>16.100000000000001</v>
      </c>
      <c r="AN13">
        <v>0</v>
      </c>
      <c r="AQ13">
        <v>100</v>
      </c>
      <c r="AR13">
        <v>9.8999999999999994E-5</v>
      </c>
      <c r="AS13">
        <v>1E-4</v>
      </c>
      <c r="AT13">
        <v>1.07E-4</v>
      </c>
      <c r="AU13">
        <v>4.8384999999999997E-2</v>
      </c>
      <c r="AV13">
        <v>3.7777999999999999E-2</v>
      </c>
      <c r="AW13">
        <v>1.6767000000000001E-2</v>
      </c>
      <c r="AX13">
        <v>4.8483999999999999E-2</v>
      </c>
      <c r="AY13">
        <v>3.7877000000000001E-2</v>
      </c>
      <c r="AZ13">
        <v>1.6875000000000001E-2</v>
      </c>
      <c r="BA13">
        <v>3.2451000000000001E-2</v>
      </c>
      <c r="BE13">
        <v>2.5569000000000001E-2</v>
      </c>
      <c r="BF13">
        <v>1.3693E-2</v>
      </c>
      <c r="BH13">
        <v>4.08E-4</v>
      </c>
      <c r="BI13">
        <v>1.7799999999999999E-4</v>
      </c>
      <c r="BK13">
        <v>3.0000000000000001E-5</v>
      </c>
      <c r="BL13">
        <v>3.4E-5</v>
      </c>
      <c r="BN13">
        <v>9.1000000000000003E-5</v>
      </c>
      <c r="BO13">
        <v>3.3000000000000003E-5</v>
      </c>
      <c r="BR13">
        <v>0</v>
      </c>
      <c r="BS13">
        <v>59.9</v>
      </c>
      <c r="BT13">
        <v>59.7</v>
      </c>
      <c r="BU13">
        <v>55.2</v>
      </c>
      <c r="BV13">
        <v>40.090000000000003</v>
      </c>
      <c r="BZ13">
        <v>40.299999999999997</v>
      </c>
      <c r="CA13">
        <v>44.8</v>
      </c>
      <c r="CC13">
        <v>0.64</v>
      </c>
      <c r="CD13">
        <v>0.57999999999999996</v>
      </c>
      <c r="CF13">
        <v>0.05</v>
      </c>
      <c r="CG13">
        <v>0.11</v>
      </c>
      <c r="CI13">
        <v>0.14000000000000001</v>
      </c>
      <c r="CJ13">
        <v>0.11</v>
      </c>
      <c r="CM13">
        <v>0</v>
      </c>
    </row>
    <row r="14" spans="1:91" x14ac:dyDescent="0.3">
      <c r="A14" t="s">
        <v>103</v>
      </c>
      <c r="B14">
        <v>21</v>
      </c>
      <c r="C14">
        <v>7</v>
      </c>
      <c r="D14">
        <v>7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0.16445699999999999</v>
      </c>
      <c r="AD14">
        <v>8.7520000000000001E-2</v>
      </c>
      <c r="AE14">
        <v>3.6859999999999997E-2</v>
      </c>
      <c r="AF14">
        <v>0.13694300000000001</v>
      </c>
      <c r="AG14">
        <v>9.0633000000000005E-2</v>
      </c>
      <c r="AH14">
        <v>3.0905999999999999E-2</v>
      </c>
      <c r="AI14">
        <v>95.47</v>
      </c>
      <c r="AJ14">
        <v>49.2</v>
      </c>
      <c r="AK14">
        <v>17.41</v>
      </c>
      <c r="AN14">
        <v>0</v>
      </c>
      <c r="AQ14">
        <v>100</v>
      </c>
      <c r="AR14">
        <v>9.7E-5</v>
      </c>
      <c r="AS14">
        <v>9.5000000000000005E-5</v>
      </c>
      <c r="AT14">
        <v>1.0900000000000001E-4</v>
      </c>
      <c r="AU14">
        <v>9.9186999999999997E-2</v>
      </c>
      <c r="AV14">
        <v>5.2622000000000002E-2</v>
      </c>
      <c r="AW14">
        <v>2.0591000000000002E-2</v>
      </c>
      <c r="AX14">
        <v>9.9283999999999997E-2</v>
      </c>
      <c r="AY14">
        <v>5.2715999999999999E-2</v>
      </c>
      <c r="AZ14">
        <v>2.07E-2</v>
      </c>
      <c r="BA14">
        <v>6.5171999999999994E-2</v>
      </c>
      <c r="BE14">
        <v>3.4803000000000001E-2</v>
      </c>
      <c r="BF14">
        <v>1.6160999999999998E-2</v>
      </c>
      <c r="BH14">
        <v>4.9799999999999996E-4</v>
      </c>
      <c r="BI14">
        <v>1.93E-4</v>
      </c>
      <c r="BK14">
        <v>3.0000000000000001E-5</v>
      </c>
      <c r="BL14">
        <v>3.1000000000000001E-5</v>
      </c>
      <c r="BN14">
        <v>1.13E-4</v>
      </c>
      <c r="BO14">
        <v>3.6000000000000001E-5</v>
      </c>
      <c r="BR14">
        <v>0</v>
      </c>
      <c r="BS14">
        <v>60.37</v>
      </c>
      <c r="BT14">
        <v>60.23</v>
      </c>
      <c r="BU14">
        <v>56.16</v>
      </c>
      <c r="BV14">
        <v>39.630000000000003</v>
      </c>
      <c r="BZ14">
        <v>39.770000000000003</v>
      </c>
      <c r="CA14">
        <v>43.84</v>
      </c>
      <c r="CC14">
        <v>0.56999999999999995</v>
      </c>
      <c r="CD14">
        <v>0.52</v>
      </c>
      <c r="CF14">
        <v>0.03</v>
      </c>
      <c r="CG14">
        <v>0.09</v>
      </c>
      <c r="CI14">
        <v>0.13</v>
      </c>
      <c r="CJ14">
        <v>0.1</v>
      </c>
      <c r="CM14">
        <v>0</v>
      </c>
    </row>
    <row r="15" spans="1:91" x14ac:dyDescent="0.3">
      <c r="A15" t="s">
        <v>104</v>
      </c>
      <c r="B15">
        <v>21</v>
      </c>
      <c r="C15">
        <v>7</v>
      </c>
      <c r="D15">
        <v>7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0.14508599999999999</v>
      </c>
      <c r="AD15">
        <v>6.4436999999999994E-2</v>
      </c>
      <c r="AE15">
        <v>2.8473999999999999E-2</v>
      </c>
      <c r="AF15">
        <v>0.13477</v>
      </c>
      <c r="AG15">
        <v>6.1939000000000001E-2</v>
      </c>
      <c r="AH15">
        <v>2.3952000000000001E-2</v>
      </c>
      <c r="AI15">
        <v>87.67</v>
      </c>
      <c r="AJ15">
        <v>37.58</v>
      </c>
      <c r="AK15">
        <v>13.8</v>
      </c>
      <c r="AN15">
        <v>0</v>
      </c>
      <c r="AQ15">
        <v>100</v>
      </c>
      <c r="AR15">
        <v>9.8999999999999994E-5</v>
      </c>
      <c r="AS15">
        <v>1E-4</v>
      </c>
      <c r="AT15">
        <v>1.08E-4</v>
      </c>
      <c r="AU15">
        <v>8.6818000000000006E-2</v>
      </c>
      <c r="AV15">
        <v>3.8511999999999998E-2</v>
      </c>
      <c r="AW15">
        <v>1.5493E-2</v>
      </c>
      <c r="AX15">
        <v>8.6916999999999994E-2</v>
      </c>
      <c r="AY15">
        <v>3.8612E-2</v>
      </c>
      <c r="AZ15">
        <v>1.5601E-2</v>
      </c>
      <c r="BA15">
        <v>5.8168999999999998E-2</v>
      </c>
      <c r="BE15">
        <v>2.5825000000000001E-2</v>
      </c>
      <c r="BF15">
        <v>1.2873000000000001E-2</v>
      </c>
      <c r="BH15">
        <v>3.8699999999999997E-4</v>
      </c>
      <c r="BI15">
        <v>1.4999999999999999E-4</v>
      </c>
      <c r="BK15">
        <v>3.0000000000000001E-5</v>
      </c>
      <c r="BL15">
        <v>3.4999999999999997E-5</v>
      </c>
      <c r="BN15">
        <v>8.7999999999999998E-5</v>
      </c>
      <c r="BO15">
        <v>2.8E-5</v>
      </c>
      <c r="BR15">
        <v>0</v>
      </c>
      <c r="BS15">
        <v>59.91</v>
      </c>
      <c r="BT15">
        <v>59.92</v>
      </c>
      <c r="BU15">
        <v>54.79</v>
      </c>
      <c r="BV15">
        <v>40.090000000000003</v>
      </c>
      <c r="BZ15">
        <v>40.08</v>
      </c>
      <c r="CA15">
        <v>45.21</v>
      </c>
      <c r="CC15">
        <v>0.6</v>
      </c>
      <c r="CD15">
        <v>0.53</v>
      </c>
      <c r="CF15">
        <v>0.05</v>
      </c>
      <c r="CG15">
        <v>0.12</v>
      </c>
      <c r="CI15">
        <v>0.14000000000000001</v>
      </c>
      <c r="CJ15">
        <v>0.1</v>
      </c>
      <c r="CM15">
        <v>0</v>
      </c>
    </row>
    <row r="16" spans="1:91" x14ac:dyDescent="0.3">
      <c r="A16" t="s">
        <v>105</v>
      </c>
      <c r="B16">
        <v>21</v>
      </c>
      <c r="C16">
        <v>7</v>
      </c>
      <c r="D16">
        <v>7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0.13867699999999999</v>
      </c>
      <c r="AD16">
        <v>6.1813E-2</v>
      </c>
      <c r="AE16">
        <v>2.6062999999999999E-2</v>
      </c>
      <c r="AF16">
        <v>0.103034</v>
      </c>
      <c r="AG16">
        <v>6.5942000000000001E-2</v>
      </c>
      <c r="AH16">
        <v>2.7455E-2</v>
      </c>
      <c r="AI16">
        <v>75.05</v>
      </c>
      <c r="AJ16">
        <v>31.82</v>
      </c>
      <c r="AK16">
        <v>11.34</v>
      </c>
      <c r="AN16">
        <v>0</v>
      </c>
      <c r="AQ16">
        <v>100</v>
      </c>
      <c r="AR16">
        <v>8.5000000000000006E-5</v>
      </c>
      <c r="AS16">
        <v>8.5000000000000006E-5</v>
      </c>
      <c r="AT16">
        <v>9.2999999999999997E-5</v>
      </c>
      <c r="AU16">
        <v>8.5178000000000004E-2</v>
      </c>
      <c r="AV16">
        <v>3.7775000000000003E-2</v>
      </c>
      <c r="AW16">
        <v>1.4415000000000001E-2</v>
      </c>
      <c r="AX16">
        <v>8.5262000000000004E-2</v>
      </c>
      <c r="AY16">
        <v>3.7859999999999998E-2</v>
      </c>
      <c r="AZ16">
        <v>1.4508E-2</v>
      </c>
      <c r="BA16">
        <v>5.3414999999999997E-2</v>
      </c>
      <c r="BE16">
        <v>2.3952999999999999E-2</v>
      </c>
      <c r="BF16">
        <v>1.1556E-2</v>
      </c>
      <c r="BH16">
        <v>3.3399999999999999E-4</v>
      </c>
      <c r="BI16">
        <v>1.2400000000000001E-4</v>
      </c>
      <c r="BK16">
        <v>2.9E-5</v>
      </c>
      <c r="BL16">
        <v>3.0000000000000001E-5</v>
      </c>
      <c r="BN16">
        <v>8.5000000000000006E-5</v>
      </c>
      <c r="BO16">
        <v>2.3E-5</v>
      </c>
      <c r="BR16">
        <v>0</v>
      </c>
      <c r="BS16">
        <v>61.48</v>
      </c>
      <c r="BT16">
        <v>61.25</v>
      </c>
      <c r="BU16">
        <v>55.67</v>
      </c>
      <c r="BV16">
        <v>38.520000000000003</v>
      </c>
      <c r="BZ16">
        <v>38.75</v>
      </c>
      <c r="CA16">
        <v>44.34</v>
      </c>
      <c r="CC16">
        <v>0.54</v>
      </c>
      <c r="CD16">
        <v>0.48</v>
      </c>
      <c r="CF16">
        <v>0.05</v>
      </c>
      <c r="CG16">
        <v>0.12</v>
      </c>
      <c r="CI16">
        <v>0.14000000000000001</v>
      </c>
      <c r="CJ16">
        <v>0.09</v>
      </c>
      <c r="CM16">
        <v>0</v>
      </c>
    </row>
    <row r="17" spans="1:91" x14ac:dyDescent="0.3">
      <c r="A17" t="s">
        <v>106</v>
      </c>
      <c r="B17">
        <v>21</v>
      </c>
      <c r="C17">
        <v>7</v>
      </c>
      <c r="D17">
        <v>7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0.13952800000000001</v>
      </c>
      <c r="AD17">
        <v>0.12726100000000001</v>
      </c>
      <c r="AE17">
        <v>5.3060999999999997E-2</v>
      </c>
      <c r="AF17">
        <v>0.120284</v>
      </c>
      <c r="AG17">
        <v>0.122348</v>
      </c>
      <c r="AH17">
        <v>5.3170000000000002E-2</v>
      </c>
      <c r="AI17">
        <v>76.61</v>
      </c>
      <c r="AJ17">
        <v>65.52</v>
      </c>
      <c r="AK17">
        <v>23.57</v>
      </c>
      <c r="AN17">
        <v>2</v>
      </c>
      <c r="AQ17">
        <v>98</v>
      </c>
      <c r="AR17">
        <v>8.7000000000000001E-5</v>
      </c>
      <c r="AS17">
        <v>9.3999999999999994E-5</v>
      </c>
      <c r="AT17">
        <v>9.8999999999999994E-5</v>
      </c>
      <c r="AU17">
        <v>8.5406999999999997E-2</v>
      </c>
      <c r="AV17">
        <v>7.7711000000000002E-2</v>
      </c>
      <c r="AW17">
        <v>3.0435E-2</v>
      </c>
      <c r="AX17">
        <v>8.5493E-2</v>
      </c>
      <c r="AY17">
        <v>7.7804999999999999E-2</v>
      </c>
      <c r="AZ17">
        <v>3.0533999999999999E-2</v>
      </c>
      <c r="BA17">
        <v>5.4035E-2</v>
      </c>
      <c r="BE17">
        <v>4.9456E-2</v>
      </c>
      <c r="BF17">
        <v>2.2381000000000002E-2</v>
      </c>
      <c r="BH17">
        <v>7.2199999999999999E-4</v>
      </c>
      <c r="BI17">
        <v>2.8400000000000002E-4</v>
      </c>
      <c r="BK17">
        <v>3.3000000000000003E-5</v>
      </c>
      <c r="BL17">
        <v>3.4999999999999997E-5</v>
      </c>
      <c r="BN17">
        <v>1.73E-4</v>
      </c>
      <c r="BO17">
        <v>5.5999999999999999E-5</v>
      </c>
      <c r="BR17">
        <v>1.4799999999999999E-4</v>
      </c>
      <c r="BS17">
        <v>61.27</v>
      </c>
      <c r="BT17">
        <v>61.14</v>
      </c>
      <c r="BU17">
        <v>57.54</v>
      </c>
      <c r="BV17">
        <v>38.729999999999997</v>
      </c>
      <c r="BZ17">
        <v>38.86</v>
      </c>
      <c r="CA17">
        <v>42.18</v>
      </c>
      <c r="CC17">
        <v>0.56999999999999995</v>
      </c>
      <c r="CD17">
        <v>0.53</v>
      </c>
      <c r="CF17">
        <v>0.03</v>
      </c>
      <c r="CG17">
        <v>7.0000000000000007E-2</v>
      </c>
      <c r="CI17">
        <v>0.14000000000000001</v>
      </c>
      <c r="CJ17">
        <v>0.11</v>
      </c>
      <c r="CM17">
        <v>0.28000000000000003</v>
      </c>
    </row>
    <row r="18" spans="1:91" x14ac:dyDescent="0.3">
      <c r="A18" t="s">
        <v>107</v>
      </c>
      <c r="B18">
        <v>21</v>
      </c>
      <c r="C18">
        <v>7</v>
      </c>
      <c r="D18">
        <v>7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0.12567900000000001</v>
      </c>
      <c r="AD18">
        <v>9.7667000000000004E-2</v>
      </c>
      <c r="AE18">
        <v>4.4221999999999997E-2</v>
      </c>
      <c r="AF18">
        <v>0.113778</v>
      </c>
      <c r="AG18">
        <v>7.9891000000000004E-2</v>
      </c>
      <c r="AH18">
        <v>3.7262000000000003E-2</v>
      </c>
      <c r="AI18">
        <v>72.78</v>
      </c>
      <c r="AJ18">
        <v>49.89</v>
      </c>
      <c r="AK18">
        <v>20.88</v>
      </c>
      <c r="AN18">
        <v>0</v>
      </c>
      <c r="AQ18">
        <v>100</v>
      </c>
      <c r="AR18">
        <v>9.2E-5</v>
      </c>
      <c r="AS18">
        <v>1.03E-4</v>
      </c>
      <c r="AT18">
        <v>1E-4</v>
      </c>
      <c r="AU18">
        <v>7.6272999999999994E-2</v>
      </c>
      <c r="AV18">
        <v>5.8909000000000003E-2</v>
      </c>
      <c r="AW18">
        <v>2.4936E-2</v>
      </c>
      <c r="AX18">
        <v>7.6365000000000002E-2</v>
      </c>
      <c r="AY18">
        <v>5.9012000000000002E-2</v>
      </c>
      <c r="AZ18">
        <v>2.5037E-2</v>
      </c>
      <c r="BA18">
        <v>4.9313999999999997E-2</v>
      </c>
      <c r="BE18">
        <v>3.8654000000000001E-2</v>
      </c>
      <c r="BF18">
        <v>1.9186000000000002E-2</v>
      </c>
      <c r="BH18">
        <v>5.9000000000000003E-4</v>
      </c>
      <c r="BI18">
        <v>2.4399999999999999E-4</v>
      </c>
      <c r="BK18">
        <v>3.6000000000000001E-5</v>
      </c>
      <c r="BL18">
        <v>3.3000000000000003E-5</v>
      </c>
      <c r="BN18">
        <v>1.45E-4</v>
      </c>
      <c r="BO18">
        <v>4.6999999999999997E-5</v>
      </c>
      <c r="BR18">
        <v>0</v>
      </c>
      <c r="BS18">
        <v>60.76</v>
      </c>
      <c r="BT18">
        <v>60.42</v>
      </c>
      <c r="BU18">
        <v>56.62</v>
      </c>
      <c r="BV18">
        <v>39.24</v>
      </c>
      <c r="BZ18">
        <v>39.58</v>
      </c>
      <c r="CA18">
        <v>43.39</v>
      </c>
      <c r="CC18">
        <v>0.6</v>
      </c>
      <c r="CD18">
        <v>0.55000000000000004</v>
      </c>
      <c r="CF18">
        <v>0.04</v>
      </c>
      <c r="CG18">
        <v>7.0000000000000007E-2</v>
      </c>
      <c r="CI18">
        <v>0.15</v>
      </c>
      <c r="CJ18">
        <v>0.11</v>
      </c>
      <c r="CM18">
        <v>0</v>
      </c>
    </row>
    <row r="19" spans="1:91" x14ac:dyDescent="0.3">
      <c r="A19" t="s">
        <v>108</v>
      </c>
      <c r="B19">
        <v>21</v>
      </c>
      <c r="C19">
        <v>7</v>
      </c>
      <c r="D19">
        <v>7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0.13772200000000001</v>
      </c>
      <c r="AD19">
        <v>7.4167999999999998E-2</v>
      </c>
      <c r="AE19">
        <v>3.8199999999999998E-2</v>
      </c>
      <c r="AF19">
        <v>0.11329</v>
      </c>
      <c r="AG19">
        <v>6.7418000000000006E-2</v>
      </c>
      <c r="AH19">
        <v>3.2009999999999997E-2</v>
      </c>
      <c r="AI19">
        <v>68.3</v>
      </c>
      <c r="AJ19">
        <v>38.159999999999997</v>
      </c>
      <c r="AK19">
        <v>15.98</v>
      </c>
      <c r="AN19">
        <v>0</v>
      </c>
      <c r="AQ19">
        <v>100</v>
      </c>
      <c r="AR19">
        <v>9.3999999999999994E-5</v>
      </c>
      <c r="AS19">
        <v>9.1000000000000003E-5</v>
      </c>
      <c r="AT19">
        <v>1.01E-4</v>
      </c>
      <c r="AU19">
        <v>8.3895999999999998E-2</v>
      </c>
      <c r="AV19">
        <v>4.5061999999999998E-2</v>
      </c>
      <c r="AW19">
        <v>2.1530000000000001E-2</v>
      </c>
      <c r="AX19">
        <v>8.3989999999999995E-2</v>
      </c>
      <c r="AY19">
        <v>4.5152999999999999E-2</v>
      </c>
      <c r="AZ19">
        <v>2.1631000000000001E-2</v>
      </c>
      <c r="BA19">
        <v>5.3731000000000001E-2</v>
      </c>
      <c r="BE19">
        <v>2.9014999999999999E-2</v>
      </c>
      <c r="BF19">
        <v>1.6570000000000001E-2</v>
      </c>
      <c r="BH19">
        <v>3.9199999999999999E-4</v>
      </c>
      <c r="BI19">
        <v>1.9599999999999999E-4</v>
      </c>
      <c r="BK19">
        <v>3.0000000000000001E-5</v>
      </c>
      <c r="BL19">
        <v>3.1000000000000001E-5</v>
      </c>
      <c r="BN19">
        <v>9.0000000000000006E-5</v>
      </c>
      <c r="BO19">
        <v>3.4999999999999997E-5</v>
      </c>
      <c r="BR19">
        <v>0</v>
      </c>
      <c r="BS19">
        <v>60.99</v>
      </c>
      <c r="BT19">
        <v>60.88</v>
      </c>
      <c r="BU19">
        <v>56.62</v>
      </c>
      <c r="BV19">
        <v>39.01</v>
      </c>
      <c r="BZ19">
        <v>39.119999999999997</v>
      </c>
      <c r="CA19">
        <v>43.38</v>
      </c>
      <c r="CC19">
        <v>0.53</v>
      </c>
      <c r="CD19">
        <v>0.51</v>
      </c>
      <c r="CF19">
        <v>0.04</v>
      </c>
      <c r="CG19">
        <v>0.08</v>
      </c>
      <c r="CI19">
        <v>0.12</v>
      </c>
      <c r="CJ19">
        <v>0.09</v>
      </c>
      <c r="CM19">
        <v>0</v>
      </c>
    </row>
    <row r="20" spans="1:91" x14ac:dyDescent="0.3">
      <c r="A20" t="s">
        <v>109</v>
      </c>
      <c r="B20">
        <v>21</v>
      </c>
      <c r="C20">
        <v>7</v>
      </c>
      <c r="D20">
        <v>7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0.212589</v>
      </c>
      <c r="AD20">
        <v>0.23460500000000001</v>
      </c>
      <c r="AE20">
        <v>8.1122E-2</v>
      </c>
      <c r="AF20">
        <v>0.20338100000000001</v>
      </c>
      <c r="AG20">
        <v>0.19886499999999999</v>
      </c>
      <c r="AH20">
        <v>6.3259999999999997E-2</v>
      </c>
      <c r="AI20">
        <v>112.24</v>
      </c>
      <c r="AJ20">
        <v>121.08</v>
      </c>
      <c r="AK20">
        <v>34.53</v>
      </c>
      <c r="AN20">
        <v>2</v>
      </c>
      <c r="AQ20">
        <v>98</v>
      </c>
      <c r="AR20">
        <v>9.2E-5</v>
      </c>
      <c r="AS20">
        <v>9.1000000000000003E-5</v>
      </c>
      <c r="AT20">
        <v>1.03E-4</v>
      </c>
      <c r="AU20">
        <v>0.12908900000000001</v>
      </c>
      <c r="AV20">
        <v>0.14149999999999999</v>
      </c>
      <c r="AW20">
        <v>4.6733999999999998E-2</v>
      </c>
      <c r="AX20">
        <v>0.12918099999999999</v>
      </c>
      <c r="AY20">
        <v>0.14159099999999999</v>
      </c>
      <c r="AZ20">
        <v>4.6836000000000003E-2</v>
      </c>
      <c r="BA20">
        <v>8.3407999999999996E-2</v>
      </c>
      <c r="BE20">
        <v>9.3013999999999999E-2</v>
      </c>
      <c r="BF20">
        <v>3.4040000000000001E-2</v>
      </c>
      <c r="BH20">
        <v>1.2830000000000001E-3</v>
      </c>
      <c r="BI20">
        <v>4.2499999999999998E-4</v>
      </c>
      <c r="BK20">
        <v>3.1999999999999999E-5</v>
      </c>
      <c r="BL20">
        <v>3.4999999999999997E-5</v>
      </c>
      <c r="BN20">
        <v>3.0400000000000002E-4</v>
      </c>
      <c r="BO20">
        <v>8.7999999999999998E-5</v>
      </c>
      <c r="BR20">
        <v>2.4499999999999999E-4</v>
      </c>
      <c r="BS20">
        <v>60.77</v>
      </c>
      <c r="BT20">
        <v>60.35</v>
      </c>
      <c r="BU20">
        <v>57.74</v>
      </c>
      <c r="BV20">
        <v>39.229999999999997</v>
      </c>
      <c r="BZ20">
        <v>39.65</v>
      </c>
      <c r="CA20">
        <v>41.96</v>
      </c>
      <c r="CC20">
        <v>0.55000000000000004</v>
      </c>
      <c r="CD20">
        <v>0.52</v>
      </c>
      <c r="CF20">
        <v>0.01</v>
      </c>
      <c r="CG20">
        <v>0.04</v>
      </c>
      <c r="CI20">
        <v>0.13</v>
      </c>
      <c r="CJ20">
        <v>0.11</v>
      </c>
      <c r="CM20">
        <v>0.3</v>
      </c>
    </row>
    <row r="21" spans="1:91" x14ac:dyDescent="0.3">
      <c r="A21" t="s">
        <v>110</v>
      </c>
      <c r="B21">
        <v>21</v>
      </c>
      <c r="C21">
        <v>7</v>
      </c>
      <c r="D21">
        <v>7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0.23370299999999999</v>
      </c>
      <c r="AD21">
        <v>0.28053699999999998</v>
      </c>
      <c r="AE21">
        <v>0.15354799999999999</v>
      </c>
      <c r="AF21">
        <v>0.23744199999999999</v>
      </c>
      <c r="AG21">
        <v>0.33527699999999999</v>
      </c>
      <c r="AH21">
        <v>0.123472</v>
      </c>
      <c r="AI21">
        <v>124.19</v>
      </c>
      <c r="AJ21">
        <v>118.92</v>
      </c>
      <c r="AK21">
        <v>46.87</v>
      </c>
      <c r="AN21">
        <v>10</v>
      </c>
      <c r="AQ21">
        <v>90</v>
      </c>
      <c r="AR21">
        <v>9.2E-5</v>
      </c>
      <c r="AS21">
        <v>1.15E-4</v>
      </c>
      <c r="AT21">
        <v>1.3799999999999999E-4</v>
      </c>
      <c r="AU21">
        <v>0.142932</v>
      </c>
      <c r="AV21">
        <v>0.17197100000000001</v>
      </c>
      <c r="AW21">
        <v>9.0310000000000001E-2</v>
      </c>
      <c r="AX21">
        <v>0.14302300000000001</v>
      </c>
      <c r="AY21">
        <v>0.17208599999999999</v>
      </c>
      <c r="AZ21">
        <v>9.0448000000000001E-2</v>
      </c>
      <c r="BA21">
        <v>9.0679999999999997E-2</v>
      </c>
      <c r="BE21">
        <v>0.10845100000000001</v>
      </c>
      <c r="BF21">
        <v>6.2698000000000004E-2</v>
      </c>
      <c r="BH21">
        <v>1.6230000000000001E-3</v>
      </c>
      <c r="BI21">
        <v>8.9999999999999998E-4</v>
      </c>
      <c r="BK21">
        <v>4.3000000000000002E-5</v>
      </c>
      <c r="BL21">
        <v>5.5000000000000002E-5</v>
      </c>
      <c r="BN21">
        <v>4.2400000000000001E-4</v>
      </c>
      <c r="BO21">
        <v>1.9100000000000001E-4</v>
      </c>
      <c r="BR21">
        <v>4.0200000000000001E-4</v>
      </c>
      <c r="BS21">
        <v>61.2</v>
      </c>
      <c r="BT21">
        <v>61.34</v>
      </c>
      <c r="BU21">
        <v>58.91</v>
      </c>
      <c r="BV21">
        <v>38.799999999999997</v>
      </c>
      <c r="BZ21">
        <v>38.659999999999997</v>
      </c>
      <c r="CA21">
        <v>40.83</v>
      </c>
      <c r="CC21">
        <v>0.57999999999999996</v>
      </c>
      <c r="CD21">
        <v>0.59</v>
      </c>
      <c r="CF21">
        <v>0.02</v>
      </c>
      <c r="CG21">
        <v>0.04</v>
      </c>
      <c r="CI21">
        <v>0.15</v>
      </c>
      <c r="CJ21">
        <v>0.12</v>
      </c>
      <c r="CM21">
        <v>0.26</v>
      </c>
    </row>
    <row r="22" spans="1:91" x14ac:dyDescent="0.3">
      <c r="A22" t="s">
        <v>111</v>
      </c>
      <c r="B22">
        <v>21</v>
      </c>
      <c r="C22">
        <v>7</v>
      </c>
      <c r="D22">
        <v>7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0.28422599999999998</v>
      </c>
      <c r="AD22">
        <v>0.14890500000000001</v>
      </c>
      <c r="AE22">
        <v>7.0293999999999995E-2</v>
      </c>
      <c r="AF22">
        <v>0.25867299999999999</v>
      </c>
      <c r="AG22">
        <v>0.141683</v>
      </c>
      <c r="AH22">
        <v>5.3319999999999999E-2</v>
      </c>
      <c r="AI22">
        <v>106.93</v>
      </c>
      <c r="AJ22">
        <v>77.78</v>
      </c>
      <c r="AK22">
        <v>29.76</v>
      </c>
      <c r="AN22">
        <v>1</v>
      </c>
      <c r="AQ22">
        <v>99</v>
      </c>
      <c r="AR22">
        <v>1.2799999999999999E-4</v>
      </c>
      <c r="AS22">
        <v>9.2999999999999997E-5</v>
      </c>
      <c r="AT22">
        <v>1.03E-4</v>
      </c>
      <c r="AU22">
        <v>0.17413300000000001</v>
      </c>
      <c r="AV22">
        <v>9.0098999999999999E-2</v>
      </c>
      <c r="AW22">
        <v>4.0332E-2</v>
      </c>
      <c r="AX22">
        <v>0.17426</v>
      </c>
      <c r="AY22">
        <v>9.0190999999999993E-2</v>
      </c>
      <c r="AZ22">
        <v>4.0434999999999999E-2</v>
      </c>
      <c r="BA22">
        <v>0.10996599999999999</v>
      </c>
      <c r="BE22">
        <v>5.8714000000000002E-2</v>
      </c>
      <c r="BF22">
        <v>2.9850999999999999E-2</v>
      </c>
      <c r="BH22">
        <v>8.2600000000000002E-4</v>
      </c>
      <c r="BI22">
        <v>3.8900000000000002E-4</v>
      </c>
      <c r="BK22">
        <v>3.1000000000000001E-5</v>
      </c>
      <c r="BL22">
        <v>3.6999999999999998E-5</v>
      </c>
      <c r="BN22">
        <v>1.93E-4</v>
      </c>
      <c r="BO22">
        <v>7.3999999999999996E-5</v>
      </c>
      <c r="BR22">
        <v>7.9999999999999996E-6</v>
      </c>
      <c r="BS22">
        <v>61.31</v>
      </c>
      <c r="BT22">
        <v>60.57</v>
      </c>
      <c r="BU22">
        <v>57.52</v>
      </c>
      <c r="BV22">
        <v>38.69</v>
      </c>
      <c r="BZ22">
        <v>39.43</v>
      </c>
      <c r="CA22">
        <v>42.47</v>
      </c>
      <c r="CC22">
        <v>0.55000000000000004</v>
      </c>
      <c r="CD22">
        <v>0.55000000000000004</v>
      </c>
      <c r="CF22">
        <v>0.02</v>
      </c>
      <c r="CG22">
        <v>0.05</v>
      </c>
      <c r="CI22">
        <v>0.13</v>
      </c>
      <c r="CJ22">
        <v>0.11</v>
      </c>
      <c r="CM22">
        <v>0.01</v>
      </c>
    </row>
    <row r="23" spans="1:91" x14ac:dyDescent="0.3">
      <c r="A23" t="s">
        <v>112</v>
      </c>
      <c r="B23">
        <v>21</v>
      </c>
      <c r="C23">
        <v>7</v>
      </c>
      <c r="D23">
        <v>7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0.30754399999999998</v>
      </c>
      <c r="AD23">
        <v>0.200544</v>
      </c>
      <c r="AE23">
        <v>7.2389999999999996E-2</v>
      </c>
      <c r="AF23">
        <v>0.33878000000000003</v>
      </c>
      <c r="AG23">
        <v>0.192526</v>
      </c>
      <c r="AH23">
        <v>9.7838999999999995E-2</v>
      </c>
      <c r="AI23">
        <v>129.37</v>
      </c>
      <c r="AJ23">
        <v>97.01</v>
      </c>
      <c r="AK23">
        <v>30.34</v>
      </c>
      <c r="AN23">
        <v>6</v>
      </c>
      <c r="AQ23">
        <v>94</v>
      </c>
      <c r="AR23">
        <v>1E-4</v>
      </c>
      <c r="AS23">
        <v>8.6000000000000003E-5</v>
      </c>
      <c r="AT23">
        <v>9.2999999999999997E-5</v>
      </c>
      <c r="AU23">
        <v>0.18931400000000001</v>
      </c>
      <c r="AV23">
        <v>0.12228899999999999</v>
      </c>
      <c r="AW23">
        <v>4.1855000000000003E-2</v>
      </c>
      <c r="AX23">
        <v>0.189415</v>
      </c>
      <c r="AY23">
        <v>0.122375</v>
      </c>
      <c r="AZ23">
        <v>4.1947999999999999E-2</v>
      </c>
      <c r="BA23">
        <v>0.11813</v>
      </c>
      <c r="BE23">
        <v>7.8168000000000001E-2</v>
      </c>
      <c r="BF23">
        <v>3.0044999999999999E-2</v>
      </c>
      <c r="BH23">
        <v>1.044E-3</v>
      </c>
      <c r="BI23">
        <v>3.5199999999999999E-4</v>
      </c>
      <c r="BK23">
        <v>3.1999999999999999E-5</v>
      </c>
      <c r="BL23">
        <v>2.8E-5</v>
      </c>
      <c r="BN23">
        <v>2.5000000000000001E-4</v>
      </c>
      <c r="BO23">
        <v>7.3999999999999996E-5</v>
      </c>
      <c r="BR23">
        <v>3.9599999999999998E-4</v>
      </c>
      <c r="BS23">
        <v>61.59</v>
      </c>
      <c r="BT23">
        <v>61.02</v>
      </c>
      <c r="BU23">
        <v>57.95</v>
      </c>
      <c r="BV23">
        <v>38.409999999999997</v>
      </c>
      <c r="BZ23">
        <v>38.979999999999997</v>
      </c>
      <c r="CA23">
        <v>41.5</v>
      </c>
      <c r="CC23">
        <v>0.52</v>
      </c>
      <c r="CD23">
        <v>0.49</v>
      </c>
      <c r="CF23">
        <v>0.02</v>
      </c>
      <c r="CG23">
        <v>0.04</v>
      </c>
      <c r="CI23">
        <v>0.12</v>
      </c>
      <c r="CJ23">
        <v>0.1</v>
      </c>
      <c r="CM23">
        <v>0.55000000000000004</v>
      </c>
    </row>
    <row r="24" spans="1:91" x14ac:dyDescent="0.3">
      <c r="A24" t="s">
        <v>113</v>
      </c>
      <c r="B24">
        <v>21</v>
      </c>
      <c r="C24">
        <v>7</v>
      </c>
      <c r="D24">
        <v>7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0.19376599999999999</v>
      </c>
      <c r="AD24">
        <v>0.202402</v>
      </c>
      <c r="AE24">
        <v>7.1593000000000004E-2</v>
      </c>
      <c r="AF24">
        <v>0.16764599999999999</v>
      </c>
      <c r="AG24">
        <v>0.19597800000000001</v>
      </c>
      <c r="AH24">
        <v>7.6922000000000004E-2</v>
      </c>
      <c r="AI24">
        <v>96.89</v>
      </c>
      <c r="AJ24">
        <v>92.32</v>
      </c>
      <c r="AK24">
        <v>27.27</v>
      </c>
      <c r="AN24">
        <v>3</v>
      </c>
      <c r="AQ24">
        <v>97</v>
      </c>
      <c r="AR24">
        <v>8.7999999999999998E-5</v>
      </c>
      <c r="AS24">
        <v>9.7E-5</v>
      </c>
      <c r="AT24">
        <v>1.02E-4</v>
      </c>
      <c r="AU24">
        <v>0.11876100000000001</v>
      </c>
      <c r="AV24">
        <v>0.123159</v>
      </c>
      <c r="AW24">
        <v>4.1388000000000001E-2</v>
      </c>
      <c r="AX24">
        <v>0.118849</v>
      </c>
      <c r="AY24">
        <v>0.123256</v>
      </c>
      <c r="AZ24">
        <v>4.1489999999999999E-2</v>
      </c>
      <c r="BA24">
        <v>7.4917999999999998E-2</v>
      </c>
      <c r="BE24">
        <v>7.9145999999999994E-2</v>
      </c>
      <c r="BF24">
        <v>3.0053E-2</v>
      </c>
      <c r="BH24">
        <v>1.0610000000000001E-3</v>
      </c>
      <c r="BI24">
        <v>3.6999999999999999E-4</v>
      </c>
      <c r="BK24">
        <v>3.6000000000000001E-5</v>
      </c>
      <c r="BL24">
        <v>4.0000000000000003E-5</v>
      </c>
      <c r="BN24">
        <v>2.5999999999999998E-4</v>
      </c>
      <c r="BO24">
        <v>7.7000000000000001E-5</v>
      </c>
      <c r="BR24">
        <v>5.0000000000000002E-5</v>
      </c>
      <c r="BS24">
        <v>61.34</v>
      </c>
      <c r="BT24">
        <v>60.9</v>
      </c>
      <c r="BU24">
        <v>57.95</v>
      </c>
      <c r="BV24">
        <v>38.659999999999997</v>
      </c>
      <c r="BZ24">
        <v>39.1</v>
      </c>
      <c r="CA24">
        <v>41.98</v>
      </c>
      <c r="CC24">
        <v>0.52</v>
      </c>
      <c r="CD24">
        <v>0.52</v>
      </c>
      <c r="CF24">
        <v>0.02</v>
      </c>
      <c r="CG24">
        <v>0.06</v>
      </c>
      <c r="CI24">
        <v>0.13</v>
      </c>
      <c r="CJ24">
        <v>0.11</v>
      </c>
      <c r="CM24">
        <v>7.0000000000000007E-2</v>
      </c>
    </row>
    <row r="25" spans="1:91" x14ac:dyDescent="0.3">
      <c r="A25" t="s">
        <v>114</v>
      </c>
      <c r="B25">
        <v>21</v>
      </c>
      <c r="C25">
        <v>7</v>
      </c>
      <c r="D25">
        <v>7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0.25101699999999999</v>
      </c>
      <c r="AD25">
        <v>0.21506600000000001</v>
      </c>
      <c r="AE25">
        <v>7.5250999999999998E-2</v>
      </c>
      <c r="AF25">
        <v>0.28901900000000003</v>
      </c>
      <c r="AG25">
        <v>0.211091</v>
      </c>
      <c r="AH25">
        <v>7.5365000000000001E-2</v>
      </c>
      <c r="AI25">
        <v>122.68</v>
      </c>
      <c r="AJ25">
        <v>102.55</v>
      </c>
      <c r="AK25">
        <v>30.77</v>
      </c>
      <c r="AN25">
        <v>5</v>
      </c>
      <c r="AQ25">
        <v>95</v>
      </c>
      <c r="AR25">
        <v>8.8999999999999995E-5</v>
      </c>
      <c r="AS25">
        <v>9.0000000000000006E-5</v>
      </c>
      <c r="AT25">
        <v>9.7E-5</v>
      </c>
      <c r="AU25">
        <v>0.153109</v>
      </c>
      <c r="AV25">
        <v>0.129916</v>
      </c>
      <c r="AW25">
        <v>4.3232E-2</v>
      </c>
      <c r="AX25">
        <v>0.153198</v>
      </c>
      <c r="AY25">
        <v>0.13000600000000001</v>
      </c>
      <c r="AZ25">
        <v>4.3327999999999998E-2</v>
      </c>
      <c r="BA25">
        <v>9.7818000000000002E-2</v>
      </c>
      <c r="BE25">
        <v>8.5059999999999997E-2</v>
      </c>
      <c r="BF25">
        <v>3.1667000000000001E-2</v>
      </c>
      <c r="BH25">
        <v>1.1460000000000001E-3</v>
      </c>
      <c r="BI25">
        <v>3.79E-4</v>
      </c>
      <c r="BK25">
        <v>3.4999999999999997E-5</v>
      </c>
      <c r="BL25">
        <v>3.1999999999999999E-5</v>
      </c>
      <c r="BN25">
        <v>2.8400000000000002E-4</v>
      </c>
      <c r="BO25">
        <v>7.8999999999999996E-5</v>
      </c>
      <c r="BR25">
        <v>2.5700000000000001E-4</v>
      </c>
      <c r="BS25">
        <v>61.03</v>
      </c>
      <c r="BT25">
        <v>60.45</v>
      </c>
      <c r="BU25">
        <v>57.58</v>
      </c>
      <c r="BV25">
        <v>38.97</v>
      </c>
      <c r="BZ25">
        <v>39.549999999999997</v>
      </c>
      <c r="CA25">
        <v>42.08</v>
      </c>
      <c r="CC25">
        <v>0.53</v>
      </c>
      <c r="CD25">
        <v>0.5</v>
      </c>
      <c r="CF25">
        <v>0.02</v>
      </c>
      <c r="CG25">
        <v>0.04</v>
      </c>
      <c r="CI25">
        <v>0.13</v>
      </c>
      <c r="CJ25">
        <v>0.1</v>
      </c>
      <c r="CM25">
        <v>0.34</v>
      </c>
    </row>
    <row r="26" spans="1:91" x14ac:dyDescent="0.3">
      <c r="A26" t="s">
        <v>115</v>
      </c>
      <c r="B26">
        <v>21</v>
      </c>
      <c r="C26">
        <v>7</v>
      </c>
      <c r="D26">
        <v>7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0.34881000000000001</v>
      </c>
      <c r="AD26">
        <v>0.17286699999999999</v>
      </c>
      <c r="AE26">
        <v>6.7044999999999993E-2</v>
      </c>
      <c r="AF26">
        <v>0.24981200000000001</v>
      </c>
      <c r="AG26">
        <v>0.147204</v>
      </c>
      <c r="AH26">
        <v>5.9371E-2</v>
      </c>
      <c r="AI26">
        <v>160.43</v>
      </c>
      <c r="AJ26">
        <v>80.88</v>
      </c>
      <c r="AK26">
        <v>26.06</v>
      </c>
      <c r="AN26">
        <v>1</v>
      </c>
      <c r="AQ26">
        <v>99</v>
      </c>
      <c r="AR26">
        <v>8.7000000000000001E-5</v>
      </c>
      <c r="AS26">
        <v>8.6000000000000003E-5</v>
      </c>
      <c r="AT26">
        <v>9.3999999999999994E-5</v>
      </c>
      <c r="AU26">
        <v>0.212365</v>
      </c>
      <c r="AV26">
        <v>0.105392</v>
      </c>
      <c r="AW26">
        <v>3.8698999999999997E-2</v>
      </c>
      <c r="AX26">
        <v>0.212452</v>
      </c>
      <c r="AY26">
        <v>0.105478</v>
      </c>
      <c r="AZ26">
        <v>3.8792E-2</v>
      </c>
      <c r="BA26">
        <v>0.13635800000000001</v>
      </c>
      <c r="BE26">
        <v>6.7389000000000004E-2</v>
      </c>
      <c r="BF26">
        <v>2.8206999999999999E-2</v>
      </c>
      <c r="BH26">
        <v>8.4699999999999999E-4</v>
      </c>
      <c r="BI26">
        <v>3.1500000000000001E-4</v>
      </c>
      <c r="BK26">
        <v>3.1000000000000001E-5</v>
      </c>
      <c r="BL26">
        <v>3.4999999999999997E-5</v>
      </c>
      <c r="BN26">
        <v>1.94E-4</v>
      </c>
      <c r="BO26">
        <v>6.3E-5</v>
      </c>
      <c r="BR26">
        <v>4.5000000000000003E-5</v>
      </c>
      <c r="BS26">
        <v>60.91</v>
      </c>
      <c r="BT26">
        <v>61.02</v>
      </c>
      <c r="BU26">
        <v>57.86</v>
      </c>
      <c r="BV26">
        <v>39.090000000000003</v>
      </c>
      <c r="BZ26">
        <v>38.979999999999997</v>
      </c>
      <c r="CA26">
        <v>42.07</v>
      </c>
      <c r="CC26">
        <v>0.49</v>
      </c>
      <c r="CD26">
        <v>0.47</v>
      </c>
      <c r="CF26">
        <v>0.02</v>
      </c>
      <c r="CG26">
        <v>0.05</v>
      </c>
      <c r="CI26">
        <v>0.11</v>
      </c>
      <c r="CJ26">
        <v>0.09</v>
      </c>
      <c r="CM26">
        <v>7.0000000000000007E-2</v>
      </c>
    </row>
    <row r="27" spans="1:91" x14ac:dyDescent="0.3">
      <c r="A27" t="s">
        <v>116</v>
      </c>
      <c r="B27">
        <v>21</v>
      </c>
      <c r="C27">
        <v>7</v>
      </c>
      <c r="D27">
        <v>7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0.105382</v>
      </c>
      <c r="AD27">
        <v>6.2264E-2</v>
      </c>
      <c r="AE27">
        <v>2.3359000000000001E-2</v>
      </c>
      <c r="AF27">
        <v>9.5384999999999998E-2</v>
      </c>
      <c r="AG27">
        <v>5.9382999999999998E-2</v>
      </c>
      <c r="AH27">
        <v>2.3136E-2</v>
      </c>
      <c r="AI27">
        <v>64.680000000000007</v>
      </c>
      <c r="AJ27">
        <v>37.1</v>
      </c>
      <c r="AK27">
        <v>11.96</v>
      </c>
      <c r="AN27">
        <v>0</v>
      </c>
      <c r="AQ27">
        <v>100</v>
      </c>
      <c r="AR27">
        <v>1.1E-4</v>
      </c>
      <c r="AS27">
        <v>1.08E-4</v>
      </c>
      <c r="AT27">
        <v>1.18E-4</v>
      </c>
      <c r="AU27">
        <v>6.2885999999999997E-2</v>
      </c>
      <c r="AV27">
        <v>3.6948000000000002E-2</v>
      </c>
      <c r="AW27">
        <v>1.2446E-2</v>
      </c>
      <c r="AX27">
        <v>6.2995999999999996E-2</v>
      </c>
      <c r="AY27">
        <v>3.7055999999999999E-2</v>
      </c>
      <c r="AZ27">
        <v>1.2564000000000001E-2</v>
      </c>
      <c r="BA27">
        <v>4.2386E-2</v>
      </c>
      <c r="BE27">
        <v>2.5208000000000001E-2</v>
      </c>
      <c r="BF27">
        <v>1.0794E-2</v>
      </c>
      <c r="BH27">
        <v>4.08E-4</v>
      </c>
      <c r="BI27">
        <v>1.34E-4</v>
      </c>
      <c r="BK27">
        <v>3.3000000000000003E-5</v>
      </c>
      <c r="BL27">
        <v>3.3000000000000003E-5</v>
      </c>
      <c r="BN27">
        <v>9.7999999999999997E-5</v>
      </c>
      <c r="BO27">
        <v>2.5000000000000001E-5</v>
      </c>
      <c r="BR27">
        <v>0</v>
      </c>
      <c r="BS27">
        <v>59.78</v>
      </c>
      <c r="BT27">
        <v>59.51</v>
      </c>
      <c r="BU27">
        <v>53.79</v>
      </c>
      <c r="BV27">
        <v>40.22</v>
      </c>
      <c r="BZ27">
        <v>40.49</v>
      </c>
      <c r="CA27">
        <v>46.21</v>
      </c>
      <c r="CC27">
        <v>0.66</v>
      </c>
      <c r="CD27">
        <v>0.56999999999999995</v>
      </c>
      <c r="CF27">
        <v>0.05</v>
      </c>
      <c r="CG27">
        <v>0.14000000000000001</v>
      </c>
      <c r="CI27">
        <v>0.16</v>
      </c>
      <c r="CJ27">
        <v>0.1</v>
      </c>
      <c r="CM27">
        <v>0</v>
      </c>
    </row>
    <row r="28" spans="1:91" x14ac:dyDescent="0.3">
      <c r="A28" t="s">
        <v>117</v>
      </c>
      <c r="B28">
        <v>21</v>
      </c>
      <c r="C28">
        <v>7</v>
      </c>
      <c r="D28">
        <v>7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0.119602</v>
      </c>
      <c r="AD28">
        <v>6.1267000000000002E-2</v>
      </c>
      <c r="AE28">
        <v>2.4660000000000001E-2</v>
      </c>
      <c r="AF28">
        <v>9.9750000000000005E-2</v>
      </c>
      <c r="AG28">
        <v>6.1860999999999999E-2</v>
      </c>
      <c r="AH28">
        <v>2.1624999999999998E-2</v>
      </c>
      <c r="AI28">
        <v>70.19</v>
      </c>
      <c r="AJ28">
        <v>35.46</v>
      </c>
      <c r="AK28">
        <v>12.76</v>
      </c>
      <c r="AN28">
        <v>0</v>
      </c>
      <c r="AQ28">
        <v>100</v>
      </c>
      <c r="AR28">
        <v>1.05E-4</v>
      </c>
      <c r="AS28">
        <v>1.05E-4</v>
      </c>
      <c r="AT28">
        <v>1.0900000000000001E-4</v>
      </c>
      <c r="AU28">
        <v>7.1591000000000002E-2</v>
      </c>
      <c r="AV28">
        <v>3.6471999999999997E-2</v>
      </c>
      <c r="AW28">
        <v>1.3337E-2</v>
      </c>
      <c r="AX28">
        <v>7.1695999999999996E-2</v>
      </c>
      <c r="AY28">
        <v>3.6576999999999998E-2</v>
      </c>
      <c r="AZ28">
        <v>1.3446E-2</v>
      </c>
      <c r="BA28">
        <v>4.7905999999999997E-2</v>
      </c>
      <c r="BE28">
        <v>2.469E-2</v>
      </c>
      <c r="BF28">
        <v>1.1214E-2</v>
      </c>
      <c r="BH28">
        <v>3.7399999999999998E-4</v>
      </c>
      <c r="BI28">
        <v>1.3300000000000001E-4</v>
      </c>
      <c r="BK28">
        <v>2.9E-5</v>
      </c>
      <c r="BL28">
        <v>2.9E-5</v>
      </c>
      <c r="BN28">
        <v>8.7000000000000001E-5</v>
      </c>
      <c r="BO28">
        <v>2.3E-5</v>
      </c>
      <c r="BR28">
        <v>0</v>
      </c>
      <c r="BS28">
        <v>59.95</v>
      </c>
      <c r="BT28">
        <v>59.7</v>
      </c>
      <c r="BU28">
        <v>54.52</v>
      </c>
      <c r="BV28">
        <v>40.049999999999997</v>
      </c>
      <c r="BZ28">
        <v>40.299999999999997</v>
      </c>
      <c r="CA28">
        <v>45.48</v>
      </c>
      <c r="CC28">
        <v>0.61</v>
      </c>
      <c r="CD28">
        <v>0.54</v>
      </c>
      <c r="CF28">
        <v>0.05</v>
      </c>
      <c r="CG28">
        <v>0.12</v>
      </c>
      <c r="CI28">
        <v>0.14000000000000001</v>
      </c>
      <c r="CJ28">
        <v>0.09</v>
      </c>
      <c r="CM28">
        <v>0</v>
      </c>
    </row>
    <row r="29" spans="1:91" x14ac:dyDescent="0.3">
      <c r="A29" t="s">
        <v>118</v>
      </c>
      <c r="B29">
        <v>21</v>
      </c>
      <c r="C29">
        <v>7</v>
      </c>
      <c r="D29">
        <v>7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0.12517200000000001</v>
      </c>
      <c r="AD29">
        <v>6.9275000000000003E-2</v>
      </c>
      <c r="AE29">
        <v>3.2710999999999997E-2</v>
      </c>
      <c r="AF29">
        <v>9.7491999999999995E-2</v>
      </c>
      <c r="AG29">
        <v>6.6701999999999997E-2</v>
      </c>
      <c r="AH29">
        <v>2.5735999999999998E-2</v>
      </c>
      <c r="AI29">
        <v>60.21</v>
      </c>
      <c r="AJ29">
        <v>31.7</v>
      </c>
      <c r="AK29">
        <v>13.47</v>
      </c>
      <c r="AN29">
        <v>0</v>
      </c>
      <c r="AQ29">
        <v>100</v>
      </c>
      <c r="AR29">
        <v>1.12E-4</v>
      </c>
      <c r="AS29">
        <v>1.15E-4</v>
      </c>
      <c r="AT29">
        <v>1.16E-4</v>
      </c>
      <c r="AU29">
        <v>7.6603000000000004E-2</v>
      </c>
      <c r="AV29">
        <v>4.2166000000000002E-2</v>
      </c>
      <c r="AW29">
        <v>1.8142999999999999E-2</v>
      </c>
      <c r="AX29">
        <v>7.6714000000000004E-2</v>
      </c>
      <c r="AY29">
        <v>4.2280999999999999E-2</v>
      </c>
      <c r="AZ29">
        <v>1.8259999999999998E-2</v>
      </c>
      <c r="BA29">
        <v>4.8457E-2</v>
      </c>
      <c r="BE29">
        <v>2.6993E-2</v>
      </c>
      <c r="BF29">
        <v>1.4451E-2</v>
      </c>
      <c r="BH29">
        <v>4.0200000000000001E-4</v>
      </c>
      <c r="BI29">
        <v>1.7000000000000001E-4</v>
      </c>
      <c r="BK29">
        <v>3.6999999999999998E-5</v>
      </c>
      <c r="BL29">
        <v>3.6000000000000001E-5</v>
      </c>
      <c r="BN29">
        <v>9.7999999999999997E-5</v>
      </c>
      <c r="BO29">
        <v>3.0000000000000001E-5</v>
      </c>
      <c r="BR29">
        <v>0</v>
      </c>
      <c r="BS29">
        <v>61.29</v>
      </c>
      <c r="BT29">
        <v>61.03</v>
      </c>
      <c r="BU29">
        <v>55.82</v>
      </c>
      <c r="BV29">
        <v>38.71</v>
      </c>
      <c r="BZ29">
        <v>38.97</v>
      </c>
      <c r="CA29">
        <v>44.18</v>
      </c>
      <c r="CC29">
        <v>0.57999999999999996</v>
      </c>
      <c r="CD29">
        <v>0.52</v>
      </c>
      <c r="CF29">
        <v>0.05</v>
      </c>
      <c r="CG29">
        <v>0.11</v>
      </c>
      <c r="CI29">
        <v>0.14000000000000001</v>
      </c>
      <c r="CJ29">
        <v>0.09</v>
      </c>
      <c r="CM29">
        <v>0</v>
      </c>
    </row>
    <row r="30" spans="1:91" x14ac:dyDescent="0.3">
      <c r="A30" t="s">
        <v>119</v>
      </c>
      <c r="B30">
        <v>21</v>
      </c>
      <c r="C30">
        <v>7</v>
      </c>
      <c r="D30">
        <v>7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0.14047200000000001</v>
      </c>
      <c r="AD30">
        <v>7.5110999999999997E-2</v>
      </c>
      <c r="AE30">
        <v>3.3217999999999998E-2</v>
      </c>
      <c r="AF30">
        <v>0.10402400000000001</v>
      </c>
      <c r="AG30">
        <v>6.6590999999999997E-2</v>
      </c>
      <c r="AH30">
        <v>2.6332000000000001E-2</v>
      </c>
      <c r="AI30">
        <v>75.63</v>
      </c>
      <c r="AJ30">
        <v>38.61</v>
      </c>
      <c r="AK30">
        <v>15.11</v>
      </c>
      <c r="AN30">
        <v>0</v>
      </c>
      <c r="AQ30">
        <v>100</v>
      </c>
      <c r="AR30">
        <v>1.18E-4</v>
      </c>
      <c r="AS30">
        <v>1.2300000000000001E-4</v>
      </c>
      <c r="AT30">
        <v>1.2799999999999999E-4</v>
      </c>
      <c r="AU30">
        <v>8.4307000000000007E-2</v>
      </c>
      <c r="AV30">
        <v>4.4918E-2</v>
      </c>
      <c r="AW30">
        <v>1.8231000000000001E-2</v>
      </c>
      <c r="AX30">
        <v>8.4425E-2</v>
      </c>
      <c r="AY30">
        <v>4.5039999999999997E-2</v>
      </c>
      <c r="AZ30">
        <v>1.8359E-2</v>
      </c>
      <c r="BA30">
        <v>5.6048000000000001E-2</v>
      </c>
      <c r="BE30">
        <v>3.007E-2</v>
      </c>
      <c r="BF30">
        <v>1.486E-2</v>
      </c>
      <c r="BH30">
        <v>4.73E-4</v>
      </c>
      <c r="BI30">
        <v>1.9000000000000001E-4</v>
      </c>
      <c r="BK30">
        <v>3.4999999999999997E-5</v>
      </c>
      <c r="BL30">
        <v>3.4999999999999997E-5</v>
      </c>
      <c r="BN30">
        <v>1.1E-4</v>
      </c>
      <c r="BO30">
        <v>3.3000000000000003E-5</v>
      </c>
      <c r="BR30">
        <v>0</v>
      </c>
      <c r="BS30">
        <v>60.1</v>
      </c>
      <c r="BT30">
        <v>59.97</v>
      </c>
      <c r="BU30">
        <v>55.27</v>
      </c>
      <c r="BV30">
        <v>39.9</v>
      </c>
      <c r="BZ30">
        <v>40.03</v>
      </c>
      <c r="CA30">
        <v>44.73</v>
      </c>
      <c r="CC30">
        <v>0.63</v>
      </c>
      <c r="CD30">
        <v>0.56999999999999995</v>
      </c>
      <c r="CF30">
        <v>0.05</v>
      </c>
      <c r="CG30">
        <v>0.11</v>
      </c>
      <c r="CI30">
        <v>0.15</v>
      </c>
      <c r="CJ30">
        <v>0.1</v>
      </c>
      <c r="CM30">
        <v>0</v>
      </c>
    </row>
    <row r="31" spans="1:91" x14ac:dyDescent="0.3">
      <c r="A31" t="s">
        <v>120</v>
      </c>
      <c r="B31">
        <v>21</v>
      </c>
      <c r="C31">
        <v>7</v>
      </c>
      <c r="D31">
        <v>7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0.12745500000000001</v>
      </c>
      <c r="AD31">
        <v>6.6238000000000005E-2</v>
      </c>
      <c r="AE31">
        <v>3.2735E-2</v>
      </c>
      <c r="AF31">
        <v>0.105837</v>
      </c>
      <c r="AG31">
        <v>6.0416999999999998E-2</v>
      </c>
      <c r="AH31">
        <v>2.6825999999999999E-2</v>
      </c>
      <c r="AI31">
        <v>60.67</v>
      </c>
      <c r="AJ31">
        <v>31.63</v>
      </c>
      <c r="AK31">
        <v>14.1</v>
      </c>
      <c r="AN31">
        <v>0</v>
      </c>
      <c r="AQ31">
        <v>100</v>
      </c>
      <c r="AR31">
        <v>1.21E-4</v>
      </c>
      <c r="AS31">
        <v>1.17E-4</v>
      </c>
      <c r="AT31">
        <v>1.1900000000000001E-4</v>
      </c>
      <c r="AU31">
        <v>7.7161999999999994E-2</v>
      </c>
      <c r="AV31">
        <v>3.9801000000000003E-2</v>
      </c>
      <c r="AW31">
        <v>1.8046E-2</v>
      </c>
      <c r="AX31">
        <v>7.7283000000000004E-2</v>
      </c>
      <c r="AY31">
        <v>3.9918000000000002E-2</v>
      </c>
      <c r="AZ31">
        <v>1.8165000000000001E-2</v>
      </c>
      <c r="BA31">
        <v>5.0172000000000001E-2</v>
      </c>
      <c r="BE31">
        <v>2.6318999999999999E-2</v>
      </c>
      <c r="BF31">
        <v>1.457E-2</v>
      </c>
      <c r="BH31">
        <v>3.8999999999999999E-4</v>
      </c>
      <c r="BI31">
        <v>1.7200000000000001E-4</v>
      </c>
      <c r="BK31">
        <v>3.6000000000000001E-5</v>
      </c>
      <c r="BL31">
        <v>3.6999999999999998E-5</v>
      </c>
      <c r="BN31">
        <v>9.2E-5</v>
      </c>
      <c r="BO31">
        <v>3.1000000000000001E-5</v>
      </c>
      <c r="BR31">
        <v>0</v>
      </c>
      <c r="BS31">
        <v>60.64</v>
      </c>
      <c r="BT31">
        <v>60.27</v>
      </c>
      <c r="BU31">
        <v>55.49</v>
      </c>
      <c r="BV31">
        <v>39.36</v>
      </c>
      <c r="BZ31">
        <v>39.729999999999997</v>
      </c>
      <c r="CA31">
        <v>44.51</v>
      </c>
      <c r="CC31">
        <v>0.59</v>
      </c>
      <c r="CD31">
        <v>0.53</v>
      </c>
      <c r="CF31">
        <v>0.05</v>
      </c>
      <c r="CG31">
        <v>0.11</v>
      </c>
      <c r="CI31">
        <v>0.14000000000000001</v>
      </c>
      <c r="CJ31">
        <v>0.1</v>
      </c>
      <c r="CM31">
        <v>0</v>
      </c>
    </row>
    <row r="32" spans="1:91" x14ac:dyDescent="0.3">
      <c r="A32" t="s">
        <v>121</v>
      </c>
      <c r="B32">
        <v>21</v>
      </c>
      <c r="C32">
        <v>7</v>
      </c>
      <c r="D32">
        <v>7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0.13559099999999999</v>
      </c>
      <c r="AD32">
        <v>6.9356000000000001E-2</v>
      </c>
      <c r="AE32">
        <v>3.1033000000000002E-2</v>
      </c>
      <c r="AF32">
        <v>0.11921900000000001</v>
      </c>
      <c r="AG32">
        <v>6.1755999999999998E-2</v>
      </c>
      <c r="AH32">
        <v>2.9918E-2</v>
      </c>
      <c r="AI32">
        <v>72</v>
      </c>
      <c r="AJ32">
        <v>34.99</v>
      </c>
      <c r="AK32">
        <v>13.88</v>
      </c>
      <c r="AN32">
        <v>0</v>
      </c>
      <c r="AQ32">
        <v>100</v>
      </c>
      <c r="AR32">
        <v>1.17E-4</v>
      </c>
      <c r="AS32">
        <v>1.1900000000000001E-4</v>
      </c>
      <c r="AT32">
        <v>1.25E-4</v>
      </c>
      <c r="AU32">
        <v>8.1517000000000006E-2</v>
      </c>
      <c r="AV32">
        <v>4.1454999999999999E-2</v>
      </c>
      <c r="AW32">
        <v>1.7017999999999998E-2</v>
      </c>
      <c r="AX32">
        <v>8.1633999999999998E-2</v>
      </c>
      <c r="AY32">
        <v>4.1575000000000001E-2</v>
      </c>
      <c r="AZ32">
        <v>1.7142999999999999E-2</v>
      </c>
      <c r="BA32">
        <v>5.3956999999999998E-2</v>
      </c>
      <c r="BE32">
        <v>2.7782000000000001E-2</v>
      </c>
      <c r="BF32">
        <v>1.389E-2</v>
      </c>
      <c r="BH32">
        <v>4.3199999999999998E-4</v>
      </c>
      <c r="BI32">
        <v>1.74E-4</v>
      </c>
      <c r="BK32">
        <v>3.3000000000000003E-5</v>
      </c>
      <c r="BL32">
        <v>3.4E-5</v>
      </c>
      <c r="BN32">
        <v>1.0399999999999999E-4</v>
      </c>
      <c r="BO32">
        <v>3.1000000000000001E-5</v>
      </c>
      <c r="BR32">
        <v>0</v>
      </c>
      <c r="BS32">
        <v>60.21</v>
      </c>
      <c r="BT32">
        <v>59.94</v>
      </c>
      <c r="BU32">
        <v>55.24</v>
      </c>
      <c r="BV32">
        <v>39.79</v>
      </c>
      <c r="BZ32">
        <v>40.06</v>
      </c>
      <c r="CA32">
        <v>44.76</v>
      </c>
      <c r="CC32">
        <v>0.62</v>
      </c>
      <c r="CD32">
        <v>0.56000000000000005</v>
      </c>
      <c r="CF32">
        <v>0.05</v>
      </c>
      <c r="CG32">
        <v>0.11</v>
      </c>
      <c r="CI32">
        <v>0.15</v>
      </c>
      <c r="CJ32">
        <v>0.1</v>
      </c>
      <c r="CM32">
        <v>0</v>
      </c>
    </row>
    <row r="33" spans="1:91" x14ac:dyDescent="0.3">
      <c r="A33" t="s">
        <v>122</v>
      </c>
      <c r="B33">
        <v>21</v>
      </c>
      <c r="C33">
        <v>7</v>
      </c>
      <c r="D33">
        <v>7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0.1777</v>
      </c>
      <c r="AD33">
        <v>8.3353999999999998E-2</v>
      </c>
      <c r="AE33">
        <v>3.4050999999999998E-2</v>
      </c>
      <c r="AF33">
        <v>0.15527299999999999</v>
      </c>
      <c r="AG33">
        <v>8.8525000000000006E-2</v>
      </c>
      <c r="AH33">
        <v>3.7708999999999999E-2</v>
      </c>
      <c r="AI33">
        <v>81.72</v>
      </c>
      <c r="AJ33">
        <v>38.78</v>
      </c>
      <c r="AK33">
        <v>13.58</v>
      </c>
      <c r="AN33">
        <v>0</v>
      </c>
      <c r="AQ33">
        <v>100</v>
      </c>
      <c r="AR33">
        <v>1.18E-4</v>
      </c>
      <c r="AS33">
        <v>1.15E-4</v>
      </c>
      <c r="AT33">
        <v>1.21E-4</v>
      </c>
      <c r="AU33">
        <v>0.10867400000000001</v>
      </c>
      <c r="AV33">
        <v>5.0769000000000002E-2</v>
      </c>
      <c r="AW33">
        <v>1.8969E-2</v>
      </c>
      <c r="AX33">
        <v>0.108792</v>
      </c>
      <c r="AY33">
        <v>5.0883999999999999E-2</v>
      </c>
      <c r="AZ33">
        <v>1.9089999999999999E-2</v>
      </c>
      <c r="BA33">
        <v>6.8907999999999997E-2</v>
      </c>
      <c r="BE33">
        <v>3.2468999999999998E-2</v>
      </c>
      <c r="BF33">
        <v>1.4962E-2</v>
      </c>
      <c r="BH33">
        <v>4.8200000000000001E-4</v>
      </c>
      <c r="BI33">
        <v>1.8000000000000001E-4</v>
      </c>
      <c r="BK33">
        <v>3.4E-5</v>
      </c>
      <c r="BL33">
        <v>3.1000000000000001E-5</v>
      </c>
      <c r="BN33">
        <v>1.16E-4</v>
      </c>
      <c r="BO33">
        <v>3.4999999999999997E-5</v>
      </c>
      <c r="BR33">
        <v>0</v>
      </c>
      <c r="BS33">
        <v>61.22</v>
      </c>
      <c r="BT33">
        <v>61.05</v>
      </c>
      <c r="BU33">
        <v>56.06</v>
      </c>
      <c r="BV33">
        <v>38.78</v>
      </c>
      <c r="BZ33">
        <v>38.950000000000003</v>
      </c>
      <c r="CA33">
        <v>43.94</v>
      </c>
      <c r="CC33">
        <v>0.57999999999999996</v>
      </c>
      <c r="CD33">
        <v>0.53</v>
      </c>
      <c r="CF33">
        <v>0.04</v>
      </c>
      <c r="CG33">
        <v>0.09</v>
      </c>
      <c r="CI33">
        <v>0.14000000000000001</v>
      </c>
      <c r="CJ33">
        <v>0.1</v>
      </c>
      <c r="CM33">
        <v>0</v>
      </c>
    </row>
    <row r="34" spans="1:91" x14ac:dyDescent="0.3">
      <c r="A34" t="s">
        <v>123</v>
      </c>
      <c r="B34">
        <v>21</v>
      </c>
      <c r="C34">
        <v>7</v>
      </c>
      <c r="D34">
        <v>7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0.146839</v>
      </c>
      <c r="AD34">
        <v>0.105133</v>
      </c>
      <c r="AE34">
        <v>4.9667000000000003E-2</v>
      </c>
      <c r="AF34">
        <v>0.12685299999999999</v>
      </c>
      <c r="AG34">
        <v>0.108033</v>
      </c>
      <c r="AH34">
        <v>4.3154999999999999E-2</v>
      </c>
      <c r="AI34">
        <v>77.97</v>
      </c>
      <c r="AJ34">
        <v>58.62</v>
      </c>
      <c r="AK34">
        <v>24.72</v>
      </c>
      <c r="AN34">
        <v>1</v>
      </c>
      <c r="AQ34">
        <v>99</v>
      </c>
      <c r="AR34">
        <v>1.26E-4</v>
      </c>
      <c r="AS34">
        <v>1.2E-4</v>
      </c>
      <c r="AT34">
        <v>1.2400000000000001E-4</v>
      </c>
      <c r="AU34">
        <v>8.8283E-2</v>
      </c>
      <c r="AV34">
        <v>6.2449999999999999E-2</v>
      </c>
      <c r="AW34">
        <v>2.7667000000000001E-2</v>
      </c>
      <c r="AX34">
        <v>8.8409000000000001E-2</v>
      </c>
      <c r="AY34">
        <v>6.2571000000000002E-2</v>
      </c>
      <c r="AZ34">
        <v>2.7789999999999999E-2</v>
      </c>
      <c r="BA34">
        <v>5.8430000000000003E-2</v>
      </c>
      <c r="BE34">
        <v>4.2562000000000003E-2</v>
      </c>
      <c r="BF34">
        <v>2.1874999999999999E-2</v>
      </c>
      <c r="BH34">
        <v>7.0200000000000004E-4</v>
      </c>
      <c r="BI34">
        <v>3.1199999999999999E-4</v>
      </c>
      <c r="BK34">
        <v>3.4E-5</v>
      </c>
      <c r="BL34">
        <v>3.6000000000000001E-5</v>
      </c>
      <c r="BN34">
        <v>1.5799999999999999E-4</v>
      </c>
      <c r="BO34">
        <v>5.8E-5</v>
      </c>
      <c r="BR34">
        <v>0</v>
      </c>
      <c r="BS34">
        <v>60.21</v>
      </c>
      <c r="BT34">
        <v>59.52</v>
      </c>
      <c r="BU34">
        <v>55.95</v>
      </c>
      <c r="BV34">
        <v>39.79</v>
      </c>
      <c r="BZ34">
        <v>40.479999999999997</v>
      </c>
      <c r="CA34">
        <v>44.04</v>
      </c>
      <c r="CC34">
        <v>0.67</v>
      </c>
      <c r="CD34">
        <v>0.63</v>
      </c>
      <c r="CF34">
        <v>0.03</v>
      </c>
      <c r="CG34">
        <v>7.0000000000000007E-2</v>
      </c>
      <c r="CI34">
        <v>0.15</v>
      </c>
      <c r="CJ34">
        <v>0.12</v>
      </c>
      <c r="CM34">
        <v>0</v>
      </c>
    </row>
    <row r="35" spans="1:91" x14ac:dyDescent="0.3">
      <c r="A35" t="s">
        <v>124</v>
      </c>
      <c r="B35">
        <v>21</v>
      </c>
      <c r="C35">
        <v>7</v>
      </c>
      <c r="D35">
        <v>7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0.13994599999999999</v>
      </c>
      <c r="AD35">
        <v>0.106156</v>
      </c>
      <c r="AE35">
        <v>4.8558999999999998E-2</v>
      </c>
      <c r="AF35">
        <v>0.110389</v>
      </c>
      <c r="AG35">
        <v>8.9440000000000006E-2</v>
      </c>
      <c r="AH35">
        <v>4.3264999999999998E-2</v>
      </c>
      <c r="AI35">
        <v>75.98</v>
      </c>
      <c r="AJ35">
        <v>55.8</v>
      </c>
      <c r="AK35">
        <v>22.53</v>
      </c>
      <c r="AN35">
        <v>1</v>
      </c>
      <c r="AQ35">
        <v>99</v>
      </c>
      <c r="AR35">
        <v>1.18E-4</v>
      </c>
      <c r="AS35">
        <v>1.17E-4</v>
      </c>
      <c r="AT35">
        <v>1.26E-4</v>
      </c>
      <c r="AU35">
        <v>8.4132999999999999E-2</v>
      </c>
      <c r="AV35">
        <v>6.3588000000000006E-2</v>
      </c>
      <c r="AW35">
        <v>2.7335999999999999E-2</v>
      </c>
      <c r="AX35">
        <v>8.4251000000000006E-2</v>
      </c>
      <c r="AY35">
        <v>6.3704999999999998E-2</v>
      </c>
      <c r="AZ35">
        <v>2.7462E-2</v>
      </c>
      <c r="BA35">
        <v>5.5694E-2</v>
      </c>
      <c r="BE35">
        <v>4.2451000000000003E-2</v>
      </c>
      <c r="BF35">
        <v>2.1097000000000001E-2</v>
      </c>
      <c r="BH35">
        <v>6.6699999999999995E-4</v>
      </c>
      <c r="BI35">
        <v>2.8699999999999998E-4</v>
      </c>
      <c r="BK35">
        <v>3.3000000000000003E-5</v>
      </c>
      <c r="BL35">
        <v>3.6999999999999998E-5</v>
      </c>
      <c r="BN35">
        <v>1.5100000000000001E-4</v>
      </c>
      <c r="BO35">
        <v>5.1999999999999997E-5</v>
      </c>
      <c r="BR35">
        <v>0</v>
      </c>
      <c r="BS35">
        <v>60.2</v>
      </c>
      <c r="BT35">
        <v>60.01</v>
      </c>
      <c r="BU35">
        <v>56.55</v>
      </c>
      <c r="BV35">
        <v>39.799999999999997</v>
      </c>
      <c r="BZ35">
        <v>39.99</v>
      </c>
      <c r="CA35">
        <v>43.45</v>
      </c>
      <c r="CC35">
        <v>0.63</v>
      </c>
      <c r="CD35">
        <v>0.59</v>
      </c>
      <c r="CF35">
        <v>0.03</v>
      </c>
      <c r="CG35">
        <v>0.08</v>
      </c>
      <c r="CI35">
        <v>0.14000000000000001</v>
      </c>
      <c r="CJ35">
        <v>0.11</v>
      </c>
      <c r="CM35">
        <v>0</v>
      </c>
    </row>
    <row r="36" spans="1:91" x14ac:dyDescent="0.3">
      <c r="A36" t="s">
        <v>125</v>
      </c>
      <c r="B36">
        <v>21</v>
      </c>
      <c r="C36">
        <v>7</v>
      </c>
      <c r="D36">
        <v>7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0.236155</v>
      </c>
      <c r="AD36">
        <v>0.155307</v>
      </c>
      <c r="AE36">
        <v>6.6231999999999999E-2</v>
      </c>
      <c r="AF36">
        <v>0.198101</v>
      </c>
      <c r="AG36">
        <v>0.16520199999999999</v>
      </c>
      <c r="AH36">
        <v>5.4649000000000003E-2</v>
      </c>
      <c r="AI36">
        <v>109.49</v>
      </c>
      <c r="AJ36">
        <v>78.5</v>
      </c>
      <c r="AK36">
        <v>29.67</v>
      </c>
      <c r="AN36">
        <v>2</v>
      </c>
      <c r="AQ36">
        <v>98</v>
      </c>
      <c r="AR36">
        <v>1E-4</v>
      </c>
      <c r="AS36">
        <v>9.2999999999999997E-5</v>
      </c>
      <c r="AT36">
        <v>9.8999999999999994E-5</v>
      </c>
      <c r="AU36">
        <v>0.14344699999999999</v>
      </c>
      <c r="AV36">
        <v>9.3356999999999996E-2</v>
      </c>
      <c r="AW36">
        <v>3.789E-2</v>
      </c>
      <c r="AX36">
        <v>0.14354800000000001</v>
      </c>
      <c r="AY36">
        <v>9.3450000000000005E-2</v>
      </c>
      <c r="AZ36">
        <v>3.7989000000000002E-2</v>
      </c>
      <c r="BA36">
        <v>9.2606999999999995E-2</v>
      </c>
      <c r="BE36">
        <v>6.1857000000000002E-2</v>
      </c>
      <c r="BF36">
        <v>2.8136000000000001E-2</v>
      </c>
      <c r="BH36">
        <v>8.2600000000000002E-4</v>
      </c>
      <c r="BI36">
        <v>3.3100000000000002E-4</v>
      </c>
      <c r="BK36">
        <v>3.1999999999999999E-5</v>
      </c>
      <c r="BL36">
        <v>2.9E-5</v>
      </c>
      <c r="BN36">
        <v>1.93E-4</v>
      </c>
      <c r="BO36">
        <v>6.6000000000000005E-5</v>
      </c>
      <c r="BR36">
        <v>1.07E-4</v>
      </c>
      <c r="BS36">
        <v>60.79</v>
      </c>
      <c r="BT36">
        <v>60.17</v>
      </c>
      <c r="BU36">
        <v>57.36</v>
      </c>
      <c r="BV36">
        <v>39.21</v>
      </c>
      <c r="BZ36">
        <v>39.83</v>
      </c>
      <c r="CA36">
        <v>42.48</v>
      </c>
      <c r="CC36">
        <v>0.53</v>
      </c>
      <c r="CD36">
        <v>0.5</v>
      </c>
      <c r="CF36">
        <v>0.02</v>
      </c>
      <c r="CG36">
        <v>0.04</v>
      </c>
      <c r="CI36">
        <v>0.12</v>
      </c>
      <c r="CJ36">
        <v>0.1</v>
      </c>
      <c r="CM36">
        <v>0.16</v>
      </c>
    </row>
    <row r="37" spans="1:91" x14ac:dyDescent="0.3">
      <c r="A37" t="s">
        <v>126</v>
      </c>
      <c r="B37">
        <v>21</v>
      </c>
      <c r="C37">
        <v>7</v>
      </c>
      <c r="D37">
        <v>7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0.136431</v>
      </c>
      <c r="AD37">
        <v>6.2927999999999998E-2</v>
      </c>
      <c r="AE37">
        <v>2.9884999999999998E-2</v>
      </c>
      <c r="AF37">
        <v>0.138848</v>
      </c>
      <c r="AG37">
        <v>5.6999000000000001E-2</v>
      </c>
      <c r="AH37">
        <v>2.5805999999999999E-2</v>
      </c>
      <c r="AI37">
        <v>80</v>
      </c>
      <c r="AJ37">
        <v>35.28</v>
      </c>
      <c r="AK37">
        <v>14.82</v>
      </c>
      <c r="AN37">
        <v>0</v>
      </c>
      <c r="AQ37">
        <v>100</v>
      </c>
      <c r="AR37">
        <v>1.05E-4</v>
      </c>
      <c r="AS37">
        <v>1.05E-4</v>
      </c>
      <c r="AT37">
        <v>1.1E-4</v>
      </c>
      <c r="AU37">
        <v>8.1363000000000005E-2</v>
      </c>
      <c r="AV37">
        <v>3.7464999999999998E-2</v>
      </c>
      <c r="AW37">
        <v>1.6305E-2</v>
      </c>
      <c r="AX37">
        <v>8.1467999999999999E-2</v>
      </c>
      <c r="AY37">
        <v>3.7569999999999999E-2</v>
      </c>
      <c r="AZ37">
        <v>1.6414000000000002E-2</v>
      </c>
      <c r="BA37">
        <v>5.4962999999999998E-2</v>
      </c>
      <c r="BE37">
        <v>2.5359E-2</v>
      </c>
      <c r="BF37">
        <v>1.3471E-2</v>
      </c>
      <c r="BH37">
        <v>3.7199999999999999E-4</v>
      </c>
      <c r="BI37">
        <v>1.5899999999999999E-4</v>
      </c>
      <c r="BK37">
        <v>2.9E-5</v>
      </c>
      <c r="BL37">
        <v>3.1000000000000001E-5</v>
      </c>
      <c r="BN37">
        <v>8.5000000000000006E-5</v>
      </c>
      <c r="BO37">
        <v>2.9E-5</v>
      </c>
      <c r="BR37">
        <v>0</v>
      </c>
      <c r="BS37">
        <v>59.71</v>
      </c>
      <c r="BT37">
        <v>59.7</v>
      </c>
      <c r="BU37">
        <v>54.92</v>
      </c>
      <c r="BV37">
        <v>40.29</v>
      </c>
      <c r="BZ37">
        <v>40.299999999999997</v>
      </c>
      <c r="CA37">
        <v>45.07</v>
      </c>
      <c r="CC37">
        <v>0.59</v>
      </c>
      <c r="CD37">
        <v>0.53</v>
      </c>
      <c r="CF37">
        <v>0.05</v>
      </c>
      <c r="CG37">
        <v>0.1</v>
      </c>
      <c r="CI37">
        <v>0.13</v>
      </c>
      <c r="CJ37">
        <v>0.1</v>
      </c>
      <c r="CM37">
        <v>0</v>
      </c>
    </row>
    <row r="38" spans="1:91" x14ac:dyDescent="0.3">
      <c r="A38" t="s">
        <v>127</v>
      </c>
      <c r="B38">
        <v>21</v>
      </c>
      <c r="C38">
        <v>7</v>
      </c>
      <c r="D38">
        <v>7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0.28512999999999999</v>
      </c>
      <c r="AD38">
        <v>0.17369799999999999</v>
      </c>
      <c r="AE38">
        <v>7.1321999999999997E-2</v>
      </c>
      <c r="AF38">
        <v>0.29990600000000001</v>
      </c>
      <c r="AG38">
        <v>0.161499</v>
      </c>
      <c r="AH38">
        <v>6.8596000000000004E-2</v>
      </c>
      <c r="AI38">
        <v>156.76</v>
      </c>
      <c r="AJ38">
        <v>97.62</v>
      </c>
      <c r="AK38">
        <v>33.590000000000003</v>
      </c>
      <c r="AN38">
        <v>6</v>
      </c>
      <c r="AQ38">
        <v>94</v>
      </c>
      <c r="AR38">
        <v>1.05E-4</v>
      </c>
      <c r="AS38">
        <v>1E-4</v>
      </c>
      <c r="AT38">
        <v>1.1E-4</v>
      </c>
      <c r="AU38">
        <v>0.17238100000000001</v>
      </c>
      <c r="AV38">
        <v>0.10413600000000001</v>
      </c>
      <c r="AW38">
        <v>4.0672E-2</v>
      </c>
      <c r="AX38">
        <v>0.172486</v>
      </c>
      <c r="AY38">
        <v>0.10423499999999999</v>
      </c>
      <c r="AZ38">
        <v>4.0780999999999998E-2</v>
      </c>
      <c r="BA38">
        <v>0.11264399999999999</v>
      </c>
      <c r="BE38">
        <v>6.9462999999999997E-2</v>
      </c>
      <c r="BF38">
        <v>3.0438E-2</v>
      </c>
      <c r="BH38">
        <v>1.041E-3</v>
      </c>
      <c r="BI38">
        <v>4.1300000000000001E-4</v>
      </c>
      <c r="BK38">
        <v>3.1000000000000001E-5</v>
      </c>
      <c r="BL38">
        <v>3.4E-5</v>
      </c>
      <c r="BN38">
        <v>2.43E-4</v>
      </c>
      <c r="BO38">
        <v>8.6000000000000003E-5</v>
      </c>
      <c r="BR38">
        <v>1.03E-4</v>
      </c>
      <c r="BS38">
        <v>60.49</v>
      </c>
      <c r="BT38">
        <v>60.01</v>
      </c>
      <c r="BU38">
        <v>57.18</v>
      </c>
      <c r="BV38">
        <v>39.51</v>
      </c>
      <c r="BZ38">
        <v>39.99</v>
      </c>
      <c r="CA38">
        <v>42.68</v>
      </c>
      <c r="CC38">
        <v>0.6</v>
      </c>
      <c r="CD38">
        <v>0.57999999999999996</v>
      </c>
      <c r="CF38">
        <v>0.02</v>
      </c>
      <c r="CG38">
        <v>0.05</v>
      </c>
      <c r="CI38">
        <v>0.14000000000000001</v>
      </c>
      <c r="CJ38">
        <v>0.12</v>
      </c>
      <c r="CM38">
        <v>0.14000000000000001</v>
      </c>
    </row>
    <row r="39" spans="1:91" x14ac:dyDescent="0.3">
      <c r="A39" t="s">
        <v>128</v>
      </c>
      <c r="B39">
        <v>21</v>
      </c>
      <c r="C39">
        <v>7</v>
      </c>
      <c r="D39">
        <v>7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0.18201500000000001</v>
      </c>
      <c r="AD39">
        <v>0.11731999999999999</v>
      </c>
      <c r="AE39">
        <v>4.6554999999999999E-2</v>
      </c>
      <c r="AF39">
        <v>0.143784</v>
      </c>
      <c r="AG39">
        <v>0.116563</v>
      </c>
      <c r="AH39">
        <v>4.0923000000000001E-2</v>
      </c>
      <c r="AI39">
        <v>96.14</v>
      </c>
      <c r="AJ39">
        <v>60.5</v>
      </c>
      <c r="AK39">
        <v>21.15</v>
      </c>
      <c r="AN39">
        <v>0</v>
      </c>
      <c r="AQ39">
        <v>100</v>
      </c>
      <c r="AR39">
        <v>9.7E-5</v>
      </c>
      <c r="AS39">
        <v>9.2999999999999997E-5</v>
      </c>
      <c r="AT39">
        <v>9.8999999999999994E-5</v>
      </c>
      <c r="AU39">
        <v>0.110996</v>
      </c>
      <c r="AV39">
        <v>7.1282999999999999E-2</v>
      </c>
      <c r="AW39">
        <v>2.6537000000000002E-2</v>
      </c>
      <c r="AX39">
        <v>0.111092</v>
      </c>
      <c r="AY39">
        <v>7.1374999999999994E-2</v>
      </c>
      <c r="AZ39">
        <v>2.6636E-2</v>
      </c>
      <c r="BA39">
        <v>7.0923E-2</v>
      </c>
      <c r="BE39">
        <v>4.5943999999999999E-2</v>
      </c>
      <c r="BF39">
        <v>1.9918000000000002E-2</v>
      </c>
      <c r="BH39">
        <v>6.5700000000000003E-4</v>
      </c>
      <c r="BI39">
        <v>2.43E-4</v>
      </c>
      <c r="BK39">
        <v>3.1000000000000001E-5</v>
      </c>
      <c r="BL39">
        <v>3.4E-5</v>
      </c>
      <c r="BN39">
        <v>1.5300000000000001E-4</v>
      </c>
      <c r="BO39">
        <v>4.6E-5</v>
      </c>
      <c r="BR39">
        <v>0</v>
      </c>
      <c r="BS39">
        <v>61.03</v>
      </c>
      <c r="BT39">
        <v>60.84</v>
      </c>
      <c r="BU39">
        <v>57.22</v>
      </c>
      <c r="BV39">
        <v>38.97</v>
      </c>
      <c r="BZ39">
        <v>39.159999999999997</v>
      </c>
      <c r="CA39">
        <v>42.78</v>
      </c>
      <c r="CC39">
        <v>0.56000000000000005</v>
      </c>
      <c r="CD39">
        <v>0.52</v>
      </c>
      <c r="CF39">
        <v>0.03</v>
      </c>
      <c r="CG39">
        <v>7.0000000000000007E-2</v>
      </c>
      <c r="CI39">
        <v>0.13</v>
      </c>
      <c r="CJ39">
        <v>0.1</v>
      </c>
      <c r="CM39">
        <v>0</v>
      </c>
    </row>
    <row r="40" spans="1:91" x14ac:dyDescent="0.3">
      <c r="A40" t="s">
        <v>129</v>
      </c>
      <c r="B40">
        <v>21</v>
      </c>
      <c r="C40">
        <v>7</v>
      </c>
      <c r="D40">
        <v>7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0.105157</v>
      </c>
      <c r="AD40">
        <v>5.9283000000000002E-2</v>
      </c>
      <c r="AE40">
        <v>2.4271000000000001E-2</v>
      </c>
      <c r="AF40">
        <v>7.9341999999999996E-2</v>
      </c>
      <c r="AG40">
        <v>5.5425000000000002E-2</v>
      </c>
      <c r="AH40">
        <v>2.0730999999999999E-2</v>
      </c>
      <c r="AI40">
        <v>63.6</v>
      </c>
      <c r="AJ40">
        <v>33.78</v>
      </c>
      <c r="AK40">
        <v>12.06</v>
      </c>
      <c r="AN40">
        <v>0</v>
      </c>
      <c r="AQ40">
        <v>100</v>
      </c>
      <c r="AR40">
        <v>1.05E-4</v>
      </c>
      <c r="AS40">
        <v>1.0900000000000001E-4</v>
      </c>
      <c r="AT40">
        <v>1.15E-4</v>
      </c>
      <c r="AU40">
        <v>6.2974000000000002E-2</v>
      </c>
      <c r="AV40">
        <v>3.5394000000000002E-2</v>
      </c>
      <c r="AW40">
        <v>1.3004E-2</v>
      </c>
      <c r="AX40">
        <v>6.3078999999999996E-2</v>
      </c>
      <c r="AY40">
        <v>3.5503E-2</v>
      </c>
      <c r="AZ40">
        <v>1.3119E-2</v>
      </c>
      <c r="BA40">
        <v>4.2077999999999997E-2</v>
      </c>
      <c r="BE40">
        <v>2.3779999999999999E-2</v>
      </c>
      <c r="BF40">
        <v>1.1152E-2</v>
      </c>
      <c r="BH40">
        <v>3.68E-4</v>
      </c>
      <c r="BI40">
        <v>1.3100000000000001E-4</v>
      </c>
      <c r="BK40">
        <v>3.1000000000000001E-5</v>
      </c>
      <c r="BL40">
        <v>3.1000000000000001E-5</v>
      </c>
      <c r="BN40">
        <v>8.7000000000000001E-5</v>
      </c>
      <c r="BO40">
        <v>2.4000000000000001E-5</v>
      </c>
      <c r="BR40">
        <v>0</v>
      </c>
      <c r="BS40">
        <v>59.99</v>
      </c>
      <c r="BT40">
        <v>59.89</v>
      </c>
      <c r="BU40">
        <v>54.05</v>
      </c>
      <c r="BV40">
        <v>40.01</v>
      </c>
      <c r="BZ40">
        <v>40.11</v>
      </c>
      <c r="CA40">
        <v>45.95</v>
      </c>
      <c r="CC40">
        <v>0.62</v>
      </c>
      <c r="CD40">
        <v>0.54</v>
      </c>
      <c r="CF40">
        <v>0.05</v>
      </c>
      <c r="CG40">
        <v>0.13</v>
      </c>
      <c r="CI40">
        <v>0.15</v>
      </c>
      <c r="CJ40">
        <v>0.1</v>
      </c>
      <c r="CM40">
        <v>0</v>
      </c>
    </row>
    <row r="41" spans="1:91" x14ac:dyDescent="0.3">
      <c r="A41" t="s">
        <v>130</v>
      </c>
      <c r="B41">
        <v>21</v>
      </c>
      <c r="C41">
        <v>7</v>
      </c>
      <c r="D41">
        <v>7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0.18722800000000001</v>
      </c>
      <c r="AD41">
        <v>0.15084900000000001</v>
      </c>
      <c r="AE41">
        <v>5.6575E-2</v>
      </c>
      <c r="AF41">
        <v>0.149705</v>
      </c>
      <c r="AG41">
        <v>0.13321</v>
      </c>
      <c r="AH41">
        <v>3.9919000000000003E-2</v>
      </c>
      <c r="AI41">
        <v>95.3</v>
      </c>
      <c r="AJ41">
        <v>77.7</v>
      </c>
      <c r="AK41">
        <v>25.63</v>
      </c>
      <c r="AN41">
        <v>0</v>
      </c>
      <c r="AQ41">
        <v>100</v>
      </c>
      <c r="AR41">
        <v>9.2E-5</v>
      </c>
      <c r="AS41">
        <v>9.0000000000000006E-5</v>
      </c>
      <c r="AT41">
        <v>9.6000000000000002E-5</v>
      </c>
      <c r="AU41">
        <v>0.113012</v>
      </c>
      <c r="AV41">
        <v>9.0661000000000005E-2</v>
      </c>
      <c r="AW41">
        <v>3.2224000000000003E-2</v>
      </c>
      <c r="AX41">
        <v>0.113103</v>
      </c>
      <c r="AY41">
        <v>9.0750999999999998E-2</v>
      </c>
      <c r="AZ41">
        <v>3.2319000000000001E-2</v>
      </c>
      <c r="BA41">
        <v>7.4124999999999996E-2</v>
      </c>
      <c r="BE41">
        <v>6.0097999999999999E-2</v>
      </c>
      <c r="BF41">
        <v>2.4256E-2</v>
      </c>
      <c r="BH41">
        <v>7.9600000000000005E-4</v>
      </c>
      <c r="BI41">
        <v>2.7900000000000001E-4</v>
      </c>
      <c r="BK41">
        <v>3.1000000000000001E-5</v>
      </c>
      <c r="BL41">
        <v>3.3000000000000003E-5</v>
      </c>
      <c r="BN41">
        <v>1.7799999999999999E-4</v>
      </c>
      <c r="BO41">
        <v>5.3999999999999998E-5</v>
      </c>
      <c r="BR41">
        <v>0</v>
      </c>
      <c r="BS41">
        <v>60.41</v>
      </c>
      <c r="BT41">
        <v>60.16</v>
      </c>
      <c r="BU41">
        <v>57.13</v>
      </c>
      <c r="BV41">
        <v>39.590000000000003</v>
      </c>
      <c r="BZ41">
        <v>39.840000000000003</v>
      </c>
      <c r="CA41">
        <v>42.87</v>
      </c>
      <c r="CC41">
        <v>0.53</v>
      </c>
      <c r="CD41">
        <v>0.49</v>
      </c>
      <c r="CF41">
        <v>0.02</v>
      </c>
      <c r="CG41">
        <v>0.06</v>
      </c>
      <c r="CI41">
        <v>0.12</v>
      </c>
      <c r="CJ41">
        <v>0.1</v>
      </c>
      <c r="CM41">
        <v>0</v>
      </c>
    </row>
    <row r="42" spans="1:91" x14ac:dyDescent="0.3">
      <c r="A42" t="s">
        <v>131</v>
      </c>
      <c r="B42">
        <v>21</v>
      </c>
      <c r="C42">
        <v>7</v>
      </c>
      <c r="D42">
        <v>7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0.17755099999999999</v>
      </c>
      <c r="AD42">
        <v>0.14232300000000001</v>
      </c>
      <c r="AE42">
        <v>5.1067000000000001E-2</v>
      </c>
      <c r="AF42">
        <v>0.126356</v>
      </c>
      <c r="AG42">
        <v>0.11103200000000001</v>
      </c>
      <c r="AH42">
        <v>5.5618000000000001E-2</v>
      </c>
      <c r="AI42">
        <v>97.99</v>
      </c>
      <c r="AJ42">
        <v>76.63</v>
      </c>
      <c r="AK42">
        <v>24.25</v>
      </c>
      <c r="AN42">
        <v>2</v>
      </c>
      <c r="AQ42">
        <v>98</v>
      </c>
      <c r="AR42">
        <v>9.3999999999999994E-5</v>
      </c>
      <c r="AS42">
        <v>9.3999999999999994E-5</v>
      </c>
      <c r="AT42">
        <v>9.7999999999999997E-5</v>
      </c>
      <c r="AU42">
        <v>0.107322</v>
      </c>
      <c r="AV42">
        <v>8.5915000000000005E-2</v>
      </c>
      <c r="AW42">
        <v>2.8992E-2</v>
      </c>
      <c r="AX42">
        <v>0.107416</v>
      </c>
      <c r="AY42">
        <v>8.6009000000000002E-2</v>
      </c>
      <c r="AZ42">
        <v>2.9090000000000001E-2</v>
      </c>
      <c r="BA42">
        <v>7.0136000000000004E-2</v>
      </c>
      <c r="BE42">
        <v>5.6314000000000003E-2</v>
      </c>
      <c r="BF42">
        <v>2.1836999999999999E-2</v>
      </c>
      <c r="BH42">
        <v>7.7999999999999999E-4</v>
      </c>
      <c r="BI42">
        <v>2.5799999999999998E-4</v>
      </c>
      <c r="BK42">
        <v>3.0000000000000001E-5</v>
      </c>
      <c r="BL42">
        <v>2.9E-5</v>
      </c>
      <c r="BN42">
        <v>1.73E-4</v>
      </c>
      <c r="BO42">
        <v>4.8999999999999998E-5</v>
      </c>
      <c r="BR42">
        <v>1.4100000000000001E-4</v>
      </c>
      <c r="BS42">
        <v>60.5</v>
      </c>
      <c r="BT42">
        <v>60.43</v>
      </c>
      <c r="BU42">
        <v>56.96</v>
      </c>
      <c r="BV42">
        <v>39.5</v>
      </c>
      <c r="BZ42">
        <v>39.57</v>
      </c>
      <c r="CA42">
        <v>42.76</v>
      </c>
      <c r="CC42">
        <v>0.55000000000000004</v>
      </c>
      <c r="CD42">
        <v>0.51</v>
      </c>
      <c r="CF42">
        <v>0.02</v>
      </c>
      <c r="CG42">
        <v>0.06</v>
      </c>
      <c r="CI42">
        <v>0.12</v>
      </c>
      <c r="CJ42">
        <v>0.1</v>
      </c>
      <c r="CM42">
        <v>0.28000000000000003</v>
      </c>
    </row>
    <row r="43" spans="1:91" x14ac:dyDescent="0.3">
      <c r="A43" t="s">
        <v>132</v>
      </c>
      <c r="B43">
        <v>21</v>
      </c>
      <c r="C43">
        <v>7</v>
      </c>
      <c r="D43">
        <v>7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0.120236</v>
      </c>
      <c r="AD43">
        <v>0.105818</v>
      </c>
      <c r="AE43">
        <v>4.0419999999999998E-2</v>
      </c>
      <c r="AF43">
        <v>9.0365000000000001E-2</v>
      </c>
      <c r="AG43">
        <v>0.10306</v>
      </c>
      <c r="AH43">
        <v>3.4583999999999997E-2</v>
      </c>
      <c r="AI43">
        <v>71.099999999999994</v>
      </c>
      <c r="AJ43">
        <v>61.23</v>
      </c>
      <c r="AK43">
        <v>19.670000000000002</v>
      </c>
      <c r="AN43">
        <v>0</v>
      </c>
      <c r="AQ43">
        <v>100</v>
      </c>
      <c r="AR43">
        <v>9.6000000000000002E-5</v>
      </c>
      <c r="AS43">
        <v>9.7999999999999997E-5</v>
      </c>
      <c r="AT43">
        <v>1.0399999999999999E-4</v>
      </c>
      <c r="AU43">
        <v>7.1461999999999998E-2</v>
      </c>
      <c r="AV43">
        <v>6.2641000000000002E-2</v>
      </c>
      <c r="AW43">
        <v>2.2338E-2</v>
      </c>
      <c r="AX43">
        <v>7.1557999999999997E-2</v>
      </c>
      <c r="AY43">
        <v>6.2738000000000002E-2</v>
      </c>
      <c r="AZ43">
        <v>2.2442E-2</v>
      </c>
      <c r="BA43">
        <v>4.8676999999999998E-2</v>
      </c>
      <c r="BE43">
        <v>4.3078999999999999E-2</v>
      </c>
      <c r="BF43">
        <v>1.7978000000000001E-2</v>
      </c>
      <c r="BH43">
        <v>6.2299999999999996E-4</v>
      </c>
      <c r="BI43">
        <v>2.2000000000000001E-4</v>
      </c>
      <c r="BK43">
        <v>3.0000000000000001E-5</v>
      </c>
      <c r="BL43">
        <v>3.3000000000000003E-5</v>
      </c>
      <c r="BN43">
        <v>1.3999999999999999E-4</v>
      </c>
      <c r="BO43">
        <v>4.1E-5</v>
      </c>
      <c r="BR43">
        <v>0</v>
      </c>
      <c r="BS43">
        <v>59.52</v>
      </c>
      <c r="BT43">
        <v>59.29</v>
      </c>
      <c r="BU43">
        <v>55.52</v>
      </c>
      <c r="BV43">
        <v>40.479999999999997</v>
      </c>
      <c r="BZ43">
        <v>40.71</v>
      </c>
      <c r="CA43">
        <v>44.48</v>
      </c>
      <c r="CC43">
        <v>0.59</v>
      </c>
      <c r="CD43">
        <v>0.54</v>
      </c>
      <c r="CF43">
        <v>0.03</v>
      </c>
      <c r="CG43">
        <v>0.08</v>
      </c>
      <c r="CI43">
        <v>0.13</v>
      </c>
      <c r="CJ43">
        <v>0.1</v>
      </c>
      <c r="CM43">
        <v>0</v>
      </c>
    </row>
    <row r="44" spans="1:91" x14ac:dyDescent="0.3">
      <c r="A44" t="s">
        <v>133</v>
      </c>
      <c r="B44">
        <v>21</v>
      </c>
      <c r="C44">
        <v>7</v>
      </c>
      <c r="D44">
        <v>7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0.13217699999999999</v>
      </c>
      <c r="AD44">
        <v>9.7443000000000002E-2</v>
      </c>
      <c r="AE44">
        <v>4.2930000000000003E-2</v>
      </c>
      <c r="AF44">
        <v>0.100831</v>
      </c>
      <c r="AG44">
        <v>8.7254999999999999E-2</v>
      </c>
      <c r="AH44">
        <v>3.5018000000000001E-2</v>
      </c>
      <c r="AI44">
        <v>79.099999999999994</v>
      </c>
      <c r="AJ44">
        <v>55.49</v>
      </c>
      <c r="AK44">
        <v>21.3</v>
      </c>
      <c r="AN44">
        <v>0</v>
      </c>
      <c r="AQ44">
        <v>100</v>
      </c>
      <c r="AR44">
        <v>9.6000000000000002E-5</v>
      </c>
      <c r="AS44">
        <v>9.7E-5</v>
      </c>
      <c r="AT44">
        <v>1.05E-4</v>
      </c>
      <c r="AU44">
        <v>7.8580999999999998E-2</v>
      </c>
      <c r="AV44">
        <v>5.7801999999999999E-2</v>
      </c>
      <c r="AW44">
        <v>2.3873999999999999E-2</v>
      </c>
      <c r="AX44">
        <v>7.8676999999999997E-2</v>
      </c>
      <c r="AY44">
        <v>5.7898999999999999E-2</v>
      </c>
      <c r="AZ44">
        <v>2.3979E-2</v>
      </c>
      <c r="BA44">
        <v>5.3498999999999998E-2</v>
      </c>
      <c r="BE44">
        <v>3.9544000000000003E-2</v>
      </c>
      <c r="BF44">
        <v>1.8952E-2</v>
      </c>
      <c r="BH44">
        <v>5.7700000000000004E-4</v>
      </c>
      <c r="BI44">
        <v>2.3599999999999999E-4</v>
      </c>
      <c r="BK44">
        <v>3.1000000000000001E-5</v>
      </c>
      <c r="BL44">
        <v>3.1000000000000001E-5</v>
      </c>
      <c r="BN44">
        <v>1.34E-4</v>
      </c>
      <c r="BO44">
        <v>4.5000000000000003E-5</v>
      </c>
      <c r="BR44">
        <v>0</v>
      </c>
      <c r="BS44">
        <v>59.52</v>
      </c>
      <c r="BT44">
        <v>59.42</v>
      </c>
      <c r="BU44">
        <v>55.85</v>
      </c>
      <c r="BV44">
        <v>40.479999999999997</v>
      </c>
      <c r="BZ44">
        <v>40.58</v>
      </c>
      <c r="CA44">
        <v>44.15</v>
      </c>
      <c r="CC44">
        <v>0.59</v>
      </c>
      <c r="CD44">
        <v>0.55000000000000004</v>
      </c>
      <c r="CF44">
        <v>0.03</v>
      </c>
      <c r="CG44">
        <v>7.0000000000000007E-2</v>
      </c>
      <c r="CI44">
        <v>0.14000000000000001</v>
      </c>
      <c r="CJ44">
        <v>0.1</v>
      </c>
      <c r="CM44">
        <v>0</v>
      </c>
    </row>
    <row r="45" spans="1:91" x14ac:dyDescent="0.3">
      <c r="A45" t="s">
        <v>134</v>
      </c>
      <c r="B45">
        <v>21</v>
      </c>
      <c r="C45">
        <v>7</v>
      </c>
      <c r="D45">
        <v>7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0.150339</v>
      </c>
      <c r="AD45">
        <v>0.107027</v>
      </c>
      <c r="AE45">
        <v>4.0634999999999998E-2</v>
      </c>
      <c r="AF45">
        <v>0.131825</v>
      </c>
      <c r="AG45">
        <v>9.6501000000000003E-2</v>
      </c>
      <c r="AH45">
        <v>3.6923999999999998E-2</v>
      </c>
      <c r="AI45">
        <v>79.77</v>
      </c>
      <c r="AJ45">
        <v>53.45</v>
      </c>
      <c r="AK45">
        <v>16.440000000000001</v>
      </c>
      <c r="AN45">
        <v>0</v>
      </c>
      <c r="AQ45">
        <v>100</v>
      </c>
      <c r="AR45">
        <v>9.6000000000000002E-5</v>
      </c>
      <c r="AS45">
        <v>9.6000000000000002E-5</v>
      </c>
      <c r="AT45">
        <v>1.1E-4</v>
      </c>
      <c r="AU45">
        <v>9.0051000000000006E-2</v>
      </c>
      <c r="AV45">
        <v>6.4006999999999994E-2</v>
      </c>
      <c r="AW45">
        <v>2.2251E-2</v>
      </c>
      <c r="AX45">
        <v>9.0146000000000004E-2</v>
      </c>
      <c r="AY45">
        <v>6.4102999999999993E-2</v>
      </c>
      <c r="AZ45">
        <v>2.2360999999999999E-2</v>
      </c>
      <c r="BA45">
        <v>6.0192000000000002E-2</v>
      </c>
      <c r="BE45">
        <v>4.2924999999999998E-2</v>
      </c>
      <c r="BF45">
        <v>1.8273999999999999E-2</v>
      </c>
      <c r="BH45">
        <v>5.9000000000000003E-4</v>
      </c>
      <c r="BI45">
        <v>1.9799999999999999E-4</v>
      </c>
      <c r="BK45">
        <v>3.1999999999999999E-5</v>
      </c>
      <c r="BL45">
        <v>3.8000000000000002E-5</v>
      </c>
      <c r="BN45">
        <v>1.3999999999999999E-4</v>
      </c>
      <c r="BO45">
        <v>3.8000000000000002E-5</v>
      </c>
      <c r="BR45">
        <v>0</v>
      </c>
      <c r="BS45">
        <v>59.96</v>
      </c>
      <c r="BT45">
        <v>59.89</v>
      </c>
      <c r="BU45">
        <v>55.03</v>
      </c>
      <c r="BV45">
        <v>40.04</v>
      </c>
      <c r="BZ45">
        <v>40.11</v>
      </c>
      <c r="CA45">
        <v>44.97</v>
      </c>
      <c r="CC45">
        <v>0.55000000000000004</v>
      </c>
      <c r="CD45">
        <v>0.49</v>
      </c>
      <c r="CF45">
        <v>0.03</v>
      </c>
      <c r="CG45">
        <v>0.09</v>
      </c>
      <c r="CI45">
        <v>0.13</v>
      </c>
      <c r="CJ45">
        <v>0.09</v>
      </c>
      <c r="CM45">
        <v>0</v>
      </c>
    </row>
    <row r="46" spans="1:91" x14ac:dyDescent="0.3">
      <c r="A46" t="s">
        <v>135</v>
      </c>
      <c r="B46">
        <v>21</v>
      </c>
      <c r="C46">
        <v>7</v>
      </c>
      <c r="D46">
        <v>7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0.14071400000000001</v>
      </c>
      <c r="AD46">
        <v>8.0282999999999993E-2</v>
      </c>
      <c r="AE46">
        <v>3.4085999999999998E-2</v>
      </c>
      <c r="AF46">
        <v>0.117924</v>
      </c>
      <c r="AG46">
        <v>7.3819999999999997E-2</v>
      </c>
      <c r="AH46">
        <v>3.1481000000000002E-2</v>
      </c>
      <c r="AI46">
        <v>72.150000000000006</v>
      </c>
      <c r="AJ46">
        <v>41.64</v>
      </c>
      <c r="AK46">
        <v>15.68</v>
      </c>
      <c r="AN46">
        <v>0</v>
      </c>
      <c r="AQ46">
        <v>100</v>
      </c>
      <c r="AR46">
        <v>9.7E-5</v>
      </c>
      <c r="AS46">
        <v>9.5000000000000005E-5</v>
      </c>
      <c r="AT46">
        <v>1.02E-4</v>
      </c>
      <c r="AU46">
        <v>8.5834999999999995E-2</v>
      </c>
      <c r="AV46">
        <v>4.8722000000000001E-2</v>
      </c>
      <c r="AW46">
        <v>1.9019999999999999E-2</v>
      </c>
      <c r="AX46">
        <v>8.5931999999999994E-2</v>
      </c>
      <c r="AY46">
        <v>4.8816999999999999E-2</v>
      </c>
      <c r="AZ46">
        <v>1.9122E-2</v>
      </c>
      <c r="BA46">
        <v>5.4781999999999997E-2</v>
      </c>
      <c r="BE46">
        <v>3.1465E-2</v>
      </c>
      <c r="BF46">
        <v>1.4964E-2</v>
      </c>
      <c r="BH46">
        <v>4.3899999999999999E-4</v>
      </c>
      <c r="BI46">
        <v>1.6699999999999999E-4</v>
      </c>
      <c r="BK46">
        <v>3.1000000000000001E-5</v>
      </c>
      <c r="BL46">
        <v>3.0000000000000001E-5</v>
      </c>
      <c r="BN46">
        <v>1.03E-4</v>
      </c>
      <c r="BO46">
        <v>3.1999999999999999E-5</v>
      </c>
      <c r="BR46">
        <v>0</v>
      </c>
      <c r="BS46">
        <v>61.07</v>
      </c>
      <c r="BT46">
        <v>60.81</v>
      </c>
      <c r="BU46">
        <v>56.1</v>
      </c>
      <c r="BV46">
        <v>38.93</v>
      </c>
      <c r="BZ46">
        <v>39.19</v>
      </c>
      <c r="CA46">
        <v>43.9</v>
      </c>
      <c r="CC46">
        <v>0.55000000000000004</v>
      </c>
      <c r="CD46">
        <v>0.49</v>
      </c>
      <c r="CF46">
        <v>0.04</v>
      </c>
      <c r="CG46">
        <v>0.09</v>
      </c>
      <c r="CI46">
        <v>0.13</v>
      </c>
      <c r="CJ46">
        <v>0.09</v>
      </c>
      <c r="CM46">
        <v>0</v>
      </c>
    </row>
    <row r="47" spans="1:91" x14ac:dyDescent="0.3">
      <c r="A47" t="s">
        <v>136</v>
      </c>
      <c r="B47">
        <v>21</v>
      </c>
      <c r="C47">
        <v>7</v>
      </c>
      <c r="D47">
        <v>7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0.19309999999999999</v>
      </c>
      <c r="AD47">
        <v>9.2468999999999996E-2</v>
      </c>
      <c r="AE47">
        <v>4.4621000000000001E-2</v>
      </c>
      <c r="AF47">
        <v>0.16491600000000001</v>
      </c>
      <c r="AG47">
        <v>9.6310999999999994E-2</v>
      </c>
      <c r="AH47">
        <v>3.406E-2</v>
      </c>
      <c r="AI47">
        <v>94.11</v>
      </c>
      <c r="AJ47">
        <v>44.2</v>
      </c>
      <c r="AK47">
        <v>17.899999999999999</v>
      </c>
      <c r="AN47">
        <v>0</v>
      </c>
      <c r="AQ47">
        <v>100</v>
      </c>
      <c r="AR47">
        <v>8.5000000000000006E-5</v>
      </c>
      <c r="AS47">
        <v>8.6000000000000003E-5</v>
      </c>
      <c r="AT47">
        <v>9.3999999999999994E-5</v>
      </c>
      <c r="AU47">
        <v>0.11727</v>
      </c>
      <c r="AV47">
        <v>5.6210000000000003E-2</v>
      </c>
      <c r="AW47">
        <v>2.5297E-2</v>
      </c>
      <c r="AX47">
        <v>0.117356</v>
      </c>
      <c r="AY47">
        <v>5.6294999999999998E-2</v>
      </c>
      <c r="AZ47">
        <v>2.5391E-2</v>
      </c>
      <c r="BA47">
        <v>7.5744000000000006E-2</v>
      </c>
      <c r="BE47">
        <v>3.6173999999999998E-2</v>
      </c>
      <c r="BF47">
        <v>1.9230000000000001E-2</v>
      </c>
      <c r="BH47">
        <v>4.7199999999999998E-4</v>
      </c>
      <c r="BI47">
        <v>2.14E-4</v>
      </c>
      <c r="BK47">
        <v>3.3000000000000003E-5</v>
      </c>
      <c r="BL47">
        <v>3.4999999999999997E-5</v>
      </c>
      <c r="BN47">
        <v>1.1E-4</v>
      </c>
      <c r="BO47">
        <v>3.8999999999999999E-5</v>
      </c>
      <c r="BR47">
        <v>0</v>
      </c>
      <c r="BS47">
        <v>60.77</v>
      </c>
      <c r="BT47">
        <v>60.88</v>
      </c>
      <c r="BU47">
        <v>56.9</v>
      </c>
      <c r="BV47">
        <v>39.229999999999997</v>
      </c>
      <c r="BZ47">
        <v>39.119999999999997</v>
      </c>
      <c r="CA47">
        <v>43.1</v>
      </c>
      <c r="CC47">
        <v>0.51</v>
      </c>
      <c r="CD47">
        <v>0.48</v>
      </c>
      <c r="CF47">
        <v>0.04</v>
      </c>
      <c r="CG47">
        <v>0.08</v>
      </c>
      <c r="CI47">
        <v>0.12</v>
      </c>
      <c r="CJ47">
        <v>0.09</v>
      </c>
      <c r="CM47">
        <v>0</v>
      </c>
    </row>
    <row r="48" spans="1:91" x14ac:dyDescent="0.3">
      <c r="A48" t="s">
        <v>137</v>
      </c>
      <c r="B48">
        <v>21</v>
      </c>
      <c r="C48">
        <v>7</v>
      </c>
      <c r="D48">
        <v>7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0.138157</v>
      </c>
      <c r="AD48">
        <v>0.103867</v>
      </c>
      <c r="AE48">
        <v>4.3232E-2</v>
      </c>
      <c r="AF48">
        <v>0.115605</v>
      </c>
      <c r="AG48">
        <v>9.9767999999999996E-2</v>
      </c>
      <c r="AH48">
        <v>3.9902E-2</v>
      </c>
      <c r="AI48">
        <v>63.31</v>
      </c>
      <c r="AJ48">
        <v>50.83</v>
      </c>
      <c r="AK48">
        <v>18.68</v>
      </c>
      <c r="AN48">
        <v>0</v>
      </c>
      <c r="AQ48">
        <v>100</v>
      </c>
      <c r="AR48">
        <v>8.7999999999999998E-5</v>
      </c>
      <c r="AS48">
        <v>8.2999999999999998E-5</v>
      </c>
      <c r="AT48">
        <v>8.7999999999999998E-5</v>
      </c>
      <c r="AU48">
        <v>8.4047999999999998E-2</v>
      </c>
      <c r="AV48">
        <v>6.2923999999999994E-2</v>
      </c>
      <c r="AW48">
        <v>2.4428999999999999E-2</v>
      </c>
      <c r="AX48">
        <v>8.4136000000000002E-2</v>
      </c>
      <c r="AY48">
        <v>6.3007999999999995E-2</v>
      </c>
      <c r="AZ48">
        <v>2.4517000000000001E-2</v>
      </c>
      <c r="BA48">
        <v>5.4022000000000001E-2</v>
      </c>
      <c r="BE48">
        <v>4.0858999999999999E-2</v>
      </c>
      <c r="BF48">
        <v>1.8714000000000001E-2</v>
      </c>
      <c r="BH48">
        <v>5.4299999999999997E-4</v>
      </c>
      <c r="BI48">
        <v>2.03E-4</v>
      </c>
      <c r="BK48">
        <v>3.1000000000000001E-5</v>
      </c>
      <c r="BL48">
        <v>3.1000000000000001E-5</v>
      </c>
      <c r="BN48">
        <v>1.17E-4</v>
      </c>
      <c r="BO48">
        <v>3.8999999999999999E-5</v>
      </c>
      <c r="BR48">
        <v>0</v>
      </c>
      <c r="BS48">
        <v>60.9</v>
      </c>
      <c r="BT48">
        <v>60.66</v>
      </c>
      <c r="BU48">
        <v>56.71</v>
      </c>
      <c r="BV48">
        <v>39.1</v>
      </c>
      <c r="BZ48">
        <v>39.340000000000003</v>
      </c>
      <c r="CA48">
        <v>43.29</v>
      </c>
      <c r="CC48">
        <v>0.52</v>
      </c>
      <c r="CD48">
        <v>0.47</v>
      </c>
      <c r="CF48">
        <v>0.03</v>
      </c>
      <c r="CG48">
        <v>7.0000000000000007E-2</v>
      </c>
      <c r="CI48">
        <v>0.11</v>
      </c>
      <c r="CJ48">
        <v>0.09</v>
      </c>
      <c r="CM48">
        <v>0</v>
      </c>
    </row>
    <row r="49" spans="1:91" x14ac:dyDescent="0.3">
      <c r="A49" t="s">
        <v>138</v>
      </c>
      <c r="B49">
        <v>21</v>
      </c>
      <c r="C49">
        <v>7</v>
      </c>
      <c r="D49">
        <v>7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0.23542299999999999</v>
      </c>
      <c r="AD49">
        <v>0.121707</v>
      </c>
      <c r="AE49">
        <v>5.7263000000000001E-2</v>
      </c>
      <c r="AF49">
        <v>0.22131500000000001</v>
      </c>
      <c r="AG49">
        <v>0.11719599999999999</v>
      </c>
      <c r="AH49">
        <v>6.3075999999999993E-2</v>
      </c>
      <c r="AI49">
        <v>129.16</v>
      </c>
      <c r="AJ49">
        <v>66.47</v>
      </c>
      <c r="AK49">
        <v>26.76</v>
      </c>
      <c r="AN49">
        <v>3</v>
      </c>
      <c r="AQ49">
        <v>97</v>
      </c>
      <c r="AR49">
        <v>9.6000000000000002E-5</v>
      </c>
      <c r="AS49">
        <v>9.5000000000000005E-5</v>
      </c>
      <c r="AT49">
        <v>1E-4</v>
      </c>
      <c r="AU49">
        <v>0.14133000000000001</v>
      </c>
      <c r="AV49">
        <v>7.2945999999999997E-2</v>
      </c>
      <c r="AW49">
        <v>3.2445000000000002E-2</v>
      </c>
      <c r="AX49">
        <v>0.141426</v>
      </c>
      <c r="AY49">
        <v>7.3039999999999994E-2</v>
      </c>
      <c r="AZ49">
        <v>3.2545999999999999E-2</v>
      </c>
      <c r="BA49">
        <v>9.3997999999999998E-2</v>
      </c>
      <c r="BE49">
        <v>4.8667000000000002E-2</v>
      </c>
      <c r="BF49">
        <v>2.4673E-2</v>
      </c>
      <c r="BH49">
        <v>6.96E-4</v>
      </c>
      <c r="BI49">
        <v>3.0899999999999998E-4</v>
      </c>
      <c r="BK49">
        <v>3.1000000000000001E-5</v>
      </c>
      <c r="BL49">
        <v>3.0000000000000001E-5</v>
      </c>
      <c r="BN49">
        <v>1.55E-4</v>
      </c>
      <c r="BO49">
        <v>6.0000000000000002E-5</v>
      </c>
      <c r="BR49">
        <v>4.5000000000000003E-5</v>
      </c>
      <c r="BS49">
        <v>60.07</v>
      </c>
      <c r="BT49">
        <v>60.01</v>
      </c>
      <c r="BU49">
        <v>56.83</v>
      </c>
      <c r="BV49">
        <v>39.93</v>
      </c>
      <c r="BZ49">
        <v>39.99</v>
      </c>
      <c r="CA49">
        <v>43.09</v>
      </c>
      <c r="CC49">
        <v>0.56999999999999995</v>
      </c>
      <c r="CD49">
        <v>0.54</v>
      </c>
      <c r="CF49">
        <v>0.03</v>
      </c>
      <c r="CG49">
        <v>0.05</v>
      </c>
      <c r="CI49">
        <v>0.13</v>
      </c>
      <c r="CJ49">
        <v>0.1</v>
      </c>
      <c r="CM49">
        <v>0.08</v>
      </c>
    </row>
    <row r="50" spans="1:91" x14ac:dyDescent="0.3">
      <c r="A50" t="s">
        <v>139</v>
      </c>
      <c r="B50">
        <v>21</v>
      </c>
      <c r="C50">
        <v>7</v>
      </c>
      <c r="D50">
        <v>7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0.103265</v>
      </c>
      <c r="AD50">
        <v>7.3313000000000003E-2</v>
      </c>
      <c r="AE50">
        <v>3.4798999999999997E-2</v>
      </c>
      <c r="AF50">
        <v>8.0743999999999996E-2</v>
      </c>
      <c r="AG50">
        <v>7.9162999999999997E-2</v>
      </c>
      <c r="AH50">
        <v>3.2469999999999999E-2</v>
      </c>
      <c r="AI50">
        <v>59.21</v>
      </c>
      <c r="AJ50">
        <v>40.729999999999997</v>
      </c>
      <c r="AK50">
        <v>17.47</v>
      </c>
      <c r="AN50">
        <v>0</v>
      </c>
      <c r="AQ50">
        <v>100</v>
      </c>
      <c r="AR50">
        <v>9.6000000000000002E-5</v>
      </c>
      <c r="AS50">
        <v>9.7E-5</v>
      </c>
      <c r="AT50">
        <v>9.8999999999999994E-5</v>
      </c>
      <c r="AU50">
        <v>6.2720999999999999E-2</v>
      </c>
      <c r="AV50">
        <v>4.4387999999999997E-2</v>
      </c>
      <c r="AW50">
        <v>1.9522000000000001E-2</v>
      </c>
      <c r="AX50">
        <v>6.2816999999999998E-2</v>
      </c>
      <c r="AY50">
        <v>4.4484000000000003E-2</v>
      </c>
      <c r="AZ50">
        <v>1.9621E-2</v>
      </c>
      <c r="BA50">
        <v>4.0446999999999997E-2</v>
      </c>
      <c r="BE50">
        <v>2.8829E-2</v>
      </c>
      <c r="BF50">
        <v>1.5179E-2</v>
      </c>
      <c r="BH50">
        <v>4.2700000000000002E-4</v>
      </c>
      <c r="BI50">
        <v>1.8200000000000001E-4</v>
      </c>
      <c r="BK50">
        <v>3.1999999999999999E-5</v>
      </c>
      <c r="BL50">
        <v>3.1000000000000001E-5</v>
      </c>
      <c r="BN50">
        <v>9.7E-5</v>
      </c>
      <c r="BO50">
        <v>3.3000000000000003E-5</v>
      </c>
      <c r="BR50">
        <v>0</v>
      </c>
      <c r="BS50">
        <v>60.83</v>
      </c>
      <c r="BT50">
        <v>60.68</v>
      </c>
      <c r="BU50">
        <v>56.38</v>
      </c>
      <c r="BV50">
        <v>39.17</v>
      </c>
      <c r="BZ50">
        <v>39.32</v>
      </c>
      <c r="CA50">
        <v>43.62</v>
      </c>
      <c r="CC50">
        <v>0.57999999999999996</v>
      </c>
      <c r="CD50">
        <v>0.52</v>
      </c>
      <c r="CF50">
        <v>0.04</v>
      </c>
      <c r="CG50">
        <v>0.09</v>
      </c>
      <c r="CI50">
        <v>0.13</v>
      </c>
      <c r="CJ50">
        <v>0.09</v>
      </c>
      <c r="CM50">
        <v>0</v>
      </c>
    </row>
    <row r="51" spans="1:91" x14ac:dyDescent="0.3">
      <c r="A51" t="s">
        <v>140</v>
      </c>
      <c r="B51">
        <v>21</v>
      </c>
      <c r="C51">
        <v>7</v>
      </c>
      <c r="D51">
        <v>7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0.122097</v>
      </c>
      <c r="AD51">
        <v>8.6635000000000004E-2</v>
      </c>
      <c r="AE51">
        <v>3.9288999999999998E-2</v>
      </c>
      <c r="AF51">
        <v>0.100906</v>
      </c>
      <c r="AG51">
        <v>7.9641000000000003E-2</v>
      </c>
      <c r="AH51">
        <v>3.6700000000000003E-2</v>
      </c>
      <c r="AI51">
        <v>67.209999999999994</v>
      </c>
      <c r="AJ51">
        <v>45.76</v>
      </c>
      <c r="AK51">
        <v>17.39</v>
      </c>
      <c r="AN51">
        <v>0</v>
      </c>
      <c r="AQ51">
        <v>100</v>
      </c>
      <c r="AR51">
        <v>9.0000000000000006E-5</v>
      </c>
      <c r="AS51">
        <v>9.2999999999999997E-5</v>
      </c>
      <c r="AT51">
        <v>1.01E-4</v>
      </c>
      <c r="AU51">
        <v>7.4150999999999995E-2</v>
      </c>
      <c r="AV51">
        <v>5.2345000000000003E-2</v>
      </c>
      <c r="AW51">
        <v>2.2124000000000001E-2</v>
      </c>
      <c r="AX51">
        <v>7.4241000000000001E-2</v>
      </c>
      <c r="AY51">
        <v>5.2437999999999999E-2</v>
      </c>
      <c r="AZ51">
        <v>2.2225000000000002E-2</v>
      </c>
      <c r="BA51">
        <v>4.7856000000000003E-2</v>
      </c>
      <c r="BE51">
        <v>3.4195999999999997E-2</v>
      </c>
      <c r="BF51">
        <v>1.7063999999999999E-2</v>
      </c>
      <c r="BH51">
        <v>5.0199999999999995E-4</v>
      </c>
      <c r="BI51">
        <v>2.0900000000000001E-4</v>
      </c>
      <c r="BK51">
        <v>3.1000000000000001E-5</v>
      </c>
      <c r="BL51">
        <v>3.4999999999999997E-5</v>
      </c>
      <c r="BN51">
        <v>1.18E-4</v>
      </c>
      <c r="BO51">
        <v>4.1E-5</v>
      </c>
      <c r="BR51">
        <v>0</v>
      </c>
      <c r="BS51">
        <v>60.8</v>
      </c>
      <c r="BT51">
        <v>60.53</v>
      </c>
      <c r="BU51">
        <v>56.57</v>
      </c>
      <c r="BV51">
        <v>39.200000000000003</v>
      </c>
      <c r="BZ51">
        <v>39.47</v>
      </c>
      <c r="CA51">
        <v>43.43</v>
      </c>
      <c r="CC51">
        <v>0.57999999999999996</v>
      </c>
      <c r="CD51">
        <v>0.53</v>
      </c>
      <c r="CF51">
        <v>0.04</v>
      </c>
      <c r="CG51">
        <v>0.09</v>
      </c>
      <c r="CI51">
        <v>0.14000000000000001</v>
      </c>
      <c r="CJ51">
        <v>0.1</v>
      </c>
      <c r="CM51">
        <v>0</v>
      </c>
    </row>
    <row r="52" spans="1:91" x14ac:dyDescent="0.3">
      <c r="A52" t="s">
        <v>141</v>
      </c>
      <c r="B52">
        <v>21</v>
      </c>
      <c r="C52">
        <v>7</v>
      </c>
      <c r="D52">
        <v>7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0.126217</v>
      </c>
      <c r="AD52">
        <v>9.7089999999999996E-2</v>
      </c>
      <c r="AE52">
        <v>3.9261999999999998E-2</v>
      </c>
      <c r="AF52">
        <v>0.12806899999999999</v>
      </c>
      <c r="AG52">
        <v>7.7528E-2</v>
      </c>
      <c r="AH52">
        <v>3.0249000000000002E-2</v>
      </c>
      <c r="AI52">
        <v>67.27</v>
      </c>
      <c r="AJ52">
        <v>51.62</v>
      </c>
      <c r="AK52">
        <v>18.95</v>
      </c>
      <c r="AN52">
        <v>0</v>
      </c>
      <c r="AQ52">
        <v>100</v>
      </c>
      <c r="AR52">
        <v>9.7999999999999997E-5</v>
      </c>
      <c r="AS52">
        <v>9.6000000000000002E-5</v>
      </c>
      <c r="AT52">
        <v>1E-4</v>
      </c>
      <c r="AU52">
        <v>7.7006000000000005E-2</v>
      </c>
      <c r="AV52">
        <v>5.9020000000000003E-2</v>
      </c>
      <c r="AW52">
        <v>2.2206E-2</v>
      </c>
      <c r="AX52">
        <v>7.7104000000000006E-2</v>
      </c>
      <c r="AY52">
        <v>5.9116000000000002E-2</v>
      </c>
      <c r="AZ52">
        <v>2.2304999999999998E-2</v>
      </c>
      <c r="BA52">
        <v>4.9112999999999997E-2</v>
      </c>
      <c r="BE52">
        <v>3.7974000000000001E-2</v>
      </c>
      <c r="BF52">
        <v>1.6957E-2</v>
      </c>
      <c r="BH52">
        <v>5.5599999999999996E-4</v>
      </c>
      <c r="BI52">
        <v>2.0599999999999999E-4</v>
      </c>
      <c r="BK52">
        <v>3.1999999999999999E-5</v>
      </c>
      <c r="BL52">
        <v>3.0000000000000001E-5</v>
      </c>
      <c r="BN52">
        <v>1.3100000000000001E-4</v>
      </c>
      <c r="BO52">
        <v>3.6999999999999998E-5</v>
      </c>
      <c r="BR52">
        <v>0</v>
      </c>
      <c r="BS52">
        <v>61.09</v>
      </c>
      <c r="BT52">
        <v>60.89</v>
      </c>
      <c r="BU52">
        <v>56.81</v>
      </c>
      <c r="BV52">
        <v>38.909999999999997</v>
      </c>
      <c r="BZ52">
        <v>39.11</v>
      </c>
      <c r="CA52">
        <v>43.19</v>
      </c>
      <c r="CC52">
        <v>0.56999999999999995</v>
      </c>
      <c r="CD52">
        <v>0.52</v>
      </c>
      <c r="CF52">
        <v>0.03</v>
      </c>
      <c r="CG52">
        <v>0.08</v>
      </c>
      <c r="CI52">
        <v>0.14000000000000001</v>
      </c>
      <c r="CJ52">
        <v>0.1</v>
      </c>
      <c r="CM52">
        <v>0</v>
      </c>
    </row>
    <row r="53" spans="1:91" x14ac:dyDescent="0.3">
      <c r="A53" t="s">
        <v>142</v>
      </c>
      <c r="B53">
        <v>21</v>
      </c>
      <c r="C53">
        <v>7</v>
      </c>
      <c r="D53">
        <v>7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0.17200299999999999</v>
      </c>
      <c r="AD53">
        <v>0.15221599999999999</v>
      </c>
      <c r="AE53">
        <v>6.9082000000000005E-2</v>
      </c>
      <c r="AF53">
        <v>0.13503599999999999</v>
      </c>
      <c r="AG53">
        <v>0.12787799999999999</v>
      </c>
      <c r="AH53">
        <v>5.1213000000000002E-2</v>
      </c>
      <c r="AI53">
        <v>91.64</v>
      </c>
      <c r="AJ53">
        <v>80.27</v>
      </c>
      <c r="AK53">
        <v>31.11</v>
      </c>
      <c r="AN53">
        <v>1</v>
      </c>
      <c r="AQ53">
        <v>99</v>
      </c>
      <c r="AR53">
        <v>9.5000000000000005E-5</v>
      </c>
      <c r="AS53">
        <v>9.2999999999999997E-5</v>
      </c>
      <c r="AT53">
        <v>1E-4</v>
      </c>
      <c r="AU53">
        <v>0.104209</v>
      </c>
      <c r="AV53">
        <v>9.1956999999999997E-2</v>
      </c>
      <c r="AW53">
        <v>3.9640000000000002E-2</v>
      </c>
      <c r="AX53">
        <v>0.10430399999999999</v>
      </c>
      <c r="AY53">
        <v>9.2050000000000007E-2</v>
      </c>
      <c r="AZ53">
        <v>3.9738999999999997E-2</v>
      </c>
      <c r="BA53">
        <v>6.7699999999999996E-2</v>
      </c>
      <c r="BE53">
        <v>6.0165999999999997E-2</v>
      </c>
      <c r="BF53">
        <v>2.9312000000000001E-2</v>
      </c>
      <c r="BH53">
        <v>8.52E-4</v>
      </c>
      <c r="BI53">
        <v>3.7199999999999999E-4</v>
      </c>
      <c r="BK53">
        <v>3.3000000000000003E-5</v>
      </c>
      <c r="BL53">
        <v>3.3000000000000003E-5</v>
      </c>
      <c r="BN53">
        <v>1.9799999999999999E-4</v>
      </c>
      <c r="BO53">
        <v>7.4999999999999993E-5</v>
      </c>
      <c r="BR53">
        <v>3.0000000000000001E-5</v>
      </c>
      <c r="BS53">
        <v>60.64</v>
      </c>
      <c r="BT53">
        <v>60.47</v>
      </c>
      <c r="BU53">
        <v>57.53</v>
      </c>
      <c r="BV53">
        <v>39.36</v>
      </c>
      <c r="BZ53">
        <v>39.53</v>
      </c>
      <c r="CA53">
        <v>42.43</v>
      </c>
      <c r="CC53">
        <v>0.56000000000000005</v>
      </c>
      <c r="CD53">
        <v>0.54</v>
      </c>
      <c r="CF53">
        <v>0.02</v>
      </c>
      <c r="CG53">
        <v>0.05</v>
      </c>
      <c r="CI53">
        <v>0.13</v>
      </c>
      <c r="CJ53">
        <v>0.11</v>
      </c>
      <c r="CM53">
        <v>0.04</v>
      </c>
    </row>
    <row r="54" spans="1:91" x14ac:dyDescent="0.3">
      <c r="A54" t="s">
        <v>143</v>
      </c>
      <c r="B54">
        <v>21</v>
      </c>
      <c r="C54">
        <v>7</v>
      </c>
      <c r="D54">
        <v>7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0.17610600000000001</v>
      </c>
      <c r="AD54">
        <v>9.3844999999999998E-2</v>
      </c>
      <c r="AE54">
        <v>3.7575999999999998E-2</v>
      </c>
      <c r="AF54">
        <v>0.15787599999999999</v>
      </c>
      <c r="AG54">
        <v>9.3859999999999999E-2</v>
      </c>
      <c r="AH54">
        <v>3.0158999999999998E-2</v>
      </c>
      <c r="AI54">
        <v>88.53</v>
      </c>
      <c r="AJ54">
        <v>48.16</v>
      </c>
      <c r="AK54">
        <v>17.739999999999998</v>
      </c>
      <c r="AN54">
        <v>0</v>
      </c>
      <c r="AQ54">
        <v>100</v>
      </c>
      <c r="AR54">
        <v>1.01E-4</v>
      </c>
      <c r="AS54">
        <v>9.7999999999999997E-5</v>
      </c>
      <c r="AT54">
        <v>1E-4</v>
      </c>
      <c r="AU54">
        <v>0.10699699999999999</v>
      </c>
      <c r="AV54">
        <v>5.6993000000000002E-2</v>
      </c>
      <c r="AW54">
        <v>2.1166000000000001E-2</v>
      </c>
      <c r="AX54">
        <v>0.107098</v>
      </c>
      <c r="AY54">
        <v>5.7091000000000003E-2</v>
      </c>
      <c r="AZ54">
        <v>2.1266E-2</v>
      </c>
      <c r="BA54">
        <v>6.9008E-2</v>
      </c>
      <c r="BE54">
        <v>3.6754000000000002E-2</v>
      </c>
      <c r="BF54">
        <v>1.6310000000000002E-2</v>
      </c>
      <c r="BH54">
        <v>5.2700000000000002E-4</v>
      </c>
      <c r="BI54">
        <v>1.8900000000000001E-4</v>
      </c>
      <c r="BK54">
        <v>3.1999999999999999E-5</v>
      </c>
      <c r="BL54">
        <v>3.0000000000000001E-5</v>
      </c>
      <c r="BN54">
        <v>1.21E-4</v>
      </c>
      <c r="BO54">
        <v>3.1999999999999999E-5</v>
      </c>
      <c r="BR54">
        <v>0</v>
      </c>
      <c r="BS54">
        <v>60.81</v>
      </c>
      <c r="BT54">
        <v>60.84</v>
      </c>
      <c r="BU54">
        <v>56.6</v>
      </c>
      <c r="BV54">
        <v>39.19</v>
      </c>
      <c r="BZ54">
        <v>39.159999999999997</v>
      </c>
      <c r="CA54">
        <v>43.4</v>
      </c>
      <c r="CC54">
        <v>0.56000000000000005</v>
      </c>
      <c r="CD54">
        <v>0.5</v>
      </c>
      <c r="CF54">
        <v>0.03</v>
      </c>
      <c r="CG54">
        <v>0.08</v>
      </c>
      <c r="CI54">
        <v>0.13</v>
      </c>
      <c r="CJ54">
        <v>0.09</v>
      </c>
      <c r="CM54">
        <v>0</v>
      </c>
    </row>
    <row r="55" spans="1:91" x14ac:dyDescent="0.3">
      <c r="A55" t="s">
        <v>144</v>
      </c>
      <c r="B55">
        <v>21</v>
      </c>
      <c r="C55">
        <v>7</v>
      </c>
      <c r="D55">
        <v>7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9.6518000000000007E-2</v>
      </c>
      <c r="AD55">
        <v>4.8048E-2</v>
      </c>
      <c r="AE55">
        <v>1.2860999999999999E-2</v>
      </c>
      <c r="AF55">
        <v>0.106849</v>
      </c>
      <c r="AG55">
        <v>6.3855999999999996E-2</v>
      </c>
      <c r="AH55">
        <v>1.3154000000000001E-2</v>
      </c>
      <c r="AI55">
        <v>53.66</v>
      </c>
      <c r="AJ55">
        <v>25.42</v>
      </c>
      <c r="AK55">
        <v>6.16</v>
      </c>
      <c r="AN55">
        <v>0</v>
      </c>
      <c r="AQ55">
        <v>100</v>
      </c>
      <c r="AR55">
        <v>9.2E-5</v>
      </c>
      <c r="AS55">
        <v>9.3999999999999994E-5</v>
      </c>
      <c r="AT55">
        <v>9.5000000000000005E-5</v>
      </c>
      <c r="AU55">
        <v>5.8293999999999999E-2</v>
      </c>
      <c r="AV55">
        <v>2.8971E-2</v>
      </c>
      <c r="AW55">
        <v>6.5760000000000002E-3</v>
      </c>
      <c r="AX55">
        <v>5.8386E-2</v>
      </c>
      <c r="AY55">
        <v>2.9066000000000002E-2</v>
      </c>
      <c r="AZ55">
        <v>6.672E-3</v>
      </c>
      <c r="BA55">
        <v>3.8131999999999999E-2</v>
      </c>
      <c r="BE55">
        <v>1.8983E-2</v>
      </c>
      <c r="BF55">
        <v>6.1900000000000002E-3</v>
      </c>
      <c r="BH55">
        <v>2.6600000000000001E-4</v>
      </c>
      <c r="BI55">
        <v>5.5999999999999999E-5</v>
      </c>
      <c r="BK55">
        <v>3.0000000000000001E-5</v>
      </c>
      <c r="BL55">
        <v>2.0000000000000002E-5</v>
      </c>
      <c r="BN55">
        <v>6.0000000000000002E-5</v>
      </c>
      <c r="BO55">
        <v>1.0000000000000001E-5</v>
      </c>
      <c r="BR55">
        <v>0</v>
      </c>
      <c r="BS55">
        <v>60.49</v>
      </c>
      <c r="BT55">
        <v>60.49</v>
      </c>
      <c r="BU55">
        <v>51.87</v>
      </c>
      <c r="BV55">
        <v>39.51</v>
      </c>
      <c r="BZ55">
        <v>39.51</v>
      </c>
      <c r="CA55">
        <v>48.13</v>
      </c>
      <c r="CC55">
        <v>0.55000000000000004</v>
      </c>
      <c r="CD55">
        <v>0.44</v>
      </c>
      <c r="CF55">
        <v>0.06</v>
      </c>
      <c r="CG55">
        <v>0.16</v>
      </c>
      <c r="CI55">
        <v>0.13</v>
      </c>
      <c r="CJ55">
        <v>0.08</v>
      </c>
      <c r="CM55">
        <v>0</v>
      </c>
    </row>
    <row r="56" spans="1:91" x14ac:dyDescent="0.3">
      <c r="A56" t="s">
        <v>145</v>
      </c>
      <c r="B56">
        <v>21</v>
      </c>
      <c r="C56">
        <v>7</v>
      </c>
      <c r="D56">
        <v>7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0.17428399999999999</v>
      </c>
      <c r="AD56">
        <v>9.5355999999999996E-2</v>
      </c>
      <c r="AE56">
        <v>5.0855999999999998E-2</v>
      </c>
      <c r="AF56">
        <v>0.19561700000000001</v>
      </c>
      <c r="AG56">
        <v>8.7573999999999999E-2</v>
      </c>
      <c r="AH56">
        <v>6.2148000000000002E-2</v>
      </c>
      <c r="AI56">
        <v>90.34</v>
      </c>
      <c r="AJ56">
        <v>48.59</v>
      </c>
      <c r="AK56">
        <v>22.46</v>
      </c>
      <c r="AN56">
        <v>2</v>
      </c>
      <c r="AQ56">
        <v>98</v>
      </c>
      <c r="AR56">
        <v>9.3999999999999994E-5</v>
      </c>
      <c r="AS56">
        <v>9.3999999999999994E-5</v>
      </c>
      <c r="AT56">
        <v>9.6000000000000002E-5</v>
      </c>
      <c r="AU56">
        <v>0.106922</v>
      </c>
      <c r="AV56">
        <v>5.8148999999999999E-2</v>
      </c>
      <c r="AW56">
        <v>2.9107000000000001E-2</v>
      </c>
      <c r="AX56">
        <v>0.107016</v>
      </c>
      <c r="AY56">
        <v>5.8243000000000003E-2</v>
      </c>
      <c r="AZ56">
        <v>2.9203E-2</v>
      </c>
      <c r="BA56">
        <v>6.7267999999999994E-2</v>
      </c>
      <c r="BE56">
        <v>3.7113E-2</v>
      </c>
      <c r="BF56">
        <v>2.1599E-2</v>
      </c>
      <c r="BH56">
        <v>5.1000000000000004E-4</v>
      </c>
      <c r="BI56">
        <v>2.5999999999999998E-4</v>
      </c>
      <c r="BK56">
        <v>3.3000000000000003E-5</v>
      </c>
      <c r="BL56">
        <v>3.1000000000000001E-5</v>
      </c>
      <c r="BN56">
        <v>1.18E-4</v>
      </c>
      <c r="BO56">
        <v>4.8999999999999998E-5</v>
      </c>
      <c r="BR56">
        <v>5.5000000000000002E-5</v>
      </c>
      <c r="BS56">
        <v>61.4</v>
      </c>
      <c r="BT56">
        <v>61.08</v>
      </c>
      <c r="BU56">
        <v>57.42</v>
      </c>
      <c r="BV56">
        <v>38.6</v>
      </c>
      <c r="BZ56">
        <v>38.92</v>
      </c>
      <c r="CA56">
        <v>42.47</v>
      </c>
      <c r="CC56">
        <v>0.53</v>
      </c>
      <c r="CD56">
        <v>0.51</v>
      </c>
      <c r="CF56">
        <v>0.04</v>
      </c>
      <c r="CG56">
        <v>0.06</v>
      </c>
      <c r="CI56">
        <v>0.12</v>
      </c>
      <c r="CJ56">
        <v>0.1</v>
      </c>
      <c r="CM56">
        <v>0.11</v>
      </c>
    </row>
    <row r="57" spans="1:91" x14ac:dyDescent="0.3">
      <c r="A57" t="s">
        <v>146</v>
      </c>
      <c r="B57">
        <v>21</v>
      </c>
      <c r="C57">
        <v>7</v>
      </c>
      <c r="D57">
        <v>7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0.14701800000000001</v>
      </c>
      <c r="AD57">
        <v>6.6511000000000001E-2</v>
      </c>
      <c r="AE57">
        <v>3.3222000000000002E-2</v>
      </c>
      <c r="AF57">
        <v>9.2438999999999993E-2</v>
      </c>
      <c r="AG57">
        <v>6.7876000000000006E-2</v>
      </c>
      <c r="AH57">
        <v>2.4732000000000001E-2</v>
      </c>
      <c r="AI57">
        <v>75.540000000000006</v>
      </c>
      <c r="AJ57">
        <v>30.6</v>
      </c>
      <c r="AK57">
        <v>14.42</v>
      </c>
      <c r="AN57">
        <v>0</v>
      </c>
      <c r="AQ57">
        <v>100</v>
      </c>
      <c r="AR57">
        <v>1.02E-4</v>
      </c>
      <c r="AS57">
        <v>1.0900000000000001E-4</v>
      </c>
      <c r="AT57">
        <v>1.07E-4</v>
      </c>
      <c r="AU57">
        <v>8.8981000000000005E-2</v>
      </c>
      <c r="AV57">
        <v>4.0143999999999999E-2</v>
      </c>
      <c r="AW57">
        <v>1.8388000000000002E-2</v>
      </c>
      <c r="AX57">
        <v>8.9082999999999996E-2</v>
      </c>
      <c r="AY57">
        <v>4.0252999999999997E-2</v>
      </c>
      <c r="AZ57">
        <v>1.8494E-2</v>
      </c>
      <c r="BA57">
        <v>5.7935E-2</v>
      </c>
      <c r="BE57">
        <v>2.6256999999999999E-2</v>
      </c>
      <c r="BF57">
        <v>1.4728E-2</v>
      </c>
      <c r="BH57">
        <v>3.8699999999999997E-4</v>
      </c>
      <c r="BI57">
        <v>1.73E-4</v>
      </c>
      <c r="BK57">
        <v>3.8000000000000002E-5</v>
      </c>
      <c r="BL57">
        <v>3.4E-5</v>
      </c>
      <c r="BN57">
        <v>1E-4</v>
      </c>
      <c r="BO57">
        <v>3.1999999999999999E-5</v>
      </c>
      <c r="BR57">
        <v>0</v>
      </c>
      <c r="BS57">
        <v>60.59</v>
      </c>
      <c r="BT57">
        <v>60.52</v>
      </c>
      <c r="BU57">
        <v>55.67</v>
      </c>
      <c r="BV57">
        <v>39.409999999999997</v>
      </c>
      <c r="BZ57">
        <v>39.479999999999997</v>
      </c>
      <c r="CA57">
        <v>44.33</v>
      </c>
      <c r="CC57">
        <v>0.57999999999999996</v>
      </c>
      <c r="CD57">
        <v>0.52</v>
      </c>
      <c r="CF57">
        <v>0.06</v>
      </c>
      <c r="CG57">
        <v>0.1</v>
      </c>
      <c r="CI57">
        <v>0.15</v>
      </c>
      <c r="CJ57">
        <v>0.1</v>
      </c>
      <c r="CM57">
        <v>0</v>
      </c>
    </row>
    <row r="58" spans="1:91" x14ac:dyDescent="0.3">
      <c r="A58" t="s">
        <v>147</v>
      </c>
      <c r="B58">
        <v>21</v>
      </c>
      <c r="C58">
        <v>7</v>
      </c>
      <c r="D58">
        <v>7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0.17377300000000001</v>
      </c>
      <c r="AD58">
        <v>7.6619000000000007E-2</v>
      </c>
      <c r="AE58">
        <v>4.3168999999999999E-2</v>
      </c>
      <c r="AF58">
        <v>0.21381900000000001</v>
      </c>
      <c r="AG58">
        <v>7.1998999999999994E-2</v>
      </c>
      <c r="AH58">
        <v>3.9130999999999999E-2</v>
      </c>
      <c r="AI58">
        <v>90.52</v>
      </c>
      <c r="AJ58">
        <v>39.33</v>
      </c>
      <c r="AK58">
        <v>19.350000000000001</v>
      </c>
      <c r="AN58">
        <v>0</v>
      </c>
      <c r="AQ58">
        <v>100</v>
      </c>
      <c r="AR58">
        <v>9.3999999999999994E-5</v>
      </c>
      <c r="AS58">
        <v>9.5000000000000005E-5</v>
      </c>
      <c r="AT58">
        <v>1.01E-4</v>
      </c>
      <c r="AU58">
        <v>0.104994</v>
      </c>
      <c r="AV58">
        <v>4.6261999999999998E-2</v>
      </c>
      <c r="AW58">
        <v>2.4395E-2</v>
      </c>
      <c r="AX58">
        <v>0.105089</v>
      </c>
      <c r="AY58">
        <v>4.6356000000000001E-2</v>
      </c>
      <c r="AZ58">
        <v>2.4496E-2</v>
      </c>
      <c r="BA58">
        <v>6.8683999999999995E-2</v>
      </c>
      <c r="BE58">
        <v>3.0263000000000002E-2</v>
      </c>
      <c r="BF58">
        <v>1.8672999999999999E-2</v>
      </c>
      <c r="BH58">
        <v>4.2000000000000002E-4</v>
      </c>
      <c r="BI58">
        <v>2.22E-4</v>
      </c>
      <c r="BK58">
        <v>3.1999999999999999E-5</v>
      </c>
      <c r="BL58">
        <v>3.3000000000000003E-5</v>
      </c>
      <c r="BN58">
        <v>9.6000000000000002E-5</v>
      </c>
      <c r="BO58">
        <v>4.1999999999999998E-5</v>
      </c>
      <c r="BR58">
        <v>0</v>
      </c>
      <c r="BS58">
        <v>60.47</v>
      </c>
      <c r="BT58">
        <v>60.5</v>
      </c>
      <c r="BU58">
        <v>56.75</v>
      </c>
      <c r="BV58">
        <v>39.53</v>
      </c>
      <c r="BZ58">
        <v>39.5</v>
      </c>
      <c r="CA58">
        <v>43.25</v>
      </c>
      <c r="CC58">
        <v>0.55000000000000004</v>
      </c>
      <c r="CD58">
        <v>0.51</v>
      </c>
      <c r="CF58">
        <v>0.04</v>
      </c>
      <c r="CG58">
        <v>0.08</v>
      </c>
      <c r="CI58">
        <v>0.12</v>
      </c>
      <c r="CJ58">
        <v>0.1</v>
      </c>
      <c r="CM58">
        <v>0</v>
      </c>
    </row>
    <row r="59" spans="1:91" x14ac:dyDescent="0.3">
      <c r="A59" t="s">
        <v>148</v>
      </c>
      <c r="B59">
        <v>21</v>
      </c>
      <c r="C59">
        <v>7</v>
      </c>
      <c r="D59">
        <v>7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0.16444500000000001</v>
      </c>
      <c r="AD59">
        <v>7.2262999999999994E-2</v>
      </c>
      <c r="AE59">
        <v>3.1881E-2</v>
      </c>
      <c r="AF59">
        <v>0.140316</v>
      </c>
      <c r="AG59">
        <v>7.6914999999999997E-2</v>
      </c>
      <c r="AH59">
        <v>2.8537E-2</v>
      </c>
      <c r="AI59">
        <v>89.53</v>
      </c>
      <c r="AJ59">
        <v>39.03</v>
      </c>
      <c r="AK59">
        <v>14.92</v>
      </c>
      <c r="AN59">
        <v>0</v>
      </c>
      <c r="AQ59">
        <v>100</v>
      </c>
      <c r="AR59">
        <v>1.03E-4</v>
      </c>
      <c r="AS59">
        <v>9.7E-5</v>
      </c>
      <c r="AT59">
        <v>1.02E-4</v>
      </c>
      <c r="AU59">
        <v>9.9496000000000001E-2</v>
      </c>
      <c r="AV59">
        <v>4.3610999999999997E-2</v>
      </c>
      <c r="AW59">
        <v>1.7708000000000002E-2</v>
      </c>
      <c r="AX59">
        <v>9.9598999999999993E-2</v>
      </c>
      <c r="AY59">
        <v>4.3707999999999997E-2</v>
      </c>
      <c r="AZ59">
        <v>1.7809999999999999E-2</v>
      </c>
      <c r="BA59">
        <v>6.4845E-2</v>
      </c>
      <c r="BE59">
        <v>2.8555000000000001E-2</v>
      </c>
      <c r="BF59">
        <v>1.4069999999999999E-2</v>
      </c>
      <c r="BH59">
        <v>4.1599999999999997E-4</v>
      </c>
      <c r="BI59">
        <v>1.6699999999999999E-4</v>
      </c>
      <c r="BK59">
        <v>3.1999999999999999E-5</v>
      </c>
      <c r="BL59">
        <v>3.1999999999999999E-5</v>
      </c>
      <c r="BN59">
        <v>9.6000000000000002E-5</v>
      </c>
      <c r="BO59">
        <v>3.0000000000000001E-5</v>
      </c>
      <c r="BR59">
        <v>0</v>
      </c>
      <c r="BS59">
        <v>60.57</v>
      </c>
      <c r="BT59">
        <v>60.48</v>
      </c>
      <c r="BU59">
        <v>55.87</v>
      </c>
      <c r="BV59">
        <v>39.43</v>
      </c>
      <c r="BZ59">
        <v>39.520000000000003</v>
      </c>
      <c r="CA59">
        <v>44.13</v>
      </c>
      <c r="CC59">
        <v>0.57999999999999996</v>
      </c>
      <c r="CD59">
        <v>0.52</v>
      </c>
      <c r="CF59">
        <v>0.04</v>
      </c>
      <c r="CG59">
        <v>0.1</v>
      </c>
      <c r="CI59">
        <v>0.13</v>
      </c>
      <c r="CJ59">
        <v>0.1</v>
      </c>
      <c r="CM59">
        <v>0</v>
      </c>
    </row>
    <row r="60" spans="1:91" x14ac:dyDescent="0.3">
      <c r="A60" t="s">
        <v>149</v>
      </c>
      <c r="B60">
        <v>21</v>
      </c>
      <c r="C60">
        <v>7</v>
      </c>
      <c r="D60">
        <v>7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0.155387</v>
      </c>
      <c r="AD60">
        <v>5.4002000000000001E-2</v>
      </c>
      <c r="AE60">
        <v>2.1871999999999999E-2</v>
      </c>
      <c r="AF60">
        <v>0.16690099999999999</v>
      </c>
      <c r="AG60">
        <v>5.2483000000000002E-2</v>
      </c>
      <c r="AH60">
        <v>2.1972999999999999E-2</v>
      </c>
      <c r="AI60">
        <v>83.46</v>
      </c>
      <c r="AJ60">
        <v>29.42</v>
      </c>
      <c r="AK60">
        <v>10.45</v>
      </c>
      <c r="AN60">
        <v>0</v>
      </c>
      <c r="AQ60">
        <v>100</v>
      </c>
      <c r="AR60">
        <v>9.8999999999999994E-5</v>
      </c>
      <c r="AS60">
        <v>9.6000000000000002E-5</v>
      </c>
      <c r="AT60">
        <v>1E-4</v>
      </c>
      <c r="AU60">
        <v>9.3928999999999999E-2</v>
      </c>
      <c r="AV60">
        <v>3.2488999999999997E-2</v>
      </c>
      <c r="AW60">
        <v>1.1703E-2</v>
      </c>
      <c r="AX60">
        <v>9.4028E-2</v>
      </c>
      <c r="AY60">
        <v>3.2585000000000003E-2</v>
      </c>
      <c r="AZ60">
        <v>1.1802999999999999E-2</v>
      </c>
      <c r="BA60">
        <v>6.1358999999999997E-2</v>
      </c>
      <c r="BE60">
        <v>2.1416999999999999E-2</v>
      </c>
      <c r="BF60">
        <v>1.0069E-2</v>
      </c>
      <c r="BH60">
        <v>3.0699999999999998E-4</v>
      </c>
      <c r="BI60">
        <v>1.1E-4</v>
      </c>
      <c r="BK60">
        <v>2.9E-5</v>
      </c>
      <c r="BL60">
        <v>2.3E-5</v>
      </c>
      <c r="BN60">
        <v>7.1000000000000005E-5</v>
      </c>
      <c r="BO60">
        <v>2.0000000000000002E-5</v>
      </c>
      <c r="BR60">
        <v>0</v>
      </c>
      <c r="BS60">
        <v>60.51</v>
      </c>
      <c r="BT60">
        <v>60.34</v>
      </c>
      <c r="BU60">
        <v>53.96</v>
      </c>
      <c r="BV60">
        <v>39.49</v>
      </c>
      <c r="BZ60">
        <v>39.659999999999997</v>
      </c>
      <c r="CA60">
        <v>46.04</v>
      </c>
      <c r="CC60">
        <v>0.56999999999999995</v>
      </c>
      <c r="CD60">
        <v>0.5</v>
      </c>
      <c r="CF60">
        <v>0.05</v>
      </c>
      <c r="CG60">
        <v>0.1</v>
      </c>
      <c r="CI60">
        <v>0.13</v>
      </c>
      <c r="CJ60">
        <v>0.09</v>
      </c>
      <c r="CM60">
        <v>0</v>
      </c>
    </row>
    <row r="61" spans="1:91" x14ac:dyDescent="0.3">
      <c r="A61" t="s">
        <v>150</v>
      </c>
      <c r="B61">
        <v>21</v>
      </c>
      <c r="C61">
        <v>7</v>
      </c>
      <c r="D61">
        <v>7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0.14999699999999999</v>
      </c>
      <c r="AD61">
        <v>6.4885999999999999E-2</v>
      </c>
      <c r="AE61">
        <v>2.5513999999999998E-2</v>
      </c>
      <c r="AF61">
        <v>0.15138699999999999</v>
      </c>
      <c r="AG61">
        <v>6.7803000000000002E-2</v>
      </c>
      <c r="AH61">
        <v>2.0166E-2</v>
      </c>
      <c r="AI61">
        <v>79.33</v>
      </c>
      <c r="AJ61">
        <v>34.06</v>
      </c>
      <c r="AK61">
        <v>12.16</v>
      </c>
      <c r="AN61">
        <v>0</v>
      </c>
      <c r="AQ61">
        <v>100</v>
      </c>
      <c r="AR61">
        <v>9.1000000000000003E-5</v>
      </c>
      <c r="AS61">
        <v>9.2999999999999997E-5</v>
      </c>
      <c r="AT61">
        <v>9.3999999999999994E-5</v>
      </c>
      <c r="AU61">
        <v>9.0523999999999993E-2</v>
      </c>
      <c r="AV61">
        <v>3.9049E-2</v>
      </c>
      <c r="AW61">
        <v>1.3889E-2</v>
      </c>
      <c r="AX61">
        <v>9.0616000000000002E-2</v>
      </c>
      <c r="AY61">
        <v>3.9142000000000003E-2</v>
      </c>
      <c r="AZ61">
        <v>1.3983000000000001E-2</v>
      </c>
      <c r="BA61">
        <v>5.9381000000000003E-2</v>
      </c>
      <c r="BE61">
        <v>2.5744E-2</v>
      </c>
      <c r="BF61">
        <v>1.1531E-2</v>
      </c>
      <c r="BH61">
        <v>3.57E-4</v>
      </c>
      <c r="BI61">
        <v>1.22E-4</v>
      </c>
      <c r="BK61">
        <v>3.0000000000000001E-5</v>
      </c>
      <c r="BL61">
        <v>3.0000000000000001E-5</v>
      </c>
      <c r="BN61">
        <v>8.0000000000000007E-5</v>
      </c>
      <c r="BO61">
        <v>2.1999999999999999E-5</v>
      </c>
      <c r="BR61">
        <v>0</v>
      </c>
      <c r="BS61">
        <v>60.41</v>
      </c>
      <c r="BT61">
        <v>60.32</v>
      </c>
      <c r="BU61">
        <v>54.81</v>
      </c>
      <c r="BV61">
        <v>39.590000000000003</v>
      </c>
      <c r="BZ61">
        <v>39.68</v>
      </c>
      <c r="CA61">
        <v>45.19</v>
      </c>
      <c r="CC61">
        <v>0.55000000000000004</v>
      </c>
      <c r="CD61">
        <v>0.48</v>
      </c>
      <c r="CF61">
        <v>0.05</v>
      </c>
      <c r="CG61">
        <v>0.12</v>
      </c>
      <c r="CI61">
        <v>0.12</v>
      </c>
      <c r="CJ61">
        <v>0.08</v>
      </c>
      <c r="CM61">
        <v>0</v>
      </c>
    </row>
    <row r="62" spans="1:91" x14ac:dyDescent="0.3">
      <c r="A62" t="s">
        <v>151</v>
      </c>
      <c r="B62">
        <v>21</v>
      </c>
      <c r="C62">
        <v>7</v>
      </c>
      <c r="D62">
        <v>7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0.142183</v>
      </c>
      <c r="AD62">
        <v>5.2999999999999999E-2</v>
      </c>
      <c r="AE62">
        <v>3.6434000000000001E-2</v>
      </c>
      <c r="AF62">
        <v>0.11715299999999999</v>
      </c>
      <c r="AG62">
        <v>5.2859999999999997E-2</v>
      </c>
      <c r="AH62">
        <v>3.3831E-2</v>
      </c>
      <c r="AI62">
        <v>76.47</v>
      </c>
      <c r="AJ62">
        <v>27.62</v>
      </c>
      <c r="AK62">
        <v>16.78</v>
      </c>
      <c r="AN62">
        <v>0</v>
      </c>
      <c r="AQ62">
        <v>100</v>
      </c>
      <c r="AR62">
        <v>8.7999999999999998E-5</v>
      </c>
      <c r="AS62">
        <v>9.1000000000000003E-5</v>
      </c>
      <c r="AT62">
        <v>9.2999999999999997E-5</v>
      </c>
      <c r="AU62">
        <v>8.6399000000000004E-2</v>
      </c>
      <c r="AV62">
        <v>3.2141999999999997E-2</v>
      </c>
      <c r="AW62">
        <v>2.0497000000000001E-2</v>
      </c>
      <c r="AX62">
        <v>8.6486999999999994E-2</v>
      </c>
      <c r="AY62">
        <v>3.2232999999999998E-2</v>
      </c>
      <c r="AZ62">
        <v>2.0590000000000001E-2</v>
      </c>
      <c r="BA62">
        <v>5.5696000000000002E-2</v>
      </c>
      <c r="BE62">
        <v>2.0767000000000001E-2</v>
      </c>
      <c r="BF62">
        <v>1.5844E-2</v>
      </c>
      <c r="BH62">
        <v>2.8699999999999998E-4</v>
      </c>
      <c r="BI62">
        <v>1.9100000000000001E-4</v>
      </c>
      <c r="BK62">
        <v>3.0000000000000001E-5</v>
      </c>
      <c r="BL62">
        <v>3.1000000000000001E-5</v>
      </c>
      <c r="BN62">
        <v>6.3999999999999997E-5</v>
      </c>
      <c r="BO62">
        <v>3.4E-5</v>
      </c>
      <c r="BR62">
        <v>0</v>
      </c>
      <c r="BS62">
        <v>60.83</v>
      </c>
      <c r="BT62">
        <v>60.82</v>
      </c>
      <c r="BU62">
        <v>56.51</v>
      </c>
      <c r="BV62">
        <v>39.17</v>
      </c>
      <c r="BZ62">
        <v>39.18</v>
      </c>
      <c r="CA62">
        <v>43.49</v>
      </c>
      <c r="CC62">
        <v>0.54</v>
      </c>
      <c r="CD62">
        <v>0.53</v>
      </c>
      <c r="CF62">
        <v>0.06</v>
      </c>
      <c r="CG62">
        <v>0.08</v>
      </c>
      <c r="CI62">
        <v>0.12</v>
      </c>
      <c r="CJ62">
        <v>0.09</v>
      </c>
      <c r="CM62">
        <v>0</v>
      </c>
    </row>
    <row r="63" spans="1:91" x14ac:dyDescent="0.3">
      <c r="A63" t="s">
        <v>152</v>
      </c>
      <c r="B63">
        <v>21</v>
      </c>
      <c r="C63">
        <v>7</v>
      </c>
      <c r="D63">
        <v>7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0.17200399999999999</v>
      </c>
      <c r="AD63">
        <v>8.1804000000000002E-2</v>
      </c>
      <c r="AE63">
        <v>3.0686999999999999E-2</v>
      </c>
      <c r="AF63">
        <v>0.134214</v>
      </c>
      <c r="AG63">
        <v>8.3885000000000001E-2</v>
      </c>
      <c r="AH63">
        <v>2.521E-2</v>
      </c>
      <c r="AI63">
        <v>85.87</v>
      </c>
      <c r="AJ63">
        <v>39.39</v>
      </c>
      <c r="AK63">
        <v>13.3</v>
      </c>
      <c r="AN63">
        <v>0</v>
      </c>
      <c r="AQ63">
        <v>100</v>
      </c>
      <c r="AR63">
        <v>9.2999999999999997E-5</v>
      </c>
      <c r="AS63">
        <v>9.1000000000000003E-5</v>
      </c>
      <c r="AT63">
        <v>9.5000000000000005E-5</v>
      </c>
      <c r="AU63">
        <v>0.10449</v>
      </c>
      <c r="AV63">
        <v>4.9651000000000001E-2</v>
      </c>
      <c r="AW63">
        <v>1.6999E-2</v>
      </c>
      <c r="AX63">
        <v>0.104583</v>
      </c>
      <c r="AY63">
        <v>4.9742000000000001E-2</v>
      </c>
      <c r="AZ63">
        <v>1.7093000000000001E-2</v>
      </c>
      <c r="BA63">
        <v>6.7421999999999996E-2</v>
      </c>
      <c r="BE63">
        <v>3.2060999999999999E-2</v>
      </c>
      <c r="BF63">
        <v>1.3594E-2</v>
      </c>
      <c r="BH63">
        <v>4.28E-4</v>
      </c>
      <c r="BI63">
        <v>1.4200000000000001E-4</v>
      </c>
      <c r="BK63">
        <v>3.1999999999999999E-5</v>
      </c>
      <c r="BL63">
        <v>3.1999999999999999E-5</v>
      </c>
      <c r="BN63">
        <v>1.01E-4</v>
      </c>
      <c r="BO63">
        <v>2.5999999999999998E-5</v>
      </c>
      <c r="BR63">
        <v>0</v>
      </c>
      <c r="BS63">
        <v>60.8</v>
      </c>
      <c r="BT63">
        <v>60.81</v>
      </c>
      <c r="BU63">
        <v>55.7</v>
      </c>
      <c r="BV63">
        <v>39.200000000000003</v>
      </c>
      <c r="BZ63">
        <v>39.19</v>
      </c>
      <c r="CA63">
        <v>44.3</v>
      </c>
      <c r="CC63">
        <v>0.52</v>
      </c>
      <c r="CD63">
        <v>0.46</v>
      </c>
      <c r="CF63">
        <v>0.04</v>
      </c>
      <c r="CG63">
        <v>0.1</v>
      </c>
      <c r="CI63">
        <v>0.12</v>
      </c>
      <c r="CJ63">
        <v>0.08</v>
      </c>
      <c r="CM63">
        <v>0</v>
      </c>
    </row>
    <row r="64" spans="1:91" x14ac:dyDescent="0.3">
      <c r="A64" t="s">
        <v>153</v>
      </c>
      <c r="B64">
        <v>21</v>
      </c>
      <c r="C64">
        <v>7</v>
      </c>
      <c r="D64">
        <v>7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0.14147100000000001</v>
      </c>
      <c r="AD64">
        <v>6.4943000000000001E-2</v>
      </c>
      <c r="AE64">
        <v>3.0716E-2</v>
      </c>
      <c r="AF64">
        <v>0.122652</v>
      </c>
      <c r="AG64">
        <v>6.7083000000000004E-2</v>
      </c>
      <c r="AH64">
        <v>2.9183000000000001E-2</v>
      </c>
      <c r="AI64">
        <v>74.97</v>
      </c>
      <c r="AJ64">
        <v>33.74</v>
      </c>
      <c r="AK64">
        <v>13.74</v>
      </c>
      <c r="AN64">
        <v>0</v>
      </c>
      <c r="AQ64">
        <v>100</v>
      </c>
      <c r="AR64">
        <v>9.0000000000000006E-5</v>
      </c>
      <c r="AS64">
        <v>8.7999999999999998E-5</v>
      </c>
      <c r="AT64">
        <v>9.2999999999999997E-5</v>
      </c>
      <c r="AU64">
        <v>8.6390999999999996E-2</v>
      </c>
      <c r="AV64">
        <v>3.9473000000000001E-2</v>
      </c>
      <c r="AW64">
        <v>1.7089E-2</v>
      </c>
      <c r="AX64">
        <v>8.6482000000000003E-2</v>
      </c>
      <c r="AY64">
        <v>3.9560999999999999E-2</v>
      </c>
      <c r="AZ64">
        <v>1.7183E-2</v>
      </c>
      <c r="BA64">
        <v>5.4989999999999997E-2</v>
      </c>
      <c r="BE64">
        <v>2.5381999999999998E-2</v>
      </c>
      <c r="BF64">
        <v>1.3533999999999999E-2</v>
      </c>
      <c r="BH64">
        <v>3.5300000000000002E-4</v>
      </c>
      <c r="BI64">
        <v>1.5100000000000001E-4</v>
      </c>
      <c r="BK64">
        <v>3.0000000000000001E-5</v>
      </c>
      <c r="BL64">
        <v>2.9E-5</v>
      </c>
      <c r="BN64">
        <v>8.0000000000000007E-5</v>
      </c>
      <c r="BO64">
        <v>2.8E-5</v>
      </c>
      <c r="BR64">
        <v>0</v>
      </c>
      <c r="BS64">
        <v>61.13</v>
      </c>
      <c r="BT64">
        <v>60.92</v>
      </c>
      <c r="BU64">
        <v>55.94</v>
      </c>
      <c r="BV64">
        <v>38.869999999999997</v>
      </c>
      <c r="BZ64">
        <v>39.08</v>
      </c>
      <c r="CA64">
        <v>44.06</v>
      </c>
      <c r="CC64">
        <v>0.54</v>
      </c>
      <c r="CD64">
        <v>0.49</v>
      </c>
      <c r="CF64">
        <v>0.05</v>
      </c>
      <c r="CG64">
        <v>0.1</v>
      </c>
      <c r="CI64">
        <v>0.12</v>
      </c>
      <c r="CJ64">
        <v>0.09</v>
      </c>
      <c r="CM64">
        <v>0</v>
      </c>
    </row>
    <row r="65" spans="1:91" x14ac:dyDescent="0.3">
      <c r="A65" t="s">
        <v>154</v>
      </c>
      <c r="B65">
        <v>21</v>
      </c>
      <c r="C65">
        <v>7</v>
      </c>
      <c r="D65">
        <v>7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0.17446700000000001</v>
      </c>
      <c r="AD65">
        <v>7.1123000000000006E-2</v>
      </c>
      <c r="AE65">
        <v>2.5302000000000002E-2</v>
      </c>
      <c r="AF65">
        <v>0.174541</v>
      </c>
      <c r="AG65">
        <v>7.7008999999999994E-2</v>
      </c>
      <c r="AH65">
        <v>2.8957E-2</v>
      </c>
      <c r="AI65">
        <v>93.91</v>
      </c>
      <c r="AJ65">
        <v>35.9</v>
      </c>
      <c r="AK65">
        <v>10.33</v>
      </c>
      <c r="AN65">
        <v>0</v>
      </c>
      <c r="AQ65">
        <v>100</v>
      </c>
      <c r="AR65">
        <v>1E-4</v>
      </c>
      <c r="AS65">
        <v>1.0399999999999999E-4</v>
      </c>
      <c r="AT65">
        <v>1.16E-4</v>
      </c>
      <c r="AU65">
        <v>0.105055</v>
      </c>
      <c r="AV65">
        <v>4.2729999999999997E-2</v>
      </c>
      <c r="AW65">
        <v>1.3605000000000001E-2</v>
      </c>
      <c r="AX65">
        <v>0.105155</v>
      </c>
      <c r="AY65">
        <v>4.2834999999999998E-2</v>
      </c>
      <c r="AZ65">
        <v>1.3721000000000001E-2</v>
      </c>
      <c r="BA65">
        <v>6.9311999999999999E-2</v>
      </c>
      <c r="BE65">
        <v>2.8289000000000002E-2</v>
      </c>
      <c r="BF65">
        <v>1.158E-2</v>
      </c>
      <c r="BH65">
        <v>4.1399999999999998E-4</v>
      </c>
      <c r="BI65">
        <v>1.2899999999999999E-4</v>
      </c>
      <c r="BK65">
        <v>3.3000000000000003E-5</v>
      </c>
      <c r="BL65">
        <v>3.3000000000000003E-5</v>
      </c>
      <c r="BN65">
        <v>9.6000000000000002E-5</v>
      </c>
      <c r="BO65">
        <v>2.5000000000000001E-5</v>
      </c>
      <c r="BR65">
        <v>0</v>
      </c>
      <c r="BS65">
        <v>60.27</v>
      </c>
      <c r="BT65">
        <v>60.23</v>
      </c>
      <c r="BU65">
        <v>54.23</v>
      </c>
      <c r="BV65">
        <v>39.729999999999997</v>
      </c>
      <c r="BZ65">
        <v>39.770000000000003</v>
      </c>
      <c r="CA65">
        <v>45.77</v>
      </c>
      <c r="CC65">
        <v>0.57999999999999996</v>
      </c>
      <c r="CD65">
        <v>0.51</v>
      </c>
      <c r="CF65">
        <v>0.05</v>
      </c>
      <c r="CG65">
        <v>0.13</v>
      </c>
      <c r="CI65">
        <v>0.14000000000000001</v>
      </c>
      <c r="CJ65">
        <v>0.1</v>
      </c>
      <c r="CM65">
        <v>0</v>
      </c>
    </row>
    <row r="66" spans="1:91" x14ac:dyDescent="0.3">
      <c r="A66" t="s">
        <v>155</v>
      </c>
      <c r="B66">
        <v>21</v>
      </c>
      <c r="C66">
        <v>7</v>
      </c>
      <c r="D66">
        <v>7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0.11473700000000001</v>
      </c>
      <c r="AD66">
        <v>4.9294999999999999E-2</v>
      </c>
      <c r="AE66">
        <v>2.1002E-2</v>
      </c>
      <c r="AF66">
        <v>0.133996</v>
      </c>
      <c r="AG66">
        <v>5.6728000000000001E-2</v>
      </c>
      <c r="AH66">
        <v>2.3720999999999999E-2</v>
      </c>
      <c r="AI66">
        <v>57.69</v>
      </c>
      <c r="AJ66">
        <v>27.58</v>
      </c>
      <c r="AK66">
        <v>10.27</v>
      </c>
      <c r="AN66">
        <v>0</v>
      </c>
      <c r="AQ66">
        <v>100</v>
      </c>
      <c r="AR66">
        <v>1.07E-4</v>
      </c>
      <c r="AS66">
        <v>9.6000000000000002E-5</v>
      </c>
      <c r="AT66">
        <v>1.01E-4</v>
      </c>
      <c r="AU66">
        <v>6.9223000000000007E-2</v>
      </c>
      <c r="AV66">
        <v>2.9512E-2</v>
      </c>
      <c r="AW66">
        <v>1.1183999999999999E-2</v>
      </c>
      <c r="AX66">
        <v>6.9330000000000003E-2</v>
      </c>
      <c r="AY66">
        <v>2.9607999999999999E-2</v>
      </c>
      <c r="AZ66">
        <v>1.1285999999999999E-2</v>
      </c>
      <c r="BA66">
        <v>4.5407000000000003E-2</v>
      </c>
      <c r="BE66">
        <v>1.9687E-2</v>
      </c>
      <c r="BF66">
        <v>9.7160000000000007E-3</v>
      </c>
      <c r="BH66">
        <v>2.8299999999999999E-4</v>
      </c>
      <c r="BI66">
        <v>1.0900000000000001E-4</v>
      </c>
      <c r="BK66">
        <v>2.5000000000000001E-5</v>
      </c>
      <c r="BL66">
        <v>1.9000000000000001E-5</v>
      </c>
      <c r="BN66">
        <v>6.2000000000000003E-5</v>
      </c>
      <c r="BO66">
        <v>2.0000000000000002E-5</v>
      </c>
      <c r="BR66">
        <v>0</v>
      </c>
      <c r="BS66">
        <v>60.43</v>
      </c>
      <c r="BT66">
        <v>60.06</v>
      </c>
      <c r="BU66">
        <v>53.74</v>
      </c>
      <c r="BV66">
        <v>39.58</v>
      </c>
      <c r="BZ66">
        <v>39.94</v>
      </c>
      <c r="CA66">
        <v>46.26</v>
      </c>
      <c r="CC66">
        <v>0.56999999999999995</v>
      </c>
      <c r="CD66">
        <v>0.52</v>
      </c>
      <c r="CF66">
        <v>0.05</v>
      </c>
      <c r="CG66">
        <v>0.09</v>
      </c>
      <c r="CI66">
        <v>0.13</v>
      </c>
      <c r="CJ66">
        <v>0.09</v>
      </c>
      <c r="CM66">
        <v>0</v>
      </c>
    </row>
    <row r="67" spans="1:91" x14ac:dyDescent="0.3">
      <c r="A67" t="s">
        <v>156</v>
      </c>
      <c r="B67">
        <v>21</v>
      </c>
      <c r="C67">
        <v>7</v>
      </c>
      <c r="D67">
        <v>7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0.19212099999999999</v>
      </c>
      <c r="AD67">
        <v>7.3361999999999997E-2</v>
      </c>
      <c r="AE67">
        <v>2.8632999999999999E-2</v>
      </c>
      <c r="AF67">
        <v>0.17493900000000001</v>
      </c>
      <c r="AG67">
        <v>8.2579E-2</v>
      </c>
      <c r="AH67">
        <v>3.0381999999999999E-2</v>
      </c>
      <c r="AI67">
        <v>104.77</v>
      </c>
      <c r="AJ67">
        <v>36.159999999999997</v>
      </c>
      <c r="AK67">
        <v>11.82</v>
      </c>
      <c r="AN67">
        <v>0</v>
      </c>
      <c r="AQ67">
        <v>100</v>
      </c>
      <c r="AR67">
        <v>9.8999999999999994E-5</v>
      </c>
      <c r="AS67">
        <v>1.06E-4</v>
      </c>
      <c r="AT67">
        <v>1.1400000000000001E-4</v>
      </c>
      <c r="AU67">
        <v>0.11545900000000001</v>
      </c>
      <c r="AV67">
        <v>4.4038000000000001E-2</v>
      </c>
      <c r="AW67">
        <v>1.5542E-2</v>
      </c>
      <c r="AX67">
        <v>0.11555799999999999</v>
      </c>
      <c r="AY67">
        <v>4.4144000000000003E-2</v>
      </c>
      <c r="AZ67">
        <v>1.5657000000000001E-2</v>
      </c>
      <c r="BA67">
        <v>7.6563000000000006E-2</v>
      </c>
      <c r="BE67">
        <v>2.9218000000000001E-2</v>
      </c>
      <c r="BF67">
        <v>1.2976E-2</v>
      </c>
      <c r="BH67">
        <v>4.26E-4</v>
      </c>
      <c r="BI67">
        <v>1.47E-4</v>
      </c>
      <c r="BK67">
        <v>3.8999999999999999E-5</v>
      </c>
      <c r="BL67">
        <v>3.6999999999999998E-5</v>
      </c>
      <c r="BN67">
        <v>1.0399999999999999E-4</v>
      </c>
      <c r="BO67">
        <v>2.8E-5</v>
      </c>
      <c r="BR67">
        <v>0</v>
      </c>
      <c r="BS67">
        <v>60.15</v>
      </c>
      <c r="BT67">
        <v>60.17</v>
      </c>
      <c r="BU67">
        <v>54.68</v>
      </c>
      <c r="BV67">
        <v>39.85</v>
      </c>
      <c r="BZ67">
        <v>39.83</v>
      </c>
      <c r="CA67">
        <v>45.32</v>
      </c>
      <c r="CC67">
        <v>0.57999999999999996</v>
      </c>
      <c r="CD67">
        <v>0.52</v>
      </c>
      <c r="CF67">
        <v>0.05</v>
      </c>
      <c r="CG67">
        <v>0.13</v>
      </c>
      <c r="CI67">
        <v>0.14000000000000001</v>
      </c>
      <c r="CJ67">
        <v>0.1</v>
      </c>
      <c r="CM67">
        <v>0</v>
      </c>
    </row>
    <row r="68" spans="1:91" x14ac:dyDescent="0.3">
      <c r="A68" t="s">
        <v>157</v>
      </c>
      <c r="B68">
        <v>21</v>
      </c>
      <c r="C68">
        <v>7</v>
      </c>
      <c r="D68">
        <v>7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0.13575599999999999</v>
      </c>
      <c r="AD68">
        <v>0.11754100000000001</v>
      </c>
      <c r="AE68">
        <v>4.3541000000000003E-2</v>
      </c>
      <c r="AF68">
        <v>0.13683600000000001</v>
      </c>
      <c r="AG68">
        <v>0.11232399999999999</v>
      </c>
      <c r="AH68">
        <v>3.7187999999999999E-2</v>
      </c>
      <c r="AI68">
        <v>66.08</v>
      </c>
      <c r="AJ68">
        <v>53.67</v>
      </c>
      <c r="AK68">
        <v>18.86</v>
      </c>
      <c r="AN68">
        <v>0</v>
      </c>
      <c r="AQ68">
        <v>100</v>
      </c>
      <c r="AR68">
        <v>1.0399999999999999E-4</v>
      </c>
      <c r="AS68">
        <v>1.07E-4</v>
      </c>
      <c r="AT68">
        <v>1.01E-4</v>
      </c>
      <c r="AU68">
        <v>8.2244999999999999E-2</v>
      </c>
      <c r="AV68">
        <v>7.0960999999999996E-2</v>
      </c>
      <c r="AW68">
        <v>2.4553999999999999E-2</v>
      </c>
      <c r="AX68">
        <v>8.2348000000000005E-2</v>
      </c>
      <c r="AY68">
        <v>7.1068000000000006E-2</v>
      </c>
      <c r="AZ68">
        <v>2.4653999999999999E-2</v>
      </c>
      <c r="BA68">
        <v>5.3407000000000003E-2</v>
      </c>
      <c r="BE68">
        <v>4.6473E-2</v>
      </c>
      <c r="BF68">
        <v>1.8887000000000001E-2</v>
      </c>
      <c r="BH68">
        <v>6.78E-4</v>
      </c>
      <c r="BI68">
        <v>2.2800000000000001E-4</v>
      </c>
      <c r="BK68">
        <v>4.0000000000000003E-5</v>
      </c>
      <c r="BL68">
        <v>3.4999999999999997E-5</v>
      </c>
      <c r="BN68">
        <v>1.74E-4</v>
      </c>
      <c r="BO68">
        <v>4.3999999999999999E-5</v>
      </c>
      <c r="BR68">
        <v>0</v>
      </c>
      <c r="BS68">
        <v>60.66</v>
      </c>
      <c r="BT68">
        <v>60.46</v>
      </c>
      <c r="BU68">
        <v>56.62</v>
      </c>
      <c r="BV68">
        <v>39.340000000000003</v>
      </c>
      <c r="BZ68">
        <v>39.54</v>
      </c>
      <c r="CA68">
        <v>43.38</v>
      </c>
      <c r="CC68">
        <v>0.57999999999999996</v>
      </c>
      <c r="CD68">
        <v>0.52</v>
      </c>
      <c r="CF68">
        <v>0.03</v>
      </c>
      <c r="CG68">
        <v>0.08</v>
      </c>
      <c r="CI68">
        <v>0.15</v>
      </c>
      <c r="CJ68">
        <v>0.1</v>
      </c>
      <c r="CM68">
        <v>0</v>
      </c>
    </row>
    <row r="69" spans="1:91" x14ac:dyDescent="0.3">
      <c r="A69" t="s">
        <v>158</v>
      </c>
      <c r="B69">
        <v>21</v>
      </c>
      <c r="C69">
        <v>7</v>
      </c>
      <c r="D69">
        <v>7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0.242759</v>
      </c>
      <c r="AD69">
        <v>0.13952500000000001</v>
      </c>
      <c r="AE69">
        <v>4.4042999999999999E-2</v>
      </c>
      <c r="AF69">
        <v>0.20478099999999999</v>
      </c>
      <c r="AG69">
        <v>0.13478799999999999</v>
      </c>
      <c r="AH69">
        <v>4.1272999999999997E-2</v>
      </c>
      <c r="AI69">
        <v>110.23</v>
      </c>
      <c r="AJ69">
        <v>62.74</v>
      </c>
      <c r="AK69">
        <v>18.16</v>
      </c>
      <c r="AN69">
        <v>0</v>
      </c>
      <c r="AQ69">
        <v>100</v>
      </c>
      <c r="AR69">
        <v>9.2E-5</v>
      </c>
      <c r="AS69">
        <v>9.2E-5</v>
      </c>
      <c r="AT69">
        <v>9.3999999999999994E-5</v>
      </c>
      <c r="AU69">
        <v>0.14848500000000001</v>
      </c>
      <c r="AV69">
        <v>8.5528000000000007E-2</v>
      </c>
      <c r="AW69">
        <v>2.5148E-2</v>
      </c>
      <c r="AX69">
        <v>0.14857699999999999</v>
      </c>
      <c r="AY69">
        <v>8.5620000000000002E-2</v>
      </c>
      <c r="AZ69">
        <v>2.5242000000000001E-2</v>
      </c>
      <c r="BA69">
        <v>9.4183000000000003E-2</v>
      </c>
      <c r="BE69">
        <v>5.3905000000000002E-2</v>
      </c>
      <c r="BF69">
        <v>1.8801999999999999E-2</v>
      </c>
      <c r="BH69">
        <v>6.87E-4</v>
      </c>
      <c r="BI69">
        <v>1.9900000000000001E-4</v>
      </c>
      <c r="BK69">
        <v>3.3000000000000003E-5</v>
      </c>
      <c r="BL69">
        <v>3.1000000000000001E-5</v>
      </c>
      <c r="BN69">
        <v>1.73E-4</v>
      </c>
      <c r="BO69">
        <v>3.8000000000000002E-5</v>
      </c>
      <c r="BR69">
        <v>0</v>
      </c>
      <c r="BS69">
        <v>61.2</v>
      </c>
      <c r="BT69">
        <v>61.37</v>
      </c>
      <c r="BU69">
        <v>57.31</v>
      </c>
      <c r="BV69">
        <v>38.799999999999997</v>
      </c>
      <c r="BZ69">
        <v>38.630000000000003</v>
      </c>
      <c r="CA69">
        <v>42.69</v>
      </c>
      <c r="CC69">
        <v>0.49</v>
      </c>
      <c r="CD69">
        <v>0.45</v>
      </c>
      <c r="CF69">
        <v>0.02</v>
      </c>
      <c r="CG69">
        <v>7.0000000000000007E-2</v>
      </c>
      <c r="CI69">
        <v>0.12</v>
      </c>
      <c r="CJ69">
        <v>0.09</v>
      </c>
      <c r="CM69">
        <v>0</v>
      </c>
    </row>
    <row r="70" spans="1:91" x14ac:dyDescent="0.3">
      <c r="A70" t="s">
        <v>159</v>
      </c>
      <c r="B70">
        <v>21</v>
      </c>
      <c r="C70">
        <v>7</v>
      </c>
      <c r="D70">
        <v>7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0.156699</v>
      </c>
      <c r="AD70">
        <v>5.0941E-2</v>
      </c>
      <c r="AE70">
        <v>1.9009000000000002E-2</v>
      </c>
      <c r="AF70">
        <v>0.14846999999999999</v>
      </c>
      <c r="AG70">
        <v>4.9626999999999998E-2</v>
      </c>
      <c r="AH70">
        <v>1.9154999999999998E-2</v>
      </c>
      <c r="AI70">
        <v>80</v>
      </c>
      <c r="AJ70">
        <v>26.23</v>
      </c>
      <c r="AK70">
        <v>8.74</v>
      </c>
      <c r="AN70">
        <v>0</v>
      </c>
      <c r="AQ70">
        <v>100</v>
      </c>
      <c r="AR70">
        <v>9.5000000000000005E-5</v>
      </c>
      <c r="AS70">
        <v>9.5000000000000005E-5</v>
      </c>
      <c r="AT70">
        <v>9.7E-5</v>
      </c>
      <c r="AU70">
        <v>9.5300999999999997E-2</v>
      </c>
      <c r="AV70">
        <v>3.0821999999999999E-2</v>
      </c>
      <c r="AW70">
        <v>1.0095E-2</v>
      </c>
      <c r="AX70">
        <v>9.5395999999999995E-2</v>
      </c>
      <c r="AY70">
        <v>3.0917E-2</v>
      </c>
      <c r="AZ70">
        <v>1.0193000000000001E-2</v>
      </c>
      <c r="BA70">
        <v>6.1303000000000003E-2</v>
      </c>
      <c r="BE70">
        <v>2.0022999999999999E-2</v>
      </c>
      <c r="BF70">
        <v>8.8170000000000002E-3</v>
      </c>
      <c r="BH70">
        <v>2.7300000000000002E-4</v>
      </c>
      <c r="BI70">
        <v>8.3999999999999995E-5</v>
      </c>
      <c r="BK70">
        <v>3.0000000000000001E-5</v>
      </c>
      <c r="BL70">
        <v>3.1000000000000001E-5</v>
      </c>
      <c r="BN70">
        <v>6.2000000000000003E-5</v>
      </c>
      <c r="BO70">
        <v>1.5E-5</v>
      </c>
      <c r="BR70">
        <v>0</v>
      </c>
      <c r="BS70">
        <v>60.88</v>
      </c>
      <c r="BT70">
        <v>60.69</v>
      </c>
      <c r="BU70">
        <v>53.62</v>
      </c>
      <c r="BV70">
        <v>39.119999999999997</v>
      </c>
      <c r="BZ70">
        <v>39.31</v>
      </c>
      <c r="CA70">
        <v>46.38</v>
      </c>
      <c r="CC70">
        <v>0.54</v>
      </c>
      <c r="CD70">
        <v>0.44</v>
      </c>
      <c r="CF70">
        <v>0.06</v>
      </c>
      <c r="CG70">
        <v>0.16</v>
      </c>
      <c r="CI70">
        <v>0.12</v>
      </c>
      <c r="CJ70">
        <v>0.08</v>
      </c>
      <c r="CM70">
        <v>0</v>
      </c>
    </row>
    <row r="71" spans="1:91" x14ac:dyDescent="0.3">
      <c r="A71" t="s">
        <v>160</v>
      </c>
      <c r="B71">
        <v>21</v>
      </c>
      <c r="C71">
        <v>7</v>
      </c>
      <c r="D71">
        <v>7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0.133767</v>
      </c>
      <c r="AD71">
        <v>6.7516000000000007E-2</v>
      </c>
      <c r="AE71">
        <v>3.6055999999999998E-2</v>
      </c>
      <c r="AF71">
        <v>0.128853</v>
      </c>
      <c r="AG71">
        <v>5.2160999999999999E-2</v>
      </c>
      <c r="AH71">
        <v>3.3342999999999998E-2</v>
      </c>
      <c r="AI71">
        <v>72.84</v>
      </c>
      <c r="AJ71">
        <v>36.479999999999997</v>
      </c>
      <c r="AK71">
        <v>17.34</v>
      </c>
      <c r="AN71">
        <v>1</v>
      </c>
      <c r="AQ71">
        <v>99</v>
      </c>
      <c r="AR71">
        <v>9.2E-5</v>
      </c>
      <c r="AS71">
        <v>9.2E-5</v>
      </c>
      <c r="AT71">
        <v>9.5000000000000005E-5</v>
      </c>
      <c r="AU71">
        <v>8.0826999999999996E-2</v>
      </c>
      <c r="AV71">
        <v>4.0740999999999999E-2</v>
      </c>
      <c r="AW71">
        <v>2.0192999999999999E-2</v>
      </c>
      <c r="AX71">
        <v>8.0919000000000005E-2</v>
      </c>
      <c r="AY71">
        <v>4.0832E-2</v>
      </c>
      <c r="AZ71">
        <v>2.0288E-2</v>
      </c>
      <c r="BA71">
        <v>5.2846999999999998E-2</v>
      </c>
      <c r="BE71">
        <v>2.6683999999999999E-2</v>
      </c>
      <c r="BF71">
        <v>1.5768000000000001E-2</v>
      </c>
      <c r="BH71">
        <v>3.7399999999999998E-4</v>
      </c>
      <c r="BI71">
        <v>1.8799999999999999E-4</v>
      </c>
      <c r="BK71">
        <v>3.0000000000000001E-5</v>
      </c>
      <c r="BL71">
        <v>3.0000000000000001E-5</v>
      </c>
      <c r="BN71">
        <v>8.1000000000000004E-5</v>
      </c>
      <c r="BO71">
        <v>3.3000000000000003E-5</v>
      </c>
      <c r="BR71">
        <v>0</v>
      </c>
      <c r="BS71">
        <v>60.49</v>
      </c>
      <c r="BT71">
        <v>60.48</v>
      </c>
      <c r="BU71">
        <v>56.27</v>
      </c>
      <c r="BV71">
        <v>39.51</v>
      </c>
      <c r="BZ71">
        <v>39.520000000000003</v>
      </c>
      <c r="CA71">
        <v>43.73</v>
      </c>
      <c r="CC71">
        <v>0.55000000000000004</v>
      </c>
      <c r="CD71">
        <v>0.52</v>
      </c>
      <c r="CF71">
        <v>0.04</v>
      </c>
      <c r="CG71">
        <v>0.08</v>
      </c>
      <c r="CI71">
        <v>0.12</v>
      </c>
      <c r="CJ71">
        <v>0.09</v>
      </c>
      <c r="CM71">
        <v>0</v>
      </c>
    </row>
    <row r="72" spans="1:91" x14ac:dyDescent="0.3">
      <c r="A72" t="s">
        <v>161</v>
      </c>
      <c r="B72">
        <v>21</v>
      </c>
      <c r="C72">
        <v>7</v>
      </c>
      <c r="D72">
        <v>7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0.132716</v>
      </c>
      <c r="AD72">
        <v>6.5850000000000006E-2</v>
      </c>
      <c r="AE72">
        <v>3.116E-2</v>
      </c>
      <c r="AF72">
        <v>0.108089</v>
      </c>
      <c r="AG72">
        <v>6.268E-2</v>
      </c>
      <c r="AH72">
        <v>2.5387E-2</v>
      </c>
      <c r="AI72">
        <v>77.63</v>
      </c>
      <c r="AJ72">
        <v>37.69</v>
      </c>
      <c r="AK72">
        <v>15.84</v>
      </c>
      <c r="AN72">
        <v>0</v>
      </c>
      <c r="AQ72">
        <v>100</v>
      </c>
      <c r="AR72">
        <v>9.3999999999999994E-5</v>
      </c>
      <c r="AS72">
        <v>9.6000000000000002E-5</v>
      </c>
      <c r="AT72">
        <v>9.8999999999999994E-5</v>
      </c>
      <c r="AU72">
        <v>8.0282999999999993E-2</v>
      </c>
      <c r="AV72">
        <v>3.9684999999999998E-2</v>
      </c>
      <c r="AW72">
        <v>1.7332E-2</v>
      </c>
      <c r="AX72">
        <v>8.0377000000000004E-2</v>
      </c>
      <c r="AY72">
        <v>3.9780999999999997E-2</v>
      </c>
      <c r="AZ72">
        <v>1.7430999999999999E-2</v>
      </c>
      <c r="BA72">
        <v>5.2339999999999998E-2</v>
      </c>
      <c r="BE72">
        <v>2.6068999999999998E-2</v>
      </c>
      <c r="BF72">
        <v>1.3729E-2</v>
      </c>
      <c r="BH72">
        <v>3.8400000000000001E-4</v>
      </c>
      <c r="BI72">
        <v>1.64E-4</v>
      </c>
      <c r="BK72">
        <v>3.0000000000000001E-5</v>
      </c>
      <c r="BL72">
        <v>2.9E-5</v>
      </c>
      <c r="BN72">
        <v>8.2999999999999998E-5</v>
      </c>
      <c r="BO72">
        <v>3.0000000000000001E-5</v>
      </c>
      <c r="BR72">
        <v>0</v>
      </c>
      <c r="BS72">
        <v>60.56</v>
      </c>
      <c r="BT72">
        <v>60.41</v>
      </c>
      <c r="BU72">
        <v>55.94</v>
      </c>
      <c r="BV72">
        <v>39.44</v>
      </c>
      <c r="BZ72">
        <v>39.590000000000003</v>
      </c>
      <c r="CA72">
        <v>44.06</v>
      </c>
      <c r="CC72">
        <v>0.57999999999999996</v>
      </c>
      <c r="CD72">
        <v>0.53</v>
      </c>
      <c r="CF72">
        <v>0.05</v>
      </c>
      <c r="CG72">
        <v>0.09</v>
      </c>
      <c r="CI72">
        <v>0.13</v>
      </c>
      <c r="CJ72">
        <v>0.1</v>
      </c>
      <c r="CM72">
        <v>0</v>
      </c>
    </row>
    <row r="73" spans="1:91" x14ac:dyDescent="0.3">
      <c r="A73" t="s">
        <v>162</v>
      </c>
      <c r="B73">
        <v>21</v>
      </c>
      <c r="C73">
        <v>7</v>
      </c>
      <c r="D73">
        <v>7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0.16278100000000001</v>
      </c>
      <c r="AD73">
        <v>5.6656999999999999E-2</v>
      </c>
      <c r="AE73">
        <v>2.0933E-2</v>
      </c>
      <c r="AF73">
        <v>0.15712100000000001</v>
      </c>
      <c r="AG73">
        <v>5.7994999999999998E-2</v>
      </c>
      <c r="AH73">
        <v>1.8835000000000001E-2</v>
      </c>
      <c r="AI73">
        <v>92.32</v>
      </c>
      <c r="AJ73">
        <v>31.37</v>
      </c>
      <c r="AK73">
        <v>10.38</v>
      </c>
      <c r="AN73">
        <v>0</v>
      </c>
      <c r="AQ73">
        <v>100</v>
      </c>
      <c r="AR73">
        <v>9.6000000000000002E-5</v>
      </c>
      <c r="AS73">
        <v>9.7999999999999997E-5</v>
      </c>
      <c r="AT73">
        <v>9.8999999999999994E-5</v>
      </c>
      <c r="AU73">
        <v>9.8066E-2</v>
      </c>
      <c r="AV73">
        <v>3.4133999999999998E-2</v>
      </c>
      <c r="AW73">
        <v>1.1287999999999999E-2</v>
      </c>
      <c r="AX73">
        <v>9.8160999999999998E-2</v>
      </c>
      <c r="AY73">
        <v>3.4233E-2</v>
      </c>
      <c r="AZ73">
        <v>1.1387E-2</v>
      </c>
      <c r="BA73">
        <v>6.4619999999999997E-2</v>
      </c>
      <c r="BE73">
        <v>2.2425E-2</v>
      </c>
      <c r="BF73">
        <v>9.5460000000000007E-3</v>
      </c>
      <c r="BH73">
        <v>3.1799999999999998E-4</v>
      </c>
      <c r="BI73">
        <v>1.02E-4</v>
      </c>
      <c r="BK73">
        <v>2.9E-5</v>
      </c>
      <c r="BL73">
        <v>2.8E-5</v>
      </c>
      <c r="BN73">
        <v>7.1000000000000005E-5</v>
      </c>
      <c r="BO73">
        <v>1.8E-5</v>
      </c>
      <c r="BR73">
        <v>0</v>
      </c>
      <c r="BS73">
        <v>60.3</v>
      </c>
      <c r="BT73">
        <v>60.42</v>
      </c>
      <c r="BU73">
        <v>54.4</v>
      </c>
      <c r="BV73">
        <v>39.700000000000003</v>
      </c>
      <c r="BZ73">
        <v>39.58</v>
      </c>
      <c r="CA73">
        <v>45.6</v>
      </c>
      <c r="CC73">
        <v>0.56000000000000005</v>
      </c>
      <c r="CD73">
        <v>0.49</v>
      </c>
      <c r="CF73">
        <v>0.05</v>
      </c>
      <c r="CG73">
        <v>0.14000000000000001</v>
      </c>
      <c r="CI73">
        <v>0.12</v>
      </c>
      <c r="CJ73">
        <v>0.09</v>
      </c>
      <c r="CM73">
        <v>0</v>
      </c>
    </row>
    <row r="74" spans="1:91" x14ac:dyDescent="0.3">
      <c r="A74" t="s">
        <v>163</v>
      </c>
      <c r="B74">
        <v>21</v>
      </c>
      <c r="C74">
        <v>7</v>
      </c>
      <c r="D74">
        <v>7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0.172987</v>
      </c>
      <c r="AD74">
        <v>8.1436999999999996E-2</v>
      </c>
      <c r="AE74">
        <v>3.7928000000000003E-2</v>
      </c>
      <c r="AF74">
        <v>0.17088</v>
      </c>
      <c r="AG74">
        <v>7.5417999999999999E-2</v>
      </c>
      <c r="AH74">
        <v>3.4661999999999998E-2</v>
      </c>
      <c r="AI74">
        <v>88.26</v>
      </c>
      <c r="AJ74">
        <v>42.02</v>
      </c>
      <c r="AK74">
        <v>17.09</v>
      </c>
      <c r="AN74">
        <v>0</v>
      </c>
      <c r="AQ74">
        <v>100</v>
      </c>
      <c r="AR74">
        <v>8.8999999999999995E-5</v>
      </c>
      <c r="AS74">
        <v>9.0000000000000006E-5</v>
      </c>
      <c r="AT74">
        <v>9.2999999999999997E-5</v>
      </c>
      <c r="AU74">
        <v>0.105952</v>
      </c>
      <c r="AV74">
        <v>4.9789E-2</v>
      </c>
      <c r="AW74">
        <v>2.1513000000000001E-2</v>
      </c>
      <c r="AX74">
        <v>0.106041</v>
      </c>
      <c r="AY74">
        <v>4.9877999999999999E-2</v>
      </c>
      <c r="AZ74">
        <v>2.1606E-2</v>
      </c>
      <c r="BA74">
        <v>6.6946000000000006E-2</v>
      </c>
      <c r="BE74">
        <v>3.1558999999999997E-2</v>
      </c>
      <c r="BF74">
        <v>1.6322E-2</v>
      </c>
      <c r="BH74">
        <v>4.2700000000000002E-4</v>
      </c>
      <c r="BI74">
        <v>1.7899999999999999E-4</v>
      </c>
      <c r="BK74">
        <v>2.9E-5</v>
      </c>
      <c r="BL74">
        <v>2.9E-5</v>
      </c>
      <c r="BN74">
        <v>9.5000000000000005E-5</v>
      </c>
      <c r="BO74">
        <v>3.3000000000000003E-5</v>
      </c>
      <c r="BR74">
        <v>0</v>
      </c>
      <c r="BS74">
        <v>61.3</v>
      </c>
      <c r="BT74">
        <v>61.25</v>
      </c>
      <c r="BU74">
        <v>56.97</v>
      </c>
      <c r="BV74">
        <v>38.700000000000003</v>
      </c>
      <c r="BZ74">
        <v>38.75</v>
      </c>
      <c r="CA74">
        <v>43.03</v>
      </c>
      <c r="CC74">
        <v>0.52</v>
      </c>
      <c r="CD74">
        <v>0.47</v>
      </c>
      <c r="CF74">
        <v>0.04</v>
      </c>
      <c r="CG74">
        <v>0.08</v>
      </c>
      <c r="CI74">
        <v>0.12</v>
      </c>
      <c r="CJ74">
        <v>0.09</v>
      </c>
      <c r="CM74">
        <v>0</v>
      </c>
    </row>
    <row r="75" spans="1:91" x14ac:dyDescent="0.3">
      <c r="A75" t="s">
        <v>164</v>
      </c>
      <c r="B75">
        <v>21</v>
      </c>
      <c r="C75">
        <v>7</v>
      </c>
      <c r="D75">
        <v>7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0.12678300000000001</v>
      </c>
      <c r="AD75">
        <v>8.7447999999999998E-2</v>
      </c>
      <c r="AE75">
        <v>3.9934999999999998E-2</v>
      </c>
      <c r="AF75">
        <v>0.111872</v>
      </c>
      <c r="AG75">
        <v>8.7871000000000005E-2</v>
      </c>
      <c r="AH75">
        <v>3.2319000000000001E-2</v>
      </c>
      <c r="AI75">
        <v>67.98</v>
      </c>
      <c r="AJ75">
        <v>46.51</v>
      </c>
      <c r="AK75">
        <v>18.739999999999998</v>
      </c>
      <c r="AN75">
        <v>0</v>
      </c>
      <c r="AQ75">
        <v>100</v>
      </c>
      <c r="AR75">
        <v>9.2E-5</v>
      </c>
      <c r="AS75">
        <v>9.1000000000000003E-5</v>
      </c>
      <c r="AT75">
        <v>9.3999999999999994E-5</v>
      </c>
      <c r="AU75">
        <v>7.6926999999999995E-2</v>
      </c>
      <c r="AV75">
        <v>5.2949999999999997E-2</v>
      </c>
      <c r="AW75">
        <v>2.2473E-2</v>
      </c>
      <c r="AX75">
        <v>7.7020000000000005E-2</v>
      </c>
      <c r="AY75">
        <v>5.3039999999999997E-2</v>
      </c>
      <c r="AZ75">
        <v>2.2568000000000001E-2</v>
      </c>
      <c r="BA75">
        <v>4.9764000000000003E-2</v>
      </c>
      <c r="BE75">
        <v>3.4408000000000001E-2</v>
      </c>
      <c r="BF75">
        <v>1.7368000000000001E-2</v>
      </c>
      <c r="BH75">
        <v>4.66E-4</v>
      </c>
      <c r="BI75">
        <v>1.95E-4</v>
      </c>
      <c r="BK75">
        <v>2.9E-5</v>
      </c>
      <c r="BL75">
        <v>2.9E-5</v>
      </c>
      <c r="BN75">
        <v>1.02E-4</v>
      </c>
      <c r="BO75">
        <v>3.4999999999999997E-5</v>
      </c>
      <c r="BR75">
        <v>0</v>
      </c>
      <c r="BS75">
        <v>60.75</v>
      </c>
      <c r="BT75">
        <v>60.65</v>
      </c>
      <c r="BU75">
        <v>56.51</v>
      </c>
      <c r="BV75">
        <v>39.25</v>
      </c>
      <c r="BZ75">
        <v>39.35</v>
      </c>
      <c r="CA75">
        <v>43.49</v>
      </c>
      <c r="CC75">
        <v>0.53</v>
      </c>
      <c r="CD75">
        <v>0.49</v>
      </c>
      <c r="CF75">
        <v>0.03</v>
      </c>
      <c r="CG75">
        <v>7.0000000000000007E-2</v>
      </c>
      <c r="CI75">
        <v>0.12</v>
      </c>
      <c r="CJ75">
        <v>0.09</v>
      </c>
      <c r="CM75">
        <v>0</v>
      </c>
    </row>
    <row r="76" spans="1:91" x14ac:dyDescent="0.3">
      <c r="A76" t="s">
        <v>165</v>
      </c>
      <c r="B76">
        <v>21</v>
      </c>
      <c r="C76">
        <v>7</v>
      </c>
      <c r="D76">
        <v>7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0.11086799999999999</v>
      </c>
      <c r="AD76">
        <v>8.1409999999999996E-2</v>
      </c>
      <c r="AE76">
        <v>3.6193000000000003E-2</v>
      </c>
      <c r="AF76">
        <v>8.2649E-2</v>
      </c>
      <c r="AG76">
        <v>7.2255E-2</v>
      </c>
      <c r="AH76">
        <v>3.4174999999999997E-2</v>
      </c>
      <c r="AI76">
        <v>62.95</v>
      </c>
      <c r="AJ76">
        <v>43.98</v>
      </c>
      <c r="AK76">
        <v>17.059999999999999</v>
      </c>
      <c r="AN76">
        <v>0</v>
      </c>
      <c r="AQ76">
        <v>100</v>
      </c>
      <c r="AR76">
        <v>9.3999999999999994E-5</v>
      </c>
      <c r="AS76">
        <v>9.7999999999999997E-5</v>
      </c>
      <c r="AT76">
        <v>1.02E-4</v>
      </c>
      <c r="AU76">
        <v>6.6793000000000005E-2</v>
      </c>
      <c r="AV76">
        <v>4.9031999999999999E-2</v>
      </c>
      <c r="AW76">
        <v>2.0174000000000001E-2</v>
      </c>
      <c r="AX76">
        <v>6.6887000000000002E-2</v>
      </c>
      <c r="AY76">
        <v>4.913E-2</v>
      </c>
      <c r="AZ76">
        <v>2.0275000000000001E-2</v>
      </c>
      <c r="BA76">
        <v>4.3980999999999999E-2</v>
      </c>
      <c r="BE76">
        <v>3.2279000000000002E-2</v>
      </c>
      <c r="BF76">
        <v>1.5918000000000002E-2</v>
      </c>
      <c r="BH76">
        <v>4.55E-4</v>
      </c>
      <c r="BI76">
        <v>1.85E-4</v>
      </c>
      <c r="BK76">
        <v>3.1000000000000001E-5</v>
      </c>
      <c r="BL76">
        <v>3.1999999999999999E-5</v>
      </c>
      <c r="BN76">
        <v>1.03E-4</v>
      </c>
      <c r="BO76">
        <v>3.4999999999999997E-5</v>
      </c>
      <c r="BR76">
        <v>0</v>
      </c>
      <c r="BS76">
        <v>60.33</v>
      </c>
      <c r="BT76">
        <v>60.35</v>
      </c>
      <c r="BU76">
        <v>56.02</v>
      </c>
      <c r="BV76">
        <v>39.67</v>
      </c>
      <c r="BZ76">
        <v>39.65</v>
      </c>
      <c r="CA76">
        <v>43.98</v>
      </c>
      <c r="CC76">
        <v>0.56000000000000005</v>
      </c>
      <c r="CD76">
        <v>0.51</v>
      </c>
      <c r="CF76">
        <v>0.04</v>
      </c>
      <c r="CG76">
        <v>0.09</v>
      </c>
      <c r="CI76">
        <v>0.13</v>
      </c>
      <c r="CJ76">
        <v>0.1</v>
      </c>
      <c r="CM76">
        <v>0</v>
      </c>
    </row>
    <row r="77" spans="1:91" x14ac:dyDescent="0.3">
      <c r="A77" t="s">
        <v>166</v>
      </c>
      <c r="B77">
        <v>21</v>
      </c>
      <c r="C77">
        <v>7</v>
      </c>
      <c r="D77">
        <v>7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0.200795</v>
      </c>
      <c r="AD77">
        <v>0.15338099999999999</v>
      </c>
      <c r="AE77">
        <v>5.4795000000000003E-2</v>
      </c>
      <c r="AF77">
        <v>0.217386</v>
      </c>
      <c r="AG77">
        <v>0.17166400000000001</v>
      </c>
      <c r="AH77">
        <v>4.6332999999999999E-2</v>
      </c>
      <c r="AI77">
        <v>100.16</v>
      </c>
      <c r="AJ77">
        <v>74.48</v>
      </c>
      <c r="AK77">
        <v>23.44</v>
      </c>
      <c r="AN77">
        <v>0</v>
      </c>
      <c r="AQ77">
        <v>100</v>
      </c>
      <c r="AR77">
        <v>8.2999999999999998E-5</v>
      </c>
      <c r="AS77">
        <v>8.2999999999999998E-5</v>
      </c>
      <c r="AT77">
        <v>8.7000000000000001E-5</v>
      </c>
      <c r="AU77">
        <v>0.12266100000000001</v>
      </c>
      <c r="AV77">
        <v>9.3825000000000006E-2</v>
      </c>
      <c r="AW77">
        <v>3.1711000000000003E-2</v>
      </c>
      <c r="AX77">
        <v>0.12274400000000001</v>
      </c>
      <c r="AY77">
        <v>9.3907000000000004E-2</v>
      </c>
      <c r="AZ77">
        <v>3.1799000000000001E-2</v>
      </c>
      <c r="BA77">
        <v>7.8051999999999996E-2</v>
      </c>
      <c r="BE77">
        <v>5.9473999999999999E-2</v>
      </c>
      <c r="BF77">
        <v>2.2995999999999999E-2</v>
      </c>
      <c r="BH77">
        <v>7.8700000000000005E-4</v>
      </c>
      <c r="BI77">
        <v>2.6400000000000002E-4</v>
      </c>
      <c r="BK77">
        <v>3.0000000000000001E-5</v>
      </c>
      <c r="BL77">
        <v>3.3000000000000003E-5</v>
      </c>
      <c r="BN77">
        <v>1.8200000000000001E-4</v>
      </c>
      <c r="BO77">
        <v>5.1E-5</v>
      </c>
      <c r="BR77">
        <v>0</v>
      </c>
      <c r="BS77">
        <v>61.13</v>
      </c>
      <c r="BT77">
        <v>61.22</v>
      </c>
      <c r="BU77">
        <v>58.03</v>
      </c>
      <c r="BV77">
        <v>38.869999999999997</v>
      </c>
      <c r="BZ77">
        <v>38.78</v>
      </c>
      <c r="CA77">
        <v>41.97</v>
      </c>
      <c r="CC77">
        <v>0.51</v>
      </c>
      <c r="CD77">
        <v>0.48</v>
      </c>
      <c r="CF77">
        <v>0.02</v>
      </c>
      <c r="CG77">
        <v>0.06</v>
      </c>
      <c r="CI77">
        <v>0.12</v>
      </c>
      <c r="CJ77">
        <v>0.09</v>
      </c>
      <c r="CM77">
        <v>0</v>
      </c>
    </row>
    <row r="78" spans="1:91" x14ac:dyDescent="0.3">
      <c r="A78" t="s">
        <v>167</v>
      </c>
      <c r="B78">
        <v>21</v>
      </c>
      <c r="C78">
        <v>7</v>
      </c>
      <c r="D78">
        <v>7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0.13910600000000001</v>
      </c>
      <c r="AD78">
        <v>8.3381999999999998E-2</v>
      </c>
      <c r="AE78">
        <v>3.2423E-2</v>
      </c>
      <c r="AF78">
        <v>0.125721</v>
      </c>
      <c r="AG78">
        <v>6.8517999999999996E-2</v>
      </c>
      <c r="AH78">
        <v>2.53E-2</v>
      </c>
      <c r="AI78">
        <v>68.48</v>
      </c>
      <c r="AJ78">
        <v>42.01</v>
      </c>
      <c r="AK78">
        <v>14.15</v>
      </c>
      <c r="AN78">
        <v>0</v>
      </c>
      <c r="AQ78">
        <v>100</v>
      </c>
      <c r="AR78">
        <v>8.6000000000000003E-5</v>
      </c>
      <c r="AS78">
        <v>8.3999999999999995E-5</v>
      </c>
      <c r="AT78">
        <v>9.0000000000000006E-5</v>
      </c>
      <c r="AU78">
        <v>8.5065000000000002E-2</v>
      </c>
      <c r="AV78">
        <v>5.0769000000000002E-2</v>
      </c>
      <c r="AW78">
        <v>1.8030000000000001E-2</v>
      </c>
      <c r="AX78">
        <v>8.5151000000000004E-2</v>
      </c>
      <c r="AY78">
        <v>5.0853000000000002E-2</v>
      </c>
      <c r="AZ78">
        <v>1.8120000000000001E-2</v>
      </c>
      <c r="BA78">
        <v>5.3955999999999997E-2</v>
      </c>
      <c r="BE78">
        <v>3.2529000000000002E-2</v>
      </c>
      <c r="BF78">
        <v>1.4302E-2</v>
      </c>
      <c r="BH78">
        <v>4.3899999999999999E-4</v>
      </c>
      <c r="BI78">
        <v>1.63E-4</v>
      </c>
      <c r="BK78">
        <v>3.1000000000000001E-5</v>
      </c>
      <c r="BL78">
        <v>3.3000000000000003E-5</v>
      </c>
      <c r="BN78">
        <v>9.6000000000000002E-5</v>
      </c>
      <c r="BO78">
        <v>2.6999999999999999E-5</v>
      </c>
      <c r="BR78">
        <v>0</v>
      </c>
      <c r="BS78">
        <v>61.21</v>
      </c>
      <c r="BT78">
        <v>60.99</v>
      </c>
      <c r="BU78">
        <v>55.89</v>
      </c>
      <c r="BV78">
        <v>38.79</v>
      </c>
      <c r="BZ78">
        <v>39.01</v>
      </c>
      <c r="CA78">
        <v>44.11</v>
      </c>
      <c r="CC78">
        <v>0.53</v>
      </c>
      <c r="CD78">
        <v>0.5</v>
      </c>
      <c r="CF78">
        <v>0.04</v>
      </c>
      <c r="CG78">
        <v>0.1</v>
      </c>
      <c r="CI78">
        <v>0.11</v>
      </c>
      <c r="CJ78">
        <v>0.08</v>
      </c>
      <c r="CM78">
        <v>0</v>
      </c>
    </row>
    <row r="79" spans="1:91" x14ac:dyDescent="0.3">
      <c r="A79" t="s">
        <v>168</v>
      </c>
      <c r="B79">
        <v>21</v>
      </c>
      <c r="C79">
        <v>7</v>
      </c>
      <c r="D79">
        <v>7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0.181892</v>
      </c>
      <c r="AD79">
        <v>0.132659</v>
      </c>
      <c r="AE79">
        <v>6.7807000000000006E-2</v>
      </c>
      <c r="AF79">
        <v>0.148121</v>
      </c>
      <c r="AG79">
        <v>0.143983</v>
      </c>
      <c r="AH79">
        <v>5.2587000000000002E-2</v>
      </c>
      <c r="AI79">
        <v>90.73</v>
      </c>
      <c r="AJ79">
        <v>64.819999999999993</v>
      </c>
      <c r="AK79">
        <v>28.6</v>
      </c>
      <c r="AN79">
        <v>2</v>
      </c>
      <c r="AQ79">
        <v>98</v>
      </c>
      <c r="AR79">
        <v>9.0000000000000006E-5</v>
      </c>
      <c r="AS79">
        <v>9.1000000000000003E-5</v>
      </c>
      <c r="AT79">
        <v>9.5000000000000005E-5</v>
      </c>
      <c r="AU79">
        <v>0.11081299999999999</v>
      </c>
      <c r="AV79">
        <v>8.0903000000000003E-2</v>
      </c>
      <c r="AW79">
        <v>3.9216000000000001E-2</v>
      </c>
      <c r="AX79">
        <v>0.110902</v>
      </c>
      <c r="AY79">
        <v>8.0993999999999997E-2</v>
      </c>
      <c r="AZ79">
        <v>3.9310999999999999E-2</v>
      </c>
      <c r="BA79">
        <v>7.0988999999999997E-2</v>
      </c>
      <c r="BE79">
        <v>5.1665000000000003E-2</v>
      </c>
      <c r="BF79">
        <v>2.8494999999999999E-2</v>
      </c>
      <c r="BH79">
        <v>6.96E-4</v>
      </c>
      <c r="BI79">
        <v>3.3799999999999998E-4</v>
      </c>
      <c r="BK79">
        <v>3.1999999999999999E-5</v>
      </c>
      <c r="BL79">
        <v>3.4999999999999997E-5</v>
      </c>
      <c r="BN79">
        <v>1.5899999999999999E-4</v>
      </c>
      <c r="BO79">
        <v>6.7999999999999999E-5</v>
      </c>
      <c r="BR79">
        <v>0</v>
      </c>
      <c r="BS79">
        <v>60.97</v>
      </c>
      <c r="BT79">
        <v>61.05</v>
      </c>
      <c r="BU79">
        <v>57.97</v>
      </c>
      <c r="BV79">
        <v>39.03</v>
      </c>
      <c r="BZ79">
        <v>38.950000000000003</v>
      </c>
      <c r="CA79">
        <v>42.02</v>
      </c>
      <c r="CC79">
        <v>0.52</v>
      </c>
      <c r="CD79">
        <v>0.5</v>
      </c>
      <c r="CF79">
        <v>0.02</v>
      </c>
      <c r="CG79">
        <v>0.05</v>
      </c>
      <c r="CI79">
        <v>0.12</v>
      </c>
      <c r="CJ79">
        <v>0.1</v>
      </c>
      <c r="CM79">
        <v>0</v>
      </c>
    </row>
    <row r="80" spans="1:91" x14ac:dyDescent="0.3">
      <c r="A80" t="s">
        <v>169</v>
      </c>
      <c r="B80">
        <v>21</v>
      </c>
      <c r="C80">
        <v>7</v>
      </c>
      <c r="D80">
        <v>7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0.113118</v>
      </c>
      <c r="AD80">
        <v>7.3583999999999997E-2</v>
      </c>
      <c r="AE80">
        <v>2.6563E-2</v>
      </c>
      <c r="AF80">
        <v>0.11744599999999999</v>
      </c>
      <c r="AG80">
        <v>7.0257E-2</v>
      </c>
      <c r="AH80">
        <v>2.5583000000000002E-2</v>
      </c>
      <c r="AI80">
        <v>59.49</v>
      </c>
      <c r="AJ80">
        <v>38.82</v>
      </c>
      <c r="AK80">
        <v>12.65</v>
      </c>
      <c r="AN80">
        <v>0</v>
      </c>
      <c r="AQ80">
        <v>100</v>
      </c>
      <c r="AR80">
        <v>9.2999999999999997E-5</v>
      </c>
      <c r="AS80">
        <v>9.2E-5</v>
      </c>
      <c r="AT80">
        <v>9.6000000000000002E-5</v>
      </c>
      <c r="AU80">
        <v>6.8612000000000006E-2</v>
      </c>
      <c r="AV80">
        <v>4.4433E-2</v>
      </c>
      <c r="AW80">
        <v>1.4604000000000001E-2</v>
      </c>
      <c r="AX80">
        <v>6.8705000000000002E-2</v>
      </c>
      <c r="AY80">
        <v>4.4525000000000002E-2</v>
      </c>
      <c r="AZ80">
        <v>1.47E-2</v>
      </c>
      <c r="BA80">
        <v>4.4413000000000001E-2</v>
      </c>
      <c r="BE80">
        <v>2.9059999999999999E-2</v>
      </c>
      <c r="BF80">
        <v>1.1863E-2</v>
      </c>
      <c r="BH80">
        <v>4.1899999999999999E-4</v>
      </c>
      <c r="BI80">
        <v>1.2999999999999999E-4</v>
      </c>
      <c r="BK80">
        <v>3.1000000000000001E-5</v>
      </c>
      <c r="BL80">
        <v>3.1000000000000001E-5</v>
      </c>
      <c r="BN80">
        <v>9.3999999999999994E-5</v>
      </c>
      <c r="BO80">
        <v>2.3E-5</v>
      </c>
      <c r="BR80">
        <v>0</v>
      </c>
      <c r="BS80">
        <v>60.74</v>
      </c>
      <c r="BT80">
        <v>60.51</v>
      </c>
      <c r="BU80">
        <v>55.34</v>
      </c>
      <c r="BV80">
        <v>39.26</v>
      </c>
      <c r="BZ80">
        <v>39.49</v>
      </c>
      <c r="CA80">
        <v>44.66</v>
      </c>
      <c r="CC80">
        <v>0.56999999999999995</v>
      </c>
      <c r="CD80">
        <v>0.49</v>
      </c>
      <c r="CF80">
        <v>0.04</v>
      </c>
      <c r="CG80">
        <v>0.12</v>
      </c>
      <c r="CI80">
        <v>0.13</v>
      </c>
      <c r="CJ80">
        <v>0.09</v>
      </c>
      <c r="CM80">
        <v>0</v>
      </c>
    </row>
    <row r="81" spans="1:91" x14ac:dyDescent="0.3">
      <c r="A81" t="s">
        <v>170</v>
      </c>
      <c r="B81">
        <v>21</v>
      </c>
      <c r="C81">
        <v>7</v>
      </c>
      <c r="D81">
        <v>7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0.140239</v>
      </c>
      <c r="AD81">
        <v>6.0707999999999998E-2</v>
      </c>
      <c r="AE81">
        <v>3.6950999999999998E-2</v>
      </c>
      <c r="AF81">
        <v>0.13234199999999999</v>
      </c>
      <c r="AG81">
        <v>6.6325999999999996E-2</v>
      </c>
      <c r="AH81">
        <v>3.3731999999999998E-2</v>
      </c>
      <c r="AI81">
        <v>75.819999999999993</v>
      </c>
      <c r="AJ81">
        <v>32.5</v>
      </c>
      <c r="AK81">
        <v>17.670000000000002</v>
      </c>
      <c r="AN81">
        <v>0</v>
      </c>
      <c r="AQ81">
        <v>100</v>
      </c>
      <c r="AR81">
        <v>9.6000000000000002E-5</v>
      </c>
      <c r="AS81">
        <v>9.6000000000000002E-5</v>
      </c>
      <c r="AT81">
        <v>9.7999999999999997E-5</v>
      </c>
      <c r="AU81">
        <v>8.4682999999999994E-2</v>
      </c>
      <c r="AV81">
        <v>3.6636000000000002E-2</v>
      </c>
      <c r="AW81">
        <v>2.0684000000000001E-2</v>
      </c>
      <c r="AX81">
        <v>8.4778999999999993E-2</v>
      </c>
      <c r="AY81">
        <v>3.6732000000000001E-2</v>
      </c>
      <c r="AZ81">
        <v>2.0781999999999998E-2</v>
      </c>
      <c r="BA81">
        <v>5.5460000000000002E-2</v>
      </c>
      <c r="BE81">
        <v>2.3976000000000001E-2</v>
      </c>
      <c r="BF81">
        <v>1.617E-2</v>
      </c>
      <c r="BH81">
        <v>3.3199999999999999E-4</v>
      </c>
      <c r="BI81">
        <v>1.8699999999999999E-4</v>
      </c>
      <c r="BK81">
        <v>2.9E-5</v>
      </c>
      <c r="BL81">
        <v>2.9E-5</v>
      </c>
      <c r="BN81">
        <v>7.3999999999999996E-5</v>
      </c>
      <c r="BO81">
        <v>3.4E-5</v>
      </c>
      <c r="BR81">
        <v>0</v>
      </c>
      <c r="BS81">
        <v>60.45</v>
      </c>
      <c r="BT81">
        <v>60.51</v>
      </c>
      <c r="BU81">
        <v>56.24</v>
      </c>
      <c r="BV81">
        <v>39.549999999999997</v>
      </c>
      <c r="BZ81">
        <v>39.49</v>
      </c>
      <c r="CA81">
        <v>43.76</v>
      </c>
      <c r="CC81">
        <v>0.55000000000000004</v>
      </c>
      <c r="CD81">
        <v>0.51</v>
      </c>
      <c r="CF81">
        <v>0.05</v>
      </c>
      <c r="CG81">
        <v>0.08</v>
      </c>
      <c r="CI81">
        <v>0.12</v>
      </c>
      <c r="CJ81">
        <v>0.09</v>
      </c>
      <c r="CM81">
        <v>0</v>
      </c>
    </row>
    <row r="82" spans="1:91" x14ac:dyDescent="0.3">
      <c r="A82" t="s">
        <v>171</v>
      </c>
      <c r="B82">
        <v>21</v>
      </c>
      <c r="C82">
        <v>7</v>
      </c>
      <c r="D82">
        <v>7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0.15672800000000001</v>
      </c>
      <c r="AD82">
        <v>6.7630999999999997E-2</v>
      </c>
      <c r="AE82">
        <v>3.1209000000000001E-2</v>
      </c>
      <c r="AF82">
        <v>0.14849000000000001</v>
      </c>
      <c r="AG82">
        <v>6.7579E-2</v>
      </c>
      <c r="AH82">
        <v>2.4697E-2</v>
      </c>
      <c r="AI82">
        <v>86.72</v>
      </c>
      <c r="AJ82">
        <v>36.36</v>
      </c>
      <c r="AK82">
        <v>14.17</v>
      </c>
      <c r="AN82">
        <v>0</v>
      </c>
      <c r="AQ82">
        <v>100</v>
      </c>
      <c r="AR82">
        <v>9.3999999999999994E-5</v>
      </c>
      <c r="AS82">
        <v>9.3999999999999994E-5</v>
      </c>
      <c r="AT82">
        <v>1.01E-4</v>
      </c>
      <c r="AU82">
        <v>9.4500000000000001E-2</v>
      </c>
      <c r="AV82">
        <v>4.0689999999999997E-2</v>
      </c>
      <c r="AW82">
        <v>1.7211000000000001E-2</v>
      </c>
      <c r="AX82">
        <v>9.4593999999999998E-2</v>
      </c>
      <c r="AY82">
        <v>4.0784000000000001E-2</v>
      </c>
      <c r="AZ82">
        <v>1.7312000000000001E-2</v>
      </c>
      <c r="BA82">
        <v>6.2134000000000002E-2</v>
      </c>
      <c r="BE82">
        <v>2.6846999999999999E-2</v>
      </c>
      <c r="BF82">
        <v>1.3896E-2</v>
      </c>
      <c r="BH82">
        <v>3.77E-4</v>
      </c>
      <c r="BI82">
        <v>1.55E-4</v>
      </c>
      <c r="BK82">
        <v>2.9E-5</v>
      </c>
      <c r="BL82">
        <v>3.1999999999999999E-5</v>
      </c>
      <c r="BN82">
        <v>8.2999999999999998E-5</v>
      </c>
      <c r="BO82">
        <v>2.8E-5</v>
      </c>
      <c r="BR82">
        <v>0</v>
      </c>
      <c r="BS82">
        <v>60.36</v>
      </c>
      <c r="BT82">
        <v>60.3</v>
      </c>
      <c r="BU82">
        <v>55.47</v>
      </c>
      <c r="BV82">
        <v>39.64</v>
      </c>
      <c r="BZ82">
        <v>39.700000000000003</v>
      </c>
      <c r="CA82">
        <v>44.53</v>
      </c>
      <c r="CC82">
        <v>0.56000000000000005</v>
      </c>
      <c r="CD82">
        <v>0.5</v>
      </c>
      <c r="CF82">
        <v>0.04</v>
      </c>
      <c r="CG82">
        <v>0.1</v>
      </c>
      <c r="CI82">
        <v>0.12</v>
      </c>
      <c r="CJ82">
        <v>0.09</v>
      </c>
      <c r="CM82">
        <v>0</v>
      </c>
    </row>
    <row r="83" spans="1:91" x14ac:dyDescent="0.3">
      <c r="A83" t="s">
        <v>172</v>
      </c>
      <c r="B83">
        <v>21</v>
      </c>
      <c r="C83">
        <v>7</v>
      </c>
      <c r="D83">
        <v>7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0.11197600000000001</v>
      </c>
      <c r="AD83">
        <v>5.9993999999999999E-2</v>
      </c>
      <c r="AE83">
        <v>2.2322999999999999E-2</v>
      </c>
      <c r="AF83">
        <v>0.109511</v>
      </c>
      <c r="AG83">
        <v>7.4193999999999996E-2</v>
      </c>
      <c r="AH83">
        <v>2.3199999999999998E-2</v>
      </c>
      <c r="AI83">
        <v>66.77</v>
      </c>
      <c r="AJ83">
        <v>35.590000000000003</v>
      </c>
      <c r="AK83">
        <v>11.65</v>
      </c>
      <c r="AN83">
        <v>0</v>
      </c>
      <c r="AQ83">
        <v>100</v>
      </c>
      <c r="AR83">
        <v>1.0399999999999999E-4</v>
      </c>
      <c r="AS83">
        <v>1.03E-4</v>
      </c>
      <c r="AT83">
        <v>1.06E-4</v>
      </c>
      <c r="AU83">
        <v>6.6883999999999999E-2</v>
      </c>
      <c r="AV83">
        <v>3.5767E-2</v>
      </c>
      <c r="AW83">
        <v>1.1969E-2</v>
      </c>
      <c r="AX83">
        <v>6.6989000000000007E-2</v>
      </c>
      <c r="AY83">
        <v>3.5868999999999998E-2</v>
      </c>
      <c r="AZ83">
        <v>1.2075000000000001E-2</v>
      </c>
      <c r="BA83">
        <v>4.4986999999999999E-2</v>
      </c>
      <c r="BE83">
        <v>2.4125000000000001E-2</v>
      </c>
      <c r="BF83">
        <v>1.0248999999999999E-2</v>
      </c>
      <c r="BH83">
        <v>3.6000000000000002E-4</v>
      </c>
      <c r="BI83">
        <v>1.15E-4</v>
      </c>
      <c r="BK83">
        <v>2.9E-5</v>
      </c>
      <c r="BL83">
        <v>3.0000000000000001E-5</v>
      </c>
      <c r="BN83">
        <v>7.7999999999999999E-5</v>
      </c>
      <c r="BO83">
        <v>2.0999999999999999E-5</v>
      </c>
      <c r="BR83">
        <v>0</v>
      </c>
      <c r="BS83">
        <v>59.82</v>
      </c>
      <c r="BT83">
        <v>59.79</v>
      </c>
      <c r="BU83">
        <v>54.09</v>
      </c>
      <c r="BV83">
        <v>40.18</v>
      </c>
      <c r="BZ83">
        <v>40.21</v>
      </c>
      <c r="CA83">
        <v>45.91</v>
      </c>
      <c r="CC83">
        <v>0.6</v>
      </c>
      <c r="CD83">
        <v>0.51</v>
      </c>
      <c r="CF83">
        <v>0.05</v>
      </c>
      <c r="CG83">
        <v>0.13</v>
      </c>
      <c r="CI83">
        <v>0.13</v>
      </c>
      <c r="CJ83">
        <v>0.09</v>
      </c>
      <c r="CM83">
        <v>0</v>
      </c>
    </row>
    <row r="84" spans="1:91" x14ac:dyDescent="0.3">
      <c r="A84" t="s">
        <v>173</v>
      </c>
      <c r="B84">
        <v>21</v>
      </c>
      <c r="C84">
        <v>7</v>
      </c>
      <c r="D84">
        <v>7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0.16986200000000001</v>
      </c>
      <c r="AD84">
        <v>5.1892000000000001E-2</v>
      </c>
      <c r="AE84">
        <v>2.2370000000000001E-2</v>
      </c>
      <c r="AF84">
        <v>0.134686</v>
      </c>
      <c r="AG84">
        <v>4.6074999999999998E-2</v>
      </c>
      <c r="AH84">
        <v>2.0175999999999999E-2</v>
      </c>
      <c r="AI84">
        <v>95.37</v>
      </c>
      <c r="AJ84">
        <v>28.2</v>
      </c>
      <c r="AK84">
        <v>10.79</v>
      </c>
      <c r="AN84">
        <v>0</v>
      </c>
      <c r="AQ84">
        <v>100</v>
      </c>
      <c r="AR84">
        <v>9.7E-5</v>
      </c>
      <c r="AS84">
        <v>9.5000000000000005E-5</v>
      </c>
      <c r="AT84">
        <v>9.8999999999999994E-5</v>
      </c>
      <c r="AU84">
        <v>0.102849</v>
      </c>
      <c r="AV84">
        <v>3.1350000000000003E-2</v>
      </c>
      <c r="AW84">
        <v>1.2149999999999999E-2</v>
      </c>
      <c r="AX84">
        <v>0.102946</v>
      </c>
      <c r="AY84">
        <v>3.1445000000000001E-2</v>
      </c>
      <c r="AZ84">
        <v>1.2248999999999999E-2</v>
      </c>
      <c r="BA84">
        <v>6.6917000000000004E-2</v>
      </c>
      <c r="BE84">
        <v>2.0448000000000001E-2</v>
      </c>
      <c r="BF84">
        <v>1.0120000000000001E-2</v>
      </c>
      <c r="BH84">
        <v>2.8499999999999999E-4</v>
      </c>
      <c r="BI84">
        <v>1.07E-4</v>
      </c>
      <c r="BK84">
        <v>3.0000000000000001E-5</v>
      </c>
      <c r="BL84">
        <v>2.8E-5</v>
      </c>
      <c r="BN84">
        <v>6.3999999999999997E-5</v>
      </c>
      <c r="BO84">
        <v>1.9000000000000001E-5</v>
      </c>
      <c r="BR84">
        <v>0</v>
      </c>
      <c r="BS84">
        <v>60.61</v>
      </c>
      <c r="BT84">
        <v>60.6</v>
      </c>
      <c r="BU84">
        <v>54.76</v>
      </c>
      <c r="BV84">
        <v>39.39</v>
      </c>
      <c r="BZ84">
        <v>39.4</v>
      </c>
      <c r="CA84">
        <v>45.24</v>
      </c>
      <c r="CC84">
        <v>0.55000000000000004</v>
      </c>
      <c r="CD84">
        <v>0.48</v>
      </c>
      <c r="CF84">
        <v>0.06</v>
      </c>
      <c r="CG84">
        <v>0.12</v>
      </c>
      <c r="CI84">
        <v>0.12</v>
      </c>
      <c r="CJ84">
        <v>0.08</v>
      </c>
      <c r="CM84">
        <v>0</v>
      </c>
    </row>
    <row r="85" spans="1:91" x14ac:dyDescent="0.3">
      <c r="A85" t="s">
        <v>174</v>
      </c>
      <c r="B85">
        <v>21</v>
      </c>
      <c r="C85">
        <v>7</v>
      </c>
      <c r="D85">
        <v>7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0.13028600000000001</v>
      </c>
      <c r="AD85">
        <v>7.0803000000000005E-2</v>
      </c>
      <c r="AE85">
        <v>3.0932999999999999E-2</v>
      </c>
      <c r="AF85">
        <v>0.1123</v>
      </c>
      <c r="AG85">
        <v>7.5701000000000004E-2</v>
      </c>
      <c r="AH85">
        <v>2.8235E-2</v>
      </c>
      <c r="AI85">
        <v>74.97</v>
      </c>
      <c r="AJ85">
        <v>40.229999999999997</v>
      </c>
      <c r="AK85">
        <v>15.34</v>
      </c>
      <c r="AN85">
        <v>0</v>
      </c>
      <c r="AQ85">
        <v>100</v>
      </c>
      <c r="AR85">
        <v>9.7999999999999997E-5</v>
      </c>
      <c r="AS85">
        <v>9.7999999999999997E-5</v>
      </c>
      <c r="AT85">
        <v>1.03E-4</v>
      </c>
      <c r="AU85">
        <v>7.8087000000000004E-2</v>
      </c>
      <c r="AV85">
        <v>4.2437999999999997E-2</v>
      </c>
      <c r="AW85">
        <v>1.6993999999999999E-2</v>
      </c>
      <c r="AX85">
        <v>7.8184000000000003E-2</v>
      </c>
      <c r="AY85">
        <v>4.2535999999999997E-2</v>
      </c>
      <c r="AZ85">
        <v>1.7097000000000001E-2</v>
      </c>
      <c r="BA85">
        <v>5.2102000000000002E-2</v>
      </c>
      <c r="BE85">
        <v>2.8267E-2</v>
      </c>
      <c r="BF85">
        <v>1.3837E-2</v>
      </c>
      <c r="BH85">
        <v>4.0200000000000001E-4</v>
      </c>
      <c r="BI85">
        <v>1.5799999999999999E-4</v>
      </c>
      <c r="BK85">
        <v>2.9E-5</v>
      </c>
      <c r="BL85">
        <v>2.9E-5</v>
      </c>
      <c r="BN85">
        <v>8.8999999999999995E-5</v>
      </c>
      <c r="BO85">
        <v>2.9E-5</v>
      </c>
      <c r="BR85">
        <v>0</v>
      </c>
      <c r="BS85">
        <v>60.01</v>
      </c>
      <c r="BT85">
        <v>60.08</v>
      </c>
      <c r="BU85">
        <v>55.27</v>
      </c>
      <c r="BV85">
        <v>39.99</v>
      </c>
      <c r="BZ85">
        <v>39.92</v>
      </c>
      <c r="CA85">
        <v>44.73</v>
      </c>
      <c r="CC85">
        <v>0.56999999999999995</v>
      </c>
      <c r="CD85">
        <v>0.51</v>
      </c>
      <c r="CF85">
        <v>0.04</v>
      </c>
      <c r="CG85">
        <v>0.09</v>
      </c>
      <c r="CI85">
        <v>0.13</v>
      </c>
      <c r="CJ85">
        <v>0.09</v>
      </c>
      <c r="CM85">
        <v>0</v>
      </c>
    </row>
    <row r="86" spans="1:91" x14ac:dyDescent="0.3">
      <c r="A86" t="s">
        <v>175</v>
      </c>
      <c r="B86">
        <v>21</v>
      </c>
      <c r="C86">
        <v>7</v>
      </c>
      <c r="D86">
        <v>7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0.124582</v>
      </c>
      <c r="AD86">
        <v>9.6569000000000002E-2</v>
      </c>
      <c r="AE86">
        <v>7.1372000000000005E-2</v>
      </c>
      <c r="AF86">
        <v>9.3064999999999995E-2</v>
      </c>
      <c r="AG86">
        <v>0.114604</v>
      </c>
      <c r="AH86">
        <v>6.1183000000000001E-2</v>
      </c>
      <c r="AI86">
        <v>72.650000000000006</v>
      </c>
      <c r="AJ86">
        <v>42.37</v>
      </c>
      <c r="AK86">
        <v>18.03</v>
      </c>
      <c r="AN86">
        <v>0</v>
      </c>
      <c r="AQ86">
        <v>100</v>
      </c>
      <c r="AR86">
        <v>1.02E-4</v>
      </c>
      <c r="AS86">
        <v>1.3100000000000001E-4</v>
      </c>
      <c r="AT86">
        <v>2.0699999999999999E-4</v>
      </c>
      <c r="AU86">
        <v>7.4610999999999997E-2</v>
      </c>
      <c r="AV86">
        <v>5.7808999999999999E-2</v>
      </c>
      <c r="AW86">
        <v>3.9761999999999999E-2</v>
      </c>
      <c r="AX86">
        <v>7.4712000000000001E-2</v>
      </c>
      <c r="AY86">
        <v>5.7940999999999999E-2</v>
      </c>
      <c r="AZ86">
        <v>3.9968999999999998E-2</v>
      </c>
      <c r="BA86">
        <v>4.9870999999999999E-2</v>
      </c>
      <c r="BE86">
        <v>3.8628999999999997E-2</v>
      </c>
      <c r="BF86">
        <v>3.1403E-2</v>
      </c>
      <c r="BH86">
        <v>6.02E-4</v>
      </c>
      <c r="BI86">
        <v>4.0200000000000001E-4</v>
      </c>
      <c r="BK86">
        <v>5.1999999999999997E-5</v>
      </c>
      <c r="BL86">
        <v>6.3E-5</v>
      </c>
      <c r="BN86">
        <v>1.5799999999999999E-4</v>
      </c>
      <c r="BO86">
        <v>7.8999999999999996E-5</v>
      </c>
      <c r="BR86">
        <v>0</v>
      </c>
      <c r="BS86">
        <v>59.97</v>
      </c>
      <c r="BT86">
        <v>60</v>
      </c>
      <c r="BU86">
        <v>56</v>
      </c>
      <c r="BV86">
        <v>40.03</v>
      </c>
      <c r="BZ86">
        <v>40</v>
      </c>
      <c r="CA86">
        <v>44</v>
      </c>
      <c r="CC86">
        <v>0.62</v>
      </c>
      <c r="CD86">
        <v>0.56000000000000005</v>
      </c>
      <c r="CF86">
        <v>0.05</v>
      </c>
      <c r="CG86">
        <v>0.09</v>
      </c>
      <c r="CI86">
        <v>0.16</v>
      </c>
      <c r="CJ86">
        <v>0.11</v>
      </c>
      <c r="CM86">
        <v>0</v>
      </c>
    </row>
    <row r="87" spans="1:91" x14ac:dyDescent="0.3">
      <c r="A87" t="s">
        <v>176</v>
      </c>
      <c r="B87">
        <v>21</v>
      </c>
      <c r="C87">
        <v>7</v>
      </c>
      <c r="D87">
        <v>7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0.275613</v>
      </c>
      <c r="AD87">
        <v>0.144957</v>
      </c>
      <c r="AE87">
        <v>5.5754999999999999E-2</v>
      </c>
      <c r="AF87">
        <v>0.25562699999999999</v>
      </c>
      <c r="AG87">
        <v>0.14217099999999999</v>
      </c>
      <c r="AH87">
        <v>4.0916000000000001E-2</v>
      </c>
      <c r="AI87">
        <v>75.16</v>
      </c>
      <c r="AJ87">
        <v>38.15</v>
      </c>
      <c r="AK87">
        <v>14</v>
      </c>
      <c r="AN87">
        <v>0</v>
      </c>
      <c r="AQ87">
        <v>100</v>
      </c>
      <c r="AR87">
        <v>2.0900000000000001E-4</v>
      </c>
      <c r="AS87">
        <v>2.12E-4</v>
      </c>
      <c r="AT87">
        <v>2.02E-4</v>
      </c>
      <c r="AU87">
        <v>0.167097</v>
      </c>
      <c r="AV87">
        <v>8.7359999999999993E-2</v>
      </c>
      <c r="AW87">
        <v>3.0588000000000001E-2</v>
      </c>
      <c r="AX87">
        <v>0.16730600000000001</v>
      </c>
      <c r="AY87">
        <v>8.7571999999999997E-2</v>
      </c>
      <c r="AZ87">
        <v>3.0790999999999999E-2</v>
      </c>
      <c r="BA87">
        <v>0.108308</v>
      </c>
      <c r="BE87">
        <v>5.7384999999999999E-2</v>
      </c>
      <c r="BF87">
        <v>2.4965000000000001E-2</v>
      </c>
      <c r="BH87">
        <v>8.9599999999999999E-4</v>
      </c>
      <c r="BI87">
        <v>3.0800000000000001E-4</v>
      </c>
      <c r="BK87">
        <v>7.1000000000000005E-5</v>
      </c>
      <c r="BL87">
        <v>6.3999999999999997E-5</v>
      </c>
      <c r="BN87">
        <v>2.33E-4</v>
      </c>
      <c r="BO87">
        <v>5.8E-5</v>
      </c>
      <c r="BR87">
        <v>0</v>
      </c>
      <c r="BS87">
        <v>60.7</v>
      </c>
      <c r="BT87">
        <v>60.41</v>
      </c>
      <c r="BU87">
        <v>55.22</v>
      </c>
      <c r="BV87">
        <v>39.299999999999997</v>
      </c>
      <c r="BZ87">
        <v>39.590000000000003</v>
      </c>
      <c r="CA87">
        <v>44.78</v>
      </c>
      <c r="CC87">
        <v>0.62</v>
      </c>
      <c r="CD87">
        <v>0.55000000000000004</v>
      </c>
      <c r="CF87">
        <v>0.05</v>
      </c>
      <c r="CG87">
        <v>0.11</v>
      </c>
      <c r="CI87">
        <v>0.16</v>
      </c>
      <c r="CJ87">
        <v>0.1</v>
      </c>
      <c r="CM87">
        <v>0</v>
      </c>
    </row>
    <row r="88" spans="1:91" x14ac:dyDescent="0.3">
      <c r="A88" t="s">
        <v>177</v>
      </c>
      <c r="B88">
        <v>21</v>
      </c>
      <c r="C88">
        <v>7</v>
      </c>
      <c r="D88">
        <v>7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0.20012199999999999</v>
      </c>
      <c r="AD88">
        <v>0.12243800000000001</v>
      </c>
      <c r="AE88">
        <v>5.9986999999999999E-2</v>
      </c>
      <c r="AF88">
        <v>0.18307200000000001</v>
      </c>
      <c r="AG88">
        <v>0.116214</v>
      </c>
      <c r="AH88">
        <v>4.6190000000000002E-2</v>
      </c>
      <c r="AI88">
        <v>53.57</v>
      </c>
      <c r="AJ88">
        <v>33.17</v>
      </c>
      <c r="AK88">
        <v>14.77</v>
      </c>
      <c r="AN88">
        <v>0</v>
      </c>
      <c r="AQ88">
        <v>100</v>
      </c>
      <c r="AR88">
        <v>2.1599999999999999E-4</v>
      </c>
      <c r="AS88">
        <v>2.13E-4</v>
      </c>
      <c r="AT88">
        <v>2.05E-4</v>
      </c>
      <c r="AU88">
        <v>0.121118</v>
      </c>
      <c r="AV88">
        <v>7.3699000000000001E-2</v>
      </c>
      <c r="AW88">
        <v>3.2851999999999999E-2</v>
      </c>
      <c r="AX88">
        <v>0.121334</v>
      </c>
      <c r="AY88">
        <v>7.3913000000000006E-2</v>
      </c>
      <c r="AZ88">
        <v>3.3057000000000003E-2</v>
      </c>
      <c r="BA88">
        <v>7.8787999999999997E-2</v>
      </c>
      <c r="BE88">
        <v>4.8524999999999999E-2</v>
      </c>
      <c r="BF88">
        <v>2.6931E-2</v>
      </c>
      <c r="BH88">
        <v>7.7499999999999997E-4</v>
      </c>
      <c r="BI88">
        <v>3.3100000000000002E-4</v>
      </c>
      <c r="BK88">
        <v>6.6000000000000005E-5</v>
      </c>
      <c r="BL88">
        <v>6.6000000000000005E-5</v>
      </c>
      <c r="BN88">
        <v>2.02E-4</v>
      </c>
      <c r="BO88">
        <v>6.4999999999999994E-5</v>
      </c>
      <c r="BR88">
        <v>0</v>
      </c>
      <c r="BS88">
        <v>60.63</v>
      </c>
      <c r="BT88">
        <v>60.37</v>
      </c>
      <c r="BU88">
        <v>55.11</v>
      </c>
      <c r="BV88">
        <v>39.369999999999997</v>
      </c>
      <c r="BZ88">
        <v>39.630000000000003</v>
      </c>
      <c r="CA88">
        <v>44.89</v>
      </c>
      <c r="CC88">
        <v>0.63</v>
      </c>
      <c r="CD88">
        <v>0.55000000000000004</v>
      </c>
      <c r="CF88">
        <v>0.05</v>
      </c>
      <c r="CG88">
        <v>0.11</v>
      </c>
      <c r="CI88">
        <v>0.17</v>
      </c>
      <c r="CJ88">
        <v>0.11</v>
      </c>
      <c r="CM88">
        <v>0</v>
      </c>
    </row>
    <row r="89" spans="1:91" x14ac:dyDescent="0.3">
      <c r="A89" t="s">
        <v>178</v>
      </c>
      <c r="B89">
        <v>21</v>
      </c>
      <c r="C89">
        <v>7</v>
      </c>
      <c r="D89">
        <v>7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0.25663399999999997</v>
      </c>
      <c r="AD89">
        <v>0.137464</v>
      </c>
      <c r="AE89">
        <v>6.8183999999999995E-2</v>
      </c>
      <c r="AF89">
        <v>0.264048</v>
      </c>
      <c r="AG89">
        <v>0.12992699999999999</v>
      </c>
      <c r="AH89">
        <v>5.8491000000000001E-2</v>
      </c>
      <c r="AI89">
        <v>70.8</v>
      </c>
      <c r="AJ89">
        <v>37.53</v>
      </c>
      <c r="AK89">
        <v>17.03</v>
      </c>
      <c r="AN89">
        <v>0</v>
      </c>
      <c r="AQ89">
        <v>100</v>
      </c>
      <c r="AR89">
        <v>2.1499999999999999E-4</v>
      </c>
      <c r="AS89">
        <v>2.1900000000000001E-4</v>
      </c>
      <c r="AT89">
        <v>2.03E-4</v>
      </c>
      <c r="AU89">
        <v>0.15531300000000001</v>
      </c>
      <c r="AV89">
        <v>8.2714999999999997E-2</v>
      </c>
      <c r="AW89">
        <v>3.7678999999999997E-2</v>
      </c>
      <c r="AX89">
        <v>0.155528</v>
      </c>
      <c r="AY89">
        <v>8.2933999999999994E-2</v>
      </c>
      <c r="AZ89">
        <v>3.7881999999999999E-2</v>
      </c>
      <c r="BA89">
        <v>0.101106</v>
      </c>
      <c r="BE89">
        <v>5.4530000000000002E-2</v>
      </c>
      <c r="BF89">
        <v>3.0301999999999999E-2</v>
      </c>
      <c r="BH89">
        <v>8.7000000000000001E-4</v>
      </c>
      <c r="BI89">
        <v>3.9399999999999998E-4</v>
      </c>
      <c r="BK89">
        <v>6.7999999999999999E-5</v>
      </c>
      <c r="BL89">
        <v>6.2000000000000003E-5</v>
      </c>
      <c r="BN89">
        <v>2.22E-4</v>
      </c>
      <c r="BO89">
        <v>7.4999999999999993E-5</v>
      </c>
      <c r="BR89">
        <v>0</v>
      </c>
      <c r="BS89">
        <v>60.6</v>
      </c>
      <c r="BT89">
        <v>60.33</v>
      </c>
      <c r="BU89">
        <v>55.56</v>
      </c>
      <c r="BV89">
        <v>39.4</v>
      </c>
      <c r="BZ89">
        <v>39.67</v>
      </c>
      <c r="CA89">
        <v>44.44</v>
      </c>
      <c r="CC89">
        <v>0.63</v>
      </c>
      <c r="CD89">
        <v>0.57999999999999996</v>
      </c>
      <c r="CF89">
        <v>0.05</v>
      </c>
      <c r="CG89">
        <v>0.09</v>
      </c>
      <c r="CI89">
        <v>0.16</v>
      </c>
      <c r="CJ89">
        <v>0.11</v>
      </c>
      <c r="CM89">
        <v>0</v>
      </c>
    </row>
    <row r="90" spans="1:91" x14ac:dyDescent="0.3">
      <c r="A90" t="s">
        <v>179</v>
      </c>
      <c r="B90">
        <v>21</v>
      </c>
      <c r="C90">
        <v>7</v>
      </c>
      <c r="D90">
        <v>7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0.29204999999999998</v>
      </c>
      <c r="AD90">
        <v>0.134524</v>
      </c>
      <c r="AE90">
        <v>3.8355E-2</v>
      </c>
      <c r="AF90">
        <v>0.231992</v>
      </c>
      <c r="AG90">
        <v>0.12922600000000001</v>
      </c>
      <c r="AH90">
        <v>3.6216999999999999E-2</v>
      </c>
      <c r="AI90">
        <v>81.400000000000006</v>
      </c>
      <c r="AJ90">
        <v>36.49</v>
      </c>
      <c r="AK90">
        <v>9.6300000000000008</v>
      </c>
      <c r="AN90">
        <v>0</v>
      </c>
      <c r="AQ90">
        <v>100</v>
      </c>
      <c r="AR90">
        <v>2.0599999999999999E-4</v>
      </c>
      <c r="AS90">
        <v>2.1599999999999999E-4</v>
      </c>
      <c r="AT90">
        <v>2.0000000000000001E-4</v>
      </c>
      <c r="AU90">
        <v>0.176125</v>
      </c>
      <c r="AV90">
        <v>8.0624000000000001E-2</v>
      </c>
      <c r="AW90">
        <v>2.0247999999999999E-2</v>
      </c>
      <c r="AX90">
        <v>0.17633199999999999</v>
      </c>
      <c r="AY90">
        <v>8.0839999999999995E-2</v>
      </c>
      <c r="AZ90">
        <v>2.0448000000000001E-2</v>
      </c>
      <c r="BA90">
        <v>0.115719</v>
      </c>
      <c r="BE90">
        <v>5.3684000000000003E-2</v>
      </c>
      <c r="BF90">
        <v>1.7906999999999999E-2</v>
      </c>
      <c r="BH90">
        <v>8.7500000000000002E-4</v>
      </c>
      <c r="BI90">
        <v>2.05E-4</v>
      </c>
      <c r="BK90">
        <v>7.2999999999999999E-5</v>
      </c>
      <c r="BL90">
        <v>6.3999999999999997E-5</v>
      </c>
      <c r="BN90">
        <v>2.3499999999999999E-4</v>
      </c>
      <c r="BO90">
        <v>4.0000000000000003E-5</v>
      </c>
      <c r="BR90">
        <v>0</v>
      </c>
      <c r="BS90">
        <v>60.38</v>
      </c>
      <c r="BT90">
        <v>60.09</v>
      </c>
      <c r="BU90">
        <v>53.31</v>
      </c>
      <c r="BV90">
        <v>39.619999999999997</v>
      </c>
      <c r="BZ90">
        <v>39.909999999999997</v>
      </c>
      <c r="CA90">
        <v>46.69</v>
      </c>
      <c r="CC90">
        <v>0.65</v>
      </c>
      <c r="CD90">
        <v>0.53</v>
      </c>
      <c r="CF90">
        <v>0.05</v>
      </c>
      <c r="CG90">
        <v>0.17</v>
      </c>
      <c r="CI90">
        <v>0.17</v>
      </c>
      <c r="CJ90">
        <v>0.1</v>
      </c>
      <c r="CM90">
        <v>0</v>
      </c>
    </row>
    <row r="91" spans="1:91" x14ac:dyDescent="0.3">
      <c r="A91" t="s">
        <v>180</v>
      </c>
      <c r="B91">
        <v>21</v>
      </c>
      <c r="C91">
        <v>7</v>
      </c>
      <c r="D91">
        <v>7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0.32225199999999998</v>
      </c>
      <c r="AD91">
        <v>0.122291</v>
      </c>
      <c r="AE91">
        <v>4.8845E-2</v>
      </c>
      <c r="AF91">
        <v>0.28113700000000003</v>
      </c>
      <c r="AG91">
        <v>0.112482</v>
      </c>
      <c r="AH91">
        <v>4.2008999999999998E-2</v>
      </c>
      <c r="AI91">
        <v>83.61</v>
      </c>
      <c r="AJ91">
        <v>31.94</v>
      </c>
      <c r="AK91">
        <v>11.94</v>
      </c>
      <c r="AN91">
        <v>0</v>
      </c>
      <c r="AQ91">
        <v>100</v>
      </c>
      <c r="AR91">
        <v>2.0699999999999999E-4</v>
      </c>
      <c r="AS91">
        <v>2.0599999999999999E-4</v>
      </c>
      <c r="AT91">
        <v>2.0000000000000001E-4</v>
      </c>
      <c r="AU91">
        <v>0.19595299999999999</v>
      </c>
      <c r="AV91">
        <v>7.3744000000000004E-2</v>
      </c>
      <c r="AW91">
        <v>2.6595000000000001E-2</v>
      </c>
      <c r="AX91">
        <v>0.19616</v>
      </c>
      <c r="AY91">
        <v>7.3950000000000002E-2</v>
      </c>
      <c r="AZ91">
        <v>2.6794999999999999E-2</v>
      </c>
      <c r="BA91">
        <v>0.12609200000000001</v>
      </c>
      <c r="BE91">
        <v>4.8341000000000002E-2</v>
      </c>
      <c r="BF91">
        <v>2.2048999999999999E-2</v>
      </c>
      <c r="BH91">
        <v>7.4299999999999995E-4</v>
      </c>
      <c r="BI91">
        <v>2.5500000000000002E-4</v>
      </c>
      <c r="BK91">
        <v>6.7000000000000002E-5</v>
      </c>
      <c r="BL91">
        <v>6.3E-5</v>
      </c>
      <c r="BN91">
        <v>1.9599999999999999E-4</v>
      </c>
      <c r="BO91">
        <v>4.6999999999999997E-5</v>
      </c>
      <c r="BR91">
        <v>0</v>
      </c>
      <c r="BS91">
        <v>60.87</v>
      </c>
      <c r="BT91">
        <v>60.47</v>
      </c>
      <c r="BU91">
        <v>54.86</v>
      </c>
      <c r="BV91">
        <v>39.130000000000003</v>
      </c>
      <c r="BZ91">
        <v>39.53</v>
      </c>
      <c r="CA91">
        <v>45.14</v>
      </c>
      <c r="CC91">
        <v>0.61</v>
      </c>
      <c r="CD91">
        <v>0.52</v>
      </c>
      <c r="CF91">
        <v>0.06</v>
      </c>
      <c r="CG91">
        <v>0.13</v>
      </c>
      <c r="CI91">
        <v>0.16</v>
      </c>
      <c r="CJ91">
        <v>0.1</v>
      </c>
      <c r="CM91">
        <v>0</v>
      </c>
    </row>
    <row r="92" spans="1:91" x14ac:dyDescent="0.3">
      <c r="A92" t="s">
        <v>181</v>
      </c>
      <c r="B92">
        <v>21</v>
      </c>
      <c r="C92">
        <v>7</v>
      </c>
      <c r="D92">
        <v>7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0.39452999999999999</v>
      </c>
      <c r="AD92">
        <v>0.24327599999999999</v>
      </c>
      <c r="AE92">
        <v>0.10795299999999999</v>
      </c>
      <c r="AF92">
        <v>0.36777399999999999</v>
      </c>
      <c r="AG92">
        <v>0.21071799999999999</v>
      </c>
      <c r="AH92">
        <v>9.3566999999999997E-2</v>
      </c>
      <c r="AI92">
        <v>95.34</v>
      </c>
      <c r="AJ92">
        <v>57.94</v>
      </c>
      <c r="AK92">
        <v>24.9</v>
      </c>
      <c r="AN92">
        <v>2</v>
      </c>
      <c r="AQ92">
        <v>98</v>
      </c>
      <c r="AR92">
        <v>1.9000000000000001E-4</v>
      </c>
      <c r="AS92">
        <v>1.94E-4</v>
      </c>
      <c r="AT92">
        <v>1.84E-4</v>
      </c>
      <c r="AU92">
        <v>0.242975</v>
      </c>
      <c r="AV92">
        <v>0.14861199999999999</v>
      </c>
      <c r="AW92">
        <v>6.2031000000000003E-2</v>
      </c>
      <c r="AX92">
        <v>0.24316499999999999</v>
      </c>
      <c r="AY92">
        <v>0.14880499999999999</v>
      </c>
      <c r="AZ92">
        <v>6.2216E-2</v>
      </c>
      <c r="BA92">
        <v>0.151366</v>
      </c>
      <c r="BE92">
        <v>9.4470999999999999E-2</v>
      </c>
      <c r="BF92">
        <v>4.5317999999999997E-2</v>
      </c>
      <c r="BH92">
        <v>1.405E-3</v>
      </c>
      <c r="BI92">
        <v>5.7899999999999998E-4</v>
      </c>
      <c r="BK92">
        <v>6.9999999999999994E-5</v>
      </c>
      <c r="BL92">
        <v>6.4999999999999994E-5</v>
      </c>
      <c r="BN92">
        <v>3.6900000000000002E-4</v>
      </c>
      <c r="BO92">
        <v>1.16E-4</v>
      </c>
      <c r="BR92">
        <v>4.2000000000000002E-4</v>
      </c>
      <c r="BS92">
        <v>61.63</v>
      </c>
      <c r="BT92">
        <v>61.17</v>
      </c>
      <c r="BU92">
        <v>57.63</v>
      </c>
      <c r="BV92">
        <v>38.369999999999997</v>
      </c>
      <c r="BZ92">
        <v>38.83</v>
      </c>
      <c r="CA92">
        <v>41.98</v>
      </c>
      <c r="CC92">
        <v>0.57999999999999996</v>
      </c>
      <c r="CD92">
        <v>0.54</v>
      </c>
      <c r="CF92">
        <v>0.03</v>
      </c>
      <c r="CG92">
        <v>0.06</v>
      </c>
      <c r="CI92">
        <v>0.15</v>
      </c>
      <c r="CJ92">
        <v>0.11</v>
      </c>
      <c r="CM92">
        <v>0.39</v>
      </c>
    </row>
    <row r="93" spans="1:91" x14ac:dyDescent="0.3">
      <c r="A93" t="s">
        <v>182</v>
      </c>
      <c r="B93">
        <v>21</v>
      </c>
      <c r="C93">
        <v>7</v>
      </c>
      <c r="D93">
        <v>7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0.34620699999999999</v>
      </c>
      <c r="AD93">
        <v>0.24579000000000001</v>
      </c>
      <c r="AE93">
        <v>8.7736999999999996E-2</v>
      </c>
      <c r="AF93">
        <v>0.29728599999999999</v>
      </c>
      <c r="AG93">
        <v>0.25202999999999998</v>
      </c>
      <c r="AH93">
        <v>7.8254000000000004E-2</v>
      </c>
      <c r="AI93">
        <v>87.09</v>
      </c>
      <c r="AJ93">
        <v>61.36</v>
      </c>
      <c r="AK93">
        <v>20.94</v>
      </c>
      <c r="AN93">
        <v>0</v>
      </c>
      <c r="AQ93">
        <v>100</v>
      </c>
      <c r="AR93">
        <v>1.9699999999999999E-4</v>
      </c>
      <c r="AS93">
        <v>2.0100000000000001E-4</v>
      </c>
      <c r="AT93">
        <v>1.9100000000000001E-4</v>
      </c>
      <c r="AU93">
        <v>0.211896</v>
      </c>
      <c r="AV93">
        <v>0.149032</v>
      </c>
      <c r="AW93">
        <v>4.9882999999999997E-2</v>
      </c>
      <c r="AX93">
        <v>0.212093</v>
      </c>
      <c r="AY93">
        <v>0.149233</v>
      </c>
      <c r="AZ93">
        <v>5.0072999999999999E-2</v>
      </c>
      <c r="BA93">
        <v>0.13411500000000001</v>
      </c>
      <c r="BE93">
        <v>9.6557000000000004E-2</v>
      </c>
      <c r="BF93">
        <v>3.7663000000000002E-2</v>
      </c>
      <c r="BH93">
        <v>1.475E-3</v>
      </c>
      <c r="BI93">
        <v>4.84E-4</v>
      </c>
      <c r="BK93">
        <v>7.2999999999999999E-5</v>
      </c>
      <c r="BL93">
        <v>8.2000000000000001E-5</v>
      </c>
      <c r="BN93">
        <v>3.9399999999999998E-4</v>
      </c>
      <c r="BO93">
        <v>9.3999999999999994E-5</v>
      </c>
      <c r="BR93">
        <v>0</v>
      </c>
      <c r="BS93">
        <v>61.26</v>
      </c>
      <c r="BT93">
        <v>60.72</v>
      </c>
      <c r="BU93">
        <v>57.07</v>
      </c>
      <c r="BV93">
        <v>38.74</v>
      </c>
      <c r="BZ93">
        <v>39.28</v>
      </c>
      <c r="CA93">
        <v>42.93</v>
      </c>
      <c r="CC93">
        <v>0.6</v>
      </c>
      <c r="CD93">
        <v>0.55000000000000004</v>
      </c>
      <c r="CF93">
        <v>0.03</v>
      </c>
      <c r="CG93">
        <v>0.09</v>
      </c>
      <c r="CI93">
        <v>0.16</v>
      </c>
      <c r="CJ93">
        <v>0.11</v>
      </c>
      <c r="CM93">
        <v>0</v>
      </c>
    </row>
    <row r="94" spans="1:91" x14ac:dyDescent="0.3">
      <c r="A94" t="s">
        <v>183</v>
      </c>
      <c r="B94">
        <v>21</v>
      </c>
      <c r="C94">
        <v>7</v>
      </c>
      <c r="D94">
        <v>7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0.275312</v>
      </c>
      <c r="AD94">
        <v>0.141042</v>
      </c>
      <c r="AE94">
        <v>3.7409999999999999E-2</v>
      </c>
      <c r="AF94">
        <v>0.27245900000000001</v>
      </c>
      <c r="AG94">
        <v>0.16436200000000001</v>
      </c>
      <c r="AH94">
        <v>4.367E-2</v>
      </c>
      <c r="AI94">
        <v>70.569999999999993</v>
      </c>
      <c r="AJ94">
        <v>35.82</v>
      </c>
      <c r="AK94">
        <v>9.17</v>
      </c>
      <c r="AN94">
        <v>0</v>
      </c>
      <c r="AQ94">
        <v>100</v>
      </c>
      <c r="AR94">
        <v>2.0000000000000001E-4</v>
      </c>
      <c r="AS94">
        <v>1.94E-4</v>
      </c>
      <c r="AT94">
        <v>1.8799999999999999E-4</v>
      </c>
      <c r="AU94">
        <v>0.167854</v>
      </c>
      <c r="AV94">
        <v>8.5441000000000003E-2</v>
      </c>
      <c r="AW94">
        <v>1.9949000000000001E-2</v>
      </c>
      <c r="AX94">
        <v>0.16805400000000001</v>
      </c>
      <c r="AY94">
        <v>8.5635000000000003E-2</v>
      </c>
      <c r="AZ94">
        <v>2.0136000000000001E-2</v>
      </c>
      <c r="BA94">
        <v>0.10725800000000001</v>
      </c>
      <c r="BE94">
        <v>5.5407999999999999E-2</v>
      </c>
      <c r="BF94">
        <v>1.7274000000000001E-2</v>
      </c>
      <c r="BH94">
        <v>8.7100000000000003E-4</v>
      </c>
      <c r="BI94">
        <v>1.92E-4</v>
      </c>
      <c r="BK94">
        <v>6.6000000000000005E-5</v>
      </c>
      <c r="BL94">
        <v>5.3000000000000001E-5</v>
      </c>
      <c r="BN94">
        <v>2.2100000000000001E-4</v>
      </c>
      <c r="BO94">
        <v>4.8000000000000001E-5</v>
      </c>
      <c r="BR94">
        <v>0</v>
      </c>
      <c r="BS94">
        <v>61.04</v>
      </c>
      <c r="BT94">
        <v>60.72</v>
      </c>
      <c r="BU94">
        <v>53.83</v>
      </c>
      <c r="BV94">
        <v>38.96</v>
      </c>
      <c r="BZ94">
        <v>39.28</v>
      </c>
      <c r="CA94">
        <v>46.17</v>
      </c>
      <c r="CC94">
        <v>0.62</v>
      </c>
      <c r="CD94">
        <v>0.51</v>
      </c>
      <c r="CF94">
        <v>0.05</v>
      </c>
      <c r="CG94">
        <v>0.14000000000000001</v>
      </c>
      <c r="CI94">
        <v>0.16</v>
      </c>
      <c r="CJ94">
        <v>0.13</v>
      </c>
      <c r="CM94">
        <v>0</v>
      </c>
    </row>
    <row r="95" spans="1:91" x14ac:dyDescent="0.3">
      <c r="A95" t="s">
        <v>184</v>
      </c>
      <c r="B95">
        <v>21</v>
      </c>
      <c r="C95">
        <v>7</v>
      </c>
      <c r="D95">
        <v>7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0.26538899999999999</v>
      </c>
      <c r="AD95">
        <v>0.142904</v>
      </c>
      <c r="AE95">
        <v>6.4939999999999998E-2</v>
      </c>
      <c r="AF95">
        <v>0.23746500000000001</v>
      </c>
      <c r="AG95">
        <v>0.126195</v>
      </c>
      <c r="AH95">
        <v>5.7131000000000001E-2</v>
      </c>
      <c r="AI95">
        <v>73.98</v>
      </c>
      <c r="AJ95">
        <v>39.049999999999997</v>
      </c>
      <c r="AK95">
        <v>16.73</v>
      </c>
      <c r="AN95">
        <v>0</v>
      </c>
      <c r="AQ95">
        <v>100</v>
      </c>
      <c r="AR95">
        <v>2.1499999999999999E-4</v>
      </c>
      <c r="AS95">
        <v>2.1100000000000001E-4</v>
      </c>
      <c r="AT95">
        <v>2.0599999999999999E-4</v>
      </c>
      <c r="AU95">
        <v>0.16045400000000001</v>
      </c>
      <c r="AV95">
        <v>8.5882E-2</v>
      </c>
      <c r="AW95">
        <v>3.6028999999999999E-2</v>
      </c>
      <c r="AX95">
        <v>0.16066800000000001</v>
      </c>
      <c r="AY95">
        <v>8.6092000000000002E-2</v>
      </c>
      <c r="AZ95">
        <v>3.6235999999999997E-2</v>
      </c>
      <c r="BA95">
        <v>0.10471999999999999</v>
      </c>
      <c r="BE95">
        <v>5.6812000000000001E-2</v>
      </c>
      <c r="BF95">
        <v>2.8705000000000001E-2</v>
      </c>
      <c r="BH95">
        <v>8.9999999999999998E-4</v>
      </c>
      <c r="BI95">
        <v>3.77E-4</v>
      </c>
      <c r="BK95">
        <v>6.7999999999999999E-5</v>
      </c>
      <c r="BL95">
        <v>6.3999999999999997E-5</v>
      </c>
      <c r="BN95">
        <v>2.3000000000000001E-4</v>
      </c>
      <c r="BO95">
        <v>7.6000000000000004E-5</v>
      </c>
      <c r="BR95">
        <v>0</v>
      </c>
      <c r="BS95">
        <v>60.54</v>
      </c>
      <c r="BT95">
        <v>60.24</v>
      </c>
      <c r="BU95">
        <v>55.8</v>
      </c>
      <c r="BV95">
        <v>39.46</v>
      </c>
      <c r="BZ95">
        <v>39.76</v>
      </c>
      <c r="CA95">
        <v>44.2</v>
      </c>
      <c r="CC95">
        <v>0.63</v>
      </c>
      <c r="CD95">
        <v>0.57999999999999996</v>
      </c>
      <c r="CF95">
        <v>0.05</v>
      </c>
      <c r="CG95">
        <v>0.1</v>
      </c>
      <c r="CI95">
        <v>0.16</v>
      </c>
      <c r="CJ95">
        <v>0.12</v>
      </c>
      <c r="CM95">
        <v>0</v>
      </c>
    </row>
    <row r="96" spans="1:91" x14ac:dyDescent="0.3">
      <c r="A96" t="s">
        <v>185</v>
      </c>
      <c r="B96">
        <v>21</v>
      </c>
      <c r="C96">
        <v>7</v>
      </c>
      <c r="D96">
        <v>7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0.20508000000000001</v>
      </c>
      <c r="AD96">
        <v>0.13588700000000001</v>
      </c>
      <c r="AE96">
        <v>5.2739000000000001E-2</v>
      </c>
      <c r="AF96">
        <v>0.16924900000000001</v>
      </c>
      <c r="AG96">
        <v>0.13147</v>
      </c>
      <c r="AH96">
        <v>4.7231000000000002E-2</v>
      </c>
      <c r="AI96">
        <v>62.74</v>
      </c>
      <c r="AJ96">
        <v>41.28</v>
      </c>
      <c r="AK96">
        <v>15.06</v>
      </c>
      <c r="AN96">
        <v>0</v>
      </c>
      <c r="AQ96">
        <v>100</v>
      </c>
      <c r="AR96">
        <v>2.2499999999999999E-4</v>
      </c>
      <c r="AS96">
        <v>2.3000000000000001E-4</v>
      </c>
      <c r="AT96">
        <v>2.2100000000000001E-4</v>
      </c>
      <c r="AU96">
        <v>0.12359299999999999</v>
      </c>
      <c r="AV96">
        <v>8.0943000000000001E-2</v>
      </c>
      <c r="AW96">
        <v>2.8752E-2</v>
      </c>
      <c r="AX96">
        <v>0.123818</v>
      </c>
      <c r="AY96">
        <v>8.1172999999999995E-2</v>
      </c>
      <c r="AZ96">
        <v>2.8972999999999999E-2</v>
      </c>
      <c r="BA96">
        <v>8.1262000000000001E-2</v>
      </c>
      <c r="BE96">
        <v>5.4715E-2</v>
      </c>
      <c r="BF96">
        <v>2.3765000000000001E-2</v>
      </c>
      <c r="BH96">
        <v>9.2800000000000001E-4</v>
      </c>
      <c r="BI96">
        <v>3.19E-4</v>
      </c>
      <c r="BK96">
        <v>6.7999999999999999E-5</v>
      </c>
      <c r="BL96">
        <v>6.0000000000000002E-5</v>
      </c>
      <c r="BN96">
        <v>2.1900000000000001E-4</v>
      </c>
      <c r="BO96">
        <v>5.8E-5</v>
      </c>
      <c r="BR96">
        <v>0</v>
      </c>
      <c r="BS96">
        <v>60.38</v>
      </c>
      <c r="BT96">
        <v>59.74</v>
      </c>
      <c r="BU96">
        <v>54.94</v>
      </c>
      <c r="BV96">
        <v>39.619999999999997</v>
      </c>
      <c r="BZ96">
        <v>40.26</v>
      </c>
      <c r="CA96">
        <v>45.06</v>
      </c>
      <c r="CC96">
        <v>0.68</v>
      </c>
      <c r="CD96">
        <v>0.6</v>
      </c>
      <c r="CF96">
        <v>0.05</v>
      </c>
      <c r="CG96">
        <v>0.11</v>
      </c>
      <c r="CI96">
        <v>0.16</v>
      </c>
      <c r="CJ96">
        <v>0.11</v>
      </c>
      <c r="CM96">
        <v>0</v>
      </c>
    </row>
    <row r="97" spans="1:91" x14ac:dyDescent="0.3">
      <c r="A97" t="s">
        <v>186</v>
      </c>
      <c r="B97">
        <v>21</v>
      </c>
      <c r="C97">
        <v>7</v>
      </c>
      <c r="D97">
        <v>7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0.206098</v>
      </c>
      <c r="AD97">
        <v>0.109165</v>
      </c>
      <c r="AE97">
        <v>3.4771000000000003E-2</v>
      </c>
      <c r="AF97">
        <v>0.21692600000000001</v>
      </c>
      <c r="AG97">
        <v>0.11946900000000001</v>
      </c>
      <c r="AH97">
        <v>3.8712000000000003E-2</v>
      </c>
      <c r="AI97">
        <v>57.28</v>
      </c>
      <c r="AJ97">
        <v>29.8</v>
      </c>
      <c r="AK97">
        <v>8.7799999999999994</v>
      </c>
      <c r="AN97">
        <v>0</v>
      </c>
      <c r="AQ97">
        <v>100</v>
      </c>
      <c r="AR97">
        <v>2.0900000000000001E-4</v>
      </c>
      <c r="AS97">
        <v>2.0900000000000001E-4</v>
      </c>
      <c r="AT97">
        <v>2.0100000000000001E-4</v>
      </c>
      <c r="AU97">
        <v>0.12441000000000001</v>
      </c>
      <c r="AV97">
        <v>6.5576999999999996E-2</v>
      </c>
      <c r="AW97">
        <v>1.8284999999999999E-2</v>
      </c>
      <c r="AX97">
        <v>0.12461899999999999</v>
      </c>
      <c r="AY97">
        <v>6.5785999999999997E-2</v>
      </c>
      <c r="AZ97">
        <v>1.8485999999999999E-2</v>
      </c>
      <c r="BA97">
        <v>8.1479999999999997E-2</v>
      </c>
      <c r="BE97">
        <v>4.3379000000000001E-2</v>
      </c>
      <c r="BF97">
        <v>1.6285000000000001E-2</v>
      </c>
      <c r="BH97">
        <v>6.5899999999999997E-4</v>
      </c>
      <c r="BI97">
        <v>1.84E-4</v>
      </c>
      <c r="BK97">
        <v>5.8999999999999998E-5</v>
      </c>
      <c r="BL97">
        <v>4.0000000000000003E-5</v>
      </c>
      <c r="BN97">
        <v>1.6000000000000001E-4</v>
      </c>
      <c r="BO97">
        <v>3.1999999999999999E-5</v>
      </c>
      <c r="BR97">
        <v>0</v>
      </c>
      <c r="BS97">
        <v>60.47</v>
      </c>
      <c r="BT97">
        <v>60.26</v>
      </c>
      <c r="BU97">
        <v>53.17</v>
      </c>
      <c r="BV97">
        <v>39.53</v>
      </c>
      <c r="BZ97">
        <v>39.74</v>
      </c>
      <c r="CA97">
        <v>46.84</v>
      </c>
      <c r="CC97">
        <v>0.6</v>
      </c>
      <c r="CD97">
        <v>0.53</v>
      </c>
      <c r="CF97">
        <v>0.05</v>
      </c>
      <c r="CG97">
        <v>0.12</v>
      </c>
      <c r="CI97">
        <v>0.15</v>
      </c>
      <c r="CJ97">
        <v>0.09</v>
      </c>
      <c r="CM97">
        <v>0</v>
      </c>
    </row>
    <row r="98" spans="1:91" x14ac:dyDescent="0.3">
      <c r="A98" t="s">
        <v>187</v>
      </c>
      <c r="B98">
        <v>21</v>
      </c>
      <c r="C98">
        <v>7</v>
      </c>
      <c r="D98">
        <v>7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0.27485500000000002</v>
      </c>
      <c r="AD98">
        <v>0.152611</v>
      </c>
      <c r="AE98">
        <v>4.6882E-2</v>
      </c>
      <c r="AF98">
        <v>0.255415</v>
      </c>
      <c r="AG98">
        <v>0.169823</v>
      </c>
      <c r="AH98">
        <v>3.5557999999999999E-2</v>
      </c>
      <c r="AI98">
        <v>70.25</v>
      </c>
      <c r="AJ98">
        <v>38.380000000000003</v>
      </c>
      <c r="AK98">
        <v>11.2</v>
      </c>
      <c r="AN98">
        <v>0</v>
      </c>
      <c r="AQ98">
        <v>100</v>
      </c>
      <c r="AR98">
        <v>2.1499999999999999E-4</v>
      </c>
      <c r="AS98">
        <v>2.1100000000000001E-4</v>
      </c>
      <c r="AT98">
        <v>2.0599999999999999E-4</v>
      </c>
      <c r="AU98">
        <v>0.16717499999999999</v>
      </c>
      <c r="AV98">
        <v>9.2430999999999999E-2</v>
      </c>
      <c r="AW98">
        <v>2.5524000000000002E-2</v>
      </c>
      <c r="AX98">
        <v>0.16739000000000001</v>
      </c>
      <c r="AY98">
        <v>9.2643000000000003E-2</v>
      </c>
      <c r="AZ98">
        <v>2.5729999999999999E-2</v>
      </c>
      <c r="BA98">
        <v>0.107465</v>
      </c>
      <c r="BE98">
        <v>5.9968E-2</v>
      </c>
      <c r="BF98">
        <v>2.1152000000000001E-2</v>
      </c>
      <c r="BH98">
        <v>8.8099999999999995E-4</v>
      </c>
      <c r="BI98">
        <v>2.34E-4</v>
      </c>
      <c r="BK98">
        <v>6.3999999999999997E-5</v>
      </c>
      <c r="BL98">
        <v>6.0999999999999999E-5</v>
      </c>
      <c r="BN98">
        <v>2.2800000000000001E-4</v>
      </c>
      <c r="BO98">
        <v>4.1999999999999998E-5</v>
      </c>
      <c r="BR98">
        <v>0</v>
      </c>
      <c r="BS98">
        <v>60.9</v>
      </c>
      <c r="BT98">
        <v>60.71</v>
      </c>
      <c r="BU98">
        <v>54.88</v>
      </c>
      <c r="BV98">
        <v>39.1</v>
      </c>
      <c r="BZ98">
        <v>39.29</v>
      </c>
      <c r="CA98">
        <v>45.12</v>
      </c>
      <c r="CC98">
        <v>0.57999999999999996</v>
      </c>
      <c r="CD98">
        <v>0.5</v>
      </c>
      <c r="CF98">
        <v>0.04</v>
      </c>
      <c r="CG98">
        <v>0.13</v>
      </c>
      <c r="CI98">
        <v>0.15</v>
      </c>
      <c r="CJ98">
        <v>0.09</v>
      </c>
      <c r="CM98">
        <v>0</v>
      </c>
    </row>
    <row r="99" spans="1:91" x14ac:dyDescent="0.3">
      <c r="A99" t="s">
        <v>188</v>
      </c>
      <c r="B99">
        <v>21</v>
      </c>
      <c r="C99">
        <v>7</v>
      </c>
      <c r="D99">
        <v>7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0.80098999999999998</v>
      </c>
      <c r="AD99">
        <v>0.35718899999999998</v>
      </c>
      <c r="AE99">
        <v>0.121763</v>
      </c>
      <c r="AF99">
        <v>0.68038600000000005</v>
      </c>
      <c r="AG99">
        <v>0.33588600000000002</v>
      </c>
      <c r="AH99">
        <v>0.13100300000000001</v>
      </c>
      <c r="AI99">
        <v>198.34</v>
      </c>
      <c r="AJ99">
        <v>87.82</v>
      </c>
      <c r="AK99">
        <v>28.93</v>
      </c>
      <c r="AN99">
        <v>3</v>
      </c>
      <c r="AQ99">
        <v>97</v>
      </c>
      <c r="AR99">
        <v>2.04E-4</v>
      </c>
      <c r="AS99">
        <v>2.02E-4</v>
      </c>
      <c r="AT99">
        <v>1.9799999999999999E-4</v>
      </c>
      <c r="AU99">
        <v>0.49597400000000003</v>
      </c>
      <c r="AV99">
        <v>0.216062</v>
      </c>
      <c r="AW99">
        <v>6.9607000000000002E-2</v>
      </c>
      <c r="AX99">
        <v>0.49617800000000001</v>
      </c>
      <c r="AY99">
        <v>0.21626400000000001</v>
      </c>
      <c r="AZ99">
        <v>6.9805000000000006E-2</v>
      </c>
      <c r="BA99">
        <v>0.30481200000000003</v>
      </c>
      <c r="BE99">
        <v>0.14092399999999999</v>
      </c>
      <c r="BF99">
        <v>5.1825999999999997E-2</v>
      </c>
      <c r="BH99">
        <v>2.1310000000000001E-3</v>
      </c>
      <c r="BI99">
        <v>6.6799999999999997E-4</v>
      </c>
      <c r="BK99">
        <v>7.2000000000000002E-5</v>
      </c>
      <c r="BL99">
        <v>6.4999999999999994E-5</v>
      </c>
      <c r="BN99">
        <v>5.9000000000000003E-4</v>
      </c>
      <c r="BO99">
        <v>1.3999999999999999E-4</v>
      </c>
      <c r="BR99">
        <v>1.3200000000000001E-4</v>
      </c>
      <c r="BS99">
        <v>61.95</v>
      </c>
      <c r="BT99">
        <v>60.55</v>
      </c>
      <c r="BU99">
        <v>57.33</v>
      </c>
      <c r="BV99">
        <v>38.049999999999997</v>
      </c>
      <c r="BZ99">
        <v>39.450000000000003</v>
      </c>
      <c r="CA99">
        <v>42.56</v>
      </c>
      <c r="CC99">
        <v>0.6</v>
      </c>
      <c r="CD99">
        <v>0.55000000000000004</v>
      </c>
      <c r="CF99">
        <v>0.02</v>
      </c>
      <c r="CG99">
        <v>0.05</v>
      </c>
      <c r="CI99">
        <v>0.17</v>
      </c>
      <c r="CJ99">
        <v>0.11</v>
      </c>
      <c r="CM99">
        <v>0.11</v>
      </c>
    </row>
    <row r="100" spans="1:91" x14ac:dyDescent="0.3">
      <c r="A100" t="s">
        <v>189</v>
      </c>
      <c r="B100">
        <v>21</v>
      </c>
      <c r="C100">
        <v>7</v>
      </c>
      <c r="D100">
        <v>7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0.68078499999999997</v>
      </c>
      <c r="AD100">
        <v>0.34700399999999998</v>
      </c>
      <c r="AE100">
        <v>0.108486</v>
      </c>
      <c r="AF100">
        <v>0.68965600000000005</v>
      </c>
      <c r="AG100">
        <v>0.30321300000000001</v>
      </c>
      <c r="AH100">
        <v>0.10789799999999999</v>
      </c>
      <c r="AI100">
        <v>160.55000000000001</v>
      </c>
      <c r="AJ100">
        <v>81.23</v>
      </c>
      <c r="AK100">
        <v>24.49</v>
      </c>
      <c r="AN100">
        <v>1</v>
      </c>
      <c r="AQ100">
        <v>99</v>
      </c>
      <c r="AR100">
        <v>1.9599999999999999E-4</v>
      </c>
      <c r="AS100">
        <v>1.9799999999999999E-4</v>
      </c>
      <c r="AT100">
        <v>1.9699999999999999E-4</v>
      </c>
      <c r="AU100">
        <v>0.421601</v>
      </c>
      <c r="AV100">
        <v>0.21032000000000001</v>
      </c>
      <c r="AW100">
        <v>6.2045999999999997E-2</v>
      </c>
      <c r="AX100">
        <v>0.421796</v>
      </c>
      <c r="AY100">
        <v>0.21051800000000001</v>
      </c>
      <c r="AZ100">
        <v>6.2241999999999999E-2</v>
      </c>
      <c r="BA100">
        <v>0.25898900000000002</v>
      </c>
      <c r="BE100">
        <v>0.136486</v>
      </c>
      <c r="BF100">
        <v>4.6025999999999997E-2</v>
      </c>
      <c r="BH100">
        <v>1.926E-3</v>
      </c>
      <c r="BI100">
        <v>5.6499999999999996E-4</v>
      </c>
      <c r="BK100">
        <v>6.9999999999999994E-5</v>
      </c>
      <c r="BL100">
        <v>6.4999999999999994E-5</v>
      </c>
      <c r="BN100">
        <v>5.2899999999999996E-4</v>
      </c>
      <c r="BO100">
        <v>1.13E-4</v>
      </c>
      <c r="BR100">
        <v>2.1800000000000001E-4</v>
      </c>
      <c r="BS100">
        <v>61.96</v>
      </c>
      <c r="BT100">
        <v>60.67</v>
      </c>
      <c r="BU100">
        <v>57.37</v>
      </c>
      <c r="BV100">
        <v>38.04</v>
      </c>
      <c r="BZ100">
        <v>39.33</v>
      </c>
      <c r="CA100">
        <v>42.43</v>
      </c>
      <c r="CC100">
        <v>0.56000000000000005</v>
      </c>
      <c r="CD100">
        <v>0.52</v>
      </c>
      <c r="CF100">
        <v>0.02</v>
      </c>
      <c r="CG100">
        <v>0.06</v>
      </c>
      <c r="CI100">
        <v>0.15</v>
      </c>
      <c r="CJ100">
        <v>0.1</v>
      </c>
      <c r="CM100">
        <v>0.2</v>
      </c>
    </row>
    <row r="101" spans="1:91" x14ac:dyDescent="0.3">
      <c r="A101" t="s">
        <v>190</v>
      </c>
      <c r="B101">
        <v>21</v>
      </c>
      <c r="C101">
        <v>7</v>
      </c>
      <c r="D101">
        <v>7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0.42136299999999999</v>
      </c>
      <c r="AD101">
        <v>0.25142999999999999</v>
      </c>
      <c r="AE101">
        <v>9.6901000000000001E-2</v>
      </c>
      <c r="AF101">
        <v>0.30179400000000001</v>
      </c>
      <c r="AG101">
        <v>0.26383299999999998</v>
      </c>
      <c r="AH101">
        <v>9.6478999999999995E-2</v>
      </c>
      <c r="AI101">
        <v>116.25</v>
      </c>
      <c r="AJ101">
        <v>68.239999999999995</v>
      </c>
      <c r="AK101">
        <v>24.94</v>
      </c>
      <c r="AN101">
        <v>2</v>
      </c>
      <c r="AQ101">
        <v>98</v>
      </c>
      <c r="AR101">
        <v>2.1599999999999999E-4</v>
      </c>
      <c r="AS101">
        <v>2.13E-4</v>
      </c>
      <c r="AT101">
        <v>2.0900000000000001E-4</v>
      </c>
      <c r="AU101">
        <v>0.25521500000000003</v>
      </c>
      <c r="AV101">
        <v>0.15109800000000001</v>
      </c>
      <c r="AW101">
        <v>5.4526999999999999E-2</v>
      </c>
      <c r="AX101">
        <v>0.25543100000000002</v>
      </c>
      <c r="AY101">
        <v>0.151311</v>
      </c>
      <c r="AZ101">
        <v>5.4736E-2</v>
      </c>
      <c r="BA101">
        <v>0.165932</v>
      </c>
      <c r="BE101">
        <v>0.100119</v>
      </c>
      <c r="BF101">
        <v>4.1971000000000001E-2</v>
      </c>
      <c r="BH101">
        <v>1.6119999999999999E-3</v>
      </c>
      <c r="BI101">
        <v>5.8799999999999998E-4</v>
      </c>
      <c r="BK101">
        <v>6.6000000000000005E-5</v>
      </c>
      <c r="BL101">
        <v>6.3E-5</v>
      </c>
      <c r="BN101">
        <v>4.2999999999999999E-4</v>
      </c>
      <c r="BO101">
        <v>1.18E-4</v>
      </c>
      <c r="BR101">
        <v>1.93E-4</v>
      </c>
      <c r="BS101">
        <v>60.62</v>
      </c>
      <c r="BT101">
        <v>60.18</v>
      </c>
      <c r="BU101">
        <v>56.49</v>
      </c>
      <c r="BV101">
        <v>39.380000000000003</v>
      </c>
      <c r="BZ101">
        <v>39.82</v>
      </c>
      <c r="CA101">
        <v>43.31</v>
      </c>
      <c r="CC101">
        <v>0.64</v>
      </c>
      <c r="CD101">
        <v>0.61</v>
      </c>
      <c r="CF101">
        <v>0.03</v>
      </c>
      <c r="CG101">
        <v>7.0000000000000007E-2</v>
      </c>
      <c r="CI101">
        <v>0.17</v>
      </c>
      <c r="CJ101">
        <v>0.12</v>
      </c>
      <c r="CM101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01"/>
  <sheetViews>
    <sheetView topLeftCell="A100" workbookViewId="0">
      <selection activeCell="A102" sqref="A102:XFD102"/>
    </sheetView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21</v>
      </c>
      <c r="C2">
        <v>7</v>
      </c>
      <c r="D2">
        <v>7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0.246277</v>
      </c>
      <c r="AD2">
        <v>8.6517999999999998E-2</v>
      </c>
      <c r="AE2">
        <v>4.7576E-2</v>
      </c>
      <c r="AF2">
        <v>0.205952</v>
      </c>
      <c r="AG2">
        <v>7.5120999999999993E-2</v>
      </c>
      <c r="AH2">
        <v>3.7197000000000001E-2</v>
      </c>
      <c r="AI2">
        <v>59.75</v>
      </c>
      <c r="AJ2">
        <v>20.7</v>
      </c>
      <c r="AK2">
        <v>10.83</v>
      </c>
      <c r="AN2">
        <v>0</v>
      </c>
      <c r="AQ2">
        <v>100</v>
      </c>
      <c r="AR2">
        <v>1.8100000000000001E-4</v>
      </c>
      <c r="AS2">
        <v>1.8100000000000001E-4</v>
      </c>
      <c r="AT2">
        <v>1.76E-4</v>
      </c>
      <c r="AU2">
        <v>0.15162700000000001</v>
      </c>
      <c r="AV2">
        <v>5.2638999999999998E-2</v>
      </c>
      <c r="AW2">
        <v>2.6013000000000001E-2</v>
      </c>
      <c r="AX2">
        <v>0.151808</v>
      </c>
      <c r="AY2">
        <v>5.2818999999999998E-2</v>
      </c>
      <c r="AZ2">
        <v>2.6189E-2</v>
      </c>
      <c r="BA2">
        <v>9.4468999999999997E-2</v>
      </c>
      <c r="BE2">
        <v>3.3699E-2</v>
      </c>
      <c r="BF2">
        <v>2.1387E-2</v>
      </c>
      <c r="BH2">
        <v>4.86E-4</v>
      </c>
      <c r="BI2">
        <v>2.2699999999999999E-4</v>
      </c>
      <c r="BK2">
        <v>6.7000000000000002E-5</v>
      </c>
      <c r="BL2">
        <v>6.4999999999999994E-5</v>
      </c>
      <c r="BN2">
        <v>1.2400000000000001E-4</v>
      </c>
      <c r="BO2">
        <v>4.0000000000000003E-5</v>
      </c>
      <c r="BR2">
        <v>0</v>
      </c>
      <c r="BS2">
        <v>61.64</v>
      </c>
      <c r="BT2">
        <v>61.05</v>
      </c>
      <c r="BU2">
        <v>55.05</v>
      </c>
      <c r="BV2">
        <v>38.36</v>
      </c>
      <c r="BZ2">
        <v>38.950000000000003</v>
      </c>
      <c r="CA2">
        <v>44.95</v>
      </c>
      <c r="CC2">
        <v>0.56000000000000005</v>
      </c>
      <c r="CD2">
        <v>0.48</v>
      </c>
      <c r="CF2">
        <v>0.08</v>
      </c>
      <c r="CG2">
        <v>0.14000000000000001</v>
      </c>
      <c r="CI2">
        <v>0.14000000000000001</v>
      </c>
      <c r="CJ2">
        <v>0.08</v>
      </c>
      <c r="CM2">
        <v>0</v>
      </c>
    </row>
    <row r="3" spans="1:91" x14ac:dyDescent="0.3">
      <c r="A3" t="s">
        <v>92</v>
      </c>
      <c r="B3">
        <v>21</v>
      </c>
      <c r="C3">
        <v>7</v>
      </c>
      <c r="D3">
        <v>7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0.284553</v>
      </c>
      <c r="AD3">
        <v>0.12673899999999999</v>
      </c>
      <c r="AE3">
        <v>5.2284999999999998E-2</v>
      </c>
      <c r="AF3">
        <v>0.265907</v>
      </c>
      <c r="AG3">
        <v>0.118411</v>
      </c>
      <c r="AH3">
        <v>4.9558999999999999E-2</v>
      </c>
      <c r="AI3">
        <v>72.2</v>
      </c>
      <c r="AJ3">
        <v>31.42</v>
      </c>
      <c r="AK3">
        <v>12.32</v>
      </c>
      <c r="AN3">
        <v>0</v>
      </c>
      <c r="AQ3">
        <v>100</v>
      </c>
      <c r="AR3">
        <v>1.8000000000000001E-4</v>
      </c>
      <c r="AS3">
        <v>1.7799999999999999E-4</v>
      </c>
      <c r="AT3">
        <v>1.7000000000000001E-4</v>
      </c>
      <c r="AU3">
        <v>0.174148</v>
      </c>
      <c r="AV3">
        <v>7.7035000000000006E-2</v>
      </c>
      <c r="AW3">
        <v>2.8548E-2</v>
      </c>
      <c r="AX3">
        <v>0.17432800000000001</v>
      </c>
      <c r="AY3">
        <v>7.7213000000000004E-2</v>
      </c>
      <c r="AZ3">
        <v>2.8718E-2</v>
      </c>
      <c r="BA3">
        <v>0.110225</v>
      </c>
      <c r="BE3">
        <v>4.9526000000000001E-2</v>
      </c>
      <c r="BF3">
        <v>2.3567000000000001E-2</v>
      </c>
      <c r="BH3">
        <v>7.3099999999999999E-4</v>
      </c>
      <c r="BI3">
        <v>2.6600000000000001E-4</v>
      </c>
      <c r="BK3">
        <v>6.8999999999999997E-5</v>
      </c>
      <c r="BL3">
        <v>6.4999999999999994E-5</v>
      </c>
      <c r="BN3">
        <v>1.8599999999999999E-4</v>
      </c>
      <c r="BO3">
        <v>4.8999999999999998E-5</v>
      </c>
      <c r="BR3">
        <v>0</v>
      </c>
      <c r="BS3">
        <v>61.26</v>
      </c>
      <c r="BT3">
        <v>60.92</v>
      </c>
      <c r="BU3">
        <v>54.93</v>
      </c>
      <c r="BV3">
        <v>38.74</v>
      </c>
      <c r="BZ3">
        <v>39.08</v>
      </c>
      <c r="CA3">
        <v>45.07</v>
      </c>
      <c r="CC3">
        <v>0.57999999999999996</v>
      </c>
      <c r="CD3">
        <v>0.51</v>
      </c>
      <c r="CF3">
        <v>0.05</v>
      </c>
      <c r="CG3">
        <v>0.13</v>
      </c>
      <c r="CI3">
        <v>0.15</v>
      </c>
      <c r="CJ3">
        <v>0.09</v>
      </c>
      <c r="CM3">
        <v>0</v>
      </c>
    </row>
    <row r="4" spans="1:91" x14ac:dyDescent="0.3">
      <c r="A4" t="s">
        <v>93</v>
      </c>
      <c r="B4">
        <v>21</v>
      </c>
      <c r="C4">
        <v>7</v>
      </c>
      <c r="D4">
        <v>7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0.35371900000000001</v>
      </c>
      <c r="AD4">
        <v>0.160694</v>
      </c>
      <c r="AE4">
        <v>4.3565E-2</v>
      </c>
      <c r="AF4">
        <v>0.29933999999999999</v>
      </c>
      <c r="AG4">
        <v>0.18202199999999999</v>
      </c>
      <c r="AH4">
        <v>5.1622000000000001E-2</v>
      </c>
      <c r="AI4">
        <v>87.6</v>
      </c>
      <c r="AJ4">
        <v>39.840000000000003</v>
      </c>
      <c r="AK4">
        <v>10.32</v>
      </c>
      <c r="AN4">
        <v>0</v>
      </c>
      <c r="AQ4">
        <v>100</v>
      </c>
      <c r="AR4">
        <v>1.92E-4</v>
      </c>
      <c r="AS4">
        <v>1.8599999999999999E-4</v>
      </c>
      <c r="AT4">
        <v>1.83E-4</v>
      </c>
      <c r="AU4">
        <v>0.21814600000000001</v>
      </c>
      <c r="AV4">
        <v>9.8319000000000004E-2</v>
      </c>
      <c r="AW4">
        <v>2.3810999999999999E-2</v>
      </c>
      <c r="AX4">
        <v>0.218338</v>
      </c>
      <c r="AY4">
        <v>9.8503999999999994E-2</v>
      </c>
      <c r="AZ4">
        <v>2.3994000000000001E-2</v>
      </c>
      <c r="BA4">
        <v>0.135381</v>
      </c>
      <c r="BE4">
        <v>6.2190000000000002E-2</v>
      </c>
      <c r="BF4">
        <v>1.9571000000000002E-2</v>
      </c>
      <c r="BH4">
        <v>9.2699999999999998E-4</v>
      </c>
      <c r="BI4">
        <v>2.1599999999999999E-4</v>
      </c>
      <c r="BK4">
        <v>6.3999999999999997E-5</v>
      </c>
      <c r="BL4">
        <v>5.3000000000000001E-5</v>
      </c>
      <c r="BN4">
        <v>2.3599999999999999E-4</v>
      </c>
      <c r="BO4">
        <v>4.0000000000000003E-5</v>
      </c>
      <c r="BR4">
        <v>0</v>
      </c>
      <c r="BS4">
        <v>61.73</v>
      </c>
      <c r="BT4">
        <v>61.3</v>
      </c>
      <c r="BU4">
        <v>55.08</v>
      </c>
      <c r="BV4">
        <v>38.270000000000003</v>
      </c>
      <c r="BZ4">
        <v>38.700000000000003</v>
      </c>
      <c r="CA4">
        <v>44.92</v>
      </c>
      <c r="CC4">
        <v>0.57999999999999996</v>
      </c>
      <c r="CD4">
        <v>0.5</v>
      </c>
      <c r="CF4">
        <v>0.04</v>
      </c>
      <c r="CG4">
        <v>0.12</v>
      </c>
      <c r="CI4">
        <v>0.15</v>
      </c>
      <c r="CJ4">
        <v>0.09</v>
      </c>
      <c r="CM4">
        <v>0</v>
      </c>
    </row>
    <row r="5" spans="1:91" x14ac:dyDescent="0.3">
      <c r="A5" t="s">
        <v>94</v>
      </c>
      <c r="B5">
        <v>21</v>
      </c>
      <c r="C5">
        <v>7</v>
      </c>
      <c r="D5">
        <v>7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0.37514399999999998</v>
      </c>
      <c r="AD5">
        <v>0.249421</v>
      </c>
      <c r="AE5">
        <v>8.8494000000000003E-2</v>
      </c>
      <c r="AF5">
        <v>0.34728799999999999</v>
      </c>
      <c r="AG5">
        <v>0.21085300000000001</v>
      </c>
      <c r="AH5">
        <v>7.1877999999999997E-2</v>
      </c>
      <c r="AI5">
        <v>87.59</v>
      </c>
      <c r="AJ5">
        <v>58.09</v>
      </c>
      <c r="AK5">
        <v>19.88</v>
      </c>
      <c r="AN5">
        <v>0</v>
      </c>
      <c r="AQ5">
        <v>100</v>
      </c>
      <c r="AR5">
        <v>1.8000000000000001E-4</v>
      </c>
      <c r="AS5">
        <v>1.8799999999999999E-4</v>
      </c>
      <c r="AT5">
        <v>1.76E-4</v>
      </c>
      <c r="AU5">
        <v>0.23202900000000001</v>
      </c>
      <c r="AV5">
        <v>0.15340000000000001</v>
      </c>
      <c r="AW5">
        <v>5.1006999999999997E-2</v>
      </c>
      <c r="AX5">
        <v>0.232209</v>
      </c>
      <c r="AY5">
        <v>0.153588</v>
      </c>
      <c r="AZ5">
        <v>5.1182999999999999E-2</v>
      </c>
      <c r="BA5">
        <v>0.14293500000000001</v>
      </c>
      <c r="BE5">
        <v>9.5833000000000002E-2</v>
      </c>
      <c r="BF5">
        <v>3.7310999999999997E-2</v>
      </c>
      <c r="BH5">
        <v>1.408E-3</v>
      </c>
      <c r="BI5">
        <v>4.4900000000000002E-4</v>
      </c>
      <c r="BK5">
        <v>7.2000000000000002E-5</v>
      </c>
      <c r="BL5">
        <v>6.7999999999999999E-5</v>
      </c>
      <c r="BN5">
        <v>3.5599999999999998E-4</v>
      </c>
      <c r="BO5">
        <v>8.7000000000000001E-5</v>
      </c>
      <c r="BR5">
        <v>0</v>
      </c>
      <c r="BS5">
        <v>61.9</v>
      </c>
      <c r="BT5">
        <v>61.58</v>
      </c>
      <c r="BU5">
        <v>57.84</v>
      </c>
      <c r="BV5">
        <v>38.1</v>
      </c>
      <c r="BZ5">
        <v>38.42</v>
      </c>
      <c r="CA5">
        <v>42.16</v>
      </c>
      <c r="CC5">
        <v>0.56000000000000005</v>
      </c>
      <c r="CD5">
        <v>0.51</v>
      </c>
      <c r="CF5">
        <v>0.03</v>
      </c>
      <c r="CG5">
        <v>0.08</v>
      </c>
      <c r="CI5">
        <v>0.14000000000000001</v>
      </c>
      <c r="CJ5">
        <v>0.1</v>
      </c>
      <c r="CM5">
        <v>0</v>
      </c>
    </row>
    <row r="6" spans="1:91" x14ac:dyDescent="0.3">
      <c r="A6" t="s">
        <v>95</v>
      </c>
      <c r="B6">
        <v>21</v>
      </c>
      <c r="C6">
        <v>7</v>
      </c>
      <c r="D6">
        <v>7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0.30501099999999998</v>
      </c>
      <c r="AD6">
        <v>0.14485899999999999</v>
      </c>
      <c r="AE6">
        <v>7.0113999999999996E-2</v>
      </c>
      <c r="AF6">
        <v>0.26618799999999998</v>
      </c>
      <c r="AG6">
        <v>0.118036</v>
      </c>
      <c r="AH6">
        <v>5.2336000000000001E-2</v>
      </c>
      <c r="AI6">
        <v>76.2</v>
      </c>
      <c r="AJ6">
        <v>35.94</v>
      </c>
      <c r="AK6">
        <v>16.420000000000002</v>
      </c>
      <c r="AN6">
        <v>0</v>
      </c>
      <c r="AQ6">
        <v>100</v>
      </c>
      <c r="AR6">
        <v>2.0000000000000001E-4</v>
      </c>
      <c r="AS6">
        <v>1.9599999999999999E-4</v>
      </c>
      <c r="AT6">
        <v>1.8799999999999999E-4</v>
      </c>
      <c r="AU6">
        <v>0.186695</v>
      </c>
      <c r="AV6">
        <v>8.7859000000000007E-2</v>
      </c>
      <c r="AW6">
        <v>3.9232999999999997E-2</v>
      </c>
      <c r="AX6">
        <v>0.18689500000000001</v>
      </c>
      <c r="AY6">
        <v>8.8055999999999995E-2</v>
      </c>
      <c r="AZ6">
        <v>3.9421999999999999E-2</v>
      </c>
      <c r="BA6">
        <v>0.118116</v>
      </c>
      <c r="BE6">
        <v>5.6802999999999999E-2</v>
      </c>
      <c r="BF6">
        <v>3.0693000000000002E-2</v>
      </c>
      <c r="BH6">
        <v>8.3799999999999999E-4</v>
      </c>
      <c r="BI6">
        <v>3.7100000000000002E-4</v>
      </c>
      <c r="BK6">
        <v>7.2000000000000002E-5</v>
      </c>
      <c r="BL6">
        <v>6.3999999999999997E-5</v>
      </c>
      <c r="BN6">
        <v>2.24E-4</v>
      </c>
      <c r="BO6">
        <v>7.1000000000000005E-5</v>
      </c>
      <c r="BR6">
        <v>0</v>
      </c>
      <c r="BS6">
        <v>61.27</v>
      </c>
      <c r="BT6">
        <v>60.79</v>
      </c>
      <c r="BU6">
        <v>56.22</v>
      </c>
      <c r="BV6">
        <v>38.729999999999997</v>
      </c>
      <c r="BZ6">
        <v>39.21</v>
      </c>
      <c r="CA6">
        <v>43.78</v>
      </c>
      <c r="CC6">
        <v>0.57999999999999996</v>
      </c>
      <c r="CD6">
        <v>0.53</v>
      </c>
      <c r="CF6">
        <v>0.05</v>
      </c>
      <c r="CG6">
        <v>0.09</v>
      </c>
      <c r="CI6">
        <v>0.15</v>
      </c>
      <c r="CJ6">
        <v>0.1</v>
      </c>
      <c r="CM6">
        <v>0</v>
      </c>
    </row>
    <row r="7" spans="1:91" x14ac:dyDescent="0.3">
      <c r="A7" t="s">
        <v>96</v>
      </c>
      <c r="B7">
        <v>21</v>
      </c>
      <c r="C7">
        <v>7</v>
      </c>
      <c r="D7">
        <v>7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0.131188</v>
      </c>
      <c r="AD7">
        <v>9.1324000000000002E-2</v>
      </c>
      <c r="AE7">
        <v>3.5048000000000003E-2</v>
      </c>
      <c r="AF7">
        <v>0.109819</v>
      </c>
      <c r="AG7">
        <v>8.1932000000000005E-2</v>
      </c>
      <c r="AH7">
        <v>3.057E-2</v>
      </c>
      <c r="AI7">
        <v>32.65</v>
      </c>
      <c r="AJ7">
        <v>22.21</v>
      </c>
      <c r="AK7">
        <v>8.19</v>
      </c>
      <c r="AN7">
        <v>0</v>
      </c>
      <c r="AQ7">
        <v>100</v>
      </c>
      <c r="AR7">
        <v>1.83E-4</v>
      </c>
      <c r="AS7">
        <v>1.8599999999999999E-4</v>
      </c>
      <c r="AT7">
        <v>1.7799999999999999E-4</v>
      </c>
      <c r="AU7">
        <v>8.0629999999999993E-2</v>
      </c>
      <c r="AV7">
        <v>5.5740999999999999E-2</v>
      </c>
      <c r="AW7">
        <v>1.8438E-2</v>
      </c>
      <c r="AX7">
        <v>8.0812999999999996E-2</v>
      </c>
      <c r="AY7">
        <v>5.5926999999999998E-2</v>
      </c>
      <c r="AZ7">
        <v>1.8616000000000001E-2</v>
      </c>
      <c r="BA7">
        <v>5.0375000000000003E-2</v>
      </c>
      <c r="BE7">
        <v>3.5396999999999998E-2</v>
      </c>
      <c r="BF7">
        <v>1.6431999999999999E-2</v>
      </c>
      <c r="BH7">
        <v>5.22E-4</v>
      </c>
      <c r="BI7">
        <v>1.6100000000000001E-4</v>
      </c>
      <c r="BK7">
        <v>6.7000000000000002E-5</v>
      </c>
      <c r="BL7">
        <v>5.5000000000000002E-5</v>
      </c>
      <c r="BN7">
        <v>1.3100000000000001E-4</v>
      </c>
      <c r="BO7">
        <v>2.8E-5</v>
      </c>
      <c r="BR7">
        <v>0</v>
      </c>
      <c r="BS7">
        <v>61.6</v>
      </c>
      <c r="BT7">
        <v>61.24</v>
      </c>
      <c r="BU7">
        <v>53.12</v>
      </c>
      <c r="BV7">
        <v>38.4</v>
      </c>
      <c r="BZ7">
        <v>38.76</v>
      </c>
      <c r="CA7">
        <v>46.88</v>
      </c>
      <c r="CC7">
        <v>0.56999999999999995</v>
      </c>
      <c r="CD7">
        <v>0.46</v>
      </c>
      <c r="CF7">
        <v>7.0000000000000007E-2</v>
      </c>
      <c r="CG7">
        <v>0.16</v>
      </c>
      <c r="CI7">
        <v>0.14000000000000001</v>
      </c>
      <c r="CJ7">
        <v>0.08</v>
      </c>
      <c r="CM7">
        <v>0</v>
      </c>
    </row>
    <row r="8" spans="1:91" x14ac:dyDescent="0.3">
      <c r="A8" t="s">
        <v>97</v>
      </c>
      <c r="B8">
        <v>21</v>
      </c>
      <c r="C8">
        <v>7</v>
      </c>
      <c r="D8">
        <v>7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0.45809899999999998</v>
      </c>
      <c r="AD8">
        <v>0.27997899999999998</v>
      </c>
      <c r="AE8">
        <v>0.11552800000000001</v>
      </c>
      <c r="AF8">
        <v>0.42366700000000002</v>
      </c>
      <c r="AG8">
        <v>0.270843</v>
      </c>
      <c r="AH8">
        <v>0.10616100000000001</v>
      </c>
      <c r="AI8">
        <v>109.85</v>
      </c>
      <c r="AJ8">
        <v>67.02</v>
      </c>
      <c r="AK8">
        <v>26.53</v>
      </c>
      <c r="AN8">
        <v>3</v>
      </c>
      <c r="AQ8">
        <v>97</v>
      </c>
      <c r="AR8">
        <v>1.9799999999999999E-4</v>
      </c>
      <c r="AS8">
        <v>1.94E-4</v>
      </c>
      <c r="AT8">
        <v>1.95E-4</v>
      </c>
      <c r="AU8">
        <v>0.28171200000000002</v>
      </c>
      <c r="AV8">
        <v>0.17079900000000001</v>
      </c>
      <c r="AW8">
        <v>6.6461000000000006E-2</v>
      </c>
      <c r="AX8">
        <v>0.28190999999999999</v>
      </c>
      <c r="AY8">
        <v>0.17099300000000001</v>
      </c>
      <c r="AZ8">
        <v>6.6656999999999994E-2</v>
      </c>
      <c r="BA8">
        <v>0.17618800000000001</v>
      </c>
      <c r="BE8">
        <v>0.108986</v>
      </c>
      <c r="BF8">
        <v>4.8715000000000001E-2</v>
      </c>
      <c r="BH8">
        <v>1.6069999999999999E-3</v>
      </c>
      <c r="BI8">
        <v>6.0999999999999997E-4</v>
      </c>
      <c r="BK8">
        <v>7.1000000000000005E-5</v>
      </c>
      <c r="BL8">
        <v>6.7999999999999999E-5</v>
      </c>
      <c r="BN8">
        <v>4.28E-4</v>
      </c>
      <c r="BO8">
        <v>1.2999999999999999E-4</v>
      </c>
      <c r="BR8">
        <v>1.56E-4</v>
      </c>
      <c r="BS8">
        <v>61.54</v>
      </c>
      <c r="BT8">
        <v>61.07</v>
      </c>
      <c r="BU8">
        <v>57.7</v>
      </c>
      <c r="BV8">
        <v>38.46</v>
      </c>
      <c r="BZ8">
        <v>38.93</v>
      </c>
      <c r="CA8">
        <v>42.17</v>
      </c>
      <c r="CC8">
        <v>0.56999999999999995</v>
      </c>
      <c r="CD8">
        <v>0.53</v>
      </c>
      <c r="CF8">
        <v>0.03</v>
      </c>
      <c r="CG8">
        <v>0.06</v>
      </c>
      <c r="CI8">
        <v>0.15</v>
      </c>
      <c r="CJ8">
        <v>0.11</v>
      </c>
      <c r="CM8">
        <v>0.14000000000000001</v>
      </c>
    </row>
    <row r="9" spans="1:91" x14ac:dyDescent="0.3">
      <c r="A9" t="s">
        <v>98</v>
      </c>
      <c r="B9">
        <v>21</v>
      </c>
      <c r="C9">
        <v>7</v>
      </c>
      <c r="D9">
        <v>7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0.332478</v>
      </c>
      <c r="AD9">
        <v>0.17635500000000001</v>
      </c>
      <c r="AE9">
        <v>6.7971000000000004E-2</v>
      </c>
      <c r="AF9">
        <v>0.27250200000000002</v>
      </c>
      <c r="AG9">
        <v>0.201599</v>
      </c>
      <c r="AH9">
        <v>4.9617000000000001E-2</v>
      </c>
      <c r="AI9">
        <v>88.16</v>
      </c>
      <c r="AJ9">
        <v>47.1</v>
      </c>
      <c r="AK9">
        <v>17.13</v>
      </c>
      <c r="AN9">
        <v>0</v>
      </c>
      <c r="AQ9">
        <v>100</v>
      </c>
      <c r="AR9">
        <v>2.0100000000000001E-4</v>
      </c>
      <c r="AS9">
        <v>1.9900000000000001E-4</v>
      </c>
      <c r="AT9">
        <v>1.95E-4</v>
      </c>
      <c r="AU9">
        <v>0.202762</v>
      </c>
      <c r="AV9">
        <v>0.106868</v>
      </c>
      <c r="AW9">
        <v>3.8150999999999997E-2</v>
      </c>
      <c r="AX9">
        <v>0.202963</v>
      </c>
      <c r="AY9">
        <v>0.107067</v>
      </c>
      <c r="AZ9">
        <v>3.8345999999999998E-2</v>
      </c>
      <c r="BA9">
        <v>0.12951499999999999</v>
      </c>
      <c r="BE9">
        <v>6.9287000000000001E-2</v>
      </c>
      <c r="BF9">
        <v>2.9624000000000001E-2</v>
      </c>
      <c r="BH9">
        <v>1.0809999999999999E-3</v>
      </c>
      <c r="BI9">
        <v>3.77E-4</v>
      </c>
      <c r="BK9">
        <v>6.7000000000000002E-5</v>
      </c>
      <c r="BL9">
        <v>6.4999999999999994E-5</v>
      </c>
      <c r="BN9">
        <v>2.8899999999999998E-4</v>
      </c>
      <c r="BO9">
        <v>6.8999999999999997E-5</v>
      </c>
      <c r="BR9">
        <v>0</v>
      </c>
      <c r="BS9">
        <v>61.05</v>
      </c>
      <c r="BT9">
        <v>60.71</v>
      </c>
      <c r="BU9">
        <v>56.42</v>
      </c>
      <c r="BV9">
        <v>38.950000000000003</v>
      </c>
      <c r="BZ9">
        <v>39.29</v>
      </c>
      <c r="CA9">
        <v>43.58</v>
      </c>
      <c r="CC9">
        <v>0.61</v>
      </c>
      <c r="CD9">
        <v>0.55000000000000004</v>
      </c>
      <c r="CF9">
        <v>0.04</v>
      </c>
      <c r="CG9">
        <v>0.1</v>
      </c>
      <c r="CI9">
        <v>0.16</v>
      </c>
      <c r="CJ9">
        <v>0.1</v>
      </c>
      <c r="CM9">
        <v>0</v>
      </c>
    </row>
    <row r="10" spans="1:91" x14ac:dyDescent="0.3">
      <c r="A10" t="s">
        <v>99</v>
      </c>
      <c r="B10">
        <v>21</v>
      </c>
      <c r="C10">
        <v>7</v>
      </c>
      <c r="D10">
        <v>7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0.35038799999999998</v>
      </c>
      <c r="AD10">
        <v>0.21573999999999999</v>
      </c>
      <c r="AE10">
        <v>0.10215399999999999</v>
      </c>
      <c r="AF10">
        <v>0.29419600000000001</v>
      </c>
      <c r="AG10">
        <v>0.173897</v>
      </c>
      <c r="AH10">
        <v>8.1748000000000001E-2</v>
      </c>
      <c r="AI10">
        <v>87.6</v>
      </c>
      <c r="AJ10">
        <v>52.15</v>
      </c>
      <c r="AK10">
        <v>23.96</v>
      </c>
      <c r="AN10">
        <v>1</v>
      </c>
      <c r="AQ10">
        <v>99</v>
      </c>
      <c r="AR10">
        <v>2.0000000000000001E-4</v>
      </c>
      <c r="AS10">
        <v>2.03E-4</v>
      </c>
      <c r="AT10">
        <v>1.94E-4</v>
      </c>
      <c r="AU10">
        <v>0.214335</v>
      </c>
      <c r="AV10">
        <v>0.13159100000000001</v>
      </c>
      <c r="AW10">
        <v>5.8570999999999998E-2</v>
      </c>
      <c r="AX10">
        <v>0.214535</v>
      </c>
      <c r="AY10">
        <v>0.13179399999999999</v>
      </c>
      <c r="AZ10">
        <v>5.8764999999999998E-2</v>
      </c>
      <c r="BA10">
        <v>0.135853</v>
      </c>
      <c r="BE10">
        <v>8.3946000000000007E-2</v>
      </c>
      <c r="BF10">
        <v>4.3298000000000003E-2</v>
      </c>
      <c r="BH10">
        <v>1.235E-3</v>
      </c>
      <c r="BI10">
        <v>5.4699999999999996E-4</v>
      </c>
      <c r="BK10">
        <v>7.2000000000000002E-5</v>
      </c>
      <c r="BL10">
        <v>6.2000000000000003E-5</v>
      </c>
      <c r="BN10">
        <v>3.1700000000000001E-4</v>
      </c>
      <c r="BO10">
        <v>1.08E-4</v>
      </c>
      <c r="BR10">
        <v>9.2E-5</v>
      </c>
      <c r="BS10">
        <v>61.23</v>
      </c>
      <c r="BT10">
        <v>61.09</v>
      </c>
      <c r="BU10">
        <v>57.53</v>
      </c>
      <c r="BV10">
        <v>38.770000000000003</v>
      </c>
      <c r="BZ10">
        <v>38.909999999999997</v>
      </c>
      <c r="CA10">
        <v>42.38</v>
      </c>
      <c r="CC10">
        <v>0.56999999999999995</v>
      </c>
      <c r="CD10">
        <v>0.54</v>
      </c>
      <c r="CF10">
        <v>0.03</v>
      </c>
      <c r="CG10">
        <v>0.06</v>
      </c>
      <c r="CI10">
        <v>0.15</v>
      </c>
      <c r="CJ10">
        <v>0.11</v>
      </c>
      <c r="CM10">
        <v>0.09</v>
      </c>
    </row>
    <row r="11" spans="1:91" x14ac:dyDescent="0.3">
      <c r="A11" t="s">
        <v>100</v>
      </c>
      <c r="B11">
        <v>21</v>
      </c>
      <c r="C11">
        <v>7</v>
      </c>
      <c r="D11">
        <v>7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0.343582</v>
      </c>
      <c r="AD11">
        <v>0.170737</v>
      </c>
      <c r="AE11">
        <v>7.9814999999999997E-2</v>
      </c>
      <c r="AF11">
        <v>0.30512299999999998</v>
      </c>
      <c r="AG11">
        <v>0.15587400000000001</v>
      </c>
      <c r="AH11">
        <v>6.4161999999999997E-2</v>
      </c>
      <c r="AI11">
        <v>76.69</v>
      </c>
      <c r="AJ11">
        <v>36.700000000000003</v>
      </c>
      <c r="AK11">
        <v>15.98</v>
      </c>
      <c r="AN11">
        <v>0</v>
      </c>
      <c r="AQ11">
        <v>100</v>
      </c>
      <c r="AR11">
        <v>1.8699999999999999E-4</v>
      </c>
      <c r="AS11">
        <v>1.9699999999999999E-4</v>
      </c>
      <c r="AT11">
        <v>1.8900000000000001E-4</v>
      </c>
      <c r="AU11">
        <v>0.21183299999999999</v>
      </c>
      <c r="AV11">
        <v>0.105462</v>
      </c>
      <c r="AW11">
        <v>4.5539000000000003E-2</v>
      </c>
      <c r="AX11">
        <v>0.21201999999999999</v>
      </c>
      <c r="AY11">
        <v>0.10566</v>
      </c>
      <c r="AZ11">
        <v>4.5727999999999998E-2</v>
      </c>
      <c r="BA11">
        <v>0.13156100000000001</v>
      </c>
      <c r="BE11">
        <v>6.5076999999999996E-2</v>
      </c>
      <c r="BF11">
        <v>3.4086999999999999E-2</v>
      </c>
      <c r="BH11">
        <v>9.0399999999999996E-4</v>
      </c>
      <c r="BI11">
        <v>4.0000000000000002E-4</v>
      </c>
      <c r="BK11">
        <v>7.1000000000000005E-5</v>
      </c>
      <c r="BL11">
        <v>6.9999999999999994E-5</v>
      </c>
      <c r="BN11">
        <v>2.2900000000000001E-4</v>
      </c>
      <c r="BO11">
        <v>7.3999999999999996E-5</v>
      </c>
      <c r="BR11">
        <v>0</v>
      </c>
      <c r="BS11">
        <v>61.71</v>
      </c>
      <c r="BT11">
        <v>61.88</v>
      </c>
      <c r="BU11">
        <v>57.29</v>
      </c>
      <c r="BV11">
        <v>38.29</v>
      </c>
      <c r="BZ11">
        <v>38.119999999999997</v>
      </c>
      <c r="CA11">
        <v>42.71</v>
      </c>
      <c r="CC11">
        <v>0.53</v>
      </c>
      <c r="CD11">
        <v>0.5</v>
      </c>
      <c r="CF11">
        <v>0.04</v>
      </c>
      <c r="CG11">
        <v>0.09</v>
      </c>
      <c r="CI11">
        <v>0.13</v>
      </c>
      <c r="CJ11">
        <v>0.09</v>
      </c>
      <c r="CM11">
        <v>0</v>
      </c>
    </row>
    <row r="12" spans="1:91" x14ac:dyDescent="0.3">
      <c r="A12" t="s">
        <v>101</v>
      </c>
      <c r="B12">
        <v>21</v>
      </c>
      <c r="C12">
        <v>7</v>
      </c>
      <c r="D12">
        <v>7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0.33819300000000002</v>
      </c>
      <c r="AD12">
        <v>0.19433700000000001</v>
      </c>
      <c r="AE12">
        <v>9.6999000000000002E-2</v>
      </c>
      <c r="AF12">
        <v>0.30608400000000002</v>
      </c>
      <c r="AG12">
        <v>0.19849</v>
      </c>
      <c r="AH12">
        <v>7.4093000000000006E-2</v>
      </c>
      <c r="AI12">
        <v>88.43</v>
      </c>
      <c r="AJ12">
        <v>50.44</v>
      </c>
      <c r="AK12">
        <v>23.8</v>
      </c>
      <c r="AN12">
        <v>0</v>
      </c>
      <c r="AQ12">
        <v>100</v>
      </c>
      <c r="AR12">
        <v>2.1900000000000001E-4</v>
      </c>
      <c r="AS12">
        <v>2.13E-4</v>
      </c>
      <c r="AT12">
        <v>2.04E-4</v>
      </c>
      <c r="AU12">
        <v>0.207368</v>
      </c>
      <c r="AV12">
        <v>0.118133</v>
      </c>
      <c r="AW12">
        <v>5.5509000000000003E-2</v>
      </c>
      <c r="AX12">
        <v>0.20758699999999999</v>
      </c>
      <c r="AY12">
        <v>0.11834600000000001</v>
      </c>
      <c r="AZ12">
        <v>5.5711999999999998E-2</v>
      </c>
      <c r="BA12">
        <v>0.130606</v>
      </c>
      <c r="BE12">
        <v>7.5991000000000003E-2</v>
      </c>
      <c r="BF12">
        <v>4.1286000000000003E-2</v>
      </c>
      <c r="BH12">
        <v>1.1900000000000001E-3</v>
      </c>
      <c r="BI12">
        <v>5.6599999999999999E-4</v>
      </c>
      <c r="BK12">
        <v>6.7999999999999999E-5</v>
      </c>
      <c r="BL12">
        <v>6.8999999999999997E-5</v>
      </c>
      <c r="BN12">
        <v>3.1199999999999999E-4</v>
      </c>
      <c r="BO12">
        <v>1.12E-4</v>
      </c>
      <c r="BR12">
        <v>0</v>
      </c>
      <c r="BS12">
        <v>61.38</v>
      </c>
      <c r="BT12">
        <v>60.9</v>
      </c>
      <c r="BU12">
        <v>57.44</v>
      </c>
      <c r="BV12">
        <v>38.619999999999997</v>
      </c>
      <c r="BZ12">
        <v>39.1</v>
      </c>
      <c r="CA12">
        <v>42.56</v>
      </c>
      <c r="CC12">
        <v>0.61</v>
      </c>
      <c r="CD12">
        <v>0.57999999999999996</v>
      </c>
      <c r="CF12">
        <v>0.03</v>
      </c>
      <c r="CG12">
        <v>7.0000000000000007E-2</v>
      </c>
      <c r="CI12">
        <v>0.16</v>
      </c>
      <c r="CJ12">
        <v>0.12</v>
      </c>
      <c r="CM12">
        <v>0</v>
      </c>
    </row>
    <row r="13" spans="1:91" x14ac:dyDescent="0.3">
      <c r="A13" t="s">
        <v>102</v>
      </c>
      <c r="B13">
        <v>21</v>
      </c>
      <c r="C13">
        <v>7</v>
      </c>
      <c r="D13">
        <v>7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0.210122</v>
      </c>
      <c r="AD13">
        <v>0.119643</v>
      </c>
      <c r="AE13">
        <v>5.9472999999999998E-2</v>
      </c>
      <c r="AF13">
        <v>0.19256599999999999</v>
      </c>
      <c r="AG13">
        <v>0.117259</v>
      </c>
      <c r="AH13">
        <v>5.0965999999999997E-2</v>
      </c>
      <c r="AI13">
        <v>60.87</v>
      </c>
      <c r="AJ13">
        <v>34.33</v>
      </c>
      <c r="AK13">
        <v>15.83</v>
      </c>
      <c r="AN13">
        <v>0</v>
      </c>
      <c r="AQ13">
        <v>100</v>
      </c>
      <c r="AR13">
        <v>2.2800000000000001E-4</v>
      </c>
      <c r="AS13">
        <v>2.22E-4</v>
      </c>
      <c r="AT13">
        <v>2.1100000000000001E-4</v>
      </c>
      <c r="AU13">
        <v>0.12757099999999999</v>
      </c>
      <c r="AV13">
        <v>7.1958999999999995E-2</v>
      </c>
      <c r="AW13">
        <v>3.2890999999999997E-2</v>
      </c>
      <c r="AX13">
        <v>0.127799</v>
      </c>
      <c r="AY13">
        <v>7.2180999999999995E-2</v>
      </c>
      <c r="AZ13">
        <v>3.3103E-2</v>
      </c>
      <c r="BA13">
        <v>8.2322999999999993E-2</v>
      </c>
      <c r="BE13">
        <v>4.7461999999999997E-2</v>
      </c>
      <c r="BF13">
        <v>2.6370000000000001E-2</v>
      </c>
      <c r="BH13">
        <v>8.0800000000000002E-4</v>
      </c>
      <c r="BI13">
        <v>3.6400000000000001E-4</v>
      </c>
      <c r="BK13">
        <v>6.7999999999999999E-5</v>
      </c>
      <c r="BL13">
        <v>6.8999999999999997E-5</v>
      </c>
      <c r="BN13">
        <v>2.1000000000000001E-4</v>
      </c>
      <c r="BO13">
        <v>7.1000000000000005E-5</v>
      </c>
      <c r="BR13">
        <v>0</v>
      </c>
      <c r="BS13">
        <v>60.82</v>
      </c>
      <c r="BT13">
        <v>60.33</v>
      </c>
      <c r="BU13">
        <v>55.66</v>
      </c>
      <c r="BV13">
        <v>39.18</v>
      </c>
      <c r="BZ13">
        <v>39.67</v>
      </c>
      <c r="CA13">
        <v>44.34</v>
      </c>
      <c r="CC13">
        <v>0.68</v>
      </c>
      <c r="CD13">
        <v>0.61</v>
      </c>
      <c r="CF13">
        <v>0.06</v>
      </c>
      <c r="CG13">
        <v>0.12</v>
      </c>
      <c r="CI13">
        <v>0.18</v>
      </c>
      <c r="CJ13">
        <v>0.12</v>
      </c>
      <c r="CM13">
        <v>0</v>
      </c>
    </row>
    <row r="14" spans="1:91" x14ac:dyDescent="0.3">
      <c r="A14" t="s">
        <v>103</v>
      </c>
      <c r="B14">
        <v>21</v>
      </c>
      <c r="C14">
        <v>7</v>
      </c>
      <c r="D14">
        <v>7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0.317828</v>
      </c>
      <c r="AD14">
        <v>0.193573</v>
      </c>
      <c r="AE14">
        <v>8.1620999999999999E-2</v>
      </c>
      <c r="AF14">
        <v>0.26745799999999997</v>
      </c>
      <c r="AG14">
        <v>0.17682800000000001</v>
      </c>
      <c r="AH14">
        <v>6.9949999999999998E-2</v>
      </c>
      <c r="AI14">
        <v>80.63</v>
      </c>
      <c r="AJ14">
        <v>48.83</v>
      </c>
      <c r="AK14">
        <v>19.579999999999998</v>
      </c>
      <c r="AN14">
        <v>0</v>
      </c>
      <c r="AQ14">
        <v>100</v>
      </c>
      <c r="AR14">
        <v>2.2000000000000001E-4</v>
      </c>
      <c r="AS14">
        <v>2.22E-4</v>
      </c>
      <c r="AT14">
        <v>2.1000000000000001E-4</v>
      </c>
      <c r="AU14">
        <v>0.195298</v>
      </c>
      <c r="AV14">
        <v>0.117925</v>
      </c>
      <c r="AW14">
        <v>4.6228999999999999E-2</v>
      </c>
      <c r="AX14">
        <v>0.195518</v>
      </c>
      <c r="AY14">
        <v>0.118147</v>
      </c>
      <c r="AZ14">
        <v>4.6439000000000001E-2</v>
      </c>
      <c r="BA14">
        <v>0.12231</v>
      </c>
      <c r="BE14">
        <v>7.5426999999999994E-2</v>
      </c>
      <c r="BF14">
        <v>3.5182999999999999E-2</v>
      </c>
      <c r="BH14">
        <v>1.1850000000000001E-3</v>
      </c>
      <c r="BI14">
        <v>4.6999999999999999E-4</v>
      </c>
      <c r="BK14">
        <v>6.9999999999999994E-5</v>
      </c>
      <c r="BL14">
        <v>6.7000000000000002E-5</v>
      </c>
      <c r="BN14">
        <v>2.9799999999999998E-4</v>
      </c>
      <c r="BO14">
        <v>8.7999999999999998E-5</v>
      </c>
      <c r="BR14">
        <v>0</v>
      </c>
      <c r="BS14">
        <v>61.52</v>
      </c>
      <c r="BT14">
        <v>61.03</v>
      </c>
      <c r="BU14">
        <v>56.9</v>
      </c>
      <c r="BV14">
        <v>38.479999999999997</v>
      </c>
      <c r="BZ14">
        <v>38.97</v>
      </c>
      <c r="CA14">
        <v>43.11</v>
      </c>
      <c r="CC14">
        <v>0.61</v>
      </c>
      <c r="CD14">
        <v>0.57999999999999996</v>
      </c>
      <c r="CF14">
        <v>0.04</v>
      </c>
      <c r="CG14">
        <v>0.08</v>
      </c>
      <c r="CI14">
        <v>0.15</v>
      </c>
      <c r="CJ14">
        <v>0.11</v>
      </c>
      <c r="CM14">
        <v>0</v>
      </c>
    </row>
    <row r="15" spans="1:91" x14ac:dyDescent="0.3">
      <c r="A15" t="s">
        <v>104</v>
      </c>
      <c r="B15">
        <v>21</v>
      </c>
      <c r="C15">
        <v>7</v>
      </c>
      <c r="D15">
        <v>7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0.30408200000000002</v>
      </c>
      <c r="AD15">
        <v>0.12084300000000001</v>
      </c>
      <c r="AE15">
        <v>4.8668999999999997E-2</v>
      </c>
      <c r="AF15">
        <v>0.27510600000000002</v>
      </c>
      <c r="AG15">
        <v>0.12560099999999999</v>
      </c>
      <c r="AH15">
        <v>4.5606000000000001E-2</v>
      </c>
      <c r="AI15">
        <v>80.97</v>
      </c>
      <c r="AJ15">
        <v>31.97</v>
      </c>
      <c r="AK15">
        <v>12.24</v>
      </c>
      <c r="AN15">
        <v>0</v>
      </c>
      <c r="AQ15">
        <v>100</v>
      </c>
      <c r="AR15">
        <v>2.2100000000000001E-4</v>
      </c>
      <c r="AS15">
        <v>2.22E-4</v>
      </c>
      <c r="AT15">
        <v>2.1499999999999999E-4</v>
      </c>
      <c r="AU15">
        <v>0.18523100000000001</v>
      </c>
      <c r="AV15">
        <v>7.3136999999999994E-2</v>
      </c>
      <c r="AW15">
        <v>2.6616999999999998E-2</v>
      </c>
      <c r="AX15">
        <v>0.185451</v>
      </c>
      <c r="AY15">
        <v>7.3358999999999994E-2</v>
      </c>
      <c r="AZ15">
        <v>2.6832000000000002E-2</v>
      </c>
      <c r="BA15">
        <v>0.11863</v>
      </c>
      <c r="BE15">
        <v>4.7484999999999999E-2</v>
      </c>
      <c r="BF15">
        <v>2.1836999999999999E-2</v>
      </c>
      <c r="BH15">
        <v>7.5699999999999997E-4</v>
      </c>
      <c r="BI15">
        <v>2.6899999999999998E-4</v>
      </c>
      <c r="BK15">
        <v>6.7000000000000002E-5</v>
      </c>
      <c r="BL15">
        <v>6.0000000000000002E-5</v>
      </c>
      <c r="BN15">
        <v>1.9000000000000001E-4</v>
      </c>
      <c r="BO15">
        <v>5.3000000000000001E-5</v>
      </c>
      <c r="BR15">
        <v>0</v>
      </c>
      <c r="BS15">
        <v>60.99</v>
      </c>
      <c r="BT15">
        <v>60.71</v>
      </c>
      <c r="BU15">
        <v>55.13</v>
      </c>
      <c r="BV15">
        <v>39.01</v>
      </c>
      <c r="BZ15">
        <v>39.29</v>
      </c>
      <c r="CA15">
        <v>44.87</v>
      </c>
      <c r="CC15">
        <v>0.63</v>
      </c>
      <c r="CD15">
        <v>0.55000000000000004</v>
      </c>
      <c r="CF15">
        <v>0.06</v>
      </c>
      <c r="CG15">
        <v>0.12</v>
      </c>
      <c r="CI15">
        <v>0.16</v>
      </c>
      <c r="CJ15">
        <v>0.11</v>
      </c>
      <c r="CM15">
        <v>0</v>
      </c>
    </row>
    <row r="16" spans="1:91" x14ac:dyDescent="0.3">
      <c r="A16" t="s">
        <v>105</v>
      </c>
      <c r="B16">
        <v>21</v>
      </c>
      <c r="C16">
        <v>7</v>
      </c>
      <c r="D16">
        <v>7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0.25462499999999999</v>
      </c>
      <c r="AD16">
        <v>0.142599</v>
      </c>
      <c r="AE16">
        <v>4.6975000000000003E-2</v>
      </c>
      <c r="AF16">
        <v>0.22778499999999999</v>
      </c>
      <c r="AG16">
        <v>0.156193</v>
      </c>
      <c r="AH16">
        <v>4.8592000000000003E-2</v>
      </c>
      <c r="AI16">
        <v>61.02</v>
      </c>
      <c r="AJ16">
        <v>33.96</v>
      </c>
      <c r="AK16">
        <v>10.52</v>
      </c>
      <c r="AN16">
        <v>0</v>
      </c>
      <c r="AQ16">
        <v>100</v>
      </c>
      <c r="AR16">
        <v>1.92E-4</v>
      </c>
      <c r="AS16">
        <v>1.94E-4</v>
      </c>
      <c r="AT16">
        <v>1.8000000000000001E-4</v>
      </c>
      <c r="AU16">
        <v>0.15848899999999999</v>
      </c>
      <c r="AV16">
        <v>8.7849999999999998E-2</v>
      </c>
      <c r="AW16">
        <v>2.5819000000000002E-2</v>
      </c>
      <c r="AX16">
        <v>0.15868199999999999</v>
      </c>
      <c r="AY16">
        <v>8.8043999999999997E-2</v>
      </c>
      <c r="AZ16">
        <v>2.5999000000000001E-2</v>
      </c>
      <c r="BA16">
        <v>9.5943000000000001E-2</v>
      </c>
      <c r="BE16">
        <v>5.4554999999999999E-2</v>
      </c>
      <c r="BF16">
        <v>2.0976000000000002E-2</v>
      </c>
      <c r="BH16">
        <v>8.0699999999999999E-4</v>
      </c>
      <c r="BI16">
        <v>2.33E-4</v>
      </c>
      <c r="BK16">
        <v>7.3999999999999996E-5</v>
      </c>
      <c r="BL16">
        <v>5.8999999999999998E-5</v>
      </c>
      <c r="BN16">
        <v>2.0100000000000001E-4</v>
      </c>
      <c r="BO16">
        <v>4.3000000000000002E-5</v>
      </c>
      <c r="BR16">
        <v>0</v>
      </c>
      <c r="BS16">
        <v>62.32</v>
      </c>
      <c r="BT16">
        <v>61.74</v>
      </c>
      <c r="BU16">
        <v>55.35</v>
      </c>
      <c r="BV16">
        <v>37.68</v>
      </c>
      <c r="BZ16">
        <v>38.26</v>
      </c>
      <c r="CA16">
        <v>44.65</v>
      </c>
      <c r="CC16">
        <v>0.56999999999999995</v>
      </c>
      <c r="CD16">
        <v>0.5</v>
      </c>
      <c r="CF16">
        <v>0.05</v>
      </c>
      <c r="CG16">
        <v>0.13</v>
      </c>
      <c r="CI16">
        <v>0.14000000000000001</v>
      </c>
      <c r="CJ16">
        <v>0.09</v>
      </c>
      <c r="CM16">
        <v>0</v>
      </c>
    </row>
    <row r="17" spans="1:91" x14ac:dyDescent="0.3">
      <c r="A17" t="s">
        <v>106</v>
      </c>
      <c r="B17">
        <v>21</v>
      </c>
      <c r="C17">
        <v>7</v>
      </c>
      <c r="D17">
        <v>7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0.32988800000000001</v>
      </c>
      <c r="AD17">
        <v>0.25713000000000003</v>
      </c>
      <c r="AE17">
        <v>0.104671</v>
      </c>
      <c r="AF17">
        <v>0.39978799999999998</v>
      </c>
      <c r="AG17">
        <v>0.26730399999999999</v>
      </c>
      <c r="AH17">
        <v>0.122682</v>
      </c>
      <c r="AI17">
        <v>80.97</v>
      </c>
      <c r="AJ17">
        <v>63.11</v>
      </c>
      <c r="AK17">
        <v>24.64</v>
      </c>
      <c r="AN17">
        <v>2</v>
      </c>
      <c r="AQ17">
        <v>98</v>
      </c>
      <c r="AR17">
        <v>1.94E-4</v>
      </c>
      <c r="AS17">
        <v>1.93E-4</v>
      </c>
      <c r="AT17">
        <v>1.94E-4</v>
      </c>
      <c r="AU17">
        <v>0.20661499999999999</v>
      </c>
      <c r="AV17">
        <v>0.15822800000000001</v>
      </c>
      <c r="AW17">
        <v>6.0304999999999997E-2</v>
      </c>
      <c r="AX17">
        <v>0.20680799999999999</v>
      </c>
      <c r="AY17">
        <v>0.15842100000000001</v>
      </c>
      <c r="AZ17">
        <v>6.0498999999999997E-2</v>
      </c>
      <c r="BA17">
        <v>0.12307899999999999</v>
      </c>
      <c r="BE17">
        <v>9.8709000000000005E-2</v>
      </c>
      <c r="BF17">
        <v>4.3954E-2</v>
      </c>
      <c r="BH17">
        <v>1.557E-3</v>
      </c>
      <c r="BI17">
        <v>5.8299999999999997E-4</v>
      </c>
      <c r="BK17">
        <v>7.2999999999999999E-5</v>
      </c>
      <c r="BL17">
        <v>7.1000000000000005E-5</v>
      </c>
      <c r="BN17">
        <v>4.06E-4</v>
      </c>
      <c r="BO17">
        <v>1.1900000000000001E-4</v>
      </c>
      <c r="BR17">
        <v>2.1800000000000001E-4</v>
      </c>
      <c r="BS17">
        <v>62.69</v>
      </c>
      <c r="BT17">
        <v>61.61</v>
      </c>
      <c r="BU17">
        <v>57.8</v>
      </c>
      <c r="BV17">
        <v>37.31</v>
      </c>
      <c r="BZ17">
        <v>38.39</v>
      </c>
      <c r="CA17">
        <v>41.99</v>
      </c>
      <c r="CC17">
        <v>0.61</v>
      </c>
      <c r="CD17">
        <v>0.56000000000000005</v>
      </c>
      <c r="CF17">
        <v>0.03</v>
      </c>
      <c r="CG17">
        <v>7.0000000000000007E-2</v>
      </c>
      <c r="CI17">
        <v>0.16</v>
      </c>
      <c r="CJ17">
        <v>0.11</v>
      </c>
      <c r="CM17">
        <v>0.21</v>
      </c>
    </row>
    <row r="18" spans="1:91" x14ac:dyDescent="0.3">
      <c r="A18" t="s">
        <v>107</v>
      </c>
      <c r="B18">
        <v>21</v>
      </c>
      <c r="C18">
        <v>7</v>
      </c>
      <c r="D18">
        <v>7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0.22676099999999999</v>
      </c>
      <c r="AD18">
        <v>0.18202099999999999</v>
      </c>
      <c r="AE18">
        <v>7.4520000000000003E-2</v>
      </c>
      <c r="AF18">
        <v>0.194107</v>
      </c>
      <c r="AG18">
        <v>0.15362999999999999</v>
      </c>
      <c r="AH18">
        <v>5.2898000000000001E-2</v>
      </c>
      <c r="AI18">
        <v>60</v>
      </c>
      <c r="AJ18">
        <v>47.23</v>
      </c>
      <c r="AK18">
        <v>18.579999999999998</v>
      </c>
      <c r="AN18">
        <v>0</v>
      </c>
      <c r="AQ18">
        <v>100</v>
      </c>
      <c r="AR18">
        <v>2.03E-4</v>
      </c>
      <c r="AS18">
        <v>2.04E-4</v>
      </c>
      <c r="AT18">
        <v>1.93E-4</v>
      </c>
      <c r="AU18">
        <v>0.13955500000000001</v>
      </c>
      <c r="AV18">
        <v>0.111059</v>
      </c>
      <c r="AW18">
        <v>4.2167999999999997E-2</v>
      </c>
      <c r="AX18">
        <v>0.13975799999999999</v>
      </c>
      <c r="AY18">
        <v>0.111263</v>
      </c>
      <c r="AZ18">
        <v>4.2361000000000003E-2</v>
      </c>
      <c r="BA18">
        <v>8.7001999999999996E-2</v>
      </c>
      <c r="BE18">
        <v>7.0758000000000001E-2</v>
      </c>
      <c r="BF18">
        <v>3.2157999999999999E-2</v>
      </c>
      <c r="BH18">
        <v>1.1540000000000001E-3</v>
      </c>
      <c r="BI18">
        <v>4.2499999999999998E-4</v>
      </c>
      <c r="BK18">
        <v>7.2999999999999999E-5</v>
      </c>
      <c r="BL18">
        <v>6.7999999999999999E-5</v>
      </c>
      <c r="BN18">
        <v>2.8800000000000001E-4</v>
      </c>
      <c r="BO18">
        <v>8.0000000000000007E-5</v>
      </c>
      <c r="BR18">
        <v>0</v>
      </c>
      <c r="BS18">
        <v>61.63</v>
      </c>
      <c r="BT18">
        <v>61.13</v>
      </c>
      <c r="BU18">
        <v>56.85</v>
      </c>
      <c r="BV18">
        <v>38.369999999999997</v>
      </c>
      <c r="BZ18">
        <v>38.869999999999997</v>
      </c>
      <c r="CA18">
        <v>43.15</v>
      </c>
      <c r="CC18">
        <v>0.63</v>
      </c>
      <c r="CD18">
        <v>0.56999999999999995</v>
      </c>
      <c r="CF18">
        <v>0.04</v>
      </c>
      <c r="CG18">
        <v>0.09</v>
      </c>
      <c r="CI18">
        <v>0.16</v>
      </c>
      <c r="CJ18">
        <v>0.11</v>
      </c>
      <c r="CM18">
        <v>0</v>
      </c>
    </row>
    <row r="19" spans="1:91" x14ac:dyDescent="0.3">
      <c r="A19" t="s">
        <v>108</v>
      </c>
      <c r="B19">
        <v>21</v>
      </c>
      <c r="C19">
        <v>7</v>
      </c>
      <c r="D19">
        <v>7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0.303871</v>
      </c>
      <c r="AD19">
        <v>0.19617200000000001</v>
      </c>
      <c r="AE19">
        <v>8.4600999999999996E-2</v>
      </c>
      <c r="AF19">
        <v>0.26315699999999997</v>
      </c>
      <c r="AG19">
        <v>0.168573</v>
      </c>
      <c r="AH19">
        <v>6.9866999999999999E-2</v>
      </c>
      <c r="AI19">
        <v>72.819999999999993</v>
      </c>
      <c r="AJ19">
        <v>43.09</v>
      </c>
      <c r="AK19">
        <v>16.41</v>
      </c>
      <c r="AN19">
        <v>0</v>
      </c>
      <c r="AQ19">
        <v>100</v>
      </c>
      <c r="AR19">
        <v>1.9799999999999999E-4</v>
      </c>
      <c r="AS19">
        <v>2.0599999999999999E-4</v>
      </c>
      <c r="AT19">
        <v>2.1100000000000001E-4</v>
      </c>
      <c r="AU19">
        <v>0.18740599999999999</v>
      </c>
      <c r="AV19">
        <v>0.12028800000000001</v>
      </c>
      <c r="AW19">
        <v>4.7789999999999999E-2</v>
      </c>
      <c r="AX19">
        <v>0.18760499999999999</v>
      </c>
      <c r="AY19">
        <v>0.120494</v>
      </c>
      <c r="AZ19">
        <v>4.8001000000000002E-2</v>
      </c>
      <c r="BA19">
        <v>0.11626599999999999</v>
      </c>
      <c r="BE19">
        <v>7.5677999999999995E-2</v>
      </c>
      <c r="BF19">
        <v>3.6601000000000002E-2</v>
      </c>
      <c r="BH19">
        <v>1.2149999999999999E-3</v>
      </c>
      <c r="BI19">
        <v>5.0100000000000003E-4</v>
      </c>
      <c r="BK19">
        <v>8.3999999999999995E-5</v>
      </c>
      <c r="BL19">
        <v>7.8999999999999996E-5</v>
      </c>
      <c r="BN19">
        <v>3.5500000000000001E-4</v>
      </c>
      <c r="BO19">
        <v>9.0000000000000006E-5</v>
      </c>
      <c r="BR19">
        <v>0</v>
      </c>
      <c r="BS19">
        <v>61.74</v>
      </c>
      <c r="BT19">
        <v>61.42</v>
      </c>
      <c r="BU19">
        <v>56.74</v>
      </c>
      <c r="BV19">
        <v>38.26</v>
      </c>
      <c r="BZ19">
        <v>38.58</v>
      </c>
      <c r="CA19">
        <v>43.26</v>
      </c>
      <c r="CC19">
        <v>0.62</v>
      </c>
      <c r="CD19">
        <v>0.59</v>
      </c>
      <c r="CF19">
        <v>0.04</v>
      </c>
      <c r="CG19">
        <v>0.09</v>
      </c>
      <c r="CI19">
        <v>0.18</v>
      </c>
      <c r="CJ19">
        <v>0.11</v>
      </c>
      <c r="CM19">
        <v>0</v>
      </c>
    </row>
    <row r="20" spans="1:91" x14ac:dyDescent="0.3">
      <c r="A20" t="s">
        <v>109</v>
      </c>
      <c r="B20">
        <v>21</v>
      </c>
      <c r="C20">
        <v>7</v>
      </c>
      <c r="D20">
        <v>7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0.53418699999999997</v>
      </c>
      <c r="AD20">
        <v>0.473964</v>
      </c>
      <c r="AE20">
        <v>0.145789</v>
      </c>
      <c r="AF20">
        <v>0.59153599999999995</v>
      </c>
      <c r="AG20">
        <v>0.44179000000000002</v>
      </c>
      <c r="AH20">
        <v>0.120614</v>
      </c>
      <c r="AI20">
        <v>127.4</v>
      </c>
      <c r="AJ20">
        <v>113.7</v>
      </c>
      <c r="AK20">
        <v>33.590000000000003</v>
      </c>
      <c r="AN20">
        <v>1</v>
      </c>
      <c r="AQ20">
        <v>99</v>
      </c>
      <c r="AR20">
        <v>2.02E-4</v>
      </c>
      <c r="AS20">
        <v>1.94E-4</v>
      </c>
      <c r="AT20">
        <v>1.84E-4</v>
      </c>
      <c r="AU20">
        <v>0.33123900000000001</v>
      </c>
      <c r="AV20">
        <v>0.289904</v>
      </c>
      <c r="AW20">
        <v>8.4330000000000002E-2</v>
      </c>
      <c r="AX20">
        <v>0.33144099999999999</v>
      </c>
      <c r="AY20">
        <v>0.29009800000000002</v>
      </c>
      <c r="AZ20">
        <v>8.4514000000000006E-2</v>
      </c>
      <c r="BA20">
        <v>0.20274600000000001</v>
      </c>
      <c r="BE20">
        <v>0.183866</v>
      </c>
      <c r="BF20">
        <v>6.1185999999999997E-2</v>
      </c>
      <c r="BH20">
        <v>2.774E-3</v>
      </c>
      <c r="BI20">
        <v>7.9799999999999999E-4</v>
      </c>
      <c r="BK20">
        <v>6.8999999999999997E-5</v>
      </c>
      <c r="BL20">
        <v>7.1000000000000005E-5</v>
      </c>
      <c r="BN20">
        <v>7.8600000000000002E-4</v>
      </c>
      <c r="BO20">
        <v>1.6899999999999999E-4</v>
      </c>
      <c r="BR20">
        <v>9.0000000000000006E-5</v>
      </c>
      <c r="BS20">
        <v>62.05</v>
      </c>
      <c r="BT20">
        <v>61.21</v>
      </c>
      <c r="BU20">
        <v>57.97</v>
      </c>
      <c r="BV20">
        <v>37.950000000000003</v>
      </c>
      <c r="BZ20">
        <v>38.79</v>
      </c>
      <c r="CA20">
        <v>41.97</v>
      </c>
      <c r="CC20">
        <v>0.59</v>
      </c>
      <c r="CD20">
        <v>0.55000000000000004</v>
      </c>
      <c r="CF20">
        <v>0.01</v>
      </c>
      <c r="CG20">
        <v>0.05</v>
      </c>
      <c r="CI20">
        <v>0.17</v>
      </c>
      <c r="CJ20">
        <v>0.12</v>
      </c>
      <c r="CM20">
        <v>0.06</v>
      </c>
    </row>
    <row r="21" spans="1:91" x14ac:dyDescent="0.3">
      <c r="A21" t="s">
        <v>110</v>
      </c>
      <c r="B21">
        <v>21</v>
      </c>
      <c r="C21">
        <v>7</v>
      </c>
      <c r="D21">
        <v>7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0.54866599999999999</v>
      </c>
      <c r="AD21">
        <v>0.49333500000000002</v>
      </c>
      <c r="AE21">
        <v>0.18564</v>
      </c>
      <c r="AF21">
        <v>0.50575400000000004</v>
      </c>
      <c r="AG21">
        <v>0.40737899999999999</v>
      </c>
      <c r="AH21">
        <v>0.16083</v>
      </c>
      <c r="AI21">
        <v>135.38999999999999</v>
      </c>
      <c r="AJ21">
        <v>118.88</v>
      </c>
      <c r="AK21">
        <v>43.92</v>
      </c>
      <c r="AN21">
        <v>9</v>
      </c>
      <c r="AQ21">
        <v>91</v>
      </c>
      <c r="AR21">
        <v>1.9699999999999999E-4</v>
      </c>
      <c r="AS21">
        <v>2.0100000000000001E-4</v>
      </c>
      <c r="AT21">
        <v>1.8799999999999999E-4</v>
      </c>
      <c r="AU21">
        <v>0.34082099999999999</v>
      </c>
      <c r="AV21">
        <v>0.30313400000000001</v>
      </c>
      <c r="AW21">
        <v>0.108635</v>
      </c>
      <c r="AX21">
        <v>0.34101799999999999</v>
      </c>
      <c r="AY21">
        <v>0.30333500000000002</v>
      </c>
      <c r="AZ21">
        <v>0.108823</v>
      </c>
      <c r="BA21">
        <v>0.207648</v>
      </c>
      <c r="BE21">
        <v>0.19</v>
      </c>
      <c r="BF21">
        <v>7.6051999999999995E-2</v>
      </c>
      <c r="BH21">
        <v>2.8440000000000002E-3</v>
      </c>
      <c r="BI21">
        <v>1.0120000000000001E-3</v>
      </c>
      <c r="BK21">
        <v>6.9999999999999994E-5</v>
      </c>
      <c r="BL21">
        <v>6.7000000000000002E-5</v>
      </c>
      <c r="BN21">
        <v>7.8299999999999995E-4</v>
      </c>
      <c r="BO21">
        <v>2.1499999999999999E-4</v>
      </c>
      <c r="BR21">
        <v>7.6400000000000003E-4</v>
      </c>
      <c r="BS21">
        <v>62.15</v>
      </c>
      <c r="BT21">
        <v>61.49</v>
      </c>
      <c r="BU21">
        <v>58.62</v>
      </c>
      <c r="BV21">
        <v>37.85</v>
      </c>
      <c r="BZ21">
        <v>38.51</v>
      </c>
      <c r="CA21">
        <v>40.97</v>
      </c>
      <c r="CC21">
        <v>0.57999999999999996</v>
      </c>
      <c r="CD21">
        <v>0.55000000000000004</v>
      </c>
      <c r="CF21">
        <v>0.01</v>
      </c>
      <c r="CG21">
        <v>0.04</v>
      </c>
      <c r="CI21">
        <v>0.16</v>
      </c>
      <c r="CJ21">
        <v>0.12</v>
      </c>
      <c r="CM21">
        <v>0.41</v>
      </c>
    </row>
    <row r="22" spans="1:91" x14ac:dyDescent="0.3">
      <c r="A22" t="s">
        <v>111</v>
      </c>
      <c r="B22">
        <v>21</v>
      </c>
      <c r="C22">
        <v>7</v>
      </c>
      <c r="D22">
        <v>7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0.37467</v>
      </c>
      <c r="AD22">
        <v>0.33680100000000002</v>
      </c>
      <c r="AE22">
        <v>0.13645499999999999</v>
      </c>
      <c r="AF22">
        <v>0.30635899999999999</v>
      </c>
      <c r="AG22">
        <v>0.29938399999999998</v>
      </c>
      <c r="AH22">
        <v>0.103715</v>
      </c>
      <c r="AI22">
        <v>96.25</v>
      </c>
      <c r="AJ22">
        <v>85.35</v>
      </c>
      <c r="AK22">
        <v>33.090000000000003</v>
      </c>
      <c r="AN22">
        <v>3</v>
      </c>
      <c r="AQ22">
        <v>97</v>
      </c>
      <c r="AR22">
        <v>2.05E-4</v>
      </c>
      <c r="AS22">
        <v>1.93E-4</v>
      </c>
      <c r="AT22">
        <v>1.84E-4</v>
      </c>
      <c r="AU22">
        <v>0.229154</v>
      </c>
      <c r="AV22">
        <v>0.204986</v>
      </c>
      <c r="AW22">
        <v>7.9086000000000004E-2</v>
      </c>
      <c r="AX22">
        <v>0.22935900000000001</v>
      </c>
      <c r="AY22">
        <v>0.205179</v>
      </c>
      <c r="AZ22">
        <v>7.9269999999999993E-2</v>
      </c>
      <c r="BA22">
        <v>0.145311</v>
      </c>
      <c r="BE22">
        <v>0.13162199999999999</v>
      </c>
      <c r="BF22">
        <v>5.7183999999999999E-2</v>
      </c>
      <c r="BH22">
        <v>1.954E-3</v>
      </c>
      <c r="BI22">
        <v>7.6300000000000001E-4</v>
      </c>
      <c r="BK22">
        <v>6.9999999999999994E-5</v>
      </c>
      <c r="BL22">
        <v>6.7000000000000002E-5</v>
      </c>
      <c r="BN22">
        <v>4.9100000000000001E-4</v>
      </c>
      <c r="BO22">
        <v>1.4999999999999999E-4</v>
      </c>
      <c r="BR22">
        <v>9.9999999999999995E-7</v>
      </c>
      <c r="BS22">
        <v>61.22</v>
      </c>
      <c r="BT22">
        <v>60.92</v>
      </c>
      <c r="BU22">
        <v>58.09</v>
      </c>
      <c r="BV22">
        <v>38.78</v>
      </c>
      <c r="BZ22">
        <v>39.08</v>
      </c>
      <c r="CA22">
        <v>41.91</v>
      </c>
      <c r="CC22">
        <v>0.57999999999999996</v>
      </c>
      <c r="CD22">
        <v>0.56000000000000005</v>
      </c>
      <c r="CF22">
        <v>0.02</v>
      </c>
      <c r="CG22">
        <v>0.05</v>
      </c>
      <c r="CI22">
        <v>0.15</v>
      </c>
      <c r="CJ22">
        <v>0.11</v>
      </c>
      <c r="CM22">
        <v>0</v>
      </c>
    </row>
    <row r="23" spans="1:91" x14ac:dyDescent="0.3">
      <c r="A23" t="s">
        <v>112</v>
      </c>
      <c r="B23">
        <v>21</v>
      </c>
      <c r="C23">
        <v>7</v>
      </c>
      <c r="D23">
        <v>7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0.46131699999999998</v>
      </c>
      <c r="AD23">
        <v>0.17419100000000001</v>
      </c>
      <c r="AE23">
        <v>5.2226000000000002E-2</v>
      </c>
      <c r="AF23">
        <v>0.399565</v>
      </c>
      <c r="AG23">
        <v>0.220606</v>
      </c>
      <c r="AH23">
        <v>6.6934999999999995E-2</v>
      </c>
      <c r="AI23">
        <v>107.09</v>
      </c>
      <c r="AJ23">
        <v>86.29</v>
      </c>
      <c r="AK23">
        <v>25.26</v>
      </c>
      <c r="AN23">
        <v>6</v>
      </c>
      <c r="AQ23">
        <v>94</v>
      </c>
      <c r="AR23">
        <v>1.85E-4</v>
      </c>
      <c r="AS23">
        <v>8.7999999999999998E-5</v>
      </c>
      <c r="AT23">
        <v>8.2000000000000001E-5</v>
      </c>
      <c r="AU23">
        <v>0.28512500000000002</v>
      </c>
      <c r="AV23">
        <v>0.106337</v>
      </c>
      <c r="AW23">
        <v>2.9981000000000001E-2</v>
      </c>
      <c r="AX23">
        <v>0.28531000000000001</v>
      </c>
      <c r="AY23">
        <v>0.10642500000000001</v>
      </c>
      <c r="AZ23">
        <v>3.0064E-2</v>
      </c>
      <c r="BA23">
        <v>0.176006</v>
      </c>
      <c r="BE23">
        <v>6.7766999999999994E-2</v>
      </c>
      <c r="BF23">
        <v>2.2012E-2</v>
      </c>
      <c r="BH23">
        <v>9.4499999999999998E-4</v>
      </c>
      <c r="BI23">
        <v>2.4699999999999999E-4</v>
      </c>
      <c r="BK23">
        <v>3.1999999999999999E-5</v>
      </c>
      <c r="BL23">
        <v>2.4000000000000001E-5</v>
      </c>
      <c r="BN23">
        <v>2.2499999999999999E-4</v>
      </c>
      <c r="BO23">
        <v>4.8999999999999998E-5</v>
      </c>
      <c r="BR23">
        <v>1.4999999999999999E-4</v>
      </c>
      <c r="BS23">
        <v>61.85</v>
      </c>
      <c r="BT23">
        <v>61.1</v>
      </c>
      <c r="BU23">
        <v>57.57</v>
      </c>
      <c r="BV23">
        <v>38.15</v>
      </c>
      <c r="BZ23">
        <v>38.9</v>
      </c>
      <c r="CA23">
        <v>42.15</v>
      </c>
      <c r="CC23">
        <v>0.54</v>
      </c>
      <c r="CD23">
        <v>0.47</v>
      </c>
      <c r="CF23">
        <v>0.02</v>
      </c>
      <c r="CG23">
        <v>0.05</v>
      </c>
      <c r="CI23">
        <v>0.13</v>
      </c>
      <c r="CJ23">
        <v>0.09</v>
      </c>
      <c r="CM23">
        <v>0.28999999999999998</v>
      </c>
    </row>
    <row r="24" spans="1:91" x14ac:dyDescent="0.3">
      <c r="A24" t="s">
        <v>113</v>
      </c>
      <c r="B24">
        <v>21</v>
      </c>
      <c r="C24">
        <v>7</v>
      </c>
      <c r="D24">
        <v>7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0.18965099999999999</v>
      </c>
      <c r="AD24">
        <v>0.19389799999999999</v>
      </c>
      <c r="AE24">
        <v>6.4754000000000006E-2</v>
      </c>
      <c r="AF24">
        <v>0.17842</v>
      </c>
      <c r="AG24">
        <v>0.19625899999999999</v>
      </c>
      <c r="AH24">
        <v>6.3229999999999995E-2</v>
      </c>
      <c r="AI24">
        <v>107.32</v>
      </c>
      <c r="AJ24">
        <v>96.7</v>
      </c>
      <c r="AK24">
        <v>27.74</v>
      </c>
      <c r="AN24">
        <v>1</v>
      </c>
      <c r="AQ24">
        <v>99</v>
      </c>
      <c r="AR24">
        <v>7.7000000000000001E-5</v>
      </c>
      <c r="AS24">
        <v>8.5000000000000006E-5</v>
      </c>
      <c r="AT24">
        <v>9.5000000000000005E-5</v>
      </c>
      <c r="AU24">
        <v>0.11651499999999999</v>
      </c>
      <c r="AV24">
        <v>0.117617</v>
      </c>
      <c r="AW24">
        <v>3.7462000000000002E-2</v>
      </c>
      <c r="AX24">
        <v>0.116592</v>
      </c>
      <c r="AY24">
        <v>0.117702</v>
      </c>
      <c r="AZ24">
        <v>3.7557E-2</v>
      </c>
      <c r="BA24">
        <v>7.3058999999999999E-2</v>
      </c>
      <c r="BE24">
        <v>7.6196E-2</v>
      </c>
      <c r="BF24">
        <v>2.717E-2</v>
      </c>
      <c r="BH24">
        <v>1.031E-3</v>
      </c>
      <c r="BI24">
        <v>3.2000000000000003E-4</v>
      </c>
      <c r="BK24">
        <v>3.4999999999999997E-5</v>
      </c>
      <c r="BL24">
        <v>3.4E-5</v>
      </c>
      <c r="BN24">
        <v>2.6600000000000001E-4</v>
      </c>
      <c r="BO24">
        <v>6.4999999999999994E-5</v>
      </c>
      <c r="BR24">
        <v>2.6999999999999999E-5</v>
      </c>
      <c r="BS24">
        <v>61.48</v>
      </c>
      <c r="BT24">
        <v>60.7</v>
      </c>
      <c r="BU24">
        <v>58</v>
      </c>
      <c r="BV24">
        <v>38.520000000000003</v>
      </c>
      <c r="BZ24">
        <v>39.299999999999997</v>
      </c>
      <c r="CA24">
        <v>41.96</v>
      </c>
      <c r="CC24">
        <v>0.53</v>
      </c>
      <c r="CD24">
        <v>0.49</v>
      </c>
      <c r="CF24">
        <v>0.02</v>
      </c>
      <c r="CG24">
        <v>0.05</v>
      </c>
      <c r="CI24">
        <v>0.14000000000000001</v>
      </c>
      <c r="CJ24">
        <v>0.1</v>
      </c>
      <c r="CM24">
        <v>0.04</v>
      </c>
    </row>
    <row r="25" spans="1:91" x14ac:dyDescent="0.3">
      <c r="A25" t="s">
        <v>114</v>
      </c>
      <c r="B25">
        <v>21</v>
      </c>
      <c r="C25">
        <v>7</v>
      </c>
      <c r="D25">
        <v>7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0.28530299999999997</v>
      </c>
      <c r="AD25">
        <v>0.163776</v>
      </c>
      <c r="AE25">
        <v>7.9724000000000003E-2</v>
      </c>
      <c r="AF25">
        <v>0.26860600000000001</v>
      </c>
      <c r="AG25">
        <v>0.14033899999999999</v>
      </c>
      <c r="AH25">
        <v>8.1819000000000003E-2</v>
      </c>
      <c r="AI25">
        <v>149.30000000000001</v>
      </c>
      <c r="AJ25">
        <v>83.04</v>
      </c>
      <c r="AK25">
        <v>34.130000000000003</v>
      </c>
      <c r="AN25">
        <v>7</v>
      </c>
      <c r="AQ25">
        <v>93</v>
      </c>
      <c r="AR25">
        <v>8.5000000000000006E-5</v>
      </c>
      <c r="AS25">
        <v>8.7000000000000001E-5</v>
      </c>
      <c r="AT25">
        <v>9.3999999999999994E-5</v>
      </c>
      <c r="AU25">
        <v>0.17257500000000001</v>
      </c>
      <c r="AV25">
        <v>9.9090999999999999E-2</v>
      </c>
      <c r="AW25">
        <v>4.5968000000000002E-2</v>
      </c>
      <c r="AX25">
        <v>0.17266000000000001</v>
      </c>
      <c r="AY25">
        <v>9.9178000000000002E-2</v>
      </c>
      <c r="AZ25">
        <v>4.6063E-2</v>
      </c>
      <c r="BA25">
        <v>0.11264399999999999</v>
      </c>
      <c r="BE25">
        <v>6.4598000000000003E-2</v>
      </c>
      <c r="BF25">
        <v>3.3399999999999999E-2</v>
      </c>
      <c r="BH25">
        <v>8.5899999999999995E-4</v>
      </c>
      <c r="BI25">
        <v>4.0099999999999999E-4</v>
      </c>
      <c r="BK25">
        <v>3.0000000000000001E-5</v>
      </c>
      <c r="BL25">
        <v>3.0000000000000001E-5</v>
      </c>
      <c r="BN25">
        <v>2.05E-4</v>
      </c>
      <c r="BO25">
        <v>8.2999999999999998E-5</v>
      </c>
      <c r="BR25">
        <v>2.61E-4</v>
      </c>
      <c r="BS25">
        <v>60.52</v>
      </c>
      <c r="BT25">
        <v>60.56</v>
      </c>
      <c r="BU25">
        <v>57.78</v>
      </c>
      <c r="BV25">
        <v>39.479999999999997</v>
      </c>
      <c r="BZ25">
        <v>39.44</v>
      </c>
      <c r="CA25">
        <v>41.9</v>
      </c>
      <c r="CC25">
        <v>0.52</v>
      </c>
      <c r="CD25">
        <v>0.5</v>
      </c>
      <c r="CF25">
        <v>0.02</v>
      </c>
      <c r="CG25">
        <v>0.04</v>
      </c>
      <c r="CI25">
        <v>0.13</v>
      </c>
      <c r="CJ25">
        <v>0.1</v>
      </c>
      <c r="CM25">
        <v>0.33</v>
      </c>
    </row>
    <row r="26" spans="1:91" x14ac:dyDescent="0.3">
      <c r="A26" t="s">
        <v>115</v>
      </c>
      <c r="B26">
        <v>21</v>
      </c>
      <c r="C26">
        <v>7</v>
      </c>
      <c r="D26">
        <v>7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0.32288899999999998</v>
      </c>
      <c r="AD26">
        <v>0.198245</v>
      </c>
      <c r="AE26">
        <v>8.0985000000000001E-2</v>
      </c>
      <c r="AF26">
        <v>0.26552999999999999</v>
      </c>
      <c r="AG26">
        <v>0.15840899999999999</v>
      </c>
      <c r="AH26">
        <v>7.7438000000000007E-2</v>
      </c>
      <c r="AI26">
        <v>146.88</v>
      </c>
      <c r="AJ26">
        <v>94.42</v>
      </c>
      <c r="AK26">
        <v>30.39</v>
      </c>
      <c r="AN26">
        <v>3</v>
      </c>
      <c r="AQ26">
        <v>97</v>
      </c>
      <c r="AR26">
        <v>9.2E-5</v>
      </c>
      <c r="AS26">
        <v>8.5000000000000006E-5</v>
      </c>
      <c r="AT26">
        <v>9.7E-5</v>
      </c>
      <c r="AU26">
        <v>0.19670799999999999</v>
      </c>
      <c r="AV26">
        <v>0.120737</v>
      </c>
      <c r="AW26">
        <v>4.7108999999999998E-2</v>
      </c>
      <c r="AX26">
        <v>0.1968</v>
      </c>
      <c r="AY26">
        <v>0.120822</v>
      </c>
      <c r="AZ26">
        <v>4.7205999999999998E-2</v>
      </c>
      <c r="BA26">
        <v>0.12608900000000001</v>
      </c>
      <c r="BE26">
        <v>7.7423000000000006E-2</v>
      </c>
      <c r="BF26">
        <v>3.3572999999999999E-2</v>
      </c>
      <c r="BH26">
        <v>9.7799999999999992E-4</v>
      </c>
      <c r="BI26">
        <v>3.88E-4</v>
      </c>
      <c r="BK26">
        <v>3.1000000000000001E-5</v>
      </c>
      <c r="BL26">
        <v>3.3000000000000003E-5</v>
      </c>
      <c r="BN26">
        <v>2.2699999999999999E-4</v>
      </c>
      <c r="BO26">
        <v>7.7999999999999999E-5</v>
      </c>
      <c r="BR26">
        <v>2.0699999999999999E-4</v>
      </c>
      <c r="BS26">
        <v>60.95</v>
      </c>
      <c r="BT26">
        <v>60.95</v>
      </c>
      <c r="BU26">
        <v>58.29</v>
      </c>
      <c r="BV26">
        <v>39.049999999999997</v>
      </c>
      <c r="BZ26">
        <v>39.049999999999997</v>
      </c>
      <c r="CA26">
        <v>41.46</v>
      </c>
      <c r="CC26">
        <v>0.49</v>
      </c>
      <c r="CD26">
        <v>0.48</v>
      </c>
      <c r="CF26">
        <v>0.02</v>
      </c>
      <c r="CG26">
        <v>0.04</v>
      </c>
      <c r="CI26">
        <v>0.11</v>
      </c>
      <c r="CJ26">
        <v>0.1</v>
      </c>
      <c r="CM26">
        <v>0.26</v>
      </c>
    </row>
    <row r="27" spans="1:91" x14ac:dyDescent="0.3">
      <c r="A27" t="s">
        <v>116</v>
      </c>
      <c r="B27">
        <v>21</v>
      </c>
      <c r="C27">
        <v>7</v>
      </c>
      <c r="D27">
        <v>7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0.107153</v>
      </c>
      <c r="AD27">
        <v>5.3580000000000003E-2</v>
      </c>
      <c r="AE27">
        <v>2.8788999999999999E-2</v>
      </c>
      <c r="AF27">
        <v>9.4619999999999996E-2</v>
      </c>
      <c r="AG27">
        <v>5.459E-2</v>
      </c>
      <c r="AH27">
        <v>2.5277000000000001E-2</v>
      </c>
      <c r="AI27">
        <v>70.510000000000005</v>
      </c>
      <c r="AJ27">
        <v>33.76</v>
      </c>
      <c r="AK27">
        <v>15.59</v>
      </c>
      <c r="AN27">
        <v>0</v>
      </c>
      <c r="AQ27">
        <v>100</v>
      </c>
      <c r="AR27">
        <v>1.05E-4</v>
      </c>
      <c r="AS27">
        <v>1.05E-4</v>
      </c>
      <c r="AT27">
        <v>1.12E-4</v>
      </c>
      <c r="AU27">
        <v>6.3738000000000003E-2</v>
      </c>
      <c r="AV27">
        <v>3.1787999999999997E-2</v>
      </c>
      <c r="AW27">
        <v>1.5672999999999999E-2</v>
      </c>
      <c r="AX27">
        <v>6.3843999999999998E-2</v>
      </c>
      <c r="AY27">
        <v>3.1892999999999998E-2</v>
      </c>
      <c r="AZ27">
        <v>1.5785E-2</v>
      </c>
      <c r="BA27">
        <v>4.3309E-2</v>
      </c>
      <c r="BE27">
        <v>2.1687000000000001E-2</v>
      </c>
      <c r="BF27">
        <v>1.3004E-2</v>
      </c>
      <c r="BH27">
        <v>3.4699999999999998E-4</v>
      </c>
      <c r="BI27">
        <v>1.6899999999999999E-4</v>
      </c>
      <c r="BK27">
        <v>3.1000000000000001E-5</v>
      </c>
      <c r="BL27">
        <v>3.1000000000000001E-5</v>
      </c>
      <c r="BN27">
        <v>8.1000000000000004E-5</v>
      </c>
      <c r="BO27">
        <v>3.1000000000000001E-5</v>
      </c>
      <c r="BR27">
        <v>0</v>
      </c>
      <c r="BS27">
        <v>59.58</v>
      </c>
      <c r="BT27">
        <v>59.52</v>
      </c>
      <c r="BU27">
        <v>54.83</v>
      </c>
      <c r="BV27">
        <v>40.42</v>
      </c>
      <c r="BZ27">
        <v>40.479999999999997</v>
      </c>
      <c r="CA27">
        <v>45.17</v>
      </c>
      <c r="CC27">
        <v>0.65</v>
      </c>
      <c r="CD27">
        <v>0.59</v>
      </c>
      <c r="CF27">
        <v>0.06</v>
      </c>
      <c r="CG27">
        <v>0.11</v>
      </c>
      <c r="CI27">
        <v>0.15</v>
      </c>
      <c r="CJ27">
        <v>0.11</v>
      </c>
      <c r="CM27">
        <v>0</v>
      </c>
    </row>
    <row r="28" spans="1:91" x14ac:dyDescent="0.3">
      <c r="A28" t="s">
        <v>117</v>
      </c>
      <c r="B28">
        <v>21</v>
      </c>
      <c r="C28">
        <v>7</v>
      </c>
      <c r="D28">
        <v>7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0.106957</v>
      </c>
      <c r="AD28">
        <v>6.5999000000000002E-2</v>
      </c>
      <c r="AE28">
        <v>2.4992E-2</v>
      </c>
      <c r="AF28">
        <v>9.6740999999999994E-2</v>
      </c>
      <c r="AG28">
        <v>6.3910999999999996E-2</v>
      </c>
      <c r="AH28">
        <v>2.0879999999999999E-2</v>
      </c>
      <c r="AI28">
        <v>65.83</v>
      </c>
      <c r="AJ28">
        <v>39.75</v>
      </c>
      <c r="AK28">
        <v>13.02</v>
      </c>
      <c r="AN28">
        <v>0</v>
      </c>
      <c r="AQ28">
        <v>100</v>
      </c>
      <c r="AR28">
        <v>1.02E-4</v>
      </c>
      <c r="AS28">
        <v>1.01E-4</v>
      </c>
      <c r="AT28">
        <v>1.07E-4</v>
      </c>
      <c r="AU28">
        <v>6.4045000000000005E-2</v>
      </c>
      <c r="AV28">
        <v>3.9317999999999999E-2</v>
      </c>
      <c r="AW28">
        <v>1.3545E-2</v>
      </c>
      <c r="AX28">
        <v>6.4146999999999996E-2</v>
      </c>
      <c r="AY28">
        <v>3.9419000000000003E-2</v>
      </c>
      <c r="AZ28">
        <v>1.3651E-2</v>
      </c>
      <c r="BA28">
        <v>4.2810000000000001E-2</v>
      </c>
      <c r="BE28">
        <v>2.6578999999999998E-2</v>
      </c>
      <c r="BF28">
        <v>1.1341E-2</v>
      </c>
      <c r="BH28">
        <v>4.0700000000000003E-4</v>
      </c>
      <c r="BI28">
        <v>1.36E-4</v>
      </c>
      <c r="BK28">
        <v>3.0000000000000001E-5</v>
      </c>
      <c r="BL28">
        <v>3.0000000000000001E-5</v>
      </c>
      <c r="BN28">
        <v>9.2999999999999997E-5</v>
      </c>
      <c r="BO28">
        <v>2.5000000000000001E-5</v>
      </c>
      <c r="BR28">
        <v>0</v>
      </c>
      <c r="BS28">
        <v>59.97</v>
      </c>
      <c r="BT28">
        <v>59.73</v>
      </c>
      <c r="BU28">
        <v>54.62</v>
      </c>
      <c r="BV28">
        <v>40.03</v>
      </c>
      <c r="BZ28">
        <v>40.270000000000003</v>
      </c>
      <c r="CA28">
        <v>45.38</v>
      </c>
      <c r="CC28">
        <v>0.62</v>
      </c>
      <c r="CD28">
        <v>0.54</v>
      </c>
      <c r="CF28">
        <v>0.05</v>
      </c>
      <c r="CG28">
        <v>0.12</v>
      </c>
      <c r="CI28">
        <v>0.14000000000000001</v>
      </c>
      <c r="CJ28">
        <v>0.1</v>
      </c>
      <c r="CM28">
        <v>0</v>
      </c>
    </row>
    <row r="29" spans="1:91" x14ac:dyDescent="0.3">
      <c r="A29" t="s">
        <v>118</v>
      </c>
      <c r="B29">
        <v>21</v>
      </c>
      <c r="C29">
        <v>7</v>
      </c>
      <c r="D29">
        <v>7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8.4080000000000002E-2</v>
      </c>
      <c r="AD29">
        <v>5.9659999999999998E-2</v>
      </c>
      <c r="AE29">
        <v>3.1012000000000001E-2</v>
      </c>
      <c r="AF29">
        <v>8.3032999999999996E-2</v>
      </c>
      <c r="AG29">
        <v>5.5356000000000002E-2</v>
      </c>
      <c r="AH29">
        <v>2.8591999999999999E-2</v>
      </c>
      <c r="AI29">
        <v>48.21</v>
      </c>
      <c r="AJ29">
        <v>31.46</v>
      </c>
      <c r="AK29">
        <v>14.45</v>
      </c>
      <c r="AN29">
        <v>0</v>
      </c>
      <c r="AQ29">
        <v>100</v>
      </c>
      <c r="AR29">
        <v>9.6000000000000002E-5</v>
      </c>
      <c r="AS29">
        <v>1E-4</v>
      </c>
      <c r="AT29">
        <v>1.02E-4</v>
      </c>
      <c r="AU29">
        <v>5.1163E-2</v>
      </c>
      <c r="AV29">
        <v>3.6173999999999998E-2</v>
      </c>
      <c r="AW29">
        <v>1.7163000000000001E-2</v>
      </c>
      <c r="AX29">
        <v>5.1258999999999999E-2</v>
      </c>
      <c r="AY29">
        <v>3.6275000000000002E-2</v>
      </c>
      <c r="AZ29">
        <v>1.7264999999999999E-2</v>
      </c>
      <c r="BA29">
        <v>3.2821000000000003E-2</v>
      </c>
      <c r="BE29">
        <v>2.3385E-2</v>
      </c>
      <c r="BF29">
        <v>1.3747000000000001E-2</v>
      </c>
      <c r="BH29">
        <v>3.4200000000000002E-4</v>
      </c>
      <c r="BI29">
        <v>1.5799999999999999E-4</v>
      </c>
      <c r="BK29">
        <v>3.1999999999999999E-5</v>
      </c>
      <c r="BL29">
        <v>3.0000000000000001E-5</v>
      </c>
      <c r="BN29">
        <v>8.1000000000000004E-5</v>
      </c>
      <c r="BO29">
        <v>2.9E-5</v>
      </c>
      <c r="BR29">
        <v>0</v>
      </c>
      <c r="BS29">
        <v>60.96</v>
      </c>
      <c r="BT29">
        <v>60.8</v>
      </c>
      <c r="BU29">
        <v>55.67</v>
      </c>
      <c r="BV29">
        <v>39.04</v>
      </c>
      <c r="BZ29">
        <v>39.200000000000003</v>
      </c>
      <c r="CA29">
        <v>44.33</v>
      </c>
      <c r="CC29">
        <v>0.56999999999999995</v>
      </c>
      <c r="CD29">
        <v>0.51</v>
      </c>
      <c r="CF29">
        <v>0.05</v>
      </c>
      <c r="CG29">
        <v>0.1</v>
      </c>
      <c r="CI29">
        <v>0.14000000000000001</v>
      </c>
      <c r="CJ29">
        <v>0.09</v>
      </c>
      <c r="CM29">
        <v>0</v>
      </c>
    </row>
    <row r="30" spans="1:91" x14ac:dyDescent="0.3">
      <c r="A30" t="s">
        <v>119</v>
      </c>
      <c r="B30">
        <v>21</v>
      </c>
      <c r="C30">
        <v>7</v>
      </c>
      <c r="D30">
        <v>7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0.114971</v>
      </c>
      <c r="AD30">
        <v>5.6654999999999997E-2</v>
      </c>
      <c r="AE30">
        <v>2.6567E-2</v>
      </c>
      <c r="AF30">
        <v>0.118407</v>
      </c>
      <c r="AG30">
        <v>5.1201999999999998E-2</v>
      </c>
      <c r="AH30">
        <v>2.0379000000000001E-2</v>
      </c>
      <c r="AI30">
        <v>71.77</v>
      </c>
      <c r="AJ30">
        <v>34.049999999999997</v>
      </c>
      <c r="AK30">
        <v>13.99</v>
      </c>
      <c r="AN30">
        <v>0</v>
      </c>
      <c r="AQ30">
        <v>100</v>
      </c>
      <c r="AR30">
        <v>1E-4</v>
      </c>
      <c r="AS30">
        <v>1.02E-4</v>
      </c>
      <c r="AT30">
        <v>1.1E-4</v>
      </c>
      <c r="AU30">
        <v>6.8585999999999994E-2</v>
      </c>
      <c r="AV30">
        <v>3.3776E-2</v>
      </c>
      <c r="AW30">
        <v>1.4371E-2</v>
      </c>
      <c r="AX30">
        <v>6.8685999999999997E-2</v>
      </c>
      <c r="AY30">
        <v>3.3877999999999998E-2</v>
      </c>
      <c r="AZ30">
        <v>1.448E-2</v>
      </c>
      <c r="BA30">
        <v>4.6285E-2</v>
      </c>
      <c r="BE30">
        <v>2.2778E-2</v>
      </c>
      <c r="BF30">
        <v>1.2086E-2</v>
      </c>
      <c r="BH30">
        <v>3.5100000000000002E-4</v>
      </c>
      <c r="BI30">
        <v>1.4999999999999999E-4</v>
      </c>
      <c r="BK30">
        <v>3.0000000000000001E-5</v>
      </c>
      <c r="BL30">
        <v>3.1000000000000001E-5</v>
      </c>
      <c r="BN30">
        <v>7.8999999999999996E-5</v>
      </c>
      <c r="BO30">
        <v>2.5999999999999998E-5</v>
      </c>
      <c r="BR30">
        <v>0</v>
      </c>
      <c r="BS30">
        <v>59.74</v>
      </c>
      <c r="BT30">
        <v>59.8</v>
      </c>
      <c r="BU30">
        <v>54.51</v>
      </c>
      <c r="BV30">
        <v>40.26</v>
      </c>
      <c r="BZ30">
        <v>40.200000000000003</v>
      </c>
      <c r="CA30">
        <v>45.49</v>
      </c>
      <c r="CC30">
        <v>0.62</v>
      </c>
      <c r="CD30">
        <v>0.56000000000000005</v>
      </c>
      <c r="CF30">
        <v>0.05</v>
      </c>
      <c r="CG30">
        <v>0.12</v>
      </c>
      <c r="CI30">
        <v>0.14000000000000001</v>
      </c>
      <c r="CJ30">
        <v>0.1</v>
      </c>
      <c r="CM30">
        <v>0</v>
      </c>
    </row>
    <row r="31" spans="1:91" x14ac:dyDescent="0.3">
      <c r="A31" t="s">
        <v>120</v>
      </c>
      <c r="B31">
        <v>21</v>
      </c>
      <c r="C31">
        <v>7</v>
      </c>
      <c r="D31">
        <v>7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0.122461</v>
      </c>
      <c r="AD31">
        <v>7.4900999999999995E-2</v>
      </c>
      <c r="AE31">
        <v>2.3965E-2</v>
      </c>
      <c r="AF31">
        <v>0.116704</v>
      </c>
      <c r="AG31">
        <v>7.4005000000000001E-2</v>
      </c>
      <c r="AH31">
        <v>2.0523E-2</v>
      </c>
      <c r="AI31">
        <v>71.400000000000006</v>
      </c>
      <c r="AJ31">
        <v>41.65</v>
      </c>
      <c r="AK31">
        <v>11.69</v>
      </c>
      <c r="AN31">
        <v>0</v>
      </c>
      <c r="AQ31">
        <v>100</v>
      </c>
      <c r="AR31">
        <v>1E-4</v>
      </c>
      <c r="AS31">
        <v>9.8999999999999994E-5</v>
      </c>
      <c r="AT31">
        <v>1.07E-4</v>
      </c>
      <c r="AU31">
        <v>7.3371000000000006E-2</v>
      </c>
      <c r="AV31">
        <v>4.4844000000000002E-2</v>
      </c>
      <c r="AW31">
        <v>1.2862999999999999E-2</v>
      </c>
      <c r="AX31">
        <v>7.3470999999999995E-2</v>
      </c>
      <c r="AY31">
        <v>4.4943999999999998E-2</v>
      </c>
      <c r="AZ31">
        <v>1.2970000000000001E-2</v>
      </c>
      <c r="BA31">
        <v>4.8989999999999999E-2</v>
      </c>
      <c r="BE31">
        <v>2.9957999999999999E-2</v>
      </c>
      <c r="BF31">
        <v>1.0996000000000001E-2</v>
      </c>
      <c r="BH31">
        <v>4.35E-4</v>
      </c>
      <c r="BI31">
        <v>1.1900000000000001E-4</v>
      </c>
      <c r="BK31">
        <v>3.0000000000000001E-5</v>
      </c>
      <c r="BL31">
        <v>2.9E-5</v>
      </c>
      <c r="BN31">
        <v>1.02E-4</v>
      </c>
      <c r="BO31">
        <v>2.0999999999999999E-5</v>
      </c>
      <c r="BR31">
        <v>0</v>
      </c>
      <c r="BS31">
        <v>60</v>
      </c>
      <c r="BT31">
        <v>60</v>
      </c>
      <c r="BU31">
        <v>54.12</v>
      </c>
      <c r="BV31">
        <v>40.01</v>
      </c>
      <c r="BZ31">
        <v>40</v>
      </c>
      <c r="CA31">
        <v>45.88</v>
      </c>
      <c r="CC31">
        <v>0.57999999999999996</v>
      </c>
      <c r="CD31">
        <v>0.5</v>
      </c>
      <c r="CF31">
        <v>0.04</v>
      </c>
      <c r="CG31">
        <v>0.12</v>
      </c>
      <c r="CI31">
        <v>0.14000000000000001</v>
      </c>
      <c r="CJ31">
        <v>0.09</v>
      </c>
      <c r="CM31">
        <v>0</v>
      </c>
    </row>
    <row r="32" spans="1:91" x14ac:dyDescent="0.3">
      <c r="A32" t="s">
        <v>121</v>
      </c>
      <c r="B32">
        <v>21</v>
      </c>
      <c r="C32">
        <v>7</v>
      </c>
      <c r="D32">
        <v>7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0.109281</v>
      </c>
      <c r="AD32">
        <v>5.6458000000000001E-2</v>
      </c>
      <c r="AE32">
        <v>3.1399000000000003E-2</v>
      </c>
      <c r="AF32">
        <v>0.106057</v>
      </c>
      <c r="AG32">
        <v>5.3886999999999997E-2</v>
      </c>
      <c r="AH32">
        <v>2.6071E-2</v>
      </c>
      <c r="AI32">
        <v>66.7</v>
      </c>
      <c r="AJ32">
        <v>32.89</v>
      </c>
      <c r="AK32">
        <v>15.42</v>
      </c>
      <c r="AN32">
        <v>0</v>
      </c>
      <c r="AQ32">
        <v>100</v>
      </c>
      <c r="AR32">
        <v>1.02E-4</v>
      </c>
      <c r="AS32">
        <v>1.03E-4</v>
      </c>
      <c r="AT32">
        <v>1.12E-4</v>
      </c>
      <c r="AU32">
        <v>6.5369999999999998E-2</v>
      </c>
      <c r="AV32">
        <v>3.3623E-2</v>
      </c>
      <c r="AW32">
        <v>1.7160999999999999E-2</v>
      </c>
      <c r="AX32">
        <v>6.5472000000000002E-2</v>
      </c>
      <c r="AY32">
        <v>3.3725999999999999E-2</v>
      </c>
      <c r="AZ32">
        <v>1.7273E-2</v>
      </c>
      <c r="BA32">
        <v>4.3809000000000001E-2</v>
      </c>
      <c r="BE32">
        <v>2.2731999999999999E-2</v>
      </c>
      <c r="BF32">
        <v>1.4127000000000001E-2</v>
      </c>
      <c r="BH32">
        <v>3.4499999999999998E-4</v>
      </c>
      <c r="BI32">
        <v>1.76E-4</v>
      </c>
      <c r="BK32">
        <v>3.1000000000000001E-5</v>
      </c>
      <c r="BL32">
        <v>3.1000000000000001E-5</v>
      </c>
      <c r="BN32">
        <v>8.2999999999999998E-5</v>
      </c>
      <c r="BO32">
        <v>3.4E-5</v>
      </c>
      <c r="BR32">
        <v>0</v>
      </c>
      <c r="BS32">
        <v>59.91</v>
      </c>
      <c r="BT32">
        <v>59.74</v>
      </c>
      <c r="BU32">
        <v>55.01</v>
      </c>
      <c r="BV32">
        <v>40.090000000000003</v>
      </c>
      <c r="BZ32">
        <v>40.26</v>
      </c>
      <c r="CA32">
        <v>44.99</v>
      </c>
      <c r="CC32">
        <v>0.61</v>
      </c>
      <c r="CD32">
        <v>0.56000000000000005</v>
      </c>
      <c r="CF32">
        <v>0.05</v>
      </c>
      <c r="CG32">
        <v>0.1</v>
      </c>
      <c r="CI32">
        <v>0.15</v>
      </c>
      <c r="CJ32">
        <v>0.11</v>
      </c>
      <c r="CM32">
        <v>0</v>
      </c>
    </row>
    <row r="33" spans="1:91" x14ac:dyDescent="0.3">
      <c r="A33" t="s">
        <v>122</v>
      </c>
      <c r="B33">
        <v>21</v>
      </c>
      <c r="C33">
        <v>7</v>
      </c>
      <c r="D33">
        <v>7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0.11455899999999999</v>
      </c>
      <c r="AD33">
        <v>5.5294999999999997E-2</v>
      </c>
      <c r="AE33">
        <v>2.8759E-2</v>
      </c>
      <c r="AF33">
        <v>9.9570000000000006E-2</v>
      </c>
      <c r="AG33">
        <v>5.6084000000000002E-2</v>
      </c>
      <c r="AH33">
        <v>2.477E-2</v>
      </c>
      <c r="AI33">
        <v>63.92</v>
      </c>
      <c r="AJ33">
        <v>29.95</v>
      </c>
      <c r="AK33">
        <v>13.48</v>
      </c>
      <c r="AN33">
        <v>0</v>
      </c>
      <c r="AQ33">
        <v>100</v>
      </c>
      <c r="AR33">
        <v>9.6000000000000002E-5</v>
      </c>
      <c r="AS33">
        <v>9.6000000000000002E-5</v>
      </c>
      <c r="AT33">
        <v>1.06E-4</v>
      </c>
      <c r="AU33">
        <v>6.9600999999999996E-2</v>
      </c>
      <c r="AV33">
        <v>3.3452000000000003E-2</v>
      </c>
      <c r="AW33">
        <v>1.5852999999999999E-2</v>
      </c>
      <c r="AX33">
        <v>6.9696999999999995E-2</v>
      </c>
      <c r="AY33">
        <v>3.3548000000000001E-2</v>
      </c>
      <c r="AZ33">
        <v>1.5959000000000001E-2</v>
      </c>
      <c r="BA33">
        <v>4.4861999999999999E-2</v>
      </c>
      <c r="BE33">
        <v>2.1746000000000001E-2</v>
      </c>
      <c r="BF33">
        <v>1.2799E-2</v>
      </c>
      <c r="BH33">
        <v>3.1399999999999999E-4</v>
      </c>
      <c r="BI33">
        <v>1.45E-4</v>
      </c>
      <c r="BK33">
        <v>3.1000000000000001E-5</v>
      </c>
      <c r="BL33">
        <v>2.8E-5</v>
      </c>
      <c r="BN33">
        <v>7.3999999999999996E-5</v>
      </c>
      <c r="BO33">
        <v>2.6999999999999999E-5</v>
      </c>
      <c r="BR33">
        <v>0</v>
      </c>
      <c r="BS33">
        <v>60.84</v>
      </c>
      <c r="BT33">
        <v>60.67</v>
      </c>
      <c r="BU33">
        <v>55.49</v>
      </c>
      <c r="BV33">
        <v>39.159999999999997</v>
      </c>
      <c r="BZ33">
        <v>39.33</v>
      </c>
      <c r="CA33">
        <v>44.51</v>
      </c>
      <c r="CC33">
        <v>0.56999999999999995</v>
      </c>
      <c r="CD33">
        <v>0.5</v>
      </c>
      <c r="CF33">
        <v>0.06</v>
      </c>
      <c r="CG33">
        <v>0.1</v>
      </c>
      <c r="CI33">
        <v>0.13</v>
      </c>
      <c r="CJ33">
        <v>0.09</v>
      </c>
      <c r="CM33">
        <v>0</v>
      </c>
    </row>
    <row r="34" spans="1:91" x14ac:dyDescent="0.3">
      <c r="A34" t="s">
        <v>123</v>
      </c>
      <c r="B34">
        <v>21</v>
      </c>
      <c r="C34">
        <v>7</v>
      </c>
      <c r="D34">
        <v>7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0.13358</v>
      </c>
      <c r="AD34">
        <v>0.11038100000000001</v>
      </c>
      <c r="AE34">
        <v>4.2115E-2</v>
      </c>
      <c r="AF34">
        <v>0.100906</v>
      </c>
      <c r="AG34">
        <v>0.10496999999999999</v>
      </c>
      <c r="AH34">
        <v>3.5108E-2</v>
      </c>
      <c r="AI34">
        <v>86.87</v>
      </c>
      <c r="AJ34">
        <v>68.81</v>
      </c>
      <c r="AK34">
        <v>23.3</v>
      </c>
      <c r="AN34">
        <v>0</v>
      </c>
      <c r="AQ34">
        <v>100</v>
      </c>
      <c r="AR34">
        <v>1.02E-4</v>
      </c>
      <c r="AS34">
        <v>1.08E-4</v>
      </c>
      <c r="AT34">
        <v>1.12E-4</v>
      </c>
      <c r="AU34">
        <v>7.9407000000000005E-2</v>
      </c>
      <c r="AV34">
        <v>6.5408999999999995E-2</v>
      </c>
      <c r="AW34">
        <v>2.3344E-2</v>
      </c>
      <c r="AX34">
        <v>7.9508999999999996E-2</v>
      </c>
      <c r="AY34">
        <v>6.5517000000000006E-2</v>
      </c>
      <c r="AZ34">
        <v>2.3456000000000001E-2</v>
      </c>
      <c r="BA34">
        <v>5.4071000000000001E-2</v>
      </c>
      <c r="BE34">
        <v>4.4864000000000001E-2</v>
      </c>
      <c r="BF34">
        <v>1.8658999999999999E-2</v>
      </c>
      <c r="BH34">
        <v>7.3800000000000005E-4</v>
      </c>
      <c r="BI34">
        <v>2.5900000000000001E-4</v>
      </c>
      <c r="BK34">
        <v>3.1999999999999999E-5</v>
      </c>
      <c r="BL34">
        <v>3.1999999999999999E-5</v>
      </c>
      <c r="BN34">
        <v>1.73E-4</v>
      </c>
      <c r="BO34">
        <v>5.0000000000000002E-5</v>
      </c>
      <c r="BR34">
        <v>0</v>
      </c>
      <c r="BS34">
        <v>59.52</v>
      </c>
      <c r="BT34">
        <v>59.36</v>
      </c>
      <c r="BU34">
        <v>55.7</v>
      </c>
      <c r="BV34">
        <v>40.479999999999997</v>
      </c>
      <c r="BZ34">
        <v>40.64</v>
      </c>
      <c r="CA34">
        <v>44.3</v>
      </c>
      <c r="CC34">
        <v>0.67</v>
      </c>
      <c r="CD34">
        <v>0.62</v>
      </c>
      <c r="CF34">
        <v>0.03</v>
      </c>
      <c r="CG34">
        <v>0.08</v>
      </c>
      <c r="CI34">
        <v>0.16</v>
      </c>
      <c r="CJ34">
        <v>0.12</v>
      </c>
      <c r="CM34">
        <v>0</v>
      </c>
    </row>
    <row r="35" spans="1:91" x14ac:dyDescent="0.3">
      <c r="A35" t="s">
        <v>124</v>
      </c>
      <c r="B35">
        <v>21</v>
      </c>
      <c r="C35">
        <v>7</v>
      </c>
      <c r="D35">
        <v>7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0.14128099999999999</v>
      </c>
      <c r="AD35">
        <v>0.106603</v>
      </c>
      <c r="AE35">
        <v>4.1147000000000003E-2</v>
      </c>
      <c r="AF35">
        <v>0.134464</v>
      </c>
      <c r="AG35">
        <v>8.9952000000000004E-2</v>
      </c>
      <c r="AH35">
        <v>3.6618999999999999E-2</v>
      </c>
      <c r="AI35">
        <v>88.07</v>
      </c>
      <c r="AJ35">
        <v>63.95</v>
      </c>
      <c r="AK35">
        <v>21.46</v>
      </c>
      <c r="AN35">
        <v>0</v>
      </c>
      <c r="AQ35">
        <v>100</v>
      </c>
      <c r="AR35">
        <v>1.01E-4</v>
      </c>
      <c r="AS35">
        <v>1.05E-4</v>
      </c>
      <c r="AT35">
        <v>1.11E-4</v>
      </c>
      <c r="AU35">
        <v>8.4598999999999994E-2</v>
      </c>
      <c r="AV35">
        <v>6.3571000000000003E-2</v>
      </c>
      <c r="AW35">
        <v>2.2936000000000002E-2</v>
      </c>
      <c r="AX35">
        <v>8.4699999999999998E-2</v>
      </c>
      <c r="AY35">
        <v>6.3675999999999996E-2</v>
      </c>
      <c r="AZ35">
        <v>2.3047000000000002E-2</v>
      </c>
      <c r="BA35">
        <v>5.6580999999999999E-2</v>
      </c>
      <c r="BE35">
        <v>4.2925999999999999E-2</v>
      </c>
      <c r="BF35">
        <v>1.8100000000000002E-2</v>
      </c>
      <c r="BH35">
        <v>6.6600000000000003E-4</v>
      </c>
      <c r="BI35">
        <v>2.3900000000000001E-4</v>
      </c>
      <c r="BK35">
        <v>3.1000000000000001E-5</v>
      </c>
      <c r="BL35">
        <v>3.1000000000000001E-5</v>
      </c>
      <c r="BN35">
        <v>1.5899999999999999E-4</v>
      </c>
      <c r="BO35">
        <v>4.5000000000000003E-5</v>
      </c>
      <c r="BR35">
        <v>0</v>
      </c>
      <c r="BS35">
        <v>59.95</v>
      </c>
      <c r="BT35">
        <v>59.73</v>
      </c>
      <c r="BU35">
        <v>56.01</v>
      </c>
      <c r="BV35">
        <v>40.049999999999997</v>
      </c>
      <c r="BZ35">
        <v>40.270000000000003</v>
      </c>
      <c r="CA35">
        <v>43.99</v>
      </c>
      <c r="CC35">
        <v>0.62</v>
      </c>
      <c r="CD35">
        <v>0.57999999999999996</v>
      </c>
      <c r="CF35">
        <v>0.03</v>
      </c>
      <c r="CG35">
        <v>0.08</v>
      </c>
      <c r="CI35">
        <v>0.15</v>
      </c>
      <c r="CJ35">
        <v>0.11</v>
      </c>
      <c r="CM35">
        <v>0</v>
      </c>
    </row>
    <row r="36" spans="1:91" x14ac:dyDescent="0.3">
      <c r="A36" t="s">
        <v>125</v>
      </c>
      <c r="B36">
        <v>21</v>
      </c>
      <c r="C36">
        <v>7</v>
      </c>
      <c r="D36">
        <v>7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0.28566999999999998</v>
      </c>
      <c r="AD36">
        <v>0.16590099999999999</v>
      </c>
      <c r="AE36">
        <v>7.2391999999999998E-2</v>
      </c>
      <c r="AF36">
        <v>0.285437</v>
      </c>
      <c r="AG36">
        <v>0.13556199999999999</v>
      </c>
      <c r="AH36">
        <v>6.5348000000000003E-2</v>
      </c>
      <c r="AI36">
        <v>129.61000000000001</v>
      </c>
      <c r="AJ36">
        <v>84</v>
      </c>
      <c r="AK36">
        <v>32.450000000000003</v>
      </c>
      <c r="AN36">
        <v>3</v>
      </c>
      <c r="AQ36">
        <v>97</v>
      </c>
      <c r="AR36">
        <v>1.05E-4</v>
      </c>
      <c r="AS36">
        <v>9.2999999999999997E-5</v>
      </c>
      <c r="AT36">
        <v>9.7E-5</v>
      </c>
      <c r="AU36">
        <v>0.17325299999999999</v>
      </c>
      <c r="AV36">
        <v>0.10001599999999999</v>
      </c>
      <c r="AW36">
        <v>4.1605999999999997E-2</v>
      </c>
      <c r="AX36">
        <v>0.17335800000000001</v>
      </c>
      <c r="AY36">
        <v>0.100109</v>
      </c>
      <c r="AZ36">
        <v>4.1702999999999997E-2</v>
      </c>
      <c r="BA36">
        <v>0.112312</v>
      </c>
      <c r="BE36">
        <v>6.5792000000000003E-2</v>
      </c>
      <c r="BF36">
        <v>3.0602000000000001E-2</v>
      </c>
      <c r="BH36">
        <v>8.83E-4</v>
      </c>
      <c r="BI36">
        <v>3.6900000000000002E-4</v>
      </c>
      <c r="BK36">
        <v>3.8999999999999999E-5</v>
      </c>
      <c r="BL36">
        <v>3.1999999999999999E-5</v>
      </c>
      <c r="BN36">
        <v>2.0699999999999999E-4</v>
      </c>
      <c r="BO36">
        <v>7.2999999999999999E-5</v>
      </c>
      <c r="BR36">
        <v>8.7999999999999998E-5</v>
      </c>
      <c r="BS36">
        <v>60.68</v>
      </c>
      <c r="BT36">
        <v>60.34</v>
      </c>
      <c r="BU36">
        <v>57.61</v>
      </c>
      <c r="BV36">
        <v>39.32</v>
      </c>
      <c r="BZ36">
        <v>39.659999999999997</v>
      </c>
      <c r="CA36">
        <v>42.27</v>
      </c>
      <c r="CC36">
        <v>0.53</v>
      </c>
      <c r="CD36">
        <v>0.51</v>
      </c>
      <c r="CF36">
        <v>0.02</v>
      </c>
      <c r="CG36">
        <v>0.04</v>
      </c>
      <c r="CI36">
        <v>0.12</v>
      </c>
      <c r="CJ36">
        <v>0.1</v>
      </c>
      <c r="CM36">
        <v>0.12</v>
      </c>
    </row>
    <row r="37" spans="1:91" x14ac:dyDescent="0.3">
      <c r="A37" t="s">
        <v>126</v>
      </c>
      <c r="B37">
        <v>21</v>
      </c>
      <c r="C37">
        <v>7</v>
      </c>
      <c r="D37">
        <v>7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0.12670100000000001</v>
      </c>
      <c r="AD37">
        <v>7.6176999999999995E-2</v>
      </c>
      <c r="AE37">
        <v>3.0006999999999999E-2</v>
      </c>
      <c r="AF37">
        <v>0.123806</v>
      </c>
      <c r="AG37">
        <v>7.0111999999999994E-2</v>
      </c>
      <c r="AH37">
        <v>2.1568E-2</v>
      </c>
      <c r="AI37">
        <v>73.06</v>
      </c>
      <c r="AJ37">
        <v>43.38</v>
      </c>
      <c r="AK37">
        <v>14.94</v>
      </c>
      <c r="AN37">
        <v>0</v>
      </c>
      <c r="AQ37">
        <v>100</v>
      </c>
      <c r="AR37">
        <v>1.07E-4</v>
      </c>
      <c r="AS37">
        <v>1.02E-4</v>
      </c>
      <c r="AT37">
        <v>1.1E-4</v>
      </c>
      <c r="AU37">
        <v>7.5796000000000002E-2</v>
      </c>
      <c r="AV37">
        <v>4.5381999999999999E-2</v>
      </c>
      <c r="AW37">
        <v>1.6399E-2</v>
      </c>
      <c r="AX37">
        <v>7.5902999999999998E-2</v>
      </c>
      <c r="AY37">
        <v>4.5484999999999998E-2</v>
      </c>
      <c r="AZ37">
        <v>1.6508999999999999E-2</v>
      </c>
      <c r="BA37">
        <v>5.0797000000000002E-2</v>
      </c>
      <c r="BE37">
        <v>3.0693000000000002E-2</v>
      </c>
      <c r="BF37">
        <v>1.3498E-2</v>
      </c>
      <c r="BH37">
        <v>4.4900000000000002E-4</v>
      </c>
      <c r="BI37">
        <v>1.66E-4</v>
      </c>
      <c r="BK37">
        <v>3.1000000000000001E-5</v>
      </c>
      <c r="BL37">
        <v>3.1000000000000001E-5</v>
      </c>
      <c r="BN37">
        <v>1.0399999999999999E-4</v>
      </c>
      <c r="BO37">
        <v>2.9E-5</v>
      </c>
      <c r="BR37">
        <v>0</v>
      </c>
      <c r="BS37">
        <v>59.91</v>
      </c>
      <c r="BT37">
        <v>59.71</v>
      </c>
      <c r="BU37">
        <v>55.02</v>
      </c>
      <c r="BV37">
        <v>40.090000000000003</v>
      </c>
      <c r="BZ37">
        <v>40.29</v>
      </c>
      <c r="CA37">
        <v>44.98</v>
      </c>
      <c r="CC37">
        <v>0.59</v>
      </c>
      <c r="CD37">
        <v>0.55000000000000004</v>
      </c>
      <c r="CF37">
        <v>0.04</v>
      </c>
      <c r="CG37">
        <v>0.1</v>
      </c>
      <c r="CI37">
        <v>0.14000000000000001</v>
      </c>
      <c r="CJ37">
        <v>0.1</v>
      </c>
      <c r="CM37">
        <v>0</v>
      </c>
    </row>
    <row r="38" spans="1:91" x14ac:dyDescent="0.3">
      <c r="A38" t="s">
        <v>127</v>
      </c>
      <c r="B38">
        <v>21</v>
      </c>
      <c r="C38">
        <v>7</v>
      </c>
      <c r="D38">
        <v>7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0.22507099999999999</v>
      </c>
      <c r="AD38">
        <v>0.16127</v>
      </c>
      <c r="AE38">
        <v>7.0566000000000004E-2</v>
      </c>
      <c r="AF38">
        <v>0.23048099999999999</v>
      </c>
      <c r="AG38">
        <v>0.17169200000000001</v>
      </c>
      <c r="AH38">
        <v>6.9228999999999999E-2</v>
      </c>
      <c r="AI38">
        <v>131.03</v>
      </c>
      <c r="AJ38">
        <v>88.25</v>
      </c>
      <c r="AK38">
        <v>33.89</v>
      </c>
      <c r="AN38">
        <v>5</v>
      </c>
      <c r="AQ38">
        <v>95</v>
      </c>
      <c r="AR38">
        <v>1.01E-4</v>
      </c>
      <c r="AS38">
        <v>1.01E-4</v>
      </c>
      <c r="AT38">
        <v>1.06E-4</v>
      </c>
      <c r="AU38">
        <v>0.13520799999999999</v>
      </c>
      <c r="AV38">
        <v>9.6485000000000001E-2</v>
      </c>
      <c r="AW38">
        <v>4.0308999999999998E-2</v>
      </c>
      <c r="AX38">
        <v>0.13530900000000001</v>
      </c>
      <c r="AY38">
        <v>9.6585000000000004E-2</v>
      </c>
      <c r="AZ38">
        <v>4.0415E-2</v>
      </c>
      <c r="BA38">
        <v>8.9761999999999995E-2</v>
      </c>
      <c r="BE38">
        <v>6.4684000000000005E-2</v>
      </c>
      <c r="BF38">
        <v>3.0103999999999999E-2</v>
      </c>
      <c r="BH38">
        <v>9.7099999999999997E-4</v>
      </c>
      <c r="BI38">
        <v>4.0700000000000003E-4</v>
      </c>
      <c r="BK38">
        <v>3.1999999999999999E-5</v>
      </c>
      <c r="BL38">
        <v>3.4999999999999997E-5</v>
      </c>
      <c r="BN38">
        <v>2.3599999999999999E-4</v>
      </c>
      <c r="BO38">
        <v>8.2000000000000001E-5</v>
      </c>
      <c r="BR38">
        <v>4.6999999999999997E-5</v>
      </c>
      <c r="BS38">
        <v>60.12</v>
      </c>
      <c r="BT38">
        <v>59.89</v>
      </c>
      <c r="BU38">
        <v>57.27</v>
      </c>
      <c r="BV38">
        <v>39.880000000000003</v>
      </c>
      <c r="BZ38">
        <v>40.11</v>
      </c>
      <c r="CA38">
        <v>42.66</v>
      </c>
      <c r="CC38">
        <v>0.6</v>
      </c>
      <c r="CD38">
        <v>0.57999999999999996</v>
      </c>
      <c r="CF38">
        <v>0.02</v>
      </c>
      <c r="CG38">
        <v>0.05</v>
      </c>
      <c r="CI38">
        <v>0.15</v>
      </c>
      <c r="CJ38">
        <v>0.12</v>
      </c>
      <c r="CM38">
        <v>7.0000000000000007E-2</v>
      </c>
    </row>
    <row r="39" spans="1:91" x14ac:dyDescent="0.3">
      <c r="A39" t="s">
        <v>128</v>
      </c>
      <c r="B39">
        <v>21</v>
      </c>
      <c r="C39">
        <v>7</v>
      </c>
      <c r="D39">
        <v>7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0.16087899999999999</v>
      </c>
      <c r="AD39">
        <v>0.106227</v>
      </c>
      <c r="AE39">
        <v>5.4941999999999998E-2</v>
      </c>
      <c r="AF39">
        <v>0.14921499999999999</v>
      </c>
      <c r="AG39">
        <v>0.109696</v>
      </c>
      <c r="AH39">
        <v>4.8952000000000002E-2</v>
      </c>
      <c r="AI39">
        <v>86.17</v>
      </c>
      <c r="AJ39">
        <v>51.92</v>
      </c>
      <c r="AK39">
        <v>24.89</v>
      </c>
      <c r="AN39">
        <v>2</v>
      </c>
      <c r="AQ39">
        <v>98</v>
      </c>
      <c r="AR39">
        <v>9.1000000000000003E-5</v>
      </c>
      <c r="AS39">
        <v>9.6000000000000002E-5</v>
      </c>
      <c r="AT39">
        <v>1.02E-4</v>
      </c>
      <c r="AU39">
        <v>9.8034999999999997E-2</v>
      </c>
      <c r="AV39">
        <v>6.4707000000000001E-2</v>
      </c>
      <c r="AW39">
        <v>3.1475000000000003E-2</v>
      </c>
      <c r="AX39">
        <v>9.8126000000000005E-2</v>
      </c>
      <c r="AY39">
        <v>6.4802999999999999E-2</v>
      </c>
      <c r="AZ39">
        <v>3.1577000000000001E-2</v>
      </c>
      <c r="BA39">
        <v>6.2753000000000003E-2</v>
      </c>
      <c r="BE39">
        <v>4.1423000000000001E-2</v>
      </c>
      <c r="BF39">
        <v>2.3337E-2</v>
      </c>
      <c r="BH39">
        <v>6.1399999999999996E-4</v>
      </c>
      <c r="BI39">
        <v>2.9399999999999999E-4</v>
      </c>
      <c r="BK39">
        <v>3.4999999999999997E-5</v>
      </c>
      <c r="BL39">
        <v>3.3000000000000003E-5</v>
      </c>
      <c r="BN39">
        <v>1.54E-4</v>
      </c>
      <c r="BO39">
        <v>5.7000000000000003E-5</v>
      </c>
      <c r="BR39">
        <v>2.9E-5</v>
      </c>
      <c r="BS39">
        <v>60.99</v>
      </c>
      <c r="BT39">
        <v>61</v>
      </c>
      <c r="BU39">
        <v>57.47</v>
      </c>
      <c r="BV39">
        <v>39.01</v>
      </c>
      <c r="BZ39">
        <v>39</v>
      </c>
      <c r="CA39">
        <v>42.47</v>
      </c>
      <c r="CC39">
        <v>0.57999999999999996</v>
      </c>
      <c r="CD39">
        <v>0.53</v>
      </c>
      <c r="CF39">
        <v>0.03</v>
      </c>
      <c r="CG39">
        <v>0.06</v>
      </c>
      <c r="CI39">
        <v>0.14000000000000001</v>
      </c>
      <c r="CJ39">
        <v>0.1</v>
      </c>
      <c r="CM39">
        <v>0.05</v>
      </c>
    </row>
    <row r="40" spans="1:91" x14ac:dyDescent="0.3">
      <c r="A40" t="s">
        <v>129</v>
      </c>
      <c r="B40">
        <v>21</v>
      </c>
      <c r="C40">
        <v>7</v>
      </c>
      <c r="D40">
        <v>7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0.10094500000000001</v>
      </c>
      <c r="AD40">
        <v>5.3441000000000002E-2</v>
      </c>
      <c r="AE40">
        <v>2.3428000000000001E-2</v>
      </c>
      <c r="AF40">
        <v>8.3405999999999994E-2</v>
      </c>
      <c r="AG40">
        <v>5.2116999999999997E-2</v>
      </c>
      <c r="AH40">
        <v>1.8543E-2</v>
      </c>
      <c r="AI40">
        <v>57.85</v>
      </c>
      <c r="AJ40">
        <v>30.46</v>
      </c>
      <c r="AK40">
        <v>11.84</v>
      </c>
      <c r="AN40">
        <v>0</v>
      </c>
      <c r="AQ40">
        <v>100</v>
      </c>
      <c r="AR40">
        <v>1.1E-4</v>
      </c>
      <c r="AS40">
        <v>1.06E-4</v>
      </c>
      <c r="AT40">
        <v>1.11E-4</v>
      </c>
      <c r="AU40">
        <v>6.0481E-2</v>
      </c>
      <c r="AV40">
        <v>3.1884000000000003E-2</v>
      </c>
      <c r="AW40">
        <v>1.2666E-2</v>
      </c>
      <c r="AX40">
        <v>6.0592E-2</v>
      </c>
      <c r="AY40">
        <v>3.1989999999999998E-2</v>
      </c>
      <c r="AZ40">
        <v>1.2777E-2</v>
      </c>
      <c r="BA40">
        <v>4.0353E-2</v>
      </c>
      <c r="BE40">
        <v>2.145E-2</v>
      </c>
      <c r="BF40">
        <v>1.0651000000000001E-2</v>
      </c>
      <c r="BH40">
        <v>3.3E-4</v>
      </c>
      <c r="BI40">
        <v>1.2799999999999999E-4</v>
      </c>
      <c r="BK40">
        <v>3.0000000000000001E-5</v>
      </c>
      <c r="BL40">
        <v>3.0000000000000001E-5</v>
      </c>
      <c r="BN40">
        <v>7.7999999999999999E-5</v>
      </c>
      <c r="BO40">
        <v>2.3E-5</v>
      </c>
      <c r="BR40">
        <v>0</v>
      </c>
      <c r="BS40">
        <v>60.02</v>
      </c>
      <c r="BT40">
        <v>59.86</v>
      </c>
      <c r="BU40">
        <v>54.54</v>
      </c>
      <c r="BV40">
        <v>39.979999999999997</v>
      </c>
      <c r="BZ40">
        <v>40.14</v>
      </c>
      <c r="CA40">
        <v>45.46</v>
      </c>
      <c r="CC40">
        <v>0.62</v>
      </c>
      <c r="CD40">
        <v>0.55000000000000004</v>
      </c>
      <c r="CF40">
        <v>0.06</v>
      </c>
      <c r="CG40">
        <v>0.13</v>
      </c>
      <c r="CI40">
        <v>0.15</v>
      </c>
      <c r="CJ40">
        <v>0.1</v>
      </c>
      <c r="CM40">
        <v>0</v>
      </c>
    </row>
    <row r="41" spans="1:91" x14ac:dyDescent="0.3">
      <c r="A41" t="s">
        <v>130</v>
      </c>
      <c r="B41">
        <v>21</v>
      </c>
      <c r="C41">
        <v>7</v>
      </c>
      <c r="D41">
        <v>7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0.18094399999999999</v>
      </c>
      <c r="AD41">
        <v>0.134107</v>
      </c>
      <c r="AE41">
        <v>7.0125999999999994E-2</v>
      </c>
      <c r="AF41">
        <v>0.16591</v>
      </c>
      <c r="AG41">
        <v>0.11692900000000001</v>
      </c>
      <c r="AH41">
        <v>5.3546999999999997E-2</v>
      </c>
      <c r="AI41">
        <v>88.99</v>
      </c>
      <c r="AJ41">
        <v>65.599999999999994</v>
      </c>
      <c r="AK41">
        <v>30.2</v>
      </c>
      <c r="AN41">
        <v>1</v>
      </c>
      <c r="AQ41">
        <v>99</v>
      </c>
      <c r="AR41">
        <v>9.6000000000000002E-5</v>
      </c>
      <c r="AS41">
        <v>9.3999999999999994E-5</v>
      </c>
      <c r="AT41">
        <v>9.7E-5</v>
      </c>
      <c r="AU41">
        <v>0.109137</v>
      </c>
      <c r="AV41">
        <v>8.0694000000000002E-2</v>
      </c>
      <c r="AW41">
        <v>4.0237000000000002E-2</v>
      </c>
      <c r="AX41">
        <v>0.109233</v>
      </c>
      <c r="AY41">
        <v>8.0787999999999999E-2</v>
      </c>
      <c r="AZ41">
        <v>4.0334000000000002E-2</v>
      </c>
      <c r="BA41">
        <v>7.1709999999999996E-2</v>
      </c>
      <c r="BE41">
        <v>5.3318999999999998E-2</v>
      </c>
      <c r="BF41">
        <v>2.9791999999999999E-2</v>
      </c>
      <c r="BH41">
        <v>7.1000000000000002E-4</v>
      </c>
      <c r="BI41">
        <v>3.6299999999999999E-4</v>
      </c>
      <c r="BK41">
        <v>4.1E-5</v>
      </c>
      <c r="BL41">
        <v>3.3000000000000003E-5</v>
      </c>
      <c r="BN41">
        <v>1.7699999999999999E-4</v>
      </c>
      <c r="BO41">
        <v>7.2000000000000002E-5</v>
      </c>
      <c r="BR41">
        <v>0</v>
      </c>
      <c r="BS41">
        <v>60.37</v>
      </c>
      <c r="BT41">
        <v>60.24</v>
      </c>
      <c r="BU41">
        <v>57.52</v>
      </c>
      <c r="BV41">
        <v>39.630000000000003</v>
      </c>
      <c r="BZ41">
        <v>39.76</v>
      </c>
      <c r="CA41">
        <v>42.48</v>
      </c>
      <c r="CC41">
        <v>0.53</v>
      </c>
      <c r="CD41">
        <v>0.52</v>
      </c>
      <c r="CF41">
        <v>0.03</v>
      </c>
      <c r="CG41">
        <v>0.05</v>
      </c>
      <c r="CI41">
        <v>0.13</v>
      </c>
      <c r="CJ41">
        <v>0.1</v>
      </c>
      <c r="CM41">
        <v>0</v>
      </c>
    </row>
    <row r="42" spans="1:91" x14ac:dyDescent="0.3">
      <c r="A42" t="s">
        <v>131</v>
      </c>
      <c r="B42">
        <v>21</v>
      </c>
      <c r="C42">
        <v>7</v>
      </c>
      <c r="D42">
        <v>7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0.18842600000000001</v>
      </c>
      <c r="AD42">
        <v>0.15776299999999999</v>
      </c>
      <c r="AE42">
        <v>5.6529999999999997E-2</v>
      </c>
      <c r="AF42">
        <v>0.165073</v>
      </c>
      <c r="AG42">
        <v>0.13306299999999999</v>
      </c>
      <c r="AH42">
        <v>5.6465000000000001E-2</v>
      </c>
      <c r="AI42">
        <v>100.19</v>
      </c>
      <c r="AJ42">
        <v>78.739999999999995</v>
      </c>
      <c r="AK42">
        <v>23.63</v>
      </c>
      <c r="AN42">
        <v>1</v>
      </c>
      <c r="AQ42">
        <v>99</v>
      </c>
      <c r="AR42">
        <v>9.7E-5</v>
      </c>
      <c r="AS42">
        <v>9.7E-5</v>
      </c>
      <c r="AT42">
        <v>1.07E-4</v>
      </c>
      <c r="AU42">
        <v>0.113736</v>
      </c>
      <c r="AV42">
        <v>9.4878000000000004E-2</v>
      </c>
      <c r="AW42">
        <v>3.2161000000000002E-2</v>
      </c>
      <c r="AX42">
        <v>0.113834</v>
      </c>
      <c r="AY42">
        <v>9.4975000000000004E-2</v>
      </c>
      <c r="AZ42">
        <v>3.2266999999999997E-2</v>
      </c>
      <c r="BA42">
        <v>7.4592000000000006E-2</v>
      </c>
      <c r="BE42">
        <v>6.2787999999999997E-2</v>
      </c>
      <c r="BF42">
        <v>2.4254999999999999E-2</v>
      </c>
      <c r="BH42">
        <v>9.0499999999999999E-4</v>
      </c>
      <c r="BI42">
        <v>3.0299999999999999E-4</v>
      </c>
      <c r="BK42">
        <v>7.2000000000000002E-5</v>
      </c>
      <c r="BL42">
        <v>3.6999999999999998E-5</v>
      </c>
      <c r="BN42">
        <v>2.13E-4</v>
      </c>
      <c r="BO42">
        <v>6.0999999999999999E-5</v>
      </c>
      <c r="BR42">
        <v>7.9999999999999996E-6</v>
      </c>
      <c r="BS42">
        <v>60.41</v>
      </c>
      <c r="BT42">
        <v>60.2</v>
      </c>
      <c r="BU42">
        <v>57.08</v>
      </c>
      <c r="BV42">
        <v>39.590000000000003</v>
      </c>
      <c r="BZ42">
        <v>39.799999999999997</v>
      </c>
      <c r="CA42">
        <v>42.91</v>
      </c>
      <c r="CC42">
        <v>0.56999999999999995</v>
      </c>
      <c r="CD42">
        <v>0.54</v>
      </c>
      <c r="CF42">
        <v>0.05</v>
      </c>
      <c r="CG42">
        <v>7.0000000000000007E-2</v>
      </c>
      <c r="CI42">
        <v>0.13</v>
      </c>
      <c r="CJ42">
        <v>0.11</v>
      </c>
      <c r="CM42">
        <v>0.01</v>
      </c>
    </row>
    <row r="43" spans="1:91" x14ac:dyDescent="0.3">
      <c r="A43" t="s">
        <v>132</v>
      </c>
      <c r="B43">
        <v>21</v>
      </c>
      <c r="C43">
        <v>7</v>
      </c>
      <c r="D43">
        <v>7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0.13594600000000001</v>
      </c>
      <c r="AD43">
        <v>9.5202999999999996E-2</v>
      </c>
      <c r="AE43">
        <v>4.1175000000000003E-2</v>
      </c>
      <c r="AF43">
        <v>0.118283</v>
      </c>
      <c r="AG43">
        <v>7.6216000000000006E-2</v>
      </c>
      <c r="AH43">
        <v>3.2028000000000001E-2</v>
      </c>
      <c r="AI43">
        <v>75.23</v>
      </c>
      <c r="AJ43">
        <v>51.4</v>
      </c>
      <c r="AK43">
        <v>19.72</v>
      </c>
      <c r="AN43">
        <v>0</v>
      </c>
      <c r="AQ43">
        <v>100</v>
      </c>
      <c r="AR43">
        <v>1E-4</v>
      </c>
      <c r="AS43">
        <v>1.02E-4</v>
      </c>
      <c r="AT43">
        <v>1.06E-4</v>
      </c>
      <c r="AU43">
        <v>8.1035999999999997E-2</v>
      </c>
      <c r="AV43">
        <v>5.645E-2</v>
      </c>
      <c r="AW43">
        <v>2.2828999999999999E-2</v>
      </c>
      <c r="AX43">
        <v>8.1137000000000001E-2</v>
      </c>
      <c r="AY43">
        <v>5.6551999999999998E-2</v>
      </c>
      <c r="AZ43">
        <v>2.2935000000000001E-2</v>
      </c>
      <c r="BA43">
        <v>5.4808999999999997E-2</v>
      </c>
      <c r="BE43">
        <v>3.8649999999999997E-2</v>
      </c>
      <c r="BF43">
        <v>1.8239999999999999E-2</v>
      </c>
      <c r="BH43">
        <v>5.6999999999999998E-4</v>
      </c>
      <c r="BI43">
        <v>2.2699999999999999E-4</v>
      </c>
      <c r="BK43">
        <v>3.3000000000000003E-5</v>
      </c>
      <c r="BL43">
        <v>3.1999999999999999E-5</v>
      </c>
      <c r="BN43">
        <v>1.37E-4</v>
      </c>
      <c r="BO43">
        <v>4.3999999999999999E-5</v>
      </c>
      <c r="BR43">
        <v>0</v>
      </c>
      <c r="BS43">
        <v>59.68</v>
      </c>
      <c r="BT43">
        <v>59.4</v>
      </c>
      <c r="BU43">
        <v>55.7</v>
      </c>
      <c r="BV43">
        <v>40.32</v>
      </c>
      <c r="BZ43">
        <v>40.6</v>
      </c>
      <c r="CA43">
        <v>44.3</v>
      </c>
      <c r="CC43">
        <v>0.6</v>
      </c>
      <c r="CD43">
        <v>0.55000000000000004</v>
      </c>
      <c r="CF43">
        <v>0.03</v>
      </c>
      <c r="CG43">
        <v>0.08</v>
      </c>
      <c r="CI43">
        <v>0.14000000000000001</v>
      </c>
      <c r="CJ43">
        <v>0.11</v>
      </c>
      <c r="CM43">
        <v>0</v>
      </c>
    </row>
    <row r="44" spans="1:91" x14ac:dyDescent="0.3">
      <c r="A44" t="s">
        <v>133</v>
      </c>
      <c r="B44">
        <v>21</v>
      </c>
      <c r="C44">
        <v>7</v>
      </c>
      <c r="D44">
        <v>7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0.135959</v>
      </c>
      <c r="AD44">
        <v>7.5684000000000001E-2</v>
      </c>
      <c r="AE44">
        <v>3.9393999999999998E-2</v>
      </c>
      <c r="AF44">
        <v>0.12059400000000001</v>
      </c>
      <c r="AG44">
        <v>6.0432E-2</v>
      </c>
      <c r="AH44">
        <v>3.4863999999999999E-2</v>
      </c>
      <c r="AI44">
        <v>77.489999999999995</v>
      </c>
      <c r="AJ44">
        <v>43.06</v>
      </c>
      <c r="AK44">
        <v>19.37</v>
      </c>
      <c r="AN44">
        <v>0</v>
      </c>
      <c r="AQ44">
        <v>100</v>
      </c>
      <c r="AR44">
        <v>1E-4</v>
      </c>
      <c r="AS44">
        <v>9.7999999999999997E-5</v>
      </c>
      <c r="AT44">
        <v>1.0399999999999999E-4</v>
      </c>
      <c r="AU44">
        <v>8.0853999999999995E-2</v>
      </c>
      <c r="AV44">
        <v>4.4774000000000001E-2</v>
      </c>
      <c r="AW44">
        <v>2.1728999999999998E-2</v>
      </c>
      <c r="AX44">
        <v>8.0953999999999998E-2</v>
      </c>
      <c r="AY44">
        <v>4.4872000000000002E-2</v>
      </c>
      <c r="AZ44">
        <v>2.1833000000000002E-2</v>
      </c>
      <c r="BA44">
        <v>5.5003999999999997E-2</v>
      </c>
      <c r="BE44">
        <v>3.0811999999999999E-2</v>
      </c>
      <c r="BF44">
        <v>1.7561E-2</v>
      </c>
      <c r="BH44">
        <v>4.4299999999999998E-4</v>
      </c>
      <c r="BI44">
        <v>2.13E-4</v>
      </c>
      <c r="BK44">
        <v>3.0000000000000001E-5</v>
      </c>
      <c r="BL44">
        <v>3.1000000000000001E-5</v>
      </c>
      <c r="BN44">
        <v>9.7999999999999997E-5</v>
      </c>
      <c r="BO44">
        <v>4.1999999999999998E-5</v>
      </c>
      <c r="BR44">
        <v>0</v>
      </c>
      <c r="BS44">
        <v>59.54</v>
      </c>
      <c r="BT44">
        <v>59.29</v>
      </c>
      <c r="BU44">
        <v>55.42</v>
      </c>
      <c r="BV44">
        <v>40.46</v>
      </c>
      <c r="BZ44">
        <v>40.71</v>
      </c>
      <c r="CA44">
        <v>44.58</v>
      </c>
      <c r="CC44">
        <v>0.59</v>
      </c>
      <c r="CD44">
        <v>0.54</v>
      </c>
      <c r="CF44">
        <v>0.04</v>
      </c>
      <c r="CG44">
        <v>0.08</v>
      </c>
      <c r="CI44">
        <v>0.13</v>
      </c>
      <c r="CJ44">
        <v>0.11</v>
      </c>
      <c r="CM44">
        <v>0</v>
      </c>
    </row>
    <row r="45" spans="1:91" x14ac:dyDescent="0.3">
      <c r="A45" t="s">
        <v>134</v>
      </c>
      <c r="B45">
        <v>21</v>
      </c>
      <c r="C45">
        <v>7</v>
      </c>
      <c r="D45">
        <v>7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0.15435399999999999</v>
      </c>
      <c r="AD45">
        <v>0.11784</v>
      </c>
      <c r="AE45">
        <v>4.1843999999999999E-2</v>
      </c>
      <c r="AF45">
        <v>0.13600799999999999</v>
      </c>
      <c r="AG45">
        <v>0.104529</v>
      </c>
      <c r="AH45">
        <v>3.8863000000000002E-2</v>
      </c>
      <c r="AI45">
        <v>79.34</v>
      </c>
      <c r="AJ45">
        <v>58.02</v>
      </c>
      <c r="AK45">
        <v>18.510000000000002</v>
      </c>
      <c r="AN45">
        <v>0</v>
      </c>
      <c r="AQ45">
        <v>100</v>
      </c>
      <c r="AR45">
        <v>9.7999999999999997E-5</v>
      </c>
      <c r="AS45">
        <v>1.01E-4</v>
      </c>
      <c r="AT45">
        <v>1.0399999999999999E-4</v>
      </c>
      <c r="AU45">
        <v>9.2481999999999995E-2</v>
      </c>
      <c r="AV45">
        <v>7.0504999999999998E-2</v>
      </c>
      <c r="AW45">
        <v>2.3352000000000001E-2</v>
      </c>
      <c r="AX45">
        <v>9.2580999999999997E-2</v>
      </c>
      <c r="AY45">
        <v>7.0606000000000002E-2</v>
      </c>
      <c r="AZ45">
        <v>2.3456000000000001E-2</v>
      </c>
      <c r="BA45">
        <v>6.1773000000000002E-2</v>
      </c>
      <c r="BE45">
        <v>4.7233999999999998E-2</v>
      </c>
      <c r="BF45">
        <v>1.8387000000000001E-2</v>
      </c>
      <c r="BH45">
        <v>6.38E-4</v>
      </c>
      <c r="BI45">
        <v>2.0599999999999999E-4</v>
      </c>
      <c r="BK45">
        <v>3.4999999999999997E-5</v>
      </c>
      <c r="BL45">
        <v>3.1000000000000001E-5</v>
      </c>
      <c r="BN45">
        <v>1.5200000000000001E-4</v>
      </c>
      <c r="BO45">
        <v>3.8999999999999999E-5</v>
      </c>
      <c r="BR45">
        <v>0</v>
      </c>
      <c r="BS45">
        <v>59.98</v>
      </c>
      <c r="BT45">
        <v>59.92</v>
      </c>
      <c r="BU45">
        <v>56.06</v>
      </c>
      <c r="BV45">
        <v>40.020000000000003</v>
      </c>
      <c r="BZ45">
        <v>40.08</v>
      </c>
      <c r="CA45">
        <v>43.94</v>
      </c>
      <c r="CC45">
        <v>0.54</v>
      </c>
      <c r="CD45">
        <v>0.49</v>
      </c>
      <c r="CF45">
        <v>0.03</v>
      </c>
      <c r="CG45">
        <v>7.0000000000000007E-2</v>
      </c>
      <c r="CI45">
        <v>0.13</v>
      </c>
      <c r="CJ45">
        <v>0.09</v>
      </c>
      <c r="CM45">
        <v>0</v>
      </c>
    </row>
    <row r="46" spans="1:91" x14ac:dyDescent="0.3">
      <c r="A46" t="s">
        <v>135</v>
      </c>
      <c r="B46">
        <v>21</v>
      </c>
      <c r="C46">
        <v>7</v>
      </c>
      <c r="D46">
        <v>7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0.12027</v>
      </c>
      <c r="AD46">
        <v>8.1822000000000006E-2</v>
      </c>
      <c r="AE46">
        <v>4.0655999999999998E-2</v>
      </c>
      <c r="AF46">
        <v>0.103925</v>
      </c>
      <c r="AG46">
        <v>7.5260999999999995E-2</v>
      </c>
      <c r="AH46">
        <v>3.6588000000000002E-2</v>
      </c>
      <c r="AI46">
        <v>62.78</v>
      </c>
      <c r="AJ46">
        <v>39.44</v>
      </c>
      <c r="AK46">
        <v>15.63</v>
      </c>
      <c r="AN46">
        <v>0</v>
      </c>
      <c r="AQ46">
        <v>100</v>
      </c>
      <c r="AR46">
        <v>9.6000000000000002E-5</v>
      </c>
      <c r="AS46">
        <v>1.0399999999999999E-4</v>
      </c>
      <c r="AT46">
        <v>1.17E-4</v>
      </c>
      <c r="AU46">
        <v>7.3291999999999996E-2</v>
      </c>
      <c r="AV46">
        <v>4.9709999999999997E-2</v>
      </c>
      <c r="AW46">
        <v>2.2898999999999999E-2</v>
      </c>
      <c r="AX46">
        <v>7.3387999999999995E-2</v>
      </c>
      <c r="AY46">
        <v>4.9814999999999998E-2</v>
      </c>
      <c r="AZ46">
        <v>2.3016000000000002E-2</v>
      </c>
      <c r="BA46">
        <v>4.6882E-2</v>
      </c>
      <c r="BE46">
        <v>3.2007000000000001E-2</v>
      </c>
      <c r="BF46">
        <v>1.7639999999999999E-2</v>
      </c>
      <c r="BH46">
        <v>4.5199999999999998E-4</v>
      </c>
      <c r="BI46">
        <v>2.2100000000000001E-4</v>
      </c>
      <c r="BK46">
        <v>3.1999999999999999E-5</v>
      </c>
      <c r="BL46">
        <v>3.8999999999999999E-5</v>
      </c>
      <c r="BN46">
        <v>1.0900000000000001E-4</v>
      </c>
      <c r="BO46">
        <v>3.6999999999999998E-5</v>
      </c>
      <c r="BR46">
        <v>0</v>
      </c>
      <c r="BS46">
        <v>61.02</v>
      </c>
      <c r="BT46">
        <v>60.88</v>
      </c>
      <c r="BU46">
        <v>56.61</v>
      </c>
      <c r="BV46">
        <v>38.979999999999997</v>
      </c>
      <c r="BZ46">
        <v>39.119999999999997</v>
      </c>
      <c r="CA46">
        <v>43.39</v>
      </c>
      <c r="CC46">
        <v>0.55000000000000004</v>
      </c>
      <c r="CD46">
        <v>0.54</v>
      </c>
      <c r="CF46">
        <v>0.04</v>
      </c>
      <c r="CG46">
        <v>0.1</v>
      </c>
      <c r="CI46">
        <v>0.13</v>
      </c>
      <c r="CJ46">
        <v>0.09</v>
      </c>
      <c r="CM46">
        <v>0</v>
      </c>
    </row>
    <row r="47" spans="1:91" x14ac:dyDescent="0.3">
      <c r="A47" t="s">
        <v>136</v>
      </c>
      <c r="B47">
        <v>21</v>
      </c>
      <c r="C47">
        <v>7</v>
      </c>
      <c r="D47">
        <v>7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0.23874100000000001</v>
      </c>
      <c r="AD47">
        <v>0.113412</v>
      </c>
      <c r="AE47">
        <v>5.3483999999999997E-2</v>
      </c>
      <c r="AF47">
        <v>0.196828</v>
      </c>
      <c r="AG47">
        <v>8.2154000000000005E-2</v>
      </c>
      <c r="AH47">
        <v>4.9147999999999997E-2</v>
      </c>
      <c r="AI47">
        <v>99.48</v>
      </c>
      <c r="AJ47">
        <v>45.44</v>
      </c>
      <c r="AK47">
        <v>18.04</v>
      </c>
      <c r="AN47">
        <v>0</v>
      </c>
      <c r="AQ47">
        <v>100</v>
      </c>
      <c r="AR47">
        <v>1.02E-4</v>
      </c>
      <c r="AS47">
        <v>1.01E-4</v>
      </c>
      <c r="AT47">
        <v>1.12E-4</v>
      </c>
      <c r="AU47">
        <v>0.14591000000000001</v>
      </c>
      <c r="AV47">
        <v>6.9336999999999996E-2</v>
      </c>
      <c r="AW47">
        <v>3.0261E-2</v>
      </c>
      <c r="AX47">
        <v>0.146012</v>
      </c>
      <c r="AY47">
        <v>6.9436999999999999E-2</v>
      </c>
      <c r="AZ47">
        <v>3.0374000000000002E-2</v>
      </c>
      <c r="BA47">
        <v>9.2730000000000007E-2</v>
      </c>
      <c r="BE47">
        <v>4.3973999999999999E-2</v>
      </c>
      <c r="BF47">
        <v>2.3109999999999999E-2</v>
      </c>
      <c r="BH47">
        <v>6.0899999999999995E-4</v>
      </c>
      <c r="BI47">
        <v>2.6600000000000001E-4</v>
      </c>
      <c r="BK47">
        <v>3.8999999999999999E-5</v>
      </c>
      <c r="BL47">
        <v>4.3999999999999999E-5</v>
      </c>
      <c r="BN47">
        <v>1.5300000000000001E-4</v>
      </c>
      <c r="BO47">
        <v>5.1E-5</v>
      </c>
      <c r="BR47">
        <v>0</v>
      </c>
      <c r="BS47">
        <v>61.16</v>
      </c>
      <c r="BT47">
        <v>61.23</v>
      </c>
      <c r="BU47">
        <v>56.79</v>
      </c>
      <c r="BV47">
        <v>38.840000000000003</v>
      </c>
      <c r="BZ47">
        <v>38.770000000000003</v>
      </c>
      <c r="CA47">
        <v>43.21</v>
      </c>
      <c r="CC47">
        <v>0.54</v>
      </c>
      <c r="CD47">
        <v>0.5</v>
      </c>
      <c r="CF47">
        <v>0.03</v>
      </c>
      <c r="CG47">
        <v>0.08</v>
      </c>
      <c r="CI47">
        <v>0.13</v>
      </c>
      <c r="CJ47">
        <v>0.09</v>
      </c>
      <c r="CM47">
        <v>0</v>
      </c>
    </row>
    <row r="48" spans="1:91" x14ac:dyDescent="0.3">
      <c r="A48" t="s">
        <v>137</v>
      </c>
      <c r="B48">
        <v>21</v>
      </c>
      <c r="C48">
        <v>7</v>
      </c>
      <c r="D48">
        <v>7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0.170289</v>
      </c>
      <c r="AD48">
        <v>0.131354</v>
      </c>
      <c r="AE48">
        <v>4.6792E-2</v>
      </c>
      <c r="AF48">
        <v>0.145511</v>
      </c>
      <c r="AG48">
        <v>0.12435400000000001</v>
      </c>
      <c r="AH48">
        <v>3.9267000000000003E-2</v>
      </c>
      <c r="AI48">
        <v>69.69</v>
      </c>
      <c r="AJ48">
        <v>52.91</v>
      </c>
      <c r="AK48">
        <v>17.61</v>
      </c>
      <c r="AN48">
        <v>0</v>
      </c>
      <c r="AQ48">
        <v>100</v>
      </c>
      <c r="AR48">
        <v>9.7999999999999997E-5</v>
      </c>
      <c r="AS48">
        <v>1E-4</v>
      </c>
      <c r="AT48">
        <v>1.01E-4</v>
      </c>
      <c r="AU48">
        <v>0.10399</v>
      </c>
      <c r="AV48">
        <v>7.9937999999999995E-2</v>
      </c>
      <c r="AW48">
        <v>2.6616999999999998E-2</v>
      </c>
      <c r="AX48">
        <v>0.104088</v>
      </c>
      <c r="AY48">
        <v>8.0037999999999998E-2</v>
      </c>
      <c r="AZ48">
        <v>2.6717999999999999E-2</v>
      </c>
      <c r="BA48">
        <v>6.6201999999999997E-2</v>
      </c>
      <c r="BE48">
        <v>5.1316000000000001E-2</v>
      </c>
      <c r="BF48">
        <v>2.0074999999999999E-2</v>
      </c>
      <c r="BH48">
        <v>6.96E-4</v>
      </c>
      <c r="BI48">
        <v>2.2599999999999999E-4</v>
      </c>
      <c r="BK48">
        <v>3.6999999999999998E-5</v>
      </c>
      <c r="BL48">
        <v>3.8999999999999999E-5</v>
      </c>
      <c r="BN48">
        <v>1.6699999999999999E-4</v>
      </c>
      <c r="BO48">
        <v>4.0000000000000003E-5</v>
      </c>
      <c r="BR48">
        <v>0</v>
      </c>
      <c r="BS48">
        <v>61.12</v>
      </c>
      <c r="BT48">
        <v>60.93</v>
      </c>
      <c r="BU48">
        <v>57.1</v>
      </c>
      <c r="BV48">
        <v>38.880000000000003</v>
      </c>
      <c r="BZ48">
        <v>39.07</v>
      </c>
      <c r="CA48">
        <v>42.9</v>
      </c>
      <c r="CC48">
        <v>0.53</v>
      </c>
      <c r="CD48">
        <v>0.48</v>
      </c>
      <c r="CF48">
        <v>0.03</v>
      </c>
      <c r="CG48">
        <v>0.08</v>
      </c>
      <c r="CI48">
        <v>0.13</v>
      </c>
      <c r="CJ48">
        <v>0.09</v>
      </c>
      <c r="CM48">
        <v>0</v>
      </c>
    </row>
    <row r="49" spans="1:91" x14ac:dyDescent="0.3">
      <c r="A49" t="s">
        <v>138</v>
      </c>
      <c r="B49">
        <v>21</v>
      </c>
      <c r="C49">
        <v>7</v>
      </c>
      <c r="D49">
        <v>7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0.20785100000000001</v>
      </c>
      <c r="AD49">
        <v>0.15465599999999999</v>
      </c>
      <c r="AE49">
        <v>6.8204000000000001E-2</v>
      </c>
      <c r="AF49">
        <v>0.19769400000000001</v>
      </c>
      <c r="AG49">
        <v>0.152063</v>
      </c>
      <c r="AH49">
        <v>6.5826999999999997E-2</v>
      </c>
      <c r="AI49">
        <v>97.16</v>
      </c>
      <c r="AJ49">
        <v>63.81</v>
      </c>
      <c r="AK49">
        <v>21.94</v>
      </c>
      <c r="AN49">
        <v>1</v>
      </c>
      <c r="AQ49">
        <v>99</v>
      </c>
      <c r="AR49">
        <v>1.12E-4</v>
      </c>
      <c r="AS49">
        <v>1.25E-4</v>
      </c>
      <c r="AT49">
        <v>1.3999999999999999E-4</v>
      </c>
      <c r="AU49">
        <v>0.12537400000000001</v>
      </c>
      <c r="AV49">
        <v>9.3267000000000003E-2</v>
      </c>
      <c r="AW49">
        <v>3.9014E-2</v>
      </c>
      <c r="AX49">
        <v>0.12548599999999999</v>
      </c>
      <c r="AY49">
        <v>9.3391000000000002E-2</v>
      </c>
      <c r="AZ49">
        <v>3.9154000000000001E-2</v>
      </c>
      <c r="BA49">
        <v>8.2365999999999995E-2</v>
      </c>
      <c r="BE49">
        <v>6.1263999999999999E-2</v>
      </c>
      <c r="BF49">
        <v>2.9021000000000002E-2</v>
      </c>
      <c r="BH49">
        <v>9.4600000000000001E-4</v>
      </c>
      <c r="BI49">
        <v>3.88E-4</v>
      </c>
      <c r="BK49">
        <v>4.3999999999999999E-5</v>
      </c>
      <c r="BL49">
        <v>5.3999999999999998E-5</v>
      </c>
      <c r="BN49">
        <v>2.43E-4</v>
      </c>
      <c r="BO49">
        <v>7.7000000000000001E-5</v>
      </c>
      <c r="BR49">
        <v>2.9E-5</v>
      </c>
      <c r="BS49">
        <v>60.37</v>
      </c>
      <c r="BT49">
        <v>60.39</v>
      </c>
      <c r="BU49">
        <v>57.41</v>
      </c>
      <c r="BV49">
        <v>39.630000000000003</v>
      </c>
      <c r="BZ49">
        <v>39.61</v>
      </c>
      <c r="CA49">
        <v>42.55</v>
      </c>
      <c r="CC49">
        <v>0.61</v>
      </c>
      <c r="CD49">
        <v>0.56999999999999995</v>
      </c>
      <c r="CF49">
        <v>0.03</v>
      </c>
      <c r="CG49">
        <v>0.08</v>
      </c>
      <c r="CI49">
        <v>0.16</v>
      </c>
      <c r="CJ49">
        <v>0.11</v>
      </c>
      <c r="CM49">
        <v>0.04</v>
      </c>
    </row>
    <row r="50" spans="1:91" x14ac:dyDescent="0.3">
      <c r="A50" t="s">
        <v>139</v>
      </c>
      <c r="B50">
        <v>21</v>
      </c>
      <c r="C50">
        <v>7</v>
      </c>
      <c r="D50">
        <v>7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0.16197300000000001</v>
      </c>
      <c r="AD50">
        <v>0.102892</v>
      </c>
      <c r="AE50">
        <v>4.1831E-2</v>
      </c>
      <c r="AF50">
        <v>0.12747800000000001</v>
      </c>
      <c r="AG50">
        <v>9.4232999999999997E-2</v>
      </c>
      <c r="AH50">
        <v>3.7314E-2</v>
      </c>
      <c r="AI50">
        <v>66.430000000000007</v>
      </c>
      <c r="AJ50">
        <v>40.479999999999997</v>
      </c>
      <c r="AK50">
        <v>16.59</v>
      </c>
      <c r="AN50">
        <v>0</v>
      </c>
      <c r="AQ50">
        <v>100</v>
      </c>
      <c r="AR50">
        <v>1.35E-4</v>
      </c>
      <c r="AS50">
        <v>1.3100000000000001E-4</v>
      </c>
      <c r="AT50">
        <v>1.2400000000000001E-4</v>
      </c>
      <c r="AU50">
        <v>9.9736000000000005E-2</v>
      </c>
      <c r="AV50">
        <v>6.2782000000000004E-2</v>
      </c>
      <c r="AW50">
        <v>2.3595000000000001E-2</v>
      </c>
      <c r="AX50">
        <v>9.9871000000000001E-2</v>
      </c>
      <c r="AY50">
        <v>6.2912999999999997E-2</v>
      </c>
      <c r="AZ50">
        <v>2.3719E-2</v>
      </c>
      <c r="BA50">
        <v>6.2101999999999997E-2</v>
      </c>
      <c r="BE50">
        <v>3.9980000000000002E-2</v>
      </c>
      <c r="BF50">
        <v>1.8112E-2</v>
      </c>
      <c r="BH50">
        <v>6.5700000000000003E-4</v>
      </c>
      <c r="BI50">
        <v>2.2900000000000001E-4</v>
      </c>
      <c r="BK50">
        <v>4.6999999999999997E-5</v>
      </c>
      <c r="BL50">
        <v>4.1E-5</v>
      </c>
      <c r="BN50">
        <v>1.7899999999999999E-4</v>
      </c>
      <c r="BO50">
        <v>4.1999999999999998E-5</v>
      </c>
      <c r="BR50">
        <v>0</v>
      </c>
      <c r="BS50">
        <v>61.66</v>
      </c>
      <c r="BT50">
        <v>61.14</v>
      </c>
      <c r="BU50">
        <v>56.7</v>
      </c>
      <c r="BV50">
        <v>38.340000000000003</v>
      </c>
      <c r="BZ50">
        <v>38.86</v>
      </c>
      <c r="CA50">
        <v>43.3</v>
      </c>
      <c r="CC50">
        <v>0.64</v>
      </c>
      <c r="CD50">
        <v>0.55000000000000004</v>
      </c>
      <c r="CF50">
        <v>0.05</v>
      </c>
      <c r="CG50">
        <v>0.1</v>
      </c>
      <c r="CI50">
        <v>0.17</v>
      </c>
      <c r="CJ50">
        <v>0.1</v>
      </c>
      <c r="CM50">
        <v>0</v>
      </c>
    </row>
    <row r="51" spans="1:91" x14ac:dyDescent="0.3">
      <c r="A51" t="s">
        <v>140</v>
      </c>
      <c r="B51">
        <v>21</v>
      </c>
      <c r="C51">
        <v>7</v>
      </c>
      <c r="D51">
        <v>7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0.12457799999999999</v>
      </c>
      <c r="AD51">
        <v>9.6790000000000001E-2</v>
      </c>
      <c r="AE51">
        <v>3.8490000000000003E-2</v>
      </c>
      <c r="AF51">
        <v>9.6480999999999997E-2</v>
      </c>
      <c r="AG51">
        <v>0.104009</v>
      </c>
      <c r="AH51">
        <v>3.3850999999999999E-2</v>
      </c>
      <c r="AI51">
        <v>56.88</v>
      </c>
      <c r="AJ51">
        <v>43.81</v>
      </c>
      <c r="AK51">
        <v>14.97</v>
      </c>
      <c r="AN51">
        <v>0</v>
      </c>
      <c r="AQ51">
        <v>100</v>
      </c>
      <c r="AR51">
        <v>1.1400000000000001E-4</v>
      </c>
      <c r="AS51">
        <v>1.13E-4</v>
      </c>
      <c r="AT51">
        <v>1.1900000000000001E-4</v>
      </c>
      <c r="AU51">
        <v>7.5881000000000004E-2</v>
      </c>
      <c r="AV51">
        <v>5.8661999999999999E-2</v>
      </c>
      <c r="AW51">
        <v>2.1502E-2</v>
      </c>
      <c r="AX51">
        <v>7.5994999999999993E-2</v>
      </c>
      <c r="AY51">
        <v>5.8775000000000001E-2</v>
      </c>
      <c r="AZ51">
        <v>2.1621000000000001E-2</v>
      </c>
      <c r="BA51">
        <v>4.8583000000000001E-2</v>
      </c>
      <c r="BE51">
        <v>3.8015E-2</v>
      </c>
      <c r="BF51">
        <v>1.6868999999999999E-2</v>
      </c>
      <c r="BH51">
        <v>5.5900000000000004E-4</v>
      </c>
      <c r="BI51">
        <v>2.0799999999999999E-4</v>
      </c>
      <c r="BK51">
        <v>3.8999999999999999E-5</v>
      </c>
      <c r="BL51">
        <v>4.1999999999999998E-5</v>
      </c>
      <c r="BN51">
        <v>1.3200000000000001E-4</v>
      </c>
      <c r="BO51">
        <v>3.8999999999999999E-5</v>
      </c>
      <c r="BR51">
        <v>0</v>
      </c>
      <c r="BS51">
        <v>61</v>
      </c>
      <c r="BT51">
        <v>60.72</v>
      </c>
      <c r="BU51">
        <v>56.17</v>
      </c>
      <c r="BV51">
        <v>39</v>
      </c>
      <c r="BZ51">
        <v>39.28</v>
      </c>
      <c r="CA51">
        <v>43.83</v>
      </c>
      <c r="CC51">
        <v>0.57999999999999996</v>
      </c>
      <c r="CD51">
        <v>0.54</v>
      </c>
      <c r="CF51">
        <v>0.04</v>
      </c>
      <c r="CG51">
        <v>0.11</v>
      </c>
      <c r="CI51">
        <v>0.14000000000000001</v>
      </c>
      <c r="CJ51">
        <v>0.1</v>
      </c>
      <c r="CM51">
        <v>0</v>
      </c>
    </row>
    <row r="52" spans="1:91" x14ac:dyDescent="0.3">
      <c r="A52" t="s">
        <v>141</v>
      </c>
      <c r="B52">
        <v>21</v>
      </c>
      <c r="C52">
        <v>7</v>
      </c>
      <c r="D52">
        <v>7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0.13891600000000001</v>
      </c>
      <c r="AD52">
        <v>0.101289</v>
      </c>
      <c r="AE52">
        <v>5.4595999999999999E-2</v>
      </c>
      <c r="AF52">
        <v>0.11197600000000001</v>
      </c>
      <c r="AG52">
        <v>8.3787E-2</v>
      </c>
      <c r="AH52">
        <v>4.0118000000000001E-2</v>
      </c>
      <c r="AI52">
        <v>62.1</v>
      </c>
      <c r="AJ52">
        <v>45</v>
      </c>
      <c r="AK52">
        <v>21.7</v>
      </c>
      <c r="AN52">
        <v>0</v>
      </c>
      <c r="AQ52">
        <v>100</v>
      </c>
      <c r="AR52">
        <v>1.1900000000000001E-4</v>
      </c>
      <c r="AS52">
        <v>1.1400000000000001E-4</v>
      </c>
      <c r="AT52">
        <v>1.21E-4</v>
      </c>
      <c r="AU52">
        <v>8.5197999999999996E-2</v>
      </c>
      <c r="AV52">
        <v>6.1802000000000003E-2</v>
      </c>
      <c r="AW52">
        <v>3.1266000000000002E-2</v>
      </c>
      <c r="AX52">
        <v>8.5317000000000004E-2</v>
      </c>
      <c r="AY52">
        <v>6.1915999999999999E-2</v>
      </c>
      <c r="AZ52">
        <v>3.1387999999999999E-2</v>
      </c>
      <c r="BA52">
        <v>5.3599000000000001E-2</v>
      </c>
      <c r="BE52">
        <v>3.9373999999999999E-2</v>
      </c>
      <c r="BF52">
        <v>2.3207999999999999E-2</v>
      </c>
      <c r="BH52">
        <v>5.9299999999999999E-4</v>
      </c>
      <c r="BI52">
        <v>3.0499999999999999E-4</v>
      </c>
      <c r="BK52">
        <v>3.4999999999999997E-5</v>
      </c>
      <c r="BL52">
        <v>4.1999999999999998E-5</v>
      </c>
      <c r="BN52">
        <v>1.4300000000000001E-4</v>
      </c>
      <c r="BO52">
        <v>5.8E-5</v>
      </c>
      <c r="BR52">
        <v>0</v>
      </c>
      <c r="BS52">
        <v>61.42</v>
      </c>
      <c r="BT52">
        <v>61.13</v>
      </c>
      <c r="BU52">
        <v>57.49</v>
      </c>
      <c r="BV52">
        <v>38.58</v>
      </c>
      <c r="BZ52">
        <v>38.869999999999997</v>
      </c>
      <c r="CA52">
        <v>42.51</v>
      </c>
      <c r="CC52">
        <v>0.59</v>
      </c>
      <c r="CD52">
        <v>0.56000000000000005</v>
      </c>
      <c r="CF52">
        <v>0.03</v>
      </c>
      <c r="CG52">
        <v>0.08</v>
      </c>
      <c r="CI52">
        <v>0.14000000000000001</v>
      </c>
      <c r="CJ52">
        <v>0.11</v>
      </c>
      <c r="CM52">
        <v>0</v>
      </c>
    </row>
    <row r="53" spans="1:91" x14ac:dyDescent="0.3">
      <c r="A53" t="s">
        <v>142</v>
      </c>
      <c r="B53">
        <v>21</v>
      </c>
      <c r="C53">
        <v>7</v>
      </c>
      <c r="D53">
        <v>7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0.21582699999999999</v>
      </c>
      <c r="AD53">
        <v>0.193824</v>
      </c>
      <c r="AE53">
        <v>7.9523999999999997E-2</v>
      </c>
      <c r="AF53">
        <v>0.18879499999999999</v>
      </c>
      <c r="AG53">
        <v>0.192411</v>
      </c>
      <c r="AH53">
        <v>5.9420000000000001E-2</v>
      </c>
      <c r="AI53">
        <v>96.18</v>
      </c>
      <c r="AJ53">
        <v>83.64</v>
      </c>
      <c r="AK53">
        <v>31.51</v>
      </c>
      <c r="AN53">
        <v>2</v>
      </c>
      <c r="AQ53">
        <v>98</v>
      </c>
      <c r="AR53">
        <v>1.11E-4</v>
      </c>
      <c r="AS53">
        <v>1.15E-4</v>
      </c>
      <c r="AT53">
        <v>1.1400000000000001E-4</v>
      </c>
      <c r="AU53">
        <v>0.13109799999999999</v>
      </c>
      <c r="AV53">
        <v>0.117493</v>
      </c>
      <c r="AW53">
        <v>4.5938E-2</v>
      </c>
      <c r="AX53">
        <v>0.13120999999999999</v>
      </c>
      <c r="AY53">
        <v>0.117607</v>
      </c>
      <c r="AZ53">
        <v>4.6052000000000003E-2</v>
      </c>
      <c r="BA53">
        <v>8.4616999999999998E-2</v>
      </c>
      <c r="BE53">
        <v>7.6216999999999993E-2</v>
      </c>
      <c r="BF53">
        <v>3.3471000000000001E-2</v>
      </c>
      <c r="BH53">
        <v>1.1169999999999999E-3</v>
      </c>
      <c r="BI53">
        <v>4.3800000000000002E-4</v>
      </c>
      <c r="BK53">
        <v>4.0000000000000003E-5</v>
      </c>
      <c r="BL53">
        <v>4.0000000000000003E-5</v>
      </c>
      <c r="BN53">
        <v>2.8299999999999999E-4</v>
      </c>
      <c r="BO53">
        <v>8.7000000000000001E-5</v>
      </c>
      <c r="BR53">
        <v>9.9999999999999995E-7</v>
      </c>
      <c r="BS53">
        <v>60.79</v>
      </c>
      <c r="BT53">
        <v>60.68</v>
      </c>
      <c r="BU53">
        <v>57.91</v>
      </c>
      <c r="BV53">
        <v>39.21</v>
      </c>
      <c r="BZ53">
        <v>39.32</v>
      </c>
      <c r="CA53">
        <v>42.09</v>
      </c>
      <c r="CC53">
        <v>0.57999999999999996</v>
      </c>
      <c r="CD53">
        <v>0.55000000000000004</v>
      </c>
      <c r="CF53">
        <v>0.02</v>
      </c>
      <c r="CG53">
        <v>0.05</v>
      </c>
      <c r="CI53">
        <v>0.15</v>
      </c>
      <c r="CJ53">
        <v>0.11</v>
      </c>
      <c r="CM53">
        <v>0</v>
      </c>
    </row>
    <row r="54" spans="1:91" x14ac:dyDescent="0.3">
      <c r="A54" t="s">
        <v>143</v>
      </c>
      <c r="B54">
        <v>21</v>
      </c>
      <c r="C54">
        <v>7</v>
      </c>
      <c r="D54">
        <v>7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0.18896099999999999</v>
      </c>
      <c r="AD54">
        <v>0.10299</v>
      </c>
      <c r="AE54">
        <v>5.0640999999999999E-2</v>
      </c>
      <c r="AF54">
        <v>0.15873899999999999</v>
      </c>
      <c r="AG54">
        <v>9.6614000000000005E-2</v>
      </c>
      <c r="AH54">
        <v>4.4567000000000002E-2</v>
      </c>
      <c r="AI54">
        <v>90.64</v>
      </c>
      <c r="AJ54">
        <v>50.9</v>
      </c>
      <c r="AK54">
        <v>22.77</v>
      </c>
      <c r="AN54">
        <v>1</v>
      </c>
      <c r="AQ54">
        <v>99</v>
      </c>
      <c r="AR54">
        <v>1.05E-4</v>
      </c>
      <c r="AS54">
        <v>9.8999999999999994E-5</v>
      </c>
      <c r="AT54">
        <v>1.01E-4</v>
      </c>
      <c r="AU54">
        <v>0.11483</v>
      </c>
      <c r="AV54">
        <v>6.2400999999999998E-2</v>
      </c>
      <c r="AW54">
        <v>2.8864000000000001E-2</v>
      </c>
      <c r="AX54">
        <v>0.114935</v>
      </c>
      <c r="AY54">
        <v>6.25E-2</v>
      </c>
      <c r="AZ54">
        <v>2.8965000000000001E-2</v>
      </c>
      <c r="BA54">
        <v>7.4024999999999994E-2</v>
      </c>
      <c r="BE54">
        <v>4.0488999999999997E-2</v>
      </c>
      <c r="BF54">
        <v>2.1651E-2</v>
      </c>
      <c r="BH54">
        <v>5.8200000000000005E-4</v>
      </c>
      <c r="BI54">
        <v>2.6800000000000001E-4</v>
      </c>
      <c r="BK54">
        <v>3.4E-5</v>
      </c>
      <c r="BL54">
        <v>3.4E-5</v>
      </c>
      <c r="BN54">
        <v>1.3999999999999999E-4</v>
      </c>
      <c r="BO54">
        <v>5.0000000000000002E-5</v>
      </c>
      <c r="BR54">
        <v>2.5000000000000001E-5</v>
      </c>
      <c r="BS54">
        <v>60.82</v>
      </c>
      <c r="BT54">
        <v>60.69</v>
      </c>
      <c r="BU54">
        <v>57.2</v>
      </c>
      <c r="BV54">
        <v>39.17</v>
      </c>
      <c r="BZ54">
        <v>39.31</v>
      </c>
      <c r="CA54">
        <v>42.75</v>
      </c>
      <c r="CC54">
        <v>0.56000000000000005</v>
      </c>
      <c r="CD54">
        <v>0.53</v>
      </c>
      <c r="CF54">
        <v>0.03</v>
      </c>
      <c r="CG54">
        <v>7.0000000000000007E-2</v>
      </c>
      <c r="CI54">
        <v>0.14000000000000001</v>
      </c>
      <c r="CJ54">
        <v>0.1</v>
      </c>
      <c r="CM54">
        <v>0.05</v>
      </c>
    </row>
    <row r="55" spans="1:91" x14ac:dyDescent="0.3">
      <c r="A55" t="s">
        <v>144</v>
      </c>
      <c r="B55">
        <v>21</v>
      </c>
      <c r="C55">
        <v>7</v>
      </c>
      <c r="D55">
        <v>7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0.125469</v>
      </c>
      <c r="AD55">
        <v>4.5663000000000002E-2</v>
      </c>
      <c r="AE55">
        <v>1.4704999999999999E-2</v>
      </c>
      <c r="AF55">
        <v>0.123908</v>
      </c>
      <c r="AG55">
        <v>4.5974000000000001E-2</v>
      </c>
      <c r="AH55">
        <v>1.7142000000000001E-2</v>
      </c>
      <c r="AI55">
        <v>65.78</v>
      </c>
      <c r="AJ55">
        <v>23.35</v>
      </c>
      <c r="AK55">
        <v>6.78</v>
      </c>
      <c r="AN55">
        <v>0</v>
      </c>
      <c r="AQ55">
        <v>100</v>
      </c>
      <c r="AR55">
        <v>9.8999999999999994E-5</v>
      </c>
      <c r="AS55">
        <v>9.7E-5</v>
      </c>
      <c r="AT55">
        <v>9.8999999999999994E-5</v>
      </c>
      <c r="AU55">
        <v>7.5825000000000004E-2</v>
      </c>
      <c r="AV55">
        <v>2.7566E-2</v>
      </c>
      <c r="AW55">
        <v>7.5420000000000001E-3</v>
      </c>
      <c r="AX55">
        <v>7.5924000000000005E-2</v>
      </c>
      <c r="AY55">
        <v>2.7663E-2</v>
      </c>
      <c r="AZ55">
        <v>7.6410000000000002E-3</v>
      </c>
      <c r="BA55">
        <v>4.9543999999999998E-2</v>
      </c>
      <c r="BE55">
        <v>1.8001E-2</v>
      </c>
      <c r="BF55">
        <v>7.064E-3</v>
      </c>
      <c r="BH55">
        <v>2.5500000000000002E-4</v>
      </c>
      <c r="BI55">
        <v>6.4999999999999994E-5</v>
      </c>
      <c r="BK55">
        <v>2.9E-5</v>
      </c>
      <c r="BL55">
        <v>2.3E-5</v>
      </c>
      <c r="BN55">
        <v>5.5999999999999999E-5</v>
      </c>
      <c r="BO55">
        <v>1.2E-5</v>
      </c>
      <c r="BR55">
        <v>0</v>
      </c>
      <c r="BS55">
        <v>60.51</v>
      </c>
      <c r="BT55">
        <v>60.58</v>
      </c>
      <c r="BU55">
        <v>51.96</v>
      </c>
      <c r="BV55">
        <v>39.49</v>
      </c>
      <c r="BZ55">
        <v>39.42</v>
      </c>
      <c r="CA55">
        <v>48.04</v>
      </c>
      <c r="CC55">
        <v>0.56000000000000005</v>
      </c>
      <c r="CD55">
        <v>0.44</v>
      </c>
      <c r="CF55">
        <v>0.06</v>
      </c>
      <c r="CG55">
        <v>0.16</v>
      </c>
      <c r="CI55">
        <v>0.12</v>
      </c>
      <c r="CJ55">
        <v>0.08</v>
      </c>
      <c r="CM55">
        <v>0</v>
      </c>
    </row>
    <row r="56" spans="1:91" x14ac:dyDescent="0.3">
      <c r="A56" t="s">
        <v>145</v>
      </c>
      <c r="B56">
        <v>21</v>
      </c>
      <c r="C56">
        <v>7</v>
      </c>
      <c r="D56">
        <v>7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0.17036699999999999</v>
      </c>
      <c r="AD56">
        <v>0.11236400000000001</v>
      </c>
      <c r="AE56">
        <v>4.8364999999999998E-2</v>
      </c>
      <c r="AF56">
        <v>0.139379</v>
      </c>
      <c r="AG56">
        <v>0.112386</v>
      </c>
      <c r="AH56">
        <v>4.4899000000000001E-2</v>
      </c>
      <c r="AI56">
        <v>82.64</v>
      </c>
      <c r="AJ56">
        <v>54.34</v>
      </c>
      <c r="AK56">
        <v>20.03</v>
      </c>
      <c r="AN56">
        <v>1</v>
      </c>
      <c r="AQ56">
        <v>99</v>
      </c>
      <c r="AR56">
        <v>9.6000000000000002E-5</v>
      </c>
      <c r="AS56">
        <v>9.7999999999999997E-5</v>
      </c>
      <c r="AT56">
        <v>1.05E-4</v>
      </c>
      <c r="AU56">
        <v>0.104103</v>
      </c>
      <c r="AV56">
        <v>6.8437999999999999E-2</v>
      </c>
      <c r="AW56">
        <v>2.7503E-2</v>
      </c>
      <c r="AX56">
        <v>0.104199</v>
      </c>
      <c r="AY56">
        <v>6.8536E-2</v>
      </c>
      <c r="AZ56">
        <v>2.7608000000000001E-2</v>
      </c>
      <c r="BA56">
        <v>6.6168000000000005E-2</v>
      </c>
      <c r="BE56">
        <v>4.3827999999999999E-2</v>
      </c>
      <c r="BF56">
        <v>2.0648E-2</v>
      </c>
      <c r="BH56">
        <v>6.0800000000000003E-4</v>
      </c>
      <c r="BI56">
        <v>2.4699999999999999E-4</v>
      </c>
      <c r="BK56">
        <v>3.4E-5</v>
      </c>
      <c r="BL56">
        <v>3.6000000000000001E-5</v>
      </c>
      <c r="BN56">
        <v>1.45E-4</v>
      </c>
      <c r="BO56">
        <v>4.8999999999999998E-5</v>
      </c>
      <c r="BR56">
        <v>1.0900000000000001E-4</v>
      </c>
      <c r="BS56">
        <v>61.16</v>
      </c>
      <c r="BT56">
        <v>60.99</v>
      </c>
      <c r="BU56">
        <v>57.08</v>
      </c>
      <c r="BV56">
        <v>38.840000000000003</v>
      </c>
      <c r="BZ56">
        <v>39.01</v>
      </c>
      <c r="CA56">
        <v>42.69</v>
      </c>
      <c r="CC56">
        <v>0.54</v>
      </c>
      <c r="CD56">
        <v>0.51</v>
      </c>
      <c r="CF56">
        <v>0.03</v>
      </c>
      <c r="CG56">
        <v>7.0000000000000007E-2</v>
      </c>
      <c r="CI56">
        <v>0.13</v>
      </c>
      <c r="CJ56">
        <v>0.1</v>
      </c>
      <c r="CM56">
        <v>0.23</v>
      </c>
    </row>
    <row r="57" spans="1:91" x14ac:dyDescent="0.3">
      <c r="A57" t="s">
        <v>146</v>
      </c>
      <c r="B57">
        <v>21</v>
      </c>
      <c r="C57">
        <v>7</v>
      </c>
      <c r="D57">
        <v>7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0.12532799999999999</v>
      </c>
      <c r="AD57">
        <v>6.5688999999999997E-2</v>
      </c>
      <c r="AE57">
        <v>3.347E-2</v>
      </c>
      <c r="AF57">
        <v>0.116907</v>
      </c>
      <c r="AG57">
        <v>5.5895E-2</v>
      </c>
      <c r="AH57">
        <v>2.5697000000000001E-2</v>
      </c>
      <c r="AI57">
        <v>66.27</v>
      </c>
      <c r="AJ57">
        <v>33.53</v>
      </c>
      <c r="AK57">
        <v>15.52</v>
      </c>
      <c r="AN57">
        <v>0</v>
      </c>
      <c r="AQ57">
        <v>100</v>
      </c>
      <c r="AR57">
        <v>9.7E-5</v>
      </c>
      <c r="AS57">
        <v>1E-4</v>
      </c>
      <c r="AT57">
        <v>1.03E-4</v>
      </c>
      <c r="AU57">
        <v>7.5691999999999995E-2</v>
      </c>
      <c r="AV57">
        <v>3.9611E-2</v>
      </c>
      <c r="AW57">
        <v>1.8551999999999999E-2</v>
      </c>
      <c r="AX57">
        <v>7.5788999999999995E-2</v>
      </c>
      <c r="AY57">
        <v>3.9710000000000002E-2</v>
      </c>
      <c r="AZ57">
        <v>1.8655000000000001E-2</v>
      </c>
      <c r="BA57">
        <v>4.9539E-2</v>
      </c>
      <c r="BE57">
        <v>2.5978999999999999E-2</v>
      </c>
      <c r="BF57">
        <v>1.4815999999999999E-2</v>
      </c>
      <c r="BH57">
        <v>3.68E-4</v>
      </c>
      <c r="BI57">
        <v>1.8200000000000001E-4</v>
      </c>
      <c r="BK57">
        <v>3.1999999999999999E-5</v>
      </c>
      <c r="BL57">
        <v>3.1000000000000001E-5</v>
      </c>
      <c r="BN57">
        <v>8.7000000000000001E-5</v>
      </c>
      <c r="BO57">
        <v>3.1000000000000001E-5</v>
      </c>
      <c r="BR57">
        <v>0</v>
      </c>
      <c r="BS57">
        <v>60.47</v>
      </c>
      <c r="BT57">
        <v>60.45</v>
      </c>
      <c r="BU57">
        <v>55.73</v>
      </c>
      <c r="BV57">
        <v>39.53</v>
      </c>
      <c r="BZ57">
        <v>39.549999999999997</v>
      </c>
      <c r="CA57">
        <v>44.27</v>
      </c>
      <c r="CC57">
        <v>0.56000000000000005</v>
      </c>
      <c r="CD57">
        <v>0.54</v>
      </c>
      <c r="CF57">
        <v>0.05</v>
      </c>
      <c r="CG57">
        <v>0.09</v>
      </c>
      <c r="CI57">
        <v>0.13</v>
      </c>
      <c r="CJ57">
        <v>0.09</v>
      </c>
      <c r="CM57">
        <v>0</v>
      </c>
    </row>
    <row r="58" spans="1:91" x14ac:dyDescent="0.3">
      <c r="A58" t="s">
        <v>147</v>
      </c>
      <c r="B58">
        <v>21</v>
      </c>
      <c r="C58">
        <v>7</v>
      </c>
      <c r="D58">
        <v>7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0.170373</v>
      </c>
      <c r="AD58">
        <v>8.6409E-2</v>
      </c>
      <c r="AE58">
        <v>4.2979999999999997E-2</v>
      </c>
      <c r="AF58">
        <v>0.157225</v>
      </c>
      <c r="AG58">
        <v>7.1905999999999998E-2</v>
      </c>
      <c r="AH58">
        <v>3.4693000000000002E-2</v>
      </c>
      <c r="AI58">
        <v>88.22</v>
      </c>
      <c r="AJ58">
        <v>43.1</v>
      </c>
      <c r="AK58">
        <v>17.37</v>
      </c>
      <c r="AN58">
        <v>0</v>
      </c>
      <c r="AQ58">
        <v>100</v>
      </c>
      <c r="AR58">
        <v>9.5000000000000005E-5</v>
      </c>
      <c r="AS58">
        <v>9.7E-5</v>
      </c>
      <c r="AT58">
        <v>1.0900000000000001E-4</v>
      </c>
      <c r="AU58">
        <v>0.102878</v>
      </c>
      <c r="AV58">
        <v>5.2158999999999997E-2</v>
      </c>
      <c r="AW58">
        <v>2.3921999999999999E-2</v>
      </c>
      <c r="AX58">
        <v>0.102974</v>
      </c>
      <c r="AY58">
        <v>5.2255999999999997E-2</v>
      </c>
      <c r="AZ58">
        <v>2.4031E-2</v>
      </c>
      <c r="BA58">
        <v>6.7399000000000001E-2</v>
      </c>
      <c r="BE58">
        <v>3.4153000000000003E-2</v>
      </c>
      <c r="BF58">
        <v>1.8949000000000001E-2</v>
      </c>
      <c r="BH58">
        <v>4.8000000000000001E-4</v>
      </c>
      <c r="BI58">
        <v>2.1699999999999999E-4</v>
      </c>
      <c r="BK58">
        <v>3.4999999999999997E-5</v>
      </c>
      <c r="BL58">
        <v>4.1E-5</v>
      </c>
      <c r="BN58">
        <v>1.16E-4</v>
      </c>
      <c r="BO58">
        <v>4.1E-5</v>
      </c>
      <c r="BR58">
        <v>0</v>
      </c>
      <c r="BS58">
        <v>60.44</v>
      </c>
      <c r="BT58">
        <v>60.48</v>
      </c>
      <c r="BU58">
        <v>55.91</v>
      </c>
      <c r="BV58">
        <v>39.56</v>
      </c>
      <c r="BZ58">
        <v>39.53</v>
      </c>
      <c r="CA58">
        <v>44.09</v>
      </c>
      <c r="CC58">
        <v>0.56000000000000005</v>
      </c>
      <c r="CD58">
        <v>0.51</v>
      </c>
      <c r="CF58">
        <v>0.04</v>
      </c>
      <c r="CG58">
        <v>0.1</v>
      </c>
      <c r="CI58">
        <v>0.13</v>
      </c>
      <c r="CJ58">
        <v>0.1</v>
      </c>
      <c r="CM58">
        <v>0</v>
      </c>
    </row>
    <row r="59" spans="1:91" x14ac:dyDescent="0.3">
      <c r="A59" t="s">
        <v>148</v>
      </c>
      <c r="B59">
        <v>21</v>
      </c>
      <c r="C59">
        <v>7</v>
      </c>
      <c r="D59">
        <v>7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0.15040000000000001</v>
      </c>
      <c r="AD59">
        <v>7.0326E-2</v>
      </c>
      <c r="AE59">
        <v>3.0171E-2</v>
      </c>
      <c r="AF59">
        <v>0.141877</v>
      </c>
      <c r="AG59">
        <v>6.6413E-2</v>
      </c>
      <c r="AH59">
        <v>3.5742999999999997E-2</v>
      </c>
      <c r="AI59">
        <v>76</v>
      </c>
      <c r="AJ59">
        <v>36.82</v>
      </c>
      <c r="AK59">
        <v>14.47</v>
      </c>
      <c r="AN59">
        <v>1</v>
      </c>
      <c r="AQ59">
        <v>99</v>
      </c>
      <c r="AR59">
        <v>1.0399999999999999E-4</v>
      </c>
      <c r="AS59">
        <v>1.02E-4</v>
      </c>
      <c r="AT59">
        <v>1.03E-4</v>
      </c>
      <c r="AU59">
        <v>9.1204999999999994E-2</v>
      </c>
      <c r="AV59">
        <v>4.2485000000000002E-2</v>
      </c>
      <c r="AW59">
        <v>1.6674000000000001E-2</v>
      </c>
      <c r="AX59">
        <v>9.1309000000000001E-2</v>
      </c>
      <c r="AY59">
        <v>4.2587E-2</v>
      </c>
      <c r="AZ59">
        <v>1.6777E-2</v>
      </c>
      <c r="BA59">
        <v>5.9090999999999998E-2</v>
      </c>
      <c r="BE59">
        <v>2.7739E-2</v>
      </c>
      <c r="BF59">
        <v>1.3393E-2</v>
      </c>
      <c r="BH59">
        <v>4.0400000000000001E-4</v>
      </c>
      <c r="BI59">
        <v>1.5799999999999999E-4</v>
      </c>
      <c r="BK59">
        <v>3.1000000000000001E-5</v>
      </c>
      <c r="BL59">
        <v>3.1999999999999999E-5</v>
      </c>
      <c r="BN59">
        <v>9.2999999999999997E-5</v>
      </c>
      <c r="BO59">
        <v>3.0000000000000001E-5</v>
      </c>
      <c r="BR59">
        <v>0</v>
      </c>
      <c r="BS59">
        <v>60.71</v>
      </c>
      <c r="BT59">
        <v>60.56</v>
      </c>
      <c r="BU59">
        <v>55.61</v>
      </c>
      <c r="BV59">
        <v>39.29</v>
      </c>
      <c r="BZ59">
        <v>39.44</v>
      </c>
      <c r="CA59">
        <v>44.39</v>
      </c>
      <c r="CC59">
        <v>0.56999999999999995</v>
      </c>
      <c r="CD59">
        <v>0.52</v>
      </c>
      <c r="CF59">
        <v>0.04</v>
      </c>
      <c r="CG59">
        <v>0.1</v>
      </c>
      <c r="CI59">
        <v>0.13</v>
      </c>
      <c r="CJ59">
        <v>0.1</v>
      </c>
      <c r="CM59">
        <v>0</v>
      </c>
    </row>
    <row r="60" spans="1:91" x14ac:dyDescent="0.3">
      <c r="A60" t="s">
        <v>149</v>
      </c>
      <c r="B60">
        <v>21</v>
      </c>
      <c r="C60">
        <v>7</v>
      </c>
      <c r="D60">
        <v>7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0.115525</v>
      </c>
      <c r="AD60">
        <v>5.1400000000000001E-2</v>
      </c>
      <c r="AE60">
        <v>2.2988999999999999E-2</v>
      </c>
      <c r="AF60">
        <v>0.131329</v>
      </c>
      <c r="AG60">
        <v>6.2154000000000001E-2</v>
      </c>
      <c r="AH60">
        <v>2.3774E-2</v>
      </c>
      <c r="AI60">
        <v>62.75</v>
      </c>
      <c r="AJ60">
        <v>27.2</v>
      </c>
      <c r="AK60">
        <v>9.25</v>
      </c>
      <c r="AN60">
        <v>0</v>
      </c>
      <c r="AQ60">
        <v>100</v>
      </c>
      <c r="AR60">
        <v>9.7999999999999997E-5</v>
      </c>
      <c r="AS60">
        <v>9.8999999999999994E-5</v>
      </c>
      <c r="AT60">
        <v>1.1900000000000001E-4</v>
      </c>
      <c r="AU60">
        <v>6.9949999999999998E-2</v>
      </c>
      <c r="AV60">
        <v>3.0955E-2</v>
      </c>
      <c r="AW60">
        <v>1.2128E-2</v>
      </c>
      <c r="AX60">
        <v>7.0047999999999999E-2</v>
      </c>
      <c r="AY60">
        <v>3.1053999999999998E-2</v>
      </c>
      <c r="AZ60">
        <v>1.2246999999999999E-2</v>
      </c>
      <c r="BA60">
        <v>4.5476999999999997E-2</v>
      </c>
      <c r="BE60">
        <v>2.0346E-2</v>
      </c>
      <c r="BF60">
        <v>1.0743000000000001E-2</v>
      </c>
      <c r="BH60">
        <v>2.9399999999999999E-4</v>
      </c>
      <c r="BI60">
        <v>1.16E-4</v>
      </c>
      <c r="BK60">
        <v>2.9E-5</v>
      </c>
      <c r="BL60">
        <v>3.1000000000000001E-5</v>
      </c>
      <c r="BN60">
        <v>6.7999999999999999E-5</v>
      </c>
      <c r="BO60">
        <v>2.1999999999999999E-5</v>
      </c>
      <c r="BR60">
        <v>0</v>
      </c>
      <c r="BS60">
        <v>60.63</v>
      </c>
      <c r="BT60">
        <v>60.42</v>
      </c>
      <c r="BU60">
        <v>53.27</v>
      </c>
      <c r="BV60">
        <v>39.369999999999997</v>
      </c>
      <c r="BZ60">
        <v>39.58</v>
      </c>
      <c r="CA60">
        <v>46.73</v>
      </c>
      <c r="CC60">
        <v>0.56999999999999995</v>
      </c>
      <c r="CD60">
        <v>0.51</v>
      </c>
      <c r="CF60">
        <v>0.06</v>
      </c>
      <c r="CG60">
        <v>0.14000000000000001</v>
      </c>
      <c r="CI60">
        <v>0.13</v>
      </c>
      <c r="CJ60">
        <v>0.1</v>
      </c>
      <c r="CM60">
        <v>0</v>
      </c>
    </row>
    <row r="61" spans="1:91" x14ac:dyDescent="0.3">
      <c r="A61" t="s">
        <v>150</v>
      </c>
      <c r="B61">
        <v>21</v>
      </c>
      <c r="C61">
        <v>7</v>
      </c>
      <c r="D61">
        <v>7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0.13622300000000001</v>
      </c>
      <c r="AD61">
        <v>4.9937000000000002E-2</v>
      </c>
      <c r="AE61">
        <v>2.9325E-2</v>
      </c>
      <c r="AF61">
        <v>0.115049</v>
      </c>
      <c r="AG61">
        <v>5.2454000000000001E-2</v>
      </c>
      <c r="AH61">
        <v>2.6287000000000001E-2</v>
      </c>
      <c r="AI61">
        <v>64.489999999999995</v>
      </c>
      <c r="AJ61">
        <v>24.91</v>
      </c>
      <c r="AK61">
        <v>13.68</v>
      </c>
      <c r="AN61">
        <v>0</v>
      </c>
      <c r="AQ61">
        <v>100</v>
      </c>
      <c r="AR61">
        <v>1.0399999999999999E-4</v>
      </c>
      <c r="AS61">
        <v>9.7E-5</v>
      </c>
      <c r="AT61">
        <v>9.7999999999999997E-5</v>
      </c>
      <c r="AU61">
        <v>8.2621E-2</v>
      </c>
      <c r="AV61">
        <v>3.0072999999999999E-2</v>
      </c>
      <c r="AW61">
        <v>1.6133999999999999E-2</v>
      </c>
      <c r="AX61">
        <v>8.2725000000000007E-2</v>
      </c>
      <c r="AY61">
        <v>3.0169999999999999E-2</v>
      </c>
      <c r="AZ61">
        <v>1.6230999999999999E-2</v>
      </c>
      <c r="BA61">
        <v>5.3497999999999997E-2</v>
      </c>
      <c r="BE61">
        <v>1.9767E-2</v>
      </c>
      <c r="BF61">
        <v>1.3094E-2</v>
      </c>
      <c r="BH61">
        <v>2.7900000000000001E-4</v>
      </c>
      <c r="BI61">
        <v>1.4300000000000001E-4</v>
      </c>
      <c r="BK61">
        <v>3.4E-5</v>
      </c>
      <c r="BL61">
        <v>3.0000000000000001E-5</v>
      </c>
      <c r="BN61">
        <v>6.6000000000000005E-5</v>
      </c>
      <c r="BO61">
        <v>2.5000000000000001E-5</v>
      </c>
      <c r="BR61">
        <v>0</v>
      </c>
      <c r="BS61">
        <v>60.73</v>
      </c>
      <c r="BT61">
        <v>60.42</v>
      </c>
      <c r="BU61">
        <v>55.35</v>
      </c>
      <c r="BV61">
        <v>39.270000000000003</v>
      </c>
      <c r="BZ61">
        <v>39.58</v>
      </c>
      <c r="CA61">
        <v>44.65</v>
      </c>
      <c r="CC61">
        <v>0.56000000000000005</v>
      </c>
      <c r="CD61">
        <v>0.49</v>
      </c>
      <c r="CF61">
        <v>7.0000000000000007E-2</v>
      </c>
      <c r="CG61">
        <v>0.1</v>
      </c>
      <c r="CI61">
        <v>0.13</v>
      </c>
      <c r="CJ61">
        <v>0.09</v>
      </c>
      <c r="CM61">
        <v>0</v>
      </c>
    </row>
    <row r="62" spans="1:91" x14ac:dyDescent="0.3">
      <c r="A62" t="s">
        <v>151</v>
      </c>
      <c r="B62">
        <v>21</v>
      </c>
      <c r="C62">
        <v>7</v>
      </c>
      <c r="D62">
        <v>7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0.17615400000000001</v>
      </c>
      <c r="AD62">
        <v>6.7143999999999995E-2</v>
      </c>
      <c r="AE62">
        <v>3.0464999999999999E-2</v>
      </c>
      <c r="AF62">
        <v>0.14783199999999999</v>
      </c>
      <c r="AG62">
        <v>5.8910999999999998E-2</v>
      </c>
      <c r="AH62">
        <v>2.2709E-2</v>
      </c>
      <c r="AI62">
        <v>92.58</v>
      </c>
      <c r="AJ62">
        <v>35.020000000000003</v>
      </c>
      <c r="AK62">
        <v>14.33</v>
      </c>
      <c r="AN62">
        <v>0</v>
      </c>
      <c r="AQ62">
        <v>100</v>
      </c>
      <c r="AR62">
        <v>9.1000000000000003E-5</v>
      </c>
      <c r="AS62">
        <v>9.1000000000000003E-5</v>
      </c>
      <c r="AT62">
        <v>9.2999999999999997E-5</v>
      </c>
      <c r="AU62">
        <v>0.10700900000000001</v>
      </c>
      <c r="AV62">
        <v>4.0764000000000002E-2</v>
      </c>
      <c r="AW62">
        <v>1.6926E-2</v>
      </c>
      <c r="AX62">
        <v>0.107099</v>
      </c>
      <c r="AY62">
        <v>4.0855000000000002E-2</v>
      </c>
      <c r="AZ62">
        <v>1.7018999999999999E-2</v>
      </c>
      <c r="BA62">
        <v>6.9055000000000005E-2</v>
      </c>
      <c r="BE62">
        <v>2.6289E-2</v>
      </c>
      <c r="BF62">
        <v>1.3447000000000001E-2</v>
      </c>
      <c r="BH62">
        <v>3.6400000000000001E-4</v>
      </c>
      <c r="BI62">
        <v>1.47E-4</v>
      </c>
      <c r="BK62">
        <v>3.0000000000000001E-5</v>
      </c>
      <c r="BL62">
        <v>3.0000000000000001E-5</v>
      </c>
      <c r="BN62">
        <v>8.0000000000000007E-5</v>
      </c>
      <c r="BO62">
        <v>2.5000000000000001E-5</v>
      </c>
      <c r="BR62">
        <v>0</v>
      </c>
      <c r="BS62">
        <v>60.8</v>
      </c>
      <c r="BT62">
        <v>60.85</v>
      </c>
      <c r="BU62">
        <v>55.86</v>
      </c>
      <c r="BV62">
        <v>39.200000000000003</v>
      </c>
      <c r="BZ62">
        <v>39.15</v>
      </c>
      <c r="CA62">
        <v>44.14</v>
      </c>
      <c r="CC62">
        <v>0.54</v>
      </c>
      <c r="CD62">
        <v>0.48</v>
      </c>
      <c r="CF62">
        <v>0.04</v>
      </c>
      <c r="CG62">
        <v>0.1</v>
      </c>
      <c r="CI62">
        <v>0.12</v>
      </c>
      <c r="CJ62">
        <v>0.08</v>
      </c>
      <c r="CM62">
        <v>0</v>
      </c>
    </row>
    <row r="63" spans="1:91" x14ac:dyDescent="0.3">
      <c r="A63" t="s">
        <v>152</v>
      </c>
      <c r="B63">
        <v>21</v>
      </c>
      <c r="C63">
        <v>7</v>
      </c>
      <c r="D63">
        <v>7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0.180538</v>
      </c>
      <c r="AD63">
        <v>8.4442000000000003E-2</v>
      </c>
      <c r="AE63">
        <v>3.1761999999999999E-2</v>
      </c>
      <c r="AF63">
        <v>0.151314</v>
      </c>
      <c r="AG63">
        <v>9.3137999999999999E-2</v>
      </c>
      <c r="AH63">
        <v>3.1774999999999998E-2</v>
      </c>
      <c r="AI63">
        <v>91.39</v>
      </c>
      <c r="AJ63">
        <v>42.62</v>
      </c>
      <c r="AK63">
        <v>14.36</v>
      </c>
      <c r="AN63">
        <v>0</v>
      </c>
      <c r="AQ63">
        <v>100</v>
      </c>
      <c r="AR63">
        <v>9.0000000000000006E-5</v>
      </c>
      <c r="AS63">
        <v>8.7000000000000001E-5</v>
      </c>
      <c r="AT63">
        <v>9.1000000000000003E-5</v>
      </c>
      <c r="AU63">
        <v>0.109941</v>
      </c>
      <c r="AV63">
        <v>5.1277000000000003E-2</v>
      </c>
      <c r="AW63">
        <v>1.7708999999999999E-2</v>
      </c>
      <c r="AX63">
        <v>0.110031</v>
      </c>
      <c r="AY63">
        <v>5.1364E-2</v>
      </c>
      <c r="AZ63">
        <v>1.78E-2</v>
      </c>
      <c r="BA63">
        <v>7.0507E-2</v>
      </c>
      <c r="BE63">
        <v>3.3078000000000003E-2</v>
      </c>
      <c r="BF63">
        <v>1.3963E-2</v>
      </c>
      <c r="BH63">
        <v>4.37E-4</v>
      </c>
      <c r="BI63">
        <v>1.4799999999999999E-4</v>
      </c>
      <c r="BK63">
        <v>2.9E-5</v>
      </c>
      <c r="BL63">
        <v>2.6999999999999999E-5</v>
      </c>
      <c r="BN63">
        <v>9.7999999999999997E-5</v>
      </c>
      <c r="BO63">
        <v>2.6999999999999999E-5</v>
      </c>
      <c r="BR63">
        <v>0</v>
      </c>
      <c r="BS63">
        <v>60.95</v>
      </c>
      <c r="BT63">
        <v>60.83</v>
      </c>
      <c r="BU63">
        <v>56.04</v>
      </c>
      <c r="BV63">
        <v>39.049999999999997</v>
      </c>
      <c r="BZ63">
        <v>39.17</v>
      </c>
      <c r="CA63">
        <v>43.96</v>
      </c>
      <c r="CC63">
        <v>0.52</v>
      </c>
      <c r="CD63">
        <v>0.47</v>
      </c>
      <c r="CF63">
        <v>0.03</v>
      </c>
      <c r="CG63">
        <v>0.08</v>
      </c>
      <c r="CI63">
        <v>0.12</v>
      </c>
      <c r="CJ63">
        <v>0.08</v>
      </c>
      <c r="CM63">
        <v>0</v>
      </c>
    </row>
    <row r="64" spans="1:91" x14ac:dyDescent="0.3">
      <c r="A64" t="s">
        <v>153</v>
      </c>
      <c r="B64">
        <v>21</v>
      </c>
      <c r="C64">
        <v>7</v>
      </c>
      <c r="D64">
        <v>7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0.127387</v>
      </c>
      <c r="AD64">
        <v>7.0496000000000003E-2</v>
      </c>
      <c r="AE64">
        <v>2.7283000000000002E-2</v>
      </c>
      <c r="AF64">
        <v>0.11375300000000001</v>
      </c>
      <c r="AG64">
        <v>6.6474000000000005E-2</v>
      </c>
      <c r="AH64">
        <v>2.4976000000000002E-2</v>
      </c>
      <c r="AI64">
        <v>69.099999999999994</v>
      </c>
      <c r="AJ64">
        <v>37.08</v>
      </c>
      <c r="AK64">
        <v>12.83</v>
      </c>
      <c r="AN64">
        <v>0</v>
      </c>
      <c r="AQ64">
        <v>100</v>
      </c>
      <c r="AR64">
        <v>8.6000000000000003E-5</v>
      </c>
      <c r="AS64">
        <v>8.7000000000000001E-5</v>
      </c>
      <c r="AT64">
        <v>9.2999999999999997E-5</v>
      </c>
      <c r="AU64">
        <v>7.7920000000000003E-2</v>
      </c>
      <c r="AV64">
        <v>4.2837E-2</v>
      </c>
      <c r="AW64">
        <v>1.5088000000000001E-2</v>
      </c>
      <c r="AX64">
        <v>7.8005000000000005E-2</v>
      </c>
      <c r="AY64">
        <v>4.2924999999999998E-2</v>
      </c>
      <c r="AZ64">
        <v>1.5181E-2</v>
      </c>
      <c r="BA64">
        <v>4.9381000000000001E-2</v>
      </c>
      <c r="BE64">
        <v>2.7571999999999999E-2</v>
      </c>
      <c r="BF64">
        <v>1.2101000000000001E-2</v>
      </c>
      <c r="BH64">
        <v>3.8400000000000001E-4</v>
      </c>
      <c r="BI64">
        <v>1.3100000000000001E-4</v>
      </c>
      <c r="BK64">
        <v>2.8E-5</v>
      </c>
      <c r="BL64">
        <v>2.5000000000000001E-5</v>
      </c>
      <c r="BN64">
        <v>8.5000000000000006E-5</v>
      </c>
      <c r="BO64">
        <v>2.3E-5</v>
      </c>
      <c r="BR64">
        <v>0</v>
      </c>
      <c r="BS64">
        <v>61.24</v>
      </c>
      <c r="BT64">
        <v>60.89</v>
      </c>
      <c r="BU64">
        <v>55.64</v>
      </c>
      <c r="BV64">
        <v>38.76</v>
      </c>
      <c r="BZ64">
        <v>39.11</v>
      </c>
      <c r="CA64">
        <v>44.36</v>
      </c>
      <c r="CC64">
        <v>0.54</v>
      </c>
      <c r="CD64">
        <v>0.48</v>
      </c>
      <c r="CF64">
        <v>0.04</v>
      </c>
      <c r="CG64">
        <v>0.09</v>
      </c>
      <c r="CI64">
        <v>0.12</v>
      </c>
      <c r="CJ64">
        <v>0.09</v>
      </c>
      <c r="CM64">
        <v>0</v>
      </c>
    </row>
    <row r="65" spans="1:91" x14ac:dyDescent="0.3">
      <c r="A65" t="s">
        <v>154</v>
      </c>
      <c r="B65">
        <v>21</v>
      </c>
      <c r="C65">
        <v>7</v>
      </c>
      <c r="D65">
        <v>7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0.205737</v>
      </c>
      <c r="AD65">
        <v>6.2882999999999994E-2</v>
      </c>
      <c r="AE65">
        <v>2.4305E-2</v>
      </c>
      <c r="AF65">
        <v>0.19575000000000001</v>
      </c>
      <c r="AG65">
        <v>6.3281000000000004E-2</v>
      </c>
      <c r="AH65">
        <v>2.5356E-2</v>
      </c>
      <c r="AI65">
        <v>117.24</v>
      </c>
      <c r="AJ65">
        <v>35.24</v>
      </c>
      <c r="AK65">
        <v>12.13</v>
      </c>
      <c r="AN65">
        <v>0</v>
      </c>
      <c r="AQ65">
        <v>100</v>
      </c>
      <c r="AR65">
        <v>9.2999999999999997E-5</v>
      </c>
      <c r="AS65">
        <v>9.5000000000000005E-5</v>
      </c>
      <c r="AT65">
        <v>9.6000000000000002E-5</v>
      </c>
      <c r="AU65">
        <v>0.123586</v>
      </c>
      <c r="AV65">
        <v>3.7741999999999998E-2</v>
      </c>
      <c r="AW65">
        <v>1.3176E-2</v>
      </c>
      <c r="AX65">
        <v>0.123678</v>
      </c>
      <c r="AY65">
        <v>3.7837000000000003E-2</v>
      </c>
      <c r="AZ65">
        <v>1.3272000000000001E-2</v>
      </c>
      <c r="BA65">
        <v>8.2058000000000006E-2</v>
      </c>
      <c r="BE65">
        <v>2.5045999999999999E-2</v>
      </c>
      <c r="BF65">
        <v>1.1032999999999999E-2</v>
      </c>
      <c r="BH65">
        <v>3.5799999999999997E-4</v>
      </c>
      <c r="BI65">
        <v>1.21E-4</v>
      </c>
      <c r="BK65">
        <v>3.0000000000000001E-5</v>
      </c>
      <c r="BL65">
        <v>2.5999999999999998E-5</v>
      </c>
      <c r="BN65">
        <v>7.8999999999999996E-5</v>
      </c>
      <c r="BO65">
        <v>2.1999999999999999E-5</v>
      </c>
      <c r="BR65">
        <v>0</v>
      </c>
      <c r="BS65">
        <v>60.11</v>
      </c>
      <c r="BT65">
        <v>60.17</v>
      </c>
      <c r="BU65">
        <v>54.61</v>
      </c>
      <c r="BV65">
        <v>39.89</v>
      </c>
      <c r="BZ65">
        <v>39.83</v>
      </c>
      <c r="CA65">
        <v>45.4</v>
      </c>
      <c r="CC65">
        <v>0.56999999999999995</v>
      </c>
      <c r="CD65">
        <v>0.5</v>
      </c>
      <c r="CF65">
        <v>0.05</v>
      </c>
      <c r="CG65">
        <v>0.11</v>
      </c>
      <c r="CI65">
        <v>0.13</v>
      </c>
      <c r="CJ65">
        <v>0.09</v>
      </c>
      <c r="CM65">
        <v>0</v>
      </c>
    </row>
    <row r="66" spans="1:91" x14ac:dyDescent="0.3">
      <c r="A66" t="s">
        <v>155</v>
      </c>
      <c r="B66">
        <v>21</v>
      </c>
      <c r="C66">
        <v>7</v>
      </c>
      <c r="D66">
        <v>7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8.6917999999999995E-2</v>
      </c>
      <c r="AD66">
        <v>6.2321000000000001E-2</v>
      </c>
      <c r="AE66">
        <v>1.9744000000000001E-2</v>
      </c>
      <c r="AF66">
        <v>9.1824000000000003E-2</v>
      </c>
      <c r="AG66">
        <v>6.0786E-2</v>
      </c>
      <c r="AH66">
        <v>2.4798000000000001E-2</v>
      </c>
      <c r="AI66">
        <v>50.26</v>
      </c>
      <c r="AJ66">
        <v>35.51</v>
      </c>
      <c r="AK66">
        <v>9.36</v>
      </c>
      <c r="AN66">
        <v>0</v>
      </c>
      <c r="AQ66">
        <v>100</v>
      </c>
      <c r="AR66">
        <v>9.3999999999999994E-5</v>
      </c>
      <c r="AS66">
        <v>9.3999999999999994E-5</v>
      </c>
      <c r="AT66">
        <v>1.07E-4</v>
      </c>
      <c r="AU66">
        <v>5.2328E-2</v>
      </c>
      <c r="AV66">
        <v>3.7352000000000003E-2</v>
      </c>
      <c r="AW66">
        <v>1.0492E-2</v>
      </c>
      <c r="AX66">
        <v>5.2422000000000003E-2</v>
      </c>
      <c r="AY66">
        <v>3.7447000000000001E-2</v>
      </c>
      <c r="AZ66">
        <v>1.0599000000000001E-2</v>
      </c>
      <c r="BA66">
        <v>3.4494999999999998E-2</v>
      </c>
      <c r="BE66">
        <v>2.4875000000000001E-2</v>
      </c>
      <c r="BF66">
        <v>9.1459999999999996E-3</v>
      </c>
      <c r="BH66">
        <v>3.6200000000000002E-4</v>
      </c>
      <c r="BI66">
        <v>1.03E-4</v>
      </c>
      <c r="BK66">
        <v>2.5000000000000001E-5</v>
      </c>
      <c r="BL66">
        <v>1.8E-5</v>
      </c>
      <c r="BN66">
        <v>7.8999999999999996E-5</v>
      </c>
      <c r="BO66">
        <v>1.8E-5</v>
      </c>
      <c r="BR66">
        <v>0</v>
      </c>
      <c r="BS66">
        <v>60.31</v>
      </c>
      <c r="BT66">
        <v>60.09</v>
      </c>
      <c r="BU66">
        <v>53.68</v>
      </c>
      <c r="BV66">
        <v>39.69</v>
      </c>
      <c r="BZ66">
        <v>39.909999999999997</v>
      </c>
      <c r="CA66">
        <v>46.32</v>
      </c>
      <c r="CC66">
        <v>0.57999999999999996</v>
      </c>
      <c r="CD66">
        <v>0.52</v>
      </c>
      <c r="CF66">
        <v>0.04</v>
      </c>
      <c r="CG66">
        <v>0.09</v>
      </c>
      <c r="CI66">
        <v>0.13</v>
      </c>
      <c r="CJ66">
        <v>0.09</v>
      </c>
      <c r="CM66">
        <v>0</v>
      </c>
    </row>
    <row r="67" spans="1:91" x14ac:dyDescent="0.3">
      <c r="A67" t="s">
        <v>156</v>
      </c>
      <c r="B67">
        <v>21</v>
      </c>
      <c r="C67">
        <v>7</v>
      </c>
      <c r="D67">
        <v>7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0.19384299999999999</v>
      </c>
      <c r="AD67">
        <v>6.6973000000000005E-2</v>
      </c>
      <c r="AE67">
        <v>2.7969000000000001E-2</v>
      </c>
      <c r="AF67">
        <v>0.19781599999999999</v>
      </c>
      <c r="AG67">
        <v>6.6470000000000001E-2</v>
      </c>
      <c r="AH67">
        <v>2.8285000000000001E-2</v>
      </c>
      <c r="AI67">
        <v>110.87</v>
      </c>
      <c r="AJ67">
        <v>37.07</v>
      </c>
      <c r="AK67">
        <v>14</v>
      </c>
      <c r="AN67">
        <v>0</v>
      </c>
      <c r="AQ67">
        <v>100</v>
      </c>
      <c r="AR67">
        <v>9.3999999999999994E-5</v>
      </c>
      <c r="AS67">
        <v>9.3999999999999994E-5</v>
      </c>
      <c r="AT67">
        <v>9.7E-5</v>
      </c>
      <c r="AU67">
        <v>0.117092</v>
      </c>
      <c r="AV67">
        <v>4.0157999999999999E-2</v>
      </c>
      <c r="AW67">
        <v>1.5357000000000001E-2</v>
      </c>
      <c r="AX67">
        <v>0.117186</v>
      </c>
      <c r="AY67">
        <v>4.0252000000000003E-2</v>
      </c>
      <c r="AZ67">
        <v>1.5455E-2</v>
      </c>
      <c r="BA67">
        <v>7.6657000000000003E-2</v>
      </c>
      <c r="BE67">
        <v>2.6721000000000002E-2</v>
      </c>
      <c r="BF67">
        <v>1.2514000000000001E-2</v>
      </c>
      <c r="BH67">
        <v>3.8299999999999999E-4</v>
      </c>
      <c r="BI67">
        <v>1.4200000000000001E-4</v>
      </c>
      <c r="BK67">
        <v>3.0000000000000001E-5</v>
      </c>
      <c r="BL67">
        <v>2.9E-5</v>
      </c>
      <c r="BN67">
        <v>8.5000000000000006E-5</v>
      </c>
      <c r="BO67">
        <v>2.5999999999999998E-5</v>
      </c>
      <c r="BR67">
        <v>0</v>
      </c>
      <c r="BS67">
        <v>60.45</v>
      </c>
      <c r="BT67">
        <v>60.1</v>
      </c>
      <c r="BU67">
        <v>55.26</v>
      </c>
      <c r="BV67">
        <v>39.549999999999997</v>
      </c>
      <c r="BZ67">
        <v>39.9</v>
      </c>
      <c r="CA67">
        <v>44.74</v>
      </c>
      <c r="CC67">
        <v>0.56999999999999995</v>
      </c>
      <c r="CD67">
        <v>0.51</v>
      </c>
      <c r="CF67">
        <v>0.04</v>
      </c>
      <c r="CG67">
        <v>0.1</v>
      </c>
      <c r="CI67">
        <v>0.13</v>
      </c>
      <c r="CJ67">
        <v>0.09</v>
      </c>
      <c r="CM67">
        <v>0</v>
      </c>
    </row>
    <row r="68" spans="1:91" x14ac:dyDescent="0.3">
      <c r="A68" t="s">
        <v>157</v>
      </c>
      <c r="B68">
        <v>21</v>
      </c>
      <c r="C68">
        <v>7</v>
      </c>
      <c r="D68">
        <v>7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0.111364</v>
      </c>
      <c r="AD68">
        <v>9.7919999999999993E-2</v>
      </c>
      <c r="AE68">
        <v>4.6810999999999998E-2</v>
      </c>
      <c r="AF68">
        <v>0.13047900000000001</v>
      </c>
      <c r="AG68">
        <v>9.6531000000000006E-2</v>
      </c>
      <c r="AH68">
        <v>3.7673999999999999E-2</v>
      </c>
      <c r="AI68">
        <v>61.06</v>
      </c>
      <c r="AJ68">
        <v>51.36</v>
      </c>
      <c r="AK68">
        <v>21.79</v>
      </c>
      <c r="AN68">
        <v>0</v>
      </c>
      <c r="AQ68">
        <v>100</v>
      </c>
      <c r="AR68">
        <v>9.0000000000000006E-5</v>
      </c>
      <c r="AS68">
        <v>9.2E-5</v>
      </c>
      <c r="AT68">
        <v>9.7E-5</v>
      </c>
      <c r="AU68">
        <v>6.7306000000000005E-2</v>
      </c>
      <c r="AV68">
        <v>5.9117999999999997E-2</v>
      </c>
      <c r="AW68">
        <v>2.6530999999999999E-2</v>
      </c>
      <c r="AX68">
        <v>6.7395999999999998E-2</v>
      </c>
      <c r="AY68">
        <v>5.9209999999999999E-2</v>
      </c>
      <c r="AZ68">
        <v>2.6627999999999999E-2</v>
      </c>
      <c r="BA68">
        <v>4.3968E-2</v>
      </c>
      <c r="BE68">
        <v>3.8710000000000001E-2</v>
      </c>
      <c r="BF68">
        <v>2.0183E-2</v>
      </c>
      <c r="BH68">
        <v>5.4600000000000004E-4</v>
      </c>
      <c r="BI68">
        <v>2.4499999999999999E-4</v>
      </c>
      <c r="BK68">
        <v>3.0000000000000001E-5</v>
      </c>
      <c r="BL68">
        <v>3.1000000000000001E-5</v>
      </c>
      <c r="BN68">
        <v>1.2400000000000001E-4</v>
      </c>
      <c r="BO68">
        <v>4.5000000000000003E-5</v>
      </c>
      <c r="BR68">
        <v>0</v>
      </c>
      <c r="BS68">
        <v>60.52</v>
      </c>
      <c r="BT68">
        <v>60.47</v>
      </c>
      <c r="BU68">
        <v>56.88</v>
      </c>
      <c r="BV68">
        <v>39.479999999999997</v>
      </c>
      <c r="BZ68">
        <v>39.53</v>
      </c>
      <c r="CA68">
        <v>43.12</v>
      </c>
      <c r="CC68">
        <v>0.56000000000000005</v>
      </c>
      <c r="CD68">
        <v>0.52</v>
      </c>
      <c r="CF68">
        <v>0.03</v>
      </c>
      <c r="CG68">
        <v>7.0000000000000007E-2</v>
      </c>
      <c r="CI68">
        <v>0.13</v>
      </c>
      <c r="CJ68">
        <v>0.1</v>
      </c>
      <c r="CM68">
        <v>0</v>
      </c>
    </row>
    <row r="69" spans="1:91" x14ac:dyDescent="0.3">
      <c r="A69" t="s">
        <v>158</v>
      </c>
      <c r="B69">
        <v>21</v>
      </c>
      <c r="C69">
        <v>7</v>
      </c>
      <c r="D69">
        <v>7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0.226683</v>
      </c>
      <c r="AD69">
        <v>0.12987899999999999</v>
      </c>
      <c r="AE69">
        <v>5.2135000000000001E-2</v>
      </c>
      <c r="AF69">
        <v>0.20045399999999999</v>
      </c>
      <c r="AG69">
        <v>0.13469999999999999</v>
      </c>
      <c r="AH69">
        <v>5.2867999999999998E-2</v>
      </c>
      <c r="AI69">
        <v>107.39</v>
      </c>
      <c r="AJ69">
        <v>61.18</v>
      </c>
      <c r="AK69">
        <v>20.87</v>
      </c>
      <c r="AN69">
        <v>2</v>
      </c>
      <c r="AQ69">
        <v>98</v>
      </c>
      <c r="AR69">
        <v>8.8999999999999995E-5</v>
      </c>
      <c r="AS69">
        <v>8.7999999999999998E-5</v>
      </c>
      <c r="AT69">
        <v>9.3999999999999994E-5</v>
      </c>
      <c r="AU69">
        <v>0.138433</v>
      </c>
      <c r="AV69">
        <v>7.9626000000000002E-2</v>
      </c>
      <c r="AW69">
        <v>3.0034000000000002E-2</v>
      </c>
      <c r="AX69">
        <v>0.13852100000000001</v>
      </c>
      <c r="AY69">
        <v>7.9713999999999993E-2</v>
      </c>
      <c r="AZ69">
        <v>3.0127999999999999E-2</v>
      </c>
      <c r="BA69">
        <v>8.8162000000000004E-2</v>
      </c>
      <c r="BE69">
        <v>5.0166000000000002E-2</v>
      </c>
      <c r="BF69">
        <v>2.1892000000000002E-2</v>
      </c>
      <c r="BH69">
        <v>6.3500000000000004E-4</v>
      </c>
      <c r="BI69">
        <v>2.4000000000000001E-4</v>
      </c>
      <c r="BK69">
        <v>3.1000000000000001E-5</v>
      </c>
      <c r="BL69">
        <v>3.4E-5</v>
      </c>
      <c r="BN69">
        <v>1.4300000000000001E-4</v>
      </c>
      <c r="BO69">
        <v>4.6999999999999997E-5</v>
      </c>
      <c r="BR69">
        <v>1.15E-4</v>
      </c>
      <c r="BS69">
        <v>61.11</v>
      </c>
      <c r="BT69">
        <v>61.38</v>
      </c>
      <c r="BU69">
        <v>57.79</v>
      </c>
      <c r="BV69">
        <v>38.89</v>
      </c>
      <c r="BZ69">
        <v>38.619999999999997</v>
      </c>
      <c r="CA69">
        <v>41.99</v>
      </c>
      <c r="CC69">
        <v>0.49</v>
      </c>
      <c r="CD69">
        <v>0.46</v>
      </c>
      <c r="CF69">
        <v>0.02</v>
      </c>
      <c r="CG69">
        <v>7.0000000000000007E-2</v>
      </c>
      <c r="CI69">
        <v>0.11</v>
      </c>
      <c r="CJ69">
        <v>0.09</v>
      </c>
      <c r="CM69">
        <v>0.22</v>
      </c>
    </row>
    <row r="70" spans="1:91" x14ac:dyDescent="0.3">
      <c r="A70" t="s">
        <v>159</v>
      </c>
      <c r="B70">
        <v>21</v>
      </c>
      <c r="C70">
        <v>7</v>
      </c>
      <c r="D70">
        <v>7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0.114243</v>
      </c>
      <c r="AD70">
        <v>6.2449999999999999E-2</v>
      </c>
      <c r="AE70">
        <v>1.8821000000000001E-2</v>
      </c>
      <c r="AF70">
        <v>0.105337</v>
      </c>
      <c r="AG70">
        <v>6.2841999999999995E-2</v>
      </c>
      <c r="AH70">
        <v>1.7729000000000002E-2</v>
      </c>
      <c r="AI70">
        <v>61.9</v>
      </c>
      <c r="AJ70">
        <v>33.1</v>
      </c>
      <c r="AK70">
        <v>8.77</v>
      </c>
      <c r="AN70">
        <v>0</v>
      </c>
      <c r="AQ70">
        <v>100</v>
      </c>
      <c r="AR70">
        <v>9.1000000000000003E-5</v>
      </c>
      <c r="AS70">
        <v>9.1000000000000003E-5</v>
      </c>
      <c r="AT70">
        <v>9.6000000000000002E-5</v>
      </c>
      <c r="AU70">
        <v>6.9414000000000003E-2</v>
      </c>
      <c r="AV70">
        <v>3.7870000000000001E-2</v>
      </c>
      <c r="AW70">
        <v>1.0050999999999999E-2</v>
      </c>
      <c r="AX70">
        <v>6.9504999999999997E-2</v>
      </c>
      <c r="AY70">
        <v>3.7962000000000003E-2</v>
      </c>
      <c r="AZ70">
        <v>1.0147E-2</v>
      </c>
      <c r="BA70">
        <v>4.4738E-2</v>
      </c>
      <c r="BE70">
        <v>2.4489E-2</v>
      </c>
      <c r="BF70">
        <v>8.6739999999999994E-3</v>
      </c>
      <c r="BH70">
        <v>3.3599999999999998E-4</v>
      </c>
      <c r="BI70">
        <v>8.3999999999999995E-5</v>
      </c>
      <c r="BK70">
        <v>2.9E-5</v>
      </c>
      <c r="BL70">
        <v>3.0000000000000001E-5</v>
      </c>
      <c r="BN70">
        <v>7.6000000000000004E-5</v>
      </c>
      <c r="BO70">
        <v>1.5E-5</v>
      </c>
      <c r="BR70">
        <v>0</v>
      </c>
      <c r="BS70">
        <v>60.84</v>
      </c>
      <c r="BT70">
        <v>60.79</v>
      </c>
      <c r="BU70">
        <v>53.91</v>
      </c>
      <c r="BV70">
        <v>39.159999999999997</v>
      </c>
      <c r="BZ70">
        <v>39.21</v>
      </c>
      <c r="CA70">
        <v>46.09</v>
      </c>
      <c r="CC70">
        <v>0.54</v>
      </c>
      <c r="CD70">
        <v>0.45</v>
      </c>
      <c r="CF70">
        <v>0.05</v>
      </c>
      <c r="CG70">
        <v>0.16</v>
      </c>
      <c r="CI70">
        <v>0.12</v>
      </c>
      <c r="CJ70">
        <v>0.08</v>
      </c>
      <c r="CM70">
        <v>0</v>
      </c>
    </row>
    <row r="71" spans="1:91" x14ac:dyDescent="0.3">
      <c r="A71" t="s">
        <v>160</v>
      </c>
      <c r="B71">
        <v>21</v>
      </c>
      <c r="C71">
        <v>7</v>
      </c>
      <c r="D71">
        <v>7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0.139434</v>
      </c>
      <c r="AD71">
        <v>6.7455000000000001E-2</v>
      </c>
      <c r="AE71">
        <v>3.0200999999999999E-2</v>
      </c>
      <c r="AF71">
        <v>0.11786199999999999</v>
      </c>
      <c r="AG71">
        <v>5.1892000000000001E-2</v>
      </c>
      <c r="AH71">
        <v>2.9718000000000001E-2</v>
      </c>
      <c r="AI71">
        <v>77.430000000000007</v>
      </c>
      <c r="AJ71">
        <v>36.72</v>
      </c>
      <c r="AK71">
        <v>14.67</v>
      </c>
      <c r="AN71">
        <v>0</v>
      </c>
      <c r="AQ71">
        <v>100</v>
      </c>
      <c r="AR71">
        <v>9.1000000000000003E-5</v>
      </c>
      <c r="AS71">
        <v>9.0000000000000006E-5</v>
      </c>
      <c r="AT71">
        <v>9.6000000000000002E-5</v>
      </c>
      <c r="AU71">
        <v>8.4343000000000001E-2</v>
      </c>
      <c r="AV71">
        <v>4.0731999999999997E-2</v>
      </c>
      <c r="AW71">
        <v>1.6778000000000001E-2</v>
      </c>
      <c r="AX71">
        <v>8.4432999999999994E-2</v>
      </c>
      <c r="AY71">
        <v>4.0822999999999998E-2</v>
      </c>
      <c r="AZ71">
        <v>1.6874E-2</v>
      </c>
      <c r="BA71">
        <v>5.5001000000000001E-2</v>
      </c>
      <c r="BE71">
        <v>2.6633E-2</v>
      </c>
      <c r="BF71">
        <v>1.3328E-2</v>
      </c>
      <c r="BH71">
        <v>3.7500000000000001E-4</v>
      </c>
      <c r="BI71">
        <v>1.4999999999999999E-4</v>
      </c>
      <c r="BK71">
        <v>2.9E-5</v>
      </c>
      <c r="BL71">
        <v>2.6999999999999999E-5</v>
      </c>
      <c r="BN71">
        <v>8.2000000000000001E-5</v>
      </c>
      <c r="BO71">
        <v>2.5999999999999998E-5</v>
      </c>
      <c r="BR71">
        <v>0</v>
      </c>
      <c r="BS71">
        <v>60.55</v>
      </c>
      <c r="BT71">
        <v>60.52</v>
      </c>
      <c r="BU71">
        <v>55.87</v>
      </c>
      <c r="BV71">
        <v>39.450000000000003</v>
      </c>
      <c r="BZ71">
        <v>39.479999999999997</v>
      </c>
      <c r="CA71">
        <v>44.13</v>
      </c>
      <c r="CC71">
        <v>0.56000000000000005</v>
      </c>
      <c r="CD71">
        <v>0.5</v>
      </c>
      <c r="CF71">
        <v>0.04</v>
      </c>
      <c r="CG71">
        <v>0.09</v>
      </c>
      <c r="CI71">
        <v>0.12</v>
      </c>
      <c r="CJ71">
        <v>0.09</v>
      </c>
      <c r="CM71">
        <v>0</v>
      </c>
    </row>
    <row r="72" spans="1:91" x14ac:dyDescent="0.3">
      <c r="A72" t="s">
        <v>161</v>
      </c>
      <c r="B72">
        <v>21</v>
      </c>
      <c r="C72">
        <v>7</v>
      </c>
      <c r="D72">
        <v>7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0.120056</v>
      </c>
      <c r="AD72">
        <v>9.1004000000000002E-2</v>
      </c>
      <c r="AE72">
        <v>3.6881999999999998E-2</v>
      </c>
      <c r="AF72">
        <v>0.10706599999999999</v>
      </c>
      <c r="AG72">
        <v>8.4098000000000006E-2</v>
      </c>
      <c r="AH72">
        <v>3.3550999999999997E-2</v>
      </c>
      <c r="AI72">
        <v>69.94</v>
      </c>
      <c r="AJ72">
        <v>52.24</v>
      </c>
      <c r="AK72">
        <v>18.36</v>
      </c>
      <c r="AN72">
        <v>0</v>
      </c>
      <c r="AQ72">
        <v>100</v>
      </c>
      <c r="AR72">
        <v>9.2999999999999997E-5</v>
      </c>
      <c r="AS72">
        <v>9.3999999999999994E-5</v>
      </c>
      <c r="AT72">
        <v>9.8999999999999994E-5</v>
      </c>
      <c r="AU72">
        <v>7.2761999999999993E-2</v>
      </c>
      <c r="AV72">
        <v>5.4868E-2</v>
      </c>
      <c r="AW72">
        <v>2.0643000000000002E-2</v>
      </c>
      <c r="AX72">
        <v>7.2855000000000003E-2</v>
      </c>
      <c r="AY72">
        <v>5.4961000000000003E-2</v>
      </c>
      <c r="AZ72">
        <v>2.0742E-2</v>
      </c>
      <c r="BA72">
        <v>4.7201E-2</v>
      </c>
      <c r="BE72">
        <v>3.6042999999999999E-2</v>
      </c>
      <c r="BF72">
        <v>1.6140999999999999E-2</v>
      </c>
      <c r="BH72">
        <v>5.3300000000000005E-4</v>
      </c>
      <c r="BI72">
        <v>1.9699999999999999E-4</v>
      </c>
      <c r="BK72">
        <v>2.9E-5</v>
      </c>
      <c r="BL72">
        <v>2.8E-5</v>
      </c>
      <c r="BN72">
        <v>1.17E-4</v>
      </c>
      <c r="BO72">
        <v>3.6999999999999998E-5</v>
      </c>
      <c r="BR72">
        <v>0</v>
      </c>
      <c r="BS72">
        <v>60.68</v>
      </c>
      <c r="BT72">
        <v>60.39</v>
      </c>
      <c r="BU72">
        <v>56.24</v>
      </c>
      <c r="BV72">
        <v>39.32</v>
      </c>
      <c r="BZ72">
        <v>39.61</v>
      </c>
      <c r="CA72">
        <v>43.76</v>
      </c>
      <c r="CC72">
        <v>0.59</v>
      </c>
      <c r="CD72">
        <v>0.54</v>
      </c>
      <c r="CF72">
        <v>0.03</v>
      </c>
      <c r="CG72">
        <v>0.08</v>
      </c>
      <c r="CI72">
        <v>0.13</v>
      </c>
      <c r="CJ72">
        <v>0.1</v>
      </c>
      <c r="CM72">
        <v>0</v>
      </c>
    </row>
    <row r="73" spans="1:91" x14ac:dyDescent="0.3">
      <c r="A73" t="s">
        <v>162</v>
      </c>
      <c r="B73">
        <v>21</v>
      </c>
      <c r="C73">
        <v>7</v>
      </c>
      <c r="D73">
        <v>7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0.17291200000000001</v>
      </c>
      <c r="AD73">
        <v>5.0796000000000001E-2</v>
      </c>
      <c r="AE73">
        <v>1.9366999999999999E-2</v>
      </c>
      <c r="AF73">
        <v>0.18606</v>
      </c>
      <c r="AG73">
        <v>4.7065000000000003E-2</v>
      </c>
      <c r="AH73">
        <v>1.7946E-2</v>
      </c>
      <c r="AI73">
        <v>97.6</v>
      </c>
      <c r="AJ73">
        <v>28.22</v>
      </c>
      <c r="AK73">
        <v>9.59</v>
      </c>
      <c r="AN73">
        <v>0</v>
      </c>
      <c r="AQ73">
        <v>100</v>
      </c>
      <c r="AR73">
        <v>9.3999999999999994E-5</v>
      </c>
      <c r="AS73">
        <v>9.5000000000000005E-5</v>
      </c>
      <c r="AT73">
        <v>9.7999999999999997E-5</v>
      </c>
      <c r="AU73">
        <v>0.104299</v>
      </c>
      <c r="AV73">
        <v>3.0602000000000001E-2</v>
      </c>
      <c r="AW73">
        <v>1.0266000000000001E-2</v>
      </c>
      <c r="AX73">
        <v>0.104394</v>
      </c>
      <c r="AY73">
        <v>3.0696999999999999E-2</v>
      </c>
      <c r="AZ73">
        <v>1.0364E-2</v>
      </c>
      <c r="BA73">
        <v>6.8517999999999996E-2</v>
      </c>
      <c r="BE73">
        <v>2.01E-2</v>
      </c>
      <c r="BF73">
        <v>9.0039999999999999E-3</v>
      </c>
      <c r="BH73">
        <v>2.8499999999999999E-4</v>
      </c>
      <c r="BI73">
        <v>9.1000000000000003E-5</v>
      </c>
      <c r="BK73">
        <v>2.8E-5</v>
      </c>
      <c r="BL73">
        <v>2.5999999999999998E-5</v>
      </c>
      <c r="BN73">
        <v>6.3999999999999997E-5</v>
      </c>
      <c r="BO73">
        <v>1.5999999999999999E-5</v>
      </c>
      <c r="BR73">
        <v>0</v>
      </c>
      <c r="BS73">
        <v>60.37</v>
      </c>
      <c r="BT73">
        <v>60.43</v>
      </c>
      <c r="BU73">
        <v>53.51</v>
      </c>
      <c r="BV73">
        <v>39.630000000000003</v>
      </c>
      <c r="BZ73">
        <v>39.57</v>
      </c>
      <c r="CA73">
        <v>46.49</v>
      </c>
      <c r="CC73">
        <v>0.56000000000000005</v>
      </c>
      <c r="CD73">
        <v>0.47</v>
      </c>
      <c r="CF73">
        <v>0.06</v>
      </c>
      <c r="CG73">
        <v>0.13</v>
      </c>
      <c r="CI73">
        <v>0.13</v>
      </c>
      <c r="CJ73">
        <v>0.08</v>
      </c>
      <c r="CM73">
        <v>0</v>
      </c>
    </row>
    <row r="74" spans="1:91" x14ac:dyDescent="0.3">
      <c r="A74" t="s">
        <v>163</v>
      </c>
      <c r="B74">
        <v>21</v>
      </c>
      <c r="C74">
        <v>7</v>
      </c>
      <c r="D74">
        <v>7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0.16874900000000001</v>
      </c>
      <c r="AD74">
        <v>7.4514999999999998E-2</v>
      </c>
      <c r="AE74">
        <v>3.2903000000000002E-2</v>
      </c>
      <c r="AF74">
        <v>0.13786799999999999</v>
      </c>
      <c r="AG74">
        <v>6.9290000000000004E-2</v>
      </c>
      <c r="AH74">
        <v>2.6915000000000001E-2</v>
      </c>
      <c r="AI74">
        <v>88.1</v>
      </c>
      <c r="AJ74">
        <v>38.1</v>
      </c>
      <c r="AK74">
        <v>14.48</v>
      </c>
      <c r="AN74">
        <v>0</v>
      </c>
      <c r="AQ74">
        <v>100</v>
      </c>
      <c r="AR74">
        <v>8.8999999999999995E-5</v>
      </c>
      <c r="AS74">
        <v>8.8999999999999995E-5</v>
      </c>
      <c r="AT74">
        <v>9.6000000000000002E-5</v>
      </c>
      <c r="AU74">
        <v>0.1036</v>
      </c>
      <c r="AV74">
        <v>4.5524000000000002E-2</v>
      </c>
      <c r="AW74">
        <v>1.8537000000000001E-2</v>
      </c>
      <c r="AX74">
        <v>0.103689</v>
      </c>
      <c r="AY74">
        <v>4.5613000000000001E-2</v>
      </c>
      <c r="AZ74">
        <v>1.8633E-2</v>
      </c>
      <c r="BA74">
        <v>6.5060000000000007E-2</v>
      </c>
      <c r="BE74">
        <v>2.8901E-2</v>
      </c>
      <c r="BF74">
        <v>1.427E-2</v>
      </c>
      <c r="BH74">
        <v>3.8499999999999998E-4</v>
      </c>
      <c r="BI74">
        <v>1.54E-4</v>
      </c>
      <c r="BK74">
        <v>2.8E-5</v>
      </c>
      <c r="BL74">
        <v>2.9E-5</v>
      </c>
      <c r="BN74">
        <v>9.1000000000000003E-5</v>
      </c>
      <c r="BO74">
        <v>2.8E-5</v>
      </c>
      <c r="BR74">
        <v>0</v>
      </c>
      <c r="BS74">
        <v>61.45</v>
      </c>
      <c r="BT74">
        <v>61.21</v>
      </c>
      <c r="BU74">
        <v>56.63</v>
      </c>
      <c r="BV74">
        <v>38.549999999999997</v>
      </c>
      <c r="BZ74">
        <v>38.79</v>
      </c>
      <c r="CA74">
        <v>43.37</v>
      </c>
      <c r="CC74">
        <v>0.52</v>
      </c>
      <c r="CD74">
        <v>0.47</v>
      </c>
      <c r="CF74">
        <v>0.04</v>
      </c>
      <c r="CG74">
        <v>0.09</v>
      </c>
      <c r="CI74">
        <v>0.12</v>
      </c>
      <c r="CJ74">
        <v>0.08</v>
      </c>
      <c r="CM74">
        <v>0</v>
      </c>
    </row>
    <row r="75" spans="1:91" x14ac:dyDescent="0.3">
      <c r="A75" t="s">
        <v>164</v>
      </c>
      <c r="B75">
        <v>21</v>
      </c>
      <c r="C75">
        <v>7</v>
      </c>
      <c r="D75">
        <v>7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0.13341600000000001</v>
      </c>
      <c r="AD75">
        <v>8.7437000000000001E-2</v>
      </c>
      <c r="AE75">
        <v>3.8497000000000003E-2</v>
      </c>
      <c r="AF75">
        <v>0.115379</v>
      </c>
      <c r="AG75">
        <v>6.7191000000000001E-2</v>
      </c>
      <c r="AH75">
        <v>2.9614000000000001E-2</v>
      </c>
      <c r="AI75">
        <v>72.16</v>
      </c>
      <c r="AJ75">
        <v>46.36</v>
      </c>
      <c r="AK75">
        <v>18</v>
      </c>
      <c r="AN75">
        <v>0</v>
      </c>
      <c r="AQ75">
        <v>100</v>
      </c>
      <c r="AR75">
        <v>9.1000000000000003E-5</v>
      </c>
      <c r="AS75">
        <v>8.7999999999999998E-5</v>
      </c>
      <c r="AT75">
        <v>9.5000000000000005E-5</v>
      </c>
      <c r="AU75">
        <v>8.0880999999999995E-2</v>
      </c>
      <c r="AV75">
        <v>5.2993999999999999E-2</v>
      </c>
      <c r="AW75">
        <v>2.1635000000000001E-2</v>
      </c>
      <c r="AX75">
        <v>8.0972000000000002E-2</v>
      </c>
      <c r="AY75">
        <v>5.3081999999999997E-2</v>
      </c>
      <c r="AZ75">
        <v>2.1729999999999999E-2</v>
      </c>
      <c r="BA75">
        <v>5.2444999999999999E-2</v>
      </c>
      <c r="BE75">
        <v>3.4354000000000003E-2</v>
      </c>
      <c r="BF75">
        <v>1.6767000000000001E-2</v>
      </c>
      <c r="BH75">
        <v>4.66E-4</v>
      </c>
      <c r="BI75">
        <v>1.8699999999999999E-4</v>
      </c>
      <c r="BK75">
        <v>2.8E-5</v>
      </c>
      <c r="BL75">
        <v>2.9E-5</v>
      </c>
      <c r="BN75">
        <v>1.0399999999999999E-4</v>
      </c>
      <c r="BO75">
        <v>3.4E-5</v>
      </c>
      <c r="BR75">
        <v>0</v>
      </c>
      <c r="BS75">
        <v>60.69</v>
      </c>
      <c r="BT75">
        <v>60.71</v>
      </c>
      <c r="BU75">
        <v>56.45</v>
      </c>
      <c r="BV75">
        <v>39.31</v>
      </c>
      <c r="BZ75">
        <v>39.29</v>
      </c>
      <c r="CA75">
        <v>43.56</v>
      </c>
      <c r="CC75">
        <v>0.53</v>
      </c>
      <c r="CD75">
        <v>0.49</v>
      </c>
      <c r="CF75">
        <v>0.03</v>
      </c>
      <c r="CG75">
        <v>7.0000000000000007E-2</v>
      </c>
      <c r="CI75">
        <v>0.12</v>
      </c>
      <c r="CJ75">
        <v>0.09</v>
      </c>
      <c r="CM75">
        <v>0</v>
      </c>
    </row>
    <row r="76" spans="1:91" x14ac:dyDescent="0.3">
      <c r="A76" t="s">
        <v>165</v>
      </c>
      <c r="B76">
        <v>21</v>
      </c>
      <c r="C76">
        <v>7</v>
      </c>
      <c r="D76">
        <v>7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0.13572699999999999</v>
      </c>
      <c r="AD76">
        <v>7.9763000000000001E-2</v>
      </c>
      <c r="AE76">
        <v>3.2349000000000003E-2</v>
      </c>
      <c r="AF76">
        <v>0.122429</v>
      </c>
      <c r="AG76">
        <v>7.1358000000000005E-2</v>
      </c>
      <c r="AH76">
        <v>2.8722999999999999E-2</v>
      </c>
      <c r="AI76">
        <v>77.489999999999995</v>
      </c>
      <c r="AJ76">
        <v>44.38</v>
      </c>
      <c r="AK76">
        <v>15.67</v>
      </c>
      <c r="AN76">
        <v>0</v>
      </c>
      <c r="AQ76">
        <v>100</v>
      </c>
      <c r="AR76">
        <v>9.2999999999999997E-5</v>
      </c>
      <c r="AS76">
        <v>9.2999999999999997E-5</v>
      </c>
      <c r="AT76">
        <v>9.7E-5</v>
      </c>
      <c r="AU76">
        <v>8.1730999999999998E-2</v>
      </c>
      <c r="AV76">
        <v>4.8001000000000002E-2</v>
      </c>
      <c r="AW76">
        <v>1.7904E-2</v>
      </c>
      <c r="AX76">
        <v>8.1823999999999994E-2</v>
      </c>
      <c r="AY76">
        <v>4.8092999999999997E-2</v>
      </c>
      <c r="AZ76">
        <v>1.8001E-2</v>
      </c>
      <c r="BA76">
        <v>5.3903E-2</v>
      </c>
      <c r="BE76">
        <v>3.1669000000000003E-2</v>
      </c>
      <c r="BF76">
        <v>1.4348E-2</v>
      </c>
      <c r="BH76">
        <v>4.4499999999999997E-4</v>
      </c>
      <c r="BI76">
        <v>1.6200000000000001E-4</v>
      </c>
      <c r="BK76">
        <v>3.0000000000000001E-5</v>
      </c>
      <c r="BL76">
        <v>2.8E-5</v>
      </c>
      <c r="BN76">
        <v>9.8999999999999994E-5</v>
      </c>
      <c r="BO76">
        <v>3.0000000000000001E-5</v>
      </c>
      <c r="BR76">
        <v>0</v>
      </c>
      <c r="BS76">
        <v>60.29</v>
      </c>
      <c r="BT76">
        <v>60.3</v>
      </c>
      <c r="BU76">
        <v>55.65</v>
      </c>
      <c r="BV76">
        <v>39.71</v>
      </c>
      <c r="BZ76">
        <v>39.700000000000003</v>
      </c>
      <c r="CA76">
        <v>44.35</v>
      </c>
      <c r="CC76">
        <v>0.56000000000000005</v>
      </c>
      <c r="CD76">
        <v>0.5</v>
      </c>
      <c r="CF76">
        <v>0.04</v>
      </c>
      <c r="CG76">
        <v>0.09</v>
      </c>
      <c r="CI76">
        <v>0.12</v>
      </c>
      <c r="CJ76">
        <v>0.09</v>
      </c>
      <c r="CM76">
        <v>0</v>
      </c>
    </row>
    <row r="77" spans="1:91" x14ac:dyDescent="0.3">
      <c r="A77" t="s">
        <v>166</v>
      </c>
      <c r="B77">
        <v>21</v>
      </c>
      <c r="C77">
        <v>7</v>
      </c>
      <c r="D77">
        <v>7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0.196128</v>
      </c>
      <c r="AD77">
        <v>0.13427700000000001</v>
      </c>
      <c r="AE77">
        <v>5.2055999999999998E-2</v>
      </c>
      <c r="AF77">
        <v>0.17254900000000001</v>
      </c>
      <c r="AG77">
        <v>0.124055</v>
      </c>
      <c r="AH77">
        <v>4.8716000000000002E-2</v>
      </c>
      <c r="AI77">
        <v>100.39</v>
      </c>
      <c r="AJ77">
        <v>68.28</v>
      </c>
      <c r="AK77">
        <v>23</v>
      </c>
      <c r="AN77">
        <v>1</v>
      </c>
      <c r="AQ77">
        <v>99</v>
      </c>
      <c r="AR77">
        <v>7.8999999999999996E-5</v>
      </c>
      <c r="AS77">
        <v>8.0000000000000007E-5</v>
      </c>
      <c r="AT77">
        <v>8.5000000000000006E-5</v>
      </c>
      <c r="AU77">
        <v>0.12060999999999999</v>
      </c>
      <c r="AV77">
        <v>8.2294000000000006E-2</v>
      </c>
      <c r="AW77">
        <v>3.0026000000000001E-2</v>
      </c>
      <c r="AX77">
        <v>0.120689</v>
      </c>
      <c r="AY77">
        <v>8.2374000000000003E-2</v>
      </c>
      <c r="AZ77">
        <v>3.0110999999999999E-2</v>
      </c>
      <c r="BA77">
        <v>7.5439000000000006E-2</v>
      </c>
      <c r="BE77">
        <v>5.1902999999999998E-2</v>
      </c>
      <c r="BF77">
        <v>2.1891000000000001E-2</v>
      </c>
      <c r="BH77">
        <v>6.8300000000000001E-4</v>
      </c>
      <c r="BI77">
        <v>2.4699999999999999E-4</v>
      </c>
      <c r="BK77">
        <v>2.9E-5</v>
      </c>
      <c r="BL77">
        <v>2.9E-5</v>
      </c>
      <c r="BN77">
        <v>1.5300000000000001E-4</v>
      </c>
      <c r="BO77">
        <v>4.6999999999999997E-5</v>
      </c>
      <c r="BR77">
        <v>5.3000000000000001E-5</v>
      </c>
      <c r="BS77">
        <v>61.54</v>
      </c>
      <c r="BT77">
        <v>61.35</v>
      </c>
      <c r="BU77">
        <v>57.84</v>
      </c>
      <c r="BV77">
        <v>38.46</v>
      </c>
      <c r="BZ77">
        <v>38.65</v>
      </c>
      <c r="CA77">
        <v>42.05</v>
      </c>
      <c r="CC77">
        <v>0.51</v>
      </c>
      <c r="CD77">
        <v>0.47</v>
      </c>
      <c r="CF77">
        <v>0.02</v>
      </c>
      <c r="CG77">
        <v>0.06</v>
      </c>
      <c r="CI77">
        <v>0.11</v>
      </c>
      <c r="CJ77">
        <v>0.09</v>
      </c>
      <c r="CM77">
        <v>0.1</v>
      </c>
    </row>
    <row r="78" spans="1:91" x14ac:dyDescent="0.3">
      <c r="A78" t="s">
        <v>167</v>
      </c>
      <c r="B78">
        <v>21</v>
      </c>
      <c r="C78">
        <v>7</v>
      </c>
      <c r="D78">
        <v>7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0.13857700000000001</v>
      </c>
      <c r="AD78">
        <v>7.2002999999999998E-2</v>
      </c>
      <c r="AE78">
        <v>3.7205000000000002E-2</v>
      </c>
      <c r="AF78">
        <v>0.1116</v>
      </c>
      <c r="AG78">
        <v>7.0280999999999996E-2</v>
      </c>
      <c r="AH78">
        <v>3.3029000000000003E-2</v>
      </c>
      <c r="AI78">
        <v>73.56</v>
      </c>
      <c r="AJ78">
        <v>37.36</v>
      </c>
      <c r="AK78">
        <v>17.059999999999999</v>
      </c>
      <c r="AN78">
        <v>0</v>
      </c>
      <c r="AQ78">
        <v>100</v>
      </c>
      <c r="AR78">
        <v>8.0000000000000007E-5</v>
      </c>
      <c r="AS78">
        <v>8.1000000000000004E-5</v>
      </c>
      <c r="AT78">
        <v>8.7000000000000001E-5</v>
      </c>
      <c r="AU78">
        <v>8.4693000000000004E-2</v>
      </c>
      <c r="AV78">
        <v>4.3866000000000002E-2</v>
      </c>
      <c r="AW78">
        <v>2.1024000000000001E-2</v>
      </c>
      <c r="AX78">
        <v>8.4773000000000001E-2</v>
      </c>
      <c r="AY78">
        <v>4.3948000000000001E-2</v>
      </c>
      <c r="AZ78">
        <v>2.1111000000000001E-2</v>
      </c>
      <c r="BA78">
        <v>5.3803999999999998E-2</v>
      </c>
      <c r="BE78">
        <v>2.8055E-2</v>
      </c>
      <c r="BF78">
        <v>1.6095000000000002E-2</v>
      </c>
      <c r="BH78">
        <v>3.8000000000000002E-4</v>
      </c>
      <c r="BI78">
        <v>1.76E-4</v>
      </c>
      <c r="BK78">
        <v>2.8E-5</v>
      </c>
      <c r="BL78">
        <v>3.0000000000000001E-5</v>
      </c>
      <c r="BN78">
        <v>8.2999999999999998E-5</v>
      </c>
      <c r="BO78">
        <v>3.1000000000000001E-5</v>
      </c>
      <c r="BR78">
        <v>0</v>
      </c>
      <c r="BS78">
        <v>61.17</v>
      </c>
      <c r="BT78">
        <v>61.04</v>
      </c>
      <c r="BU78">
        <v>56.74</v>
      </c>
      <c r="BV78">
        <v>38.83</v>
      </c>
      <c r="BZ78">
        <v>38.96</v>
      </c>
      <c r="CA78">
        <v>43.26</v>
      </c>
      <c r="CC78">
        <v>0.53</v>
      </c>
      <c r="CD78">
        <v>0.47</v>
      </c>
      <c r="CF78">
        <v>0.04</v>
      </c>
      <c r="CG78">
        <v>0.08</v>
      </c>
      <c r="CI78">
        <v>0.12</v>
      </c>
      <c r="CJ78">
        <v>0.08</v>
      </c>
      <c r="CM78">
        <v>0</v>
      </c>
    </row>
    <row r="79" spans="1:91" x14ac:dyDescent="0.3">
      <c r="A79" t="s">
        <v>168</v>
      </c>
      <c r="B79">
        <v>21</v>
      </c>
      <c r="C79">
        <v>7</v>
      </c>
      <c r="D79">
        <v>7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0.145206</v>
      </c>
      <c r="AD79">
        <v>0.13575599999999999</v>
      </c>
      <c r="AE79">
        <v>6.3644999999999993E-2</v>
      </c>
      <c r="AF79">
        <v>0.129527</v>
      </c>
      <c r="AG79">
        <v>0.13878399999999999</v>
      </c>
      <c r="AH79">
        <v>4.2588000000000001E-2</v>
      </c>
      <c r="AI79">
        <v>76.400000000000006</v>
      </c>
      <c r="AJ79">
        <v>70.03</v>
      </c>
      <c r="AK79">
        <v>28.77</v>
      </c>
      <c r="AN79">
        <v>0</v>
      </c>
      <c r="AQ79">
        <v>100</v>
      </c>
      <c r="AR79">
        <v>8.5000000000000006E-5</v>
      </c>
      <c r="AS79">
        <v>8.6000000000000003E-5</v>
      </c>
      <c r="AT79">
        <v>9.0000000000000006E-5</v>
      </c>
      <c r="AU79">
        <v>8.8561000000000001E-2</v>
      </c>
      <c r="AV79">
        <v>8.2572000000000007E-2</v>
      </c>
      <c r="AW79">
        <v>3.6794E-2</v>
      </c>
      <c r="AX79">
        <v>8.8646000000000003E-2</v>
      </c>
      <c r="AY79">
        <v>8.2657999999999995E-2</v>
      </c>
      <c r="AZ79">
        <v>3.6884E-2</v>
      </c>
      <c r="BA79">
        <v>5.6559999999999999E-2</v>
      </c>
      <c r="BE79">
        <v>5.3097999999999999E-2</v>
      </c>
      <c r="BF79">
        <v>2.6761E-2</v>
      </c>
      <c r="BH79">
        <v>6.9999999999999999E-4</v>
      </c>
      <c r="BI79">
        <v>3.0800000000000001E-4</v>
      </c>
      <c r="BK79">
        <v>2.9E-5</v>
      </c>
      <c r="BL79">
        <v>3.0000000000000001E-5</v>
      </c>
      <c r="BN79">
        <v>1.5799999999999999E-4</v>
      </c>
      <c r="BO79">
        <v>5.8E-5</v>
      </c>
      <c r="BR79">
        <v>0</v>
      </c>
      <c r="BS79">
        <v>61.05</v>
      </c>
      <c r="BT79">
        <v>60.89</v>
      </c>
      <c r="BU79">
        <v>57.95</v>
      </c>
      <c r="BV79">
        <v>38.950000000000003</v>
      </c>
      <c r="BZ79">
        <v>39.11</v>
      </c>
      <c r="CA79">
        <v>42.05</v>
      </c>
      <c r="CC79">
        <v>0.52</v>
      </c>
      <c r="CD79">
        <v>0.48</v>
      </c>
      <c r="CF79">
        <v>0.02</v>
      </c>
      <c r="CG79">
        <v>0.05</v>
      </c>
      <c r="CI79">
        <v>0.12</v>
      </c>
      <c r="CJ79">
        <v>0.09</v>
      </c>
      <c r="CM79">
        <v>0</v>
      </c>
    </row>
    <row r="80" spans="1:91" x14ac:dyDescent="0.3">
      <c r="A80" t="s">
        <v>169</v>
      </c>
      <c r="B80">
        <v>21</v>
      </c>
      <c r="C80">
        <v>7</v>
      </c>
      <c r="D80">
        <v>7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0.104118</v>
      </c>
      <c r="AD80">
        <v>5.6075E-2</v>
      </c>
      <c r="AE80">
        <v>2.3143E-2</v>
      </c>
      <c r="AF80">
        <v>9.0237999999999999E-2</v>
      </c>
      <c r="AG80">
        <v>5.2224E-2</v>
      </c>
      <c r="AH80">
        <v>2.3695999999999998E-2</v>
      </c>
      <c r="AI80">
        <v>58.83</v>
      </c>
      <c r="AJ80">
        <v>30.84</v>
      </c>
      <c r="AK80">
        <v>11.02</v>
      </c>
      <c r="AN80">
        <v>0</v>
      </c>
      <c r="AQ80">
        <v>100</v>
      </c>
      <c r="AR80">
        <v>8.8999999999999995E-5</v>
      </c>
      <c r="AS80">
        <v>9.0000000000000006E-5</v>
      </c>
      <c r="AT80">
        <v>9.5000000000000005E-5</v>
      </c>
      <c r="AU80">
        <v>6.3174999999999995E-2</v>
      </c>
      <c r="AV80">
        <v>3.3895000000000002E-2</v>
      </c>
      <c r="AW80">
        <v>1.2596E-2</v>
      </c>
      <c r="AX80">
        <v>6.3263E-2</v>
      </c>
      <c r="AY80">
        <v>3.3985000000000001E-2</v>
      </c>
      <c r="AZ80">
        <v>1.2690999999999999E-2</v>
      </c>
      <c r="BA80">
        <v>4.0855000000000002E-2</v>
      </c>
      <c r="BE80">
        <v>2.2089999999999999E-2</v>
      </c>
      <c r="BF80">
        <v>1.0453E-2</v>
      </c>
      <c r="BH80">
        <v>3.1E-4</v>
      </c>
      <c r="BI80">
        <v>1.1E-4</v>
      </c>
      <c r="BK80">
        <v>2.8E-5</v>
      </c>
      <c r="BL80">
        <v>2.6999999999999999E-5</v>
      </c>
      <c r="BN80">
        <v>6.7999999999999999E-5</v>
      </c>
      <c r="BO80">
        <v>2.0000000000000002E-5</v>
      </c>
      <c r="BR80">
        <v>0</v>
      </c>
      <c r="BS80">
        <v>60.76</v>
      </c>
      <c r="BT80">
        <v>60.61</v>
      </c>
      <c r="BU80">
        <v>54.84</v>
      </c>
      <c r="BV80">
        <v>39.24</v>
      </c>
      <c r="BZ80">
        <v>39.39</v>
      </c>
      <c r="CA80">
        <v>45.16</v>
      </c>
      <c r="CC80">
        <v>0.55000000000000004</v>
      </c>
      <c r="CD80">
        <v>0.48</v>
      </c>
      <c r="CF80">
        <v>0.05</v>
      </c>
      <c r="CG80">
        <v>0.12</v>
      </c>
      <c r="CI80">
        <v>0.12</v>
      </c>
      <c r="CJ80">
        <v>0.09</v>
      </c>
      <c r="CM80">
        <v>0</v>
      </c>
    </row>
    <row r="81" spans="1:91" x14ac:dyDescent="0.3">
      <c r="A81" t="s">
        <v>170</v>
      </c>
      <c r="B81">
        <v>21</v>
      </c>
      <c r="C81">
        <v>7</v>
      </c>
      <c r="D81">
        <v>7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0.11951299999999999</v>
      </c>
      <c r="AD81">
        <v>7.4024000000000006E-2</v>
      </c>
      <c r="AE81">
        <v>2.9114999999999999E-2</v>
      </c>
      <c r="AF81">
        <v>9.4192999999999999E-2</v>
      </c>
      <c r="AG81">
        <v>7.1772000000000002E-2</v>
      </c>
      <c r="AH81">
        <v>2.3385E-2</v>
      </c>
      <c r="AI81">
        <v>67.42</v>
      </c>
      <c r="AJ81">
        <v>40.96</v>
      </c>
      <c r="AK81">
        <v>14.15</v>
      </c>
      <c r="AN81">
        <v>0</v>
      </c>
      <c r="AQ81">
        <v>100</v>
      </c>
      <c r="AR81">
        <v>9.2999999999999997E-5</v>
      </c>
      <c r="AS81">
        <v>9.2999999999999997E-5</v>
      </c>
      <c r="AT81">
        <v>9.6000000000000002E-5</v>
      </c>
      <c r="AU81">
        <v>7.2203000000000003E-2</v>
      </c>
      <c r="AV81">
        <v>4.4622000000000002E-2</v>
      </c>
      <c r="AW81">
        <v>1.6034E-2</v>
      </c>
      <c r="AX81">
        <v>7.2294999999999998E-2</v>
      </c>
      <c r="AY81">
        <v>4.4714999999999998E-2</v>
      </c>
      <c r="AZ81">
        <v>1.6131E-2</v>
      </c>
      <c r="BA81">
        <v>4.7218000000000003E-2</v>
      </c>
      <c r="BE81">
        <v>2.9309999999999999E-2</v>
      </c>
      <c r="BF81">
        <v>1.2984000000000001E-2</v>
      </c>
      <c r="BH81">
        <v>4.0900000000000002E-4</v>
      </c>
      <c r="BI81">
        <v>1.4300000000000001E-4</v>
      </c>
      <c r="BK81">
        <v>2.6999999999999999E-5</v>
      </c>
      <c r="BL81">
        <v>2.8E-5</v>
      </c>
      <c r="BN81">
        <v>9.2E-5</v>
      </c>
      <c r="BO81">
        <v>2.5000000000000001E-5</v>
      </c>
      <c r="BR81">
        <v>0</v>
      </c>
      <c r="BS81">
        <v>60.49</v>
      </c>
      <c r="BT81">
        <v>60.41</v>
      </c>
      <c r="BU81">
        <v>55.4</v>
      </c>
      <c r="BV81">
        <v>39.51</v>
      </c>
      <c r="BZ81">
        <v>39.6</v>
      </c>
      <c r="CA81">
        <v>44.59</v>
      </c>
      <c r="CC81">
        <v>0.55000000000000004</v>
      </c>
      <c r="CD81">
        <v>0.49</v>
      </c>
      <c r="CF81">
        <v>0.04</v>
      </c>
      <c r="CG81">
        <v>0.1</v>
      </c>
      <c r="CI81">
        <v>0.12</v>
      </c>
      <c r="CJ81">
        <v>0.09</v>
      </c>
      <c r="CM81">
        <v>0</v>
      </c>
    </row>
    <row r="82" spans="1:91" x14ac:dyDescent="0.3">
      <c r="A82" t="s">
        <v>171</v>
      </c>
      <c r="B82">
        <v>21</v>
      </c>
      <c r="C82">
        <v>7</v>
      </c>
      <c r="D82">
        <v>7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0.119951</v>
      </c>
      <c r="AD82">
        <v>7.1989999999999998E-2</v>
      </c>
      <c r="AE82">
        <v>2.5665E-2</v>
      </c>
      <c r="AF82">
        <v>0.11427900000000001</v>
      </c>
      <c r="AG82">
        <v>5.9192000000000002E-2</v>
      </c>
      <c r="AH82">
        <v>2.3504000000000001E-2</v>
      </c>
      <c r="AI82">
        <v>67.73</v>
      </c>
      <c r="AJ82">
        <v>39.89</v>
      </c>
      <c r="AK82">
        <v>12.17</v>
      </c>
      <c r="AN82">
        <v>0</v>
      </c>
      <c r="AQ82">
        <v>100</v>
      </c>
      <c r="AR82">
        <v>9.2E-5</v>
      </c>
      <c r="AS82">
        <v>9.1000000000000003E-5</v>
      </c>
      <c r="AT82">
        <v>1.01E-4</v>
      </c>
      <c r="AU82">
        <v>7.2446999999999998E-2</v>
      </c>
      <c r="AV82">
        <v>4.3333000000000003E-2</v>
      </c>
      <c r="AW82">
        <v>1.4010999999999999E-2</v>
      </c>
      <c r="AX82">
        <v>7.2539000000000006E-2</v>
      </c>
      <c r="AY82">
        <v>4.3424999999999998E-2</v>
      </c>
      <c r="AZ82">
        <v>1.4112E-2</v>
      </c>
      <c r="BA82">
        <v>4.7412000000000003E-2</v>
      </c>
      <c r="BE82">
        <v>2.8565E-2</v>
      </c>
      <c r="BF82">
        <v>1.1552E-2</v>
      </c>
      <c r="BH82">
        <v>4.0400000000000001E-4</v>
      </c>
      <c r="BI82">
        <v>1.26E-4</v>
      </c>
      <c r="BK82">
        <v>3.0000000000000001E-5</v>
      </c>
      <c r="BL82">
        <v>2.8E-5</v>
      </c>
      <c r="BN82">
        <v>8.7999999999999998E-5</v>
      </c>
      <c r="BO82">
        <v>2.1999999999999999E-5</v>
      </c>
      <c r="BR82">
        <v>0</v>
      </c>
      <c r="BS82">
        <v>60.47</v>
      </c>
      <c r="BT82">
        <v>60.32</v>
      </c>
      <c r="BU82">
        <v>54.99</v>
      </c>
      <c r="BV82">
        <v>39.53</v>
      </c>
      <c r="BZ82">
        <v>39.68</v>
      </c>
      <c r="CA82">
        <v>45.01</v>
      </c>
      <c r="CC82">
        <v>0.56000000000000005</v>
      </c>
      <c r="CD82">
        <v>0.49</v>
      </c>
      <c r="CF82">
        <v>0.04</v>
      </c>
      <c r="CG82">
        <v>0.11</v>
      </c>
      <c r="CI82">
        <v>0.12</v>
      </c>
      <c r="CJ82">
        <v>0.09</v>
      </c>
      <c r="CM82">
        <v>0</v>
      </c>
    </row>
    <row r="83" spans="1:91" x14ac:dyDescent="0.3">
      <c r="A83" t="s">
        <v>172</v>
      </c>
      <c r="B83">
        <v>21</v>
      </c>
      <c r="C83">
        <v>7</v>
      </c>
      <c r="D83">
        <v>7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0.10838100000000001</v>
      </c>
      <c r="AD83">
        <v>5.4231000000000001E-2</v>
      </c>
      <c r="AE83">
        <v>2.5642999999999999E-2</v>
      </c>
      <c r="AF83">
        <v>0.105465</v>
      </c>
      <c r="AG83">
        <v>5.9534999999999998E-2</v>
      </c>
      <c r="AH83">
        <v>2.4587000000000001E-2</v>
      </c>
      <c r="AI83">
        <v>66.59</v>
      </c>
      <c r="AJ83">
        <v>32.630000000000003</v>
      </c>
      <c r="AK83">
        <v>13.57</v>
      </c>
      <c r="AN83">
        <v>0</v>
      </c>
      <c r="AQ83">
        <v>100</v>
      </c>
      <c r="AR83">
        <v>1E-4</v>
      </c>
      <c r="AS83">
        <v>9.8999999999999994E-5</v>
      </c>
      <c r="AT83">
        <v>1.06E-4</v>
      </c>
      <c r="AU83">
        <v>6.4634999999999998E-2</v>
      </c>
      <c r="AV83">
        <v>3.2363000000000003E-2</v>
      </c>
      <c r="AW83">
        <v>1.3896E-2</v>
      </c>
      <c r="AX83">
        <v>6.4735000000000001E-2</v>
      </c>
      <c r="AY83">
        <v>3.2461999999999998E-2</v>
      </c>
      <c r="AZ83">
        <v>1.4002000000000001E-2</v>
      </c>
      <c r="BA83">
        <v>4.3646999999999998E-2</v>
      </c>
      <c r="BE83">
        <v>2.1767999999999999E-2</v>
      </c>
      <c r="BF83">
        <v>1.1641E-2</v>
      </c>
      <c r="BH83">
        <v>3.2499999999999999E-4</v>
      </c>
      <c r="BI83">
        <v>1.35E-4</v>
      </c>
      <c r="BK83">
        <v>2.9E-5</v>
      </c>
      <c r="BL83">
        <v>2.8E-5</v>
      </c>
      <c r="BN83">
        <v>7.2000000000000002E-5</v>
      </c>
      <c r="BO83">
        <v>2.5000000000000001E-5</v>
      </c>
      <c r="BR83">
        <v>0</v>
      </c>
      <c r="BS83">
        <v>59.73</v>
      </c>
      <c r="BT83">
        <v>59.86</v>
      </c>
      <c r="BU83">
        <v>54.6</v>
      </c>
      <c r="BV83">
        <v>40.270000000000003</v>
      </c>
      <c r="BZ83">
        <v>40.14</v>
      </c>
      <c r="CA83">
        <v>45.4</v>
      </c>
      <c r="CC83">
        <v>0.6</v>
      </c>
      <c r="CD83">
        <v>0.53</v>
      </c>
      <c r="CF83">
        <v>0.05</v>
      </c>
      <c r="CG83">
        <v>0.11</v>
      </c>
      <c r="CI83">
        <v>0.13</v>
      </c>
      <c r="CJ83">
        <v>0.1</v>
      </c>
      <c r="CM83">
        <v>0</v>
      </c>
    </row>
    <row r="84" spans="1:91" x14ac:dyDescent="0.3">
      <c r="A84" t="s">
        <v>173</v>
      </c>
      <c r="B84">
        <v>21</v>
      </c>
      <c r="C84">
        <v>7</v>
      </c>
      <c r="D84">
        <v>7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0.18407100000000001</v>
      </c>
      <c r="AD84">
        <v>5.824E-2</v>
      </c>
      <c r="AE84">
        <v>2.4766E-2</v>
      </c>
      <c r="AF84">
        <v>0.15352399999999999</v>
      </c>
      <c r="AG84">
        <v>5.704E-2</v>
      </c>
      <c r="AH84">
        <v>2.4176E-2</v>
      </c>
      <c r="AI84">
        <v>105.12</v>
      </c>
      <c r="AJ84">
        <v>31.78</v>
      </c>
      <c r="AK84">
        <v>11.87</v>
      </c>
      <c r="AN84">
        <v>0</v>
      </c>
      <c r="AQ84">
        <v>100</v>
      </c>
      <c r="AR84">
        <v>9.2999999999999997E-5</v>
      </c>
      <c r="AS84">
        <v>9.5000000000000005E-5</v>
      </c>
      <c r="AT84">
        <v>1E-4</v>
      </c>
      <c r="AU84">
        <v>0.111467</v>
      </c>
      <c r="AV84">
        <v>3.5194000000000003E-2</v>
      </c>
      <c r="AW84">
        <v>1.3545E-2</v>
      </c>
      <c r="AX84">
        <v>0.11156099999999999</v>
      </c>
      <c r="AY84">
        <v>3.5289000000000001E-2</v>
      </c>
      <c r="AZ84">
        <v>1.3644999999999999E-2</v>
      </c>
      <c r="BA84">
        <v>7.2510000000000005E-2</v>
      </c>
      <c r="BE84">
        <v>2.2950000000000002E-2</v>
      </c>
      <c r="BF84">
        <v>1.1121000000000001E-2</v>
      </c>
      <c r="BH84">
        <v>3.2299999999999999E-4</v>
      </c>
      <c r="BI84">
        <v>1.2E-4</v>
      </c>
      <c r="BK84">
        <v>2.9E-5</v>
      </c>
      <c r="BL84">
        <v>2.8E-5</v>
      </c>
      <c r="BN84">
        <v>7.2000000000000002E-5</v>
      </c>
      <c r="BO84">
        <v>2.1999999999999999E-5</v>
      </c>
      <c r="BR84">
        <v>0</v>
      </c>
      <c r="BS84">
        <v>60.61</v>
      </c>
      <c r="BT84">
        <v>60.59</v>
      </c>
      <c r="BU84">
        <v>55.1</v>
      </c>
      <c r="BV84">
        <v>39.39</v>
      </c>
      <c r="BZ84">
        <v>39.409999999999997</v>
      </c>
      <c r="CA84">
        <v>44.9</v>
      </c>
      <c r="CC84">
        <v>0.55000000000000004</v>
      </c>
      <c r="CD84">
        <v>0.49</v>
      </c>
      <c r="CF84">
        <v>0.05</v>
      </c>
      <c r="CG84">
        <v>0.11</v>
      </c>
      <c r="CI84">
        <v>0.12</v>
      </c>
      <c r="CJ84">
        <v>0.09</v>
      </c>
      <c r="CM84">
        <v>0</v>
      </c>
    </row>
    <row r="85" spans="1:91" x14ac:dyDescent="0.3">
      <c r="A85" t="s">
        <v>174</v>
      </c>
      <c r="B85">
        <v>21</v>
      </c>
      <c r="C85">
        <v>7</v>
      </c>
      <c r="D85">
        <v>7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0.15690599999999999</v>
      </c>
      <c r="AD85">
        <v>7.8652E-2</v>
      </c>
      <c r="AE85">
        <v>2.7660000000000001E-2</v>
      </c>
      <c r="AF85">
        <v>0.13846600000000001</v>
      </c>
      <c r="AG85">
        <v>8.5721000000000006E-2</v>
      </c>
      <c r="AH85">
        <v>2.7458E-2</v>
      </c>
      <c r="AI85">
        <v>90.98</v>
      </c>
      <c r="AJ85">
        <v>44.88</v>
      </c>
      <c r="AK85">
        <v>13.84</v>
      </c>
      <c r="AN85">
        <v>0</v>
      </c>
      <c r="AQ85">
        <v>100</v>
      </c>
      <c r="AR85">
        <v>9.6000000000000002E-5</v>
      </c>
      <c r="AS85">
        <v>9.5000000000000005E-5</v>
      </c>
      <c r="AT85">
        <v>1.02E-4</v>
      </c>
      <c r="AU85">
        <v>9.4213000000000005E-2</v>
      </c>
      <c r="AV85">
        <v>4.7112000000000001E-2</v>
      </c>
      <c r="AW85">
        <v>1.519E-2</v>
      </c>
      <c r="AX85">
        <v>9.4309000000000004E-2</v>
      </c>
      <c r="AY85">
        <v>4.7206999999999999E-2</v>
      </c>
      <c r="AZ85">
        <v>1.5291000000000001E-2</v>
      </c>
      <c r="BA85">
        <v>6.2595999999999999E-2</v>
      </c>
      <c r="BE85">
        <v>3.1445000000000001E-2</v>
      </c>
      <c r="BF85">
        <v>1.2368000000000001E-2</v>
      </c>
      <c r="BH85">
        <v>4.5300000000000001E-4</v>
      </c>
      <c r="BI85">
        <v>1.4200000000000001E-4</v>
      </c>
      <c r="BK85">
        <v>2.9E-5</v>
      </c>
      <c r="BL85">
        <v>2.5000000000000001E-5</v>
      </c>
      <c r="BN85">
        <v>9.8999999999999994E-5</v>
      </c>
      <c r="BO85">
        <v>2.5999999999999998E-5</v>
      </c>
      <c r="BR85">
        <v>0</v>
      </c>
      <c r="BS85">
        <v>60.11</v>
      </c>
      <c r="BT85">
        <v>60.02</v>
      </c>
      <c r="BU85">
        <v>55.28</v>
      </c>
      <c r="BV85">
        <v>39.89</v>
      </c>
      <c r="BZ85">
        <v>39.979999999999997</v>
      </c>
      <c r="CA85">
        <v>44.72</v>
      </c>
      <c r="CC85">
        <v>0.57999999999999996</v>
      </c>
      <c r="CD85">
        <v>0.51</v>
      </c>
      <c r="CF85">
        <v>0.04</v>
      </c>
      <c r="CG85">
        <v>0.09</v>
      </c>
      <c r="CI85">
        <v>0.13</v>
      </c>
      <c r="CJ85">
        <v>0.09</v>
      </c>
      <c r="CM85">
        <v>0</v>
      </c>
    </row>
    <row r="86" spans="1:91" x14ac:dyDescent="0.3">
      <c r="A86" t="s">
        <v>175</v>
      </c>
      <c r="B86">
        <v>21</v>
      </c>
      <c r="C86">
        <v>7</v>
      </c>
      <c r="D86">
        <v>7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0.140347</v>
      </c>
      <c r="AD86">
        <v>6.7847000000000005E-2</v>
      </c>
      <c r="AE86">
        <v>3.5907000000000001E-2</v>
      </c>
      <c r="AF86">
        <v>0.118669</v>
      </c>
      <c r="AG86">
        <v>6.7768999999999996E-2</v>
      </c>
      <c r="AH86">
        <v>2.6107000000000002E-2</v>
      </c>
      <c r="AI86">
        <v>85.14</v>
      </c>
      <c r="AJ86">
        <v>39.53</v>
      </c>
      <c r="AK86">
        <v>18.25</v>
      </c>
      <c r="AN86">
        <v>0</v>
      </c>
      <c r="AQ86">
        <v>100</v>
      </c>
      <c r="AR86">
        <v>9.7E-5</v>
      </c>
      <c r="AS86">
        <v>1.01E-4</v>
      </c>
      <c r="AT86">
        <v>1.06E-4</v>
      </c>
      <c r="AU86">
        <v>8.4140000000000006E-2</v>
      </c>
      <c r="AV86">
        <v>4.0655999999999998E-2</v>
      </c>
      <c r="AW86">
        <v>1.9958E-2</v>
      </c>
      <c r="AX86">
        <v>8.4237000000000006E-2</v>
      </c>
      <c r="AY86">
        <v>4.0757000000000002E-2</v>
      </c>
      <c r="AZ86">
        <v>2.0063999999999999E-2</v>
      </c>
      <c r="BA86">
        <v>5.611E-2</v>
      </c>
      <c r="BE86">
        <v>2.7088999999999998E-2</v>
      </c>
      <c r="BF86">
        <v>1.5842999999999999E-2</v>
      </c>
      <c r="BH86">
        <v>3.9500000000000001E-4</v>
      </c>
      <c r="BI86">
        <v>1.9100000000000001E-4</v>
      </c>
      <c r="BK86">
        <v>2.8E-5</v>
      </c>
      <c r="BL86">
        <v>2.9E-5</v>
      </c>
      <c r="BN86">
        <v>8.8999999999999995E-5</v>
      </c>
      <c r="BO86">
        <v>3.4999999999999997E-5</v>
      </c>
      <c r="BR86">
        <v>0</v>
      </c>
      <c r="BS86">
        <v>60.02</v>
      </c>
      <c r="BT86">
        <v>60.07</v>
      </c>
      <c r="BU86">
        <v>55.88</v>
      </c>
      <c r="BV86">
        <v>39.979999999999997</v>
      </c>
      <c r="BZ86">
        <v>39.93</v>
      </c>
      <c r="CA86">
        <v>44.12</v>
      </c>
      <c r="CC86">
        <v>0.57999999999999996</v>
      </c>
      <c r="CD86">
        <v>0.53</v>
      </c>
      <c r="CF86">
        <v>0.04</v>
      </c>
      <c r="CG86">
        <v>0.08</v>
      </c>
      <c r="CI86">
        <v>0.13</v>
      </c>
      <c r="CJ86">
        <v>0.1</v>
      </c>
      <c r="CM86">
        <v>0</v>
      </c>
    </row>
    <row r="87" spans="1:91" x14ac:dyDescent="0.3">
      <c r="A87" t="s">
        <v>176</v>
      </c>
      <c r="B87">
        <v>21</v>
      </c>
      <c r="C87">
        <v>7</v>
      </c>
      <c r="D87">
        <v>7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0.13522600000000001</v>
      </c>
      <c r="AD87">
        <v>6.7311999999999997E-2</v>
      </c>
      <c r="AE87">
        <v>3.2918000000000003E-2</v>
      </c>
      <c r="AF87">
        <v>0.115337</v>
      </c>
      <c r="AG87">
        <v>5.7657E-2</v>
      </c>
      <c r="AH87">
        <v>2.4788999999999999E-2</v>
      </c>
      <c r="AI87">
        <v>81.260000000000005</v>
      </c>
      <c r="AJ87">
        <v>39.39</v>
      </c>
      <c r="AK87">
        <v>16.91</v>
      </c>
      <c r="AN87">
        <v>0</v>
      </c>
      <c r="AQ87">
        <v>100</v>
      </c>
      <c r="AR87">
        <v>9.7999999999999997E-5</v>
      </c>
      <c r="AS87">
        <v>9.8999999999999994E-5</v>
      </c>
      <c r="AT87">
        <v>1.03E-4</v>
      </c>
      <c r="AU87">
        <v>8.1027000000000002E-2</v>
      </c>
      <c r="AV87">
        <v>4.0221E-2</v>
      </c>
      <c r="AW87">
        <v>1.8185E-2</v>
      </c>
      <c r="AX87">
        <v>8.1125000000000003E-2</v>
      </c>
      <c r="AY87">
        <v>4.0320000000000002E-2</v>
      </c>
      <c r="AZ87">
        <v>1.8287999999999999E-2</v>
      </c>
      <c r="BA87">
        <v>5.4101000000000003E-2</v>
      </c>
      <c r="BE87">
        <v>2.6991000000000001E-2</v>
      </c>
      <c r="BF87">
        <v>1.4630000000000001E-2</v>
      </c>
      <c r="BH87">
        <v>3.9100000000000002E-4</v>
      </c>
      <c r="BI87">
        <v>1.74E-4</v>
      </c>
      <c r="BK87">
        <v>2.8E-5</v>
      </c>
      <c r="BL87">
        <v>2.9E-5</v>
      </c>
      <c r="BN87">
        <v>8.7000000000000001E-5</v>
      </c>
      <c r="BO87">
        <v>3.1000000000000001E-5</v>
      </c>
      <c r="BR87">
        <v>0</v>
      </c>
      <c r="BS87">
        <v>59.99</v>
      </c>
      <c r="BT87">
        <v>59.9</v>
      </c>
      <c r="BU87">
        <v>55.56</v>
      </c>
      <c r="BV87">
        <v>40.01</v>
      </c>
      <c r="BZ87">
        <v>40.1</v>
      </c>
      <c r="CA87">
        <v>44.44</v>
      </c>
      <c r="CC87">
        <v>0.57999999999999996</v>
      </c>
      <c r="CD87">
        <v>0.53</v>
      </c>
      <c r="CF87">
        <v>0.04</v>
      </c>
      <c r="CG87">
        <v>0.09</v>
      </c>
      <c r="CI87">
        <v>0.13</v>
      </c>
      <c r="CJ87">
        <v>0.1</v>
      </c>
      <c r="CM87">
        <v>0</v>
      </c>
    </row>
    <row r="88" spans="1:91" x14ac:dyDescent="0.3">
      <c r="A88" t="s">
        <v>177</v>
      </c>
      <c r="B88">
        <v>21</v>
      </c>
      <c r="C88">
        <v>7</v>
      </c>
      <c r="D88">
        <v>7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7.8010999999999997E-2</v>
      </c>
      <c r="AD88">
        <v>6.4547999999999994E-2</v>
      </c>
      <c r="AE88">
        <v>2.8570000000000002E-2</v>
      </c>
      <c r="AF88">
        <v>7.4478000000000003E-2</v>
      </c>
      <c r="AG88">
        <v>6.1536E-2</v>
      </c>
      <c r="AH88">
        <v>2.0872999999999999E-2</v>
      </c>
      <c r="AI88">
        <v>47.85</v>
      </c>
      <c r="AJ88">
        <v>38.21</v>
      </c>
      <c r="AK88">
        <v>14.82</v>
      </c>
      <c r="AN88">
        <v>0</v>
      </c>
      <c r="AQ88">
        <v>100</v>
      </c>
      <c r="AR88">
        <v>9.7999999999999997E-5</v>
      </c>
      <c r="AS88">
        <v>9.8999999999999994E-5</v>
      </c>
      <c r="AT88">
        <v>1.06E-4</v>
      </c>
      <c r="AU88">
        <v>4.6816999999999998E-2</v>
      </c>
      <c r="AV88">
        <v>3.8651999999999999E-2</v>
      </c>
      <c r="AW88">
        <v>1.5682000000000001E-2</v>
      </c>
      <c r="AX88">
        <v>4.6914999999999998E-2</v>
      </c>
      <c r="AY88">
        <v>3.875E-2</v>
      </c>
      <c r="AZ88">
        <v>1.5786999999999999E-2</v>
      </c>
      <c r="BA88">
        <v>3.1097E-2</v>
      </c>
      <c r="BE88">
        <v>2.5798000000000001E-2</v>
      </c>
      <c r="BF88">
        <v>1.2782999999999999E-2</v>
      </c>
      <c r="BH88">
        <v>3.8400000000000001E-4</v>
      </c>
      <c r="BI88">
        <v>1.5100000000000001E-4</v>
      </c>
      <c r="BK88">
        <v>2.5999999999999998E-5</v>
      </c>
      <c r="BL88">
        <v>2.9E-5</v>
      </c>
      <c r="BN88">
        <v>8.3999999999999995E-5</v>
      </c>
      <c r="BO88">
        <v>2.5999999999999998E-5</v>
      </c>
      <c r="BR88">
        <v>0</v>
      </c>
      <c r="BS88">
        <v>60.14</v>
      </c>
      <c r="BT88">
        <v>60.03</v>
      </c>
      <c r="BU88">
        <v>55.26</v>
      </c>
      <c r="BV88">
        <v>39.86</v>
      </c>
      <c r="BZ88">
        <v>39.97</v>
      </c>
      <c r="CA88">
        <v>44.74</v>
      </c>
      <c r="CC88">
        <v>0.59</v>
      </c>
      <c r="CD88">
        <v>0.53</v>
      </c>
      <c r="CF88">
        <v>0.04</v>
      </c>
      <c r="CG88">
        <v>0.1</v>
      </c>
      <c r="CI88">
        <v>0.13</v>
      </c>
      <c r="CJ88">
        <v>0.09</v>
      </c>
      <c r="CM88">
        <v>0</v>
      </c>
    </row>
    <row r="89" spans="1:91" x14ac:dyDescent="0.3">
      <c r="A89" t="s">
        <v>178</v>
      </c>
      <c r="B89">
        <v>21</v>
      </c>
      <c r="C89">
        <v>7</v>
      </c>
      <c r="D89">
        <v>7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0.12559300000000001</v>
      </c>
      <c r="AD89">
        <v>5.8271999999999997E-2</v>
      </c>
      <c r="AE89">
        <v>3.2483999999999999E-2</v>
      </c>
      <c r="AF89">
        <v>9.6845000000000001E-2</v>
      </c>
      <c r="AG89">
        <v>5.9413000000000001E-2</v>
      </c>
      <c r="AH89">
        <v>2.9513999999999999E-2</v>
      </c>
      <c r="AI89">
        <v>76.78</v>
      </c>
      <c r="AJ89">
        <v>34.630000000000003</v>
      </c>
      <c r="AK89">
        <v>17</v>
      </c>
      <c r="AN89">
        <v>0</v>
      </c>
      <c r="AQ89">
        <v>100</v>
      </c>
      <c r="AR89">
        <v>9.8999999999999994E-5</v>
      </c>
      <c r="AS89">
        <v>9.8999999999999994E-5</v>
      </c>
      <c r="AT89">
        <v>1.0399999999999999E-4</v>
      </c>
      <c r="AU89">
        <v>7.5284000000000004E-2</v>
      </c>
      <c r="AV89">
        <v>3.4805000000000003E-2</v>
      </c>
      <c r="AW89">
        <v>1.7897E-2</v>
      </c>
      <c r="AX89">
        <v>7.5383000000000006E-2</v>
      </c>
      <c r="AY89">
        <v>3.4903999999999998E-2</v>
      </c>
      <c r="AZ89">
        <v>1.8001E-2</v>
      </c>
      <c r="BA89">
        <v>5.0209999999999998E-2</v>
      </c>
      <c r="BE89">
        <v>2.3369000000000001E-2</v>
      </c>
      <c r="BF89">
        <v>1.4482E-2</v>
      </c>
      <c r="BH89">
        <v>3.48E-4</v>
      </c>
      <c r="BI89">
        <v>1.75E-4</v>
      </c>
      <c r="BK89">
        <v>2.8E-5</v>
      </c>
      <c r="BL89">
        <v>2.8E-5</v>
      </c>
      <c r="BN89">
        <v>7.7999999999999999E-5</v>
      </c>
      <c r="BO89">
        <v>3.3000000000000003E-5</v>
      </c>
      <c r="BR89">
        <v>0</v>
      </c>
      <c r="BS89">
        <v>60.02</v>
      </c>
      <c r="BT89">
        <v>59.9</v>
      </c>
      <c r="BU89">
        <v>55.42</v>
      </c>
      <c r="BV89">
        <v>39.979999999999997</v>
      </c>
      <c r="BZ89">
        <v>40.1</v>
      </c>
      <c r="CA89">
        <v>44.58</v>
      </c>
      <c r="CC89">
        <v>0.6</v>
      </c>
      <c r="CD89">
        <v>0.54</v>
      </c>
      <c r="CF89">
        <v>0.05</v>
      </c>
      <c r="CG89">
        <v>0.09</v>
      </c>
      <c r="CI89">
        <v>0.13</v>
      </c>
      <c r="CJ89">
        <v>0.1</v>
      </c>
      <c r="CM89">
        <v>0</v>
      </c>
    </row>
    <row r="90" spans="1:91" x14ac:dyDescent="0.3">
      <c r="A90" t="s">
        <v>179</v>
      </c>
      <c r="B90">
        <v>21</v>
      </c>
      <c r="C90">
        <v>7</v>
      </c>
      <c r="D90">
        <v>7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0.12524399999999999</v>
      </c>
      <c r="AD90">
        <v>5.8984000000000002E-2</v>
      </c>
      <c r="AE90">
        <v>2.2724000000000001E-2</v>
      </c>
      <c r="AF90">
        <v>0.10113900000000001</v>
      </c>
      <c r="AG90">
        <v>5.3754999999999997E-2</v>
      </c>
      <c r="AH90">
        <v>1.9085999999999999E-2</v>
      </c>
      <c r="AI90">
        <v>77.12</v>
      </c>
      <c r="AJ90">
        <v>35.25</v>
      </c>
      <c r="AK90">
        <v>11.84</v>
      </c>
      <c r="AN90">
        <v>0</v>
      </c>
      <c r="AQ90">
        <v>100</v>
      </c>
      <c r="AR90">
        <v>9.5000000000000005E-5</v>
      </c>
      <c r="AS90">
        <v>9.7E-5</v>
      </c>
      <c r="AT90">
        <v>1.03E-4</v>
      </c>
      <c r="AU90">
        <v>7.5013999999999997E-2</v>
      </c>
      <c r="AV90">
        <v>3.5159000000000003E-2</v>
      </c>
      <c r="AW90">
        <v>1.2147E-2</v>
      </c>
      <c r="AX90">
        <v>7.5108999999999995E-2</v>
      </c>
      <c r="AY90">
        <v>3.5256000000000003E-2</v>
      </c>
      <c r="AZ90">
        <v>1.2248999999999999E-2</v>
      </c>
      <c r="BA90">
        <v>5.0134999999999999E-2</v>
      </c>
      <c r="BE90">
        <v>2.3727999999999999E-2</v>
      </c>
      <c r="BF90">
        <v>1.0475E-2</v>
      </c>
      <c r="BH90">
        <v>3.5199999999999999E-4</v>
      </c>
      <c r="BI90">
        <v>1.16E-4</v>
      </c>
      <c r="BK90">
        <v>2.9E-5</v>
      </c>
      <c r="BL90">
        <v>2.6999999999999999E-5</v>
      </c>
      <c r="BN90">
        <v>7.7000000000000001E-5</v>
      </c>
      <c r="BO90">
        <v>2.0000000000000002E-5</v>
      </c>
      <c r="BR90">
        <v>0</v>
      </c>
      <c r="BS90">
        <v>59.97</v>
      </c>
      <c r="BT90">
        <v>59.77</v>
      </c>
      <c r="BU90">
        <v>53.9</v>
      </c>
      <c r="BV90">
        <v>40.03</v>
      </c>
      <c r="BZ90">
        <v>40.229999999999997</v>
      </c>
      <c r="CA90">
        <v>46.1</v>
      </c>
      <c r="CC90">
        <v>0.6</v>
      </c>
      <c r="CD90">
        <v>0.51</v>
      </c>
      <c r="CF90">
        <v>0.05</v>
      </c>
      <c r="CG90">
        <v>0.12</v>
      </c>
      <c r="CI90">
        <v>0.13</v>
      </c>
      <c r="CJ90">
        <v>0.09</v>
      </c>
      <c r="CM90">
        <v>0</v>
      </c>
    </row>
    <row r="91" spans="1:91" x14ac:dyDescent="0.3">
      <c r="A91" t="s">
        <v>180</v>
      </c>
      <c r="B91">
        <v>21</v>
      </c>
      <c r="C91">
        <v>7</v>
      </c>
      <c r="D91">
        <v>7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0.13326199999999999</v>
      </c>
      <c r="AD91">
        <v>5.6612999999999997E-2</v>
      </c>
      <c r="AE91">
        <v>3.3105999999999997E-2</v>
      </c>
      <c r="AF91">
        <v>0.101545</v>
      </c>
      <c r="AG91">
        <v>4.5475000000000002E-2</v>
      </c>
      <c r="AH91">
        <v>2.8598999999999999E-2</v>
      </c>
      <c r="AI91">
        <v>77.45</v>
      </c>
      <c r="AJ91">
        <v>32.25</v>
      </c>
      <c r="AK91">
        <v>16.579999999999998</v>
      </c>
      <c r="AN91">
        <v>0</v>
      </c>
      <c r="AQ91">
        <v>100</v>
      </c>
      <c r="AR91">
        <v>9.6000000000000002E-5</v>
      </c>
      <c r="AS91">
        <v>9.3999999999999994E-5</v>
      </c>
      <c r="AT91">
        <v>1.01E-4</v>
      </c>
      <c r="AU91">
        <v>7.9999000000000001E-2</v>
      </c>
      <c r="AV91">
        <v>3.3883000000000003E-2</v>
      </c>
      <c r="AW91">
        <v>1.8265E-2</v>
      </c>
      <c r="AX91">
        <v>8.0095E-2</v>
      </c>
      <c r="AY91">
        <v>3.3975999999999999E-2</v>
      </c>
      <c r="AZ91">
        <v>1.8366E-2</v>
      </c>
      <c r="BA91">
        <v>5.3166999999999999E-2</v>
      </c>
      <c r="BE91">
        <v>2.2637000000000001E-2</v>
      </c>
      <c r="BF91">
        <v>1.474E-2</v>
      </c>
      <c r="BH91">
        <v>3.2200000000000002E-4</v>
      </c>
      <c r="BI91">
        <v>1.7000000000000001E-4</v>
      </c>
      <c r="BK91">
        <v>2.9E-5</v>
      </c>
      <c r="BL91">
        <v>2.6999999999999999E-5</v>
      </c>
      <c r="BN91">
        <v>7.1000000000000005E-5</v>
      </c>
      <c r="BO91">
        <v>3.1000000000000001E-5</v>
      </c>
      <c r="BR91">
        <v>0</v>
      </c>
      <c r="BS91">
        <v>60.1</v>
      </c>
      <c r="BT91">
        <v>60.01</v>
      </c>
      <c r="BU91">
        <v>55.48</v>
      </c>
      <c r="BV91">
        <v>39.9</v>
      </c>
      <c r="BZ91">
        <v>39.99</v>
      </c>
      <c r="CA91">
        <v>44.52</v>
      </c>
      <c r="CC91">
        <v>0.56999999999999995</v>
      </c>
      <c r="CD91">
        <v>0.51</v>
      </c>
      <c r="CF91">
        <v>0.05</v>
      </c>
      <c r="CG91">
        <v>0.08</v>
      </c>
      <c r="CI91">
        <v>0.12</v>
      </c>
      <c r="CJ91">
        <v>0.09</v>
      </c>
      <c r="CM91">
        <v>0</v>
      </c>
    </row>
    <row r="92" spans="1:91" x14ac:dyDescent="0.3">
      <c r="A92" t="s">
        <v>181</v>
      </c>
      <c r="B92">
        <v>21</v>
      </c>
      <c r="C92">
        <v>7</v>
      </c>
      <c r="D92">
        <v>7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0.18901399999999999</v>
      </c>
      <c r="AD92">
        <v>0.11058800000000001</v>
      </c>
      <c r="AE92">
        <v>4.2162999999999999E-2</v>
      </c>
      <c r="AF92">
        <v>0.16242999999999999</v>
      </c>
      <c r="AG92">
        <v>9.4881999999999994E-2</v>
      </c>
      <c r="AH92">
        <v>3.6024E-2</v>
      </c>
      <c r="AI92">
        <v>101.87</v>
      </c>
      <c r="AJ92">
        <v>58.52</v>
      </c>
      <c r="AK92">
        <v>19.55</v>
      </c>
      <c r="AN92">
        <v>0</v>
      </c>
      <c r="AQ92">
        <v>100</v>
      </c>
      <c r="AR92">
        <v>8.8999999999999995E-5</v>
      </c>
      <c r="AS92">
        <v>8.8999999999999995E-5</v>
      </c>
      <c r="AT92">
        <v>9.6000000000000002E-5</v>
      </c>
      <c r="AU92">
        <v>0.114985</v>
      </c>
      <c r="AV92">
        <v>6.7115999999999995E-2</v>
      </c>
      <c r="AW92">
        <v>2.3987000000000001E-2</v>
      </c>
      <c r="AX92">
        <v>0.115074</v>
      </c>
      <c r="AY92">
        <v>6.7204E-2</v>
      </c>
      <c r="AZ92">
        <v>2.4083E-2</v>
      </c>
      <c r="BA92">
        <v>7.3939000000000005E-2</v>
      </c>
      <c r="BE92">
        <v>4.3383999999999999E-2</v>
      </c>
      <c r="BF92">
        <v>1.8079999999999999E-2</v>
      </c>
      <c r="BH92">
        <v>5.8399999999999999E-4</v>
      </c>
      <c r="BI92">
        <v>2.0699999999999999E-4</v>
      </c>
      <c r="BK92">
        <v>2.9E-5</v>
      </c>
      <c r="BL92">
        <v>2.9E-5</v>
      </c>
      <c r="BN92">
        <v>1.3100000000000001E-4</v>
      </c>
      <c r="BO92">
        <v>3.8000000000000002E-5</v>
      </c>
      <c r="BR92">
        <v>0</v>
      </c>
      <c r="BS92">
        <v>60.88</v>
      </c>
      <c r="BT92">
        <v>60.77</v>
      </c>
      <c r="BU92">
        <v>57.12</v>
      </c>
      <c r="BV92">
        <v>39.119999999999997</v>
      </c>
      <c r="BZ92">
        <v>39.229999999999997</v>
      </c>
      <c r="CA92">
        <v>42.88</v>
      </c>
      <c r="CC92">
        <v>0.53</v>
      </c>
      <c r="CD92">
        <v>0.49</v>
      </c>
      <c r="CF92">
        <v>0.03</v>
      </c>
      <c r="CG92">
        <v>7.0000000000000007E-2</v>
      </c>
      <c r="CI92">
        <v>0.12</v>
      </c>
      <c r="CJ92">
        <v>0.09</v>
      </c>
      <c r="CM92">
        <v>0</v>
      </c>
    </row>
    <row r="93" spans="1:91" x14ac:dyDescent="0.3">
      <c r="A93" t="s">
        <v>182</v>
      </c>
      <c r="B93">
        <v>21</v>
      </c>
      <c r="C93">
        <v>7</v>
      </c>
      <c r="D93">
        <v>7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0.13923199999999999</v>
      </c>
      <c r="AD93">
        <v>8.9207999999999996E-2</v>
      </c>
      <c r="AE93">
        <v>4.0059999999999998E-2</v>
      </c>
      <c r="AF93">
        <v>0.10843</v>
      </c>
      <c r="AG93">
        <v>7.0792999999999995E-2</v>
      </c>
      <c r="AH93">
        <v>3.6172000000000003E-2</v>
      </c>
      <c r="AI93">
        <v>78.78</v>
      </c>
      <c r="AJ93">
        <v>49.72</v>
      </c>
      <c r="AK93">
        <v>19.329999999999998</v>
      </c>
      <c r="AN93">
        <v>0</v>
      </c>
      <c r="AQ93">
        <v>100</v>
      </c>
      <c r="AR93">
        <v>9.1000000000000003E-5</v>
      </c>
      <c r="AS93">
        <v>9.1000000000000003E-5</v>
      </c>
      <c r="AT93">
        <v>9.7999999999999997E-5</v>
      </c>
      <c r="AU93">
        <v>8.4123000000000003E-2</v>
      </c>
      <c r="AV93">
        <v>5.3651999999999998E-2</v>
      </c>
      <c r="AW93">
        <v>2.2432000000000001E-2</v>
      </c>
      <c r="AX93">
        <v>8.4213999999999997E-2</v>
      </c>
      <c r="AY93">
        <v>5.3742999999999999E-2</v>
      </c>
      <c r="AZ93">
        <v>2.2530000000000001E-2</v>
      </c>
      <c r="BA93">
        <v>5.5017999999999997E-2</v>
      </c>
      <c r="BE93">
        <v>3.5465000000000003E-2</v>
      </c>
      <c r="BF93">
        <v>1.7531000000000001E-2</v>
      </c>
      <c r="BH93">
        <v>4.9700000000000005E-4</v>
      </c>
      <c r="BI93">
        <v>2.05E-4</v>
      </c>
      <c r="BK93">
        <v>3.0000000000000001E-5</v>
      </c>
      <c r="BL93">
        <v>2.9E-5</v>
      </c>
      <c r="BN93">
        <v>1.1E-4</v>
      </c>
      <c r="BO93">
        <v>3.8000000000000002E-5</v>
      </c>
      <c r="BR93">
        <v>0</v>
      </c>
      <c r="BS93">
        <v>60.48</v>
      </c>
      <c r="BT93">
        <v>60.25</v>
      </c>
      <c r="BU93">
        <v>56.24</v>
      </c>
      <c r="BV93">
        <v>39.520000000000003</v>
      </c>
      <c r="BZ93">
        <v>39.76</v>
      </c>
      <c r="CA93">
        <v>43.76</v>
      </c>
      <c r="CC93">
        <v>0.56000000000000005</v>
      </c>
      <c r="CD93">
        <v>0.51</v>
      </c>
      <c r="CF93">
        <v>0.03</v>
      </c>
      <c r="CG93">
        <v>7.0000000000000007E-2</v>
      </c>
      <c r="CI93">
        <v>0.12</v>
      </c>
      <c r="CJ93">
        <v>0.09</v>
      </c>
      <c r="CM93">
        <v>0</v>
      </c>
    </row>
    <row r="94" spans="1:91" x14ac:dyDescent="0.3">
      <c r="A94" t="s">
        <v>183</v>
      </c>
      <c r="B94">
        <v>21</v>
      </c>
      <c r="C94">
        <v>7</v>
      </c>
      <c r="D94">
        <v>7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0.103105</v>
      </c>
      <c r="AD94">
        <v>5.5240999999999998E-2</v>
      </c>
      <c r="AE94">
        <v>1.7727E-2</v>
      </c>
      <c r="AF94">
        <v>0.106296</v>
      </c>
      <c r="AG94">
        <v>5.6122999999999999E-2</v>
      </c>
      <c r="AH94">
        <v>1.9778E-2</v>
      </c>
      <c r="AI94">
        <v>59.16</v>
      </c>
      <c r="AJ94">
        <v>31.18</v>
      </c>
      <c r="AK94">
        <v>8.6999999999999993</v>
      </c>
      <c r="AN94">
        <v>0</v>
      </c>
      <c r="AQ94">
        <v>100</v>
      </c>
      <c r="AR94">
        <v>9.0000000000000006E-5</v>
      </c>
      <c r="AS94">
        <v>9.1000000000000003E-5</v>
      </c>
      <c r="AT94">
        <v>9.6000000000000002E-5</v>
      </c>
      <c r="AU94">
        <v>6.2103999999999999E-2</v>
      </c>
      <c r="AV94">
        <v>3.3162999999999998E-2</v>
      </c>
      <c r="AW94">
        <v>9.3509999999999999E-3</v>
      </c>
      <c r="AX94">
        <v>6.2195E-2</v>
      </c>
      <c r="AY94">
        <v>3.3253999999999999E-2</v>
      </c>
      <c r="AZ94">
        <v>9.4479999999999998E-3</v>
      </c>
      <c r="BA94">
        <v>4.0910000000000002E-2</v>
      </c>
      <c r="BE94">
        <v>2.1987E-2</v>
      </c>
      <c r="BF94">
        <v>8.2789999999999999E-3</v>
      </c>
      <c r="BH94">
        <v>3.1E-4</v>
      </c>
      <c r="BI94">
        <v>8.2000000000000001E-5</v>
      </c>
      <c r="BK94">
        <v>2.6999999999999999E-5</v>
      </c>
      <c r="BL94">
        <v>2.3E-5</v>
      </c>
      <c r="BN94">
        <v>6.7000000000000002E-5</v>
      </c>
      <c r="BO94">
        <v>1.4E-5</v>
      </c>
      <c r="BR94">
        <v>0</v>
      </c>
      <c r="BS94">
        <v>60.32</v>
      </c>
      <c r="BT94">
        <v>60.2</v>
      </c>
      <c r="BU94">
        <v>53.29</v>
      </c>
      <c r="BV94">
        <v>39.68</v>
      </c>
      <c r="BZ94">
        <v>39.799999999999997</v>
      </c>
      <c r="CA94">
        <v>46.7</v>
      </c>
      <c r="CC94">
        <v>0.56000000000000005</v>
      </c>
      <c r="CD94">
        <v>0.46</v>
      </c>
      <c r="CF94">
        <v>0.05</v>
      </c>
      <c r="CG94">
        <v>0.13</v>
      </c>
      <c r="CI94">
        <v>0.12</v>
      </c>
      <c r="CJ94">
        <v>0.08</v>
      </c>
      <c r="CM94">
        <v>0</v>
      </c>
    </row>
    <row r="95" spans="1:91" x14ac:dyDescent="0.3">
      <c r="A95" t="s">
        <v>184</v>
      </c>
      <c r="B95">
        <v>21</v>
      </c>
      <c r="C95">
        <v>7</v>
      </c>
      <c r="D95">
        <v>7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0.132046</v>
      </c>
      <c r="AD95">
        <v>6.7877000000000007E-2</v>
      </c>
      <c r="AE95">
        <v>2.6997E-2</v>
      </c>
      <c r="AF95">
        <v>0.12853000000000001</v>
      </c>
      <c r="AG95">
        <v>5.7757000000000003E-2</v>
      </c>
      <c r="AH95">
        <v>2.1739999999999999E-2</v>
      </c>
      <c r="AI95">
        <v>80.52</v>
      </c>
      <c r="AJ95">
        <v>40.04</v>
      </c>
      <c r="AK95">
        <v>14.17</v>
      </c>
      <c r="AN95">
        <v>0</v>
      </c>
      <c r="AQ95">
        <v>100</v>
      </c>
      <c r="AR95">
        <v>1.01E-4</v>
      </c>
      <c r="AS95">
        <v>9.8999999999999994E-5</v>
      </c>
      <c r="AT95">
        <v>1.05E-4</v>
      </c>
      <c r="AU95">
        <v>7.9094999999999999E-2</v>
      </c>
      <c r="AV95">
        <v>4.0579999999999998E-2</v>
      </c>
      <c r="AW95">
        <v>1.4657E-2</v>
      </c>
      <c r="AX95">
        <v>7.9196000000000003E-2</v>
      </c>
      <c r="AY95">
        <v>4.0679E-2</v>
      </c>
      <c r="AZ95">
        <v>1.4762000000000001E-2</v>
      </c>
      <c r="BA95">
        <v>5.2850000000000001E-2</v>
      </c>
      <c r="BE95">
        <v>2.7198E-2</v>
      </c>
      <c r="BF95">
        <v>1.2234999999999999E-2</v>
      </c>
      <c r="BH95">
        <v>4.06E-4</v>
      </c>
      <c r="BI95">
        <v>1.4200000000000001E-4</v>
      </c>
      <c r="BK95">
        <v>2.9E-5</v>
      </c>
      <c r="BL95">
        <v>2.8E-5</v>
      </c>
      <c r="BN95">
        <v>9.1000000000000003E-5</v>
      </c>
      <c r="BO95">
        <v>2.5000000000000001E-5</v>
      </c>
      <c r="BR95">
        <v>0</v>
      </c>
      <c r="BS95">
        <v>59.98</v>
      </c>
      <c r="BT95">
        <v>59.93</v>
      </c>
      <c r="BU95">
        <v>54.68</v>
      </c>
      <c r="BV95">
        <v>40.020000000000003</v>
      </c>
      <c r="BZ95">
        <v>40.07</v>
      </c>
      <c r="CA95">
        <v>45.32</v>
      </c>
      <c r="CC95">
        <v>0.6</v>
      </c>
      <c r="CD95">
        <v>0.53</v>
      </c>
      <c r="CF95">
        <v>0.04</v>
      </c>
      <c r="CG95">
        <v>0.1</v>
      </c>
      <c r="CI95">
        <v>0.13</v>
      </c>
      <c r="CJ95">
        <v>0.09</v>
      </c>
      <c r="CM95">
        <v>0</v>
      </c>
    </row>
    <row r="96" spans="1:91" x14ac:dyDescent="0.3">
      <c r="A96" t="s">
        <v>185</v>
      </c>
      <c r="B96">
        <v>21</v>
      </c>
      <c r="C96">
        <v>7</v>
      </c>
      <c r="D96">
        <v>7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0.110669</v>
      </c>
      <c r="AD96">
        <v>5.9436999999999997E-2</v>
      </c>
      <c r="AE96">
        <v>2.3630000000000002E-2</v>
      </c>
      <c r="AF96">
        <v>9.5413999999999999E-2</v>
      </c>
      <c r="AG96">
        <v>4.8219999999999999E-2</v>
      </c>
      <c r="AH96">
        <v>2.4983000000000002E-2</v>
      </c>
      <c r="AI96">
        <v>74.739999999999995</v>
      </c>
      <c r="AJ96">
        <v>38.700000000000003</v>
      </c>
      <c r="AK96">
        <v>13.39</v>
      </c>
      <c r="AN96">
        <v>0</v>
      </c>
      <c r="AQ96">
        <v>100</v>
      </c>
      <c r="AR96">
        <v>1.05E-4</v>
      </c>
      <c r="AS96">
        <v>1.0399999999999999E-4</v>
      </c>
      <c r="AT96">
        <v>1.11E-4</v>
      </c>
      <c r="AU96">
        <v>6.5721000000000002E-2</v>
      </c>
      <c r="AV96">
        <v>3.5215999999999997E-2</v>
      </c>
      <c r="AW96">
        <v>1.2640999999999999E-2</v>
      </c>
      <c r="AX96">
        <v>6.5825999999999996E-2</v>
      </c>
      <c r="AY96">
        <v>3.5319999999999997E-2</v>
      </c>
      <c r="AZ96">
        <v>1.2751999999999999E-2</v>
      </c>
      <c r="BA96">
        <v>4.4843000000000001E-2</v>
      </c>
      <c r="BE96">
        <v>2.4117E-2</v>
      </c>
      <c r="BF96">
        <v>1.0878000000000001E-2</v>
      </c>
      <c r="BH96">
        <v>3.8900000000000002E-4</v>
      </c>
      <c r="BI96">
        <v>1.35E-4</v>
      </c>
      <c r="BK96">
        <v>3.0000000000000001E-5</v>
      </c>
      <c r="BL96">
        <v>2.8E-5</v>
      </c>
      <c r="BN96">
        <v>8.5000000000000006E-5</v>
      </c>
      <c r="BO96">
        <v>2.4000000000000001E-5</v>
      </c>
      <c r="BR96">
        <v>0</v>
      </c>
      <c r="BS96">
        <v>59.48</v>
      </c>
      <c r="BT96">
        <v>59.42</v>
      </c>
      <c r="BU96">
        <v>53.96</v>
      </c>
      <c r="BV96">
        <v>40.520000000000003</v>
      </c>
      <c r="BZ96">
        <v>40.58</v>
      </c>
      <c r="CA96">
        <v>46.04</v>
      </c>
      <c r="CC96">
        <v>0.65</v>
      </c>
      <c r="CD96">
        <v>0.56999999999999995</v>
      </c>
      <c r="CF96">
        <v>0.05</v>
      </c>
      <c r="CG96">
        <v>0.12</v>
      </c>
      <c r="CI96">
        <v>0.14000000000000001</v>
      </c>
      <c r="CJ96">
        <v>0.1</v>
      </c>
      <c r="CM96">
        <v>0</v>
      </c>
    </row>
    <row r="97" spans="1:91" x14ac:dyDescent="0.3">
      <c r="A97" t="s">
        <v>186</v>
      </c>
      <c r="B97">
        <v>21</v>
      </c>
      <c r="C97">
        <v>7</v>
      </c>
      <c r="D97">
        <v>7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9.9983000000000002E-2</v>
      </c>
      <c r="AD97">
        <v>5.4302999999999997E-2</v>
      </c>
      <c r="AE97">
        <v>1.575E-2</v>
      </c>
      <c r="AF97">
        <v>0.10051400000000001</v>
      </c>
      <c r="AG97">
        <v>7.1984000000000006E-2</v>
      </c>
      <c r="AH97">
        <v>1.5563E-2</v>
      </c>
      <c r="AI97">
        <v>60.22</v>
      </c>
      <c r="AJ97">
        <v>31.38</v>
      </c>
      <c r="AK97">
        <v>7.91</v>
      </c>
      <c r="AN97">
        <v>0</v>
      </c>
      <c r="AQ97">
        <v>100</v>
      </c>
      <c r="AR97">
        <v>9.6000000000000002E-5</v>
      </c>
      <c r="AS97">
        <v>9.6000000000000002E-5</v>
      </c>
      <c r="AT97">
        <v>1.02E-4</v>
      </c>
      <c r="AU97">
        <v>5.994E-2</v>
      </c>
      <c r="AV97">
        <v>3.2447999999999998E-2</v>
      </c>
      <c r="AW97">
        <v>8.1530000000000005E-3</v>
      </c>
      <c r="AX97">
        <v>6.0035999999999999E-2</v>
      </c>
      <c r="AY97">
        <v>3.2543999999999997E-2</v>
      </c>
      <c r="AZ97">
        <v>8.2550000000000002E-3</v>
      </c>
      <c r="BA97">
        <v>3.9947999999999997E-2</v>
      </c>
      <c r="BE97">
        <v>2.1759000000000001E-2</v>
      </c>
      <c r="BF97">
        <v>7.4949999999999999E-3</v>
      </c>
      <c r="BH97">
        <v>3.1799999999999998E-4</v>
      </c>
      <c r="BI97">
        <v>7.6000000000000004E-5</v>
      </c>
      <c r="BK97">
        <v>2.5000000000000001E-5</v>
      </c>
      <c r="BL97">
        <v>1.8E-5</v>
      </c>
      <c r="BN97">
        <v>7.1000000000000005E-5</v>
      </c>
      <c r="BO97">
        <v>1.2999999999999999E-5</v>
      </c>
      <c r="BR97">
        <v>0</v>
      </c>
      <c r="BS97">
        <v>60.05</v>
      </c>
      <c r="BT97">
        <v>59.93</v>
      </c>
      <c r="BU97">
        <v>52.41</v>
      </c>
      <c r="BV97">
        <v>39.950000000000003</v>
      </c>
      <c r="BZ97">
        <v>40.07</v>
      </c>
      <c r="CA97">
        <v>47.59</v>
      </c>
      <c r="CC97">
        <v>0.59</v>
      </c>
      <c r="CD97">
        <v>0.49</v>
      </c>
      <c r="CF97">
        <v>0.05</v>
      </c>
      <c r="CG97">
        <v>0.11</v>
      </c>
      <c r="CI97">
        <v>0.13</v>
      </c>
      <c r="CJ97">
        <v>0.08</v>
      </c>
      <c r="CM97">
        <v>0</v>
      </c>
    </row>
    <row r="98" spans="1:91" x14ac:dyDescent="0.3">
      <c r="A98" t="s">
        <v>187</v>
      </c>
      <c r="B98">
        <v>21</v>
      </c>
      <c r="C98">
        <v>7</v>
      </c>
      <c r="D98">
        <v>7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0.10664</v>
      </c>
      <c r="AD98">
        <v>7.0526000000000005E-2</v>
      </c>
      <c r="AE98">
        <v>2.4348000000000002E-2</v>
      </c>
      <c r="AF98">
        <v>8.7057999999999996E-2</v>
      </c>
      <c r="AG98">
        <v>8.0431000000000002E-2</v>
      </c>
      <c r="AH98">
        <v>2.1132000000000001E-2</v>
      </c>
      <c r="AI98">
        <v>60.37</v>
      </c>
      <c r="AJ98">
        <v>38.79</v>
      </c>
      <c r="AK98">
        <v>11.69</v>
      </c>
      <c r="AN98">
        <v>0</v>
      </c>
      <c r="AQ98">
        <v>100</v>
      </c>
      <c r="AR98">
        <v>9.7E-5</v>
      </c>
      <c r="AS98">
        <v>1.02E-4</v>
      </c>
      <c r="AT98">
        <v>1.05E-4</v>
      </c>
      <c r="AU98">
        <v>6.4198000000000005E-2</v>
      </c>
      <c r="AV98">
        <v>4.2505000000000001E-2</v>
      </c>
      <c r="AW98">
        <v>1.3252999999999999E-2</v>
      </c>
      <c r="AX98">
        <v>6.4295000000000005E-2</v>
      </c>
      <c r="AY98">
        <v>4.2606999999999999E-2</v>
      </c>
      <c r="AZ98">
        <v>1.3358E-2</v>
      </c>
      <c r="BA98">
        <v>4.2345000000000001E-2</v>
      </c>
      <c r="BE98">
        <v>2.792E-2</v>
      </c>
      <c r="BF98">
        <v>1.099E-2</v>
      </c>
      <c r="BH98">
        <v>3.8699999999999997E-4</v>
      </c>
      <c r="BI98">
        <v>1.15E-4</v>
      </c>
      <c r="BK98">
        <v>2.9E-5</v>
      </c>
      <c r="BL98">
        <v>2.9E-5</v>
      </c>
      <c r="BN98">
        <v>8.7000000000000001E-5</v>
      </c>
      <c r="BO98">
        <v>2.0999999999999999E-5</v>
      </c>
      <c r="BR98">
        <v>0</v>
      </c>
      <c r="BS98">
        <v>60.29</v>
      </c>
      <c r="BT98">
        <v>60.41</v>
      </c>
      <c r="BU98">
        <v>54.86</v>
      </c>
      <c r="BV98">
        <v>39.71</v>
      </c>
      <c r="BZ98">
        <v>39.590000000000003</v>
      </c>
      <c r="CA98">
        <v>45.14</v>
      </c>
      <c r="CC98">
        <v>0.55000000000000004</v>
      </c>
      <c r="CD98">
        <v>0.47</v>
      </c>
      <c r="CF98">
        <v>0.04</v>
      </c>
      <c r="CG98">
        <v>0.12</v>
      </c>
      <c r="CI98">
        <v>0.12</v>
      </c>
      <c r="CJ98">
        <v>0.09</v>
      </c>
      <c r="CM98">
        <v>0</v>
      </c>
    </row>
    <row r="99" spans="1:91" x14ac:dyDescent="0.3">
      <c r="A99" t="s">
        <v>188</v>
      </c>
      <c r="B99">
        <v>21</v>
      </c>
      <c r="C99">
        <v>7</v>
      </c>
      <c r="D99">
        <v>7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0.31624999999999998</v>
      </c>
      <c r="AD99">
        <v>0.13405700000000001</v>
      </c>
      <c r="AE99">
        <v>6.2776999999999999E-2</v>
      </c>
      <c r="AF99">
        <v>0.27679199999999998</v>
      </c>
      <c r="AG99">
        <v>0.143313</v>
      </c>
      <c r="AH99">
        <v>5.8636000000000001E-2</v>
      </c>
      <c r="AI99">
        <v>174.96</v>
      </c>
      <c r="AJ99">
        <v>73.010000000000005</v>
      </c>
      <c r="AK99">
        <v>29.71</v>
      </c>
      <c r="AN99">
        <v>6</v>
      </c>
      <c r="AQ99">
        <v>94</v>
      </c>
      <c r="AR99">
        <v>9.3999999999999994E-5</v>
      </c>
      <c r="AS99">
        <v>9.5000000000000005E-5</v>
      </c>
      <c r="AT99">
        <v>9.8999999999999994E-5</v>
      </c>
      <c r="AU99">
        <v>0.19017300000000001</v>
      </c>
      <c r="AV99">
        <v>8.0413999999999999E-2</v>
      </c>
      <c r="AW99">
        <v>3.5646999999999998E-2</v>
      </c>
      <c r="AX99">
        <v>0.19026599999999999</v>
      </c>
      <c r="AY99">
        <v>8.0508999999999997E-2</v>
      </c>
      <c r="AZ99">
        <v>3.5747000000000001E-2</v>
      </c>
      <c r="BA99">
        <v>0.12598400000000001</v>
      </c>
      <c r="BE99">
        <v>5.3547999999999998E-2</v>
      </c>
      <c r="BF99">
        <v>2.6698E-2</v>
      </c>
      <c r="BH99">
        <v>7.3099999999999999E-4</v>
      </c>
      <c r="BI99">
        <v>3.2299999999999999E-4</v>
      </c>
      <c r="BK99">
        <v>2.9E-5</v>
      </c>
      <c r="BL99">
        <v>2.8E-5</v>
      </c>
      <c r="BN99">
        <v>1.63E-4</v>
      </c>
      <c r="BO99">
        <v>6.3E-5</v>
      </c>
      <c r="BR99">
        <v>3.3300000000000002E-4</v>
      </c>
      <c r="BS99">
        <v>60.16</v>
      </c>
      <c r="BT99">
        <v>60.06</v>
      </c>
      <c r="BU99">
        <v>56.94</v>
      </c>
      <c r="BV99">
        <v>39.840000000000003</v>
      </c>
      <c r="BZ99">
        <v>39.94</v>
      </c>
      <c r="CA99">
        <v>42.53</v>
      </c>
      <c r="CC99">
        <v>0.55000000000000004</v>
      </c>
      <c r="CD99">
        <v>0.51</v>
      </c>
      <c r="CF99">
        <v>0.02</v>
      </c>
      <c r="CG99">
        <v>0.04</v>
      </c>
      <c r="CI99">
        <v>0.12</v>
      </c>
      <c r="CJ99">
        <v>0.1</v>
      </c>
      <c r="CM99">
        <v>0.53</v>
      </c>
    </row>
    <row r="100" spans="1:91" x14ac:dyDescent="0.3">
      <c r="A100" t="s">
        <v>189</v>
      </c>
      <c r="B100">
        <v>21</v>
      </c>
      <c r="C100">
        <v>7</v>
      </c>
      <c r="D100">
        <v>7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0.34842800000000002</v>
      </c>
      <c r="AD100">
        <v>0.18233099999999999</v>
      </c>
      <c r="AE100">
        <v>6.0819999999999999E-2</v>
      </c>
      <c r="AF100">
        <v>0.29582199999999997</v>
      </c>
      <c r="AG100">
        <v>0.17480299999999999</v>
      </c>
      <c r="AH100">
        <v>6.3300999999999996E-2</v>
      </c>
      <c r="AI100">
        <v>184.63</v>
      </c>
      <c r="AJ100">
        <v>95.51</v>
      </c>
      <c r="AK100">
        <v>27.15</v>
      </c>
      <c r="AN100">
        <v>3</v>
      </c>
      <c r="AQ100">
        <v>97</v>
      </c>
      <c r="AR100">
        <v>9.0000000000000006E-5</v>
      </c>
      <c r="AS100">
        <v>9.0000000000000006E-5</v>
      </c>
      <c r="AT100">
        <v>9.7999999999999997E-5</v>
      </c>
      <c r="AU100">
        <v>0.21071799999999999</v>
      </c>
      <c r="AV100">
        <v>0.10970000000000001</v>
      </c>
      <c r="AW100">
        <v>3.4694000000000003E-2</v>
      </c>
      <c r="AX100">
        <v>0.210809</v>
      </c>
      <c r="AY100">
        <v>0.109789</v>
      </c>
      <c r="AZ100">
        <v>3.4791000000000002E-2</v>
      </c>
      <c r="BA100">
        <v>0.13761899999999999</v>
      </c>
      <c r="BE100">
        <v>7.2540999999999994E-2</v>
      </c>
      <c r="BF100">
        <v>2.5916000000000002E-2</v>
      </c>
      <c r="BH100">
        <v>9.5299999999999996E-4</v>
      </c>
      <c r="BI100">
        <v>3.01E-4</v>
      </c>
      <c r="BK100">
        <v>2.9E-5</v>
      </c>
      <c r="BL100">
        <v>3.0000000000000001E-5</v>
      </c>
      <c r="BN100">
        <v>2.13E-4</v>
      </c>
      <c r="BO100">
        <v>5.8E-5</v>
      </c>
      <c r="BR100">
        <v>1.12E-4</v>
      </c>
      <c r="BS100">
        <v>60.5</v>
      </c>
      <c r="BT100">
        <v>60.21</v>
      </c>
      <c r="BU100">
        <v>57.2</v>
      </c>
      <c r="BV100">
        <v>39.5</v>
      </c>
      <c r="BZ100">
        <v>39.79</v>
      </c>
      <c r="CA100">
        <v>42.61</v>
      </c>
      <c r="CC100">
        <v>0.52</v>
      </c>
      <c r="CD100">
        <v>0.5</v>
      </c>
      <c r="CF100">
        <v>0.02</v>
      </c>
      <c r="CG100">
        <v>0.05</v>
      </c>
      <c r="CI100">
        <v>0.12</v>
      </c>
      <c r="CJ100">
        <v>0.1</v>
      </c>
      <c r="CM100">
        <v>0.18</v>
      </c>
    </row>
    <row r="101" spans="1:91" x14ac:dyDescent="0.3">
      <c r="A101" t="s">
        <v>190</v>
      </c>
      <c r="B101">
        <v>21</v>
      </c>
      <c r="C101">
        <v>7</v>
      </c>
      <c r="D101">
        <v>7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0.19748399999999999</v>
      </c>
      <c r="AD101">
        <v>0.12642200000000001</v>
      </c>
      <c r="AE101">
        <v>4.7914999999999999E-2</v>
      </c>
      <c r="AF101">
        <v>0.221857</v>
      </c>
      <c r="AG101">
        <v>0.12689300000000001</v>
      </c>
      <c r="AH101">
        <v>4.1222000000000002E-2</v>
      </c>
      <c r="AI101">
        <v>121.54</v>
      </c>
      <c r="AJ101">
        <v>76.42</v>
      </c>
      <c r="AK101">
        <v>25.16</v>
      </c>
      <c r="AN101">
        <v>0</v>
      </c>
      <c r="AQ101">
        <v>100</v>
      </c>
      <c r="AR101">
        <v>9.7E-5</v>
      </c>
      <c r="AS101">
        <v>9.8999999999999994E-5</v>
      </c>
      <c r="AT101">
        <v>1.06E-4</v>
      </c>
      <c r="AU101">
        <v>0.11787300000000001</v>
      </c>
      <c r="AV101">
        <v>7.5411000000000006E-2</v>
      </c>
      <c r="AW101">
        <v>2.6929000000000002E-2</v>
      </c>
      <c r="AX101">
        <v>0.11797000000000001</v>
      </c>
      <c r="AY101">
        <v>7.5509999999999994E-2</v>
      </c>
      <c r="AZ101">
        <v>2.7035E-2</v>
      </c>
      <c r="BA101">
        <v>7.9513E-2</v>
      </c>
      <c r="BE101">
        <v>5.0911999999999999E-2</v>
      </c>
      <c r="BF101">
        <v>2.0879999999999999E-2</v>
      </c>
      <c r="BH101">
        <v>7.6400000000000003E-4</v>
      </c>
      <c r="BI101">
        <v>2.6899999999999998E-4</v>
      </c>
      <c r="BK101">
        <v>2.9E-5</v>
      </c>
      <c r="BL101">
        <v>2.8E-5</v>
      </c>
      <c r="BN101">
        <v>1.7000000000000001E-4</v>
      </c>
      <c r="BO101">
        <v>5.1E-5</v>
      </c>
      <c r="BR101">
        <v>0</v>
      </c>
      <c r="BS101">
        <v>59.74</v>
      </c>
      <c r="BT101">
        <v>59.73</v>
      </c>
      <c r="BU101">
        <v>56.42</v>
      </c>
      <c r="BV101">
        <v>40.26</v>
      </c>
      <c r="BZ101">
        <v>40.270000000000003</v>
      </c>
      <c r="CA101">
        <v>43.58</v>
      </c>
      <c r="CC101">
        <v>0.6</v>
      </c>
      <c r="CD101">
        <v>0.56000000000000005</v>
      </c>
      <c r="CF101">
        <v>0.02</v>
      </c>
      <c r="CG101">
        <v>0.06</v>
      </c>
      <c r="CI101">
        <v>0.13</v>
      </c>
      <c r="CJ101">
        <v>0.11</v>
      </c>
      <c r="CM1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101"/>
  <sheetViews>
    <sheetView topLeftCell="A83" workbookViewId="0">
      <selection activeCell="A102" sqref="A102:XFD102"/>
    </sheetView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3">
      <c r="A2" t="s">
        <v>91</v>
      </c>
      <c r="B2">
        <v>21</v>
      </c>
      <c r="C2">
        <v>7</v>
      </c>
      <c r="D2">
        <v>7</v>
      </c>
      <c r="G2">
        <v>3</v>
      </c>
      <c r="I2">
        <v>3</v>
      </c>
      <c r="J2">
        <v>3</v>
      </c>
      <c r="L2">
        <v>2</v>
      </c>
      <c r="M2">
        <v>2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5.0000000000000001E-3</v>
      </c>
      <c r="U2">
        <v>5.0000000000000001E-3</v>
      </c>
      <c r="V2">
        <v>5.0000000000000001E-3</v>
      </c>
      <c r="W2">
        <v>5</v>
      </c>
      <c r="X2">
        <v>5</v>
      </c>
      <c r="Y2">
        <v>5</v>
      </c>
      <c r="Z2">
        <v>100</v>
      </c>
      <c r="AA2">
        <v>100</v>
      </c>
      <c r="AB2">
        <v>100</v>
      </c>
      <c r="AC2">
        <v>9.2340000000000005E-2</v>
      </c>
      <c r="AD2">
        <v>3.9417000000000001E-2</v>
      </c>
      <c r="AE2">
        <v>2.3390000000000001E-2</v>
      </c>
      <c r="AF2">
        <v>7.2625999999999996E-2</v>
      </c>
      <c r="AG2">
        <v>2.9552999999999999E-2</v>
      </c>
      <c r="AH2">
        <v>1.7353E-2</v>
      </c>
      <c r="AI2">
        <v>50</v>
      </c>
      <c r="AJ2">
        <v>20.74</v>
      </c>
      <c r="AK2">
        <v>10.7</v>
      </c>
      <c r="AN2">
        <v>0</v>
      </c>
      <c r="AQ2">
        <v>100</v>
      </c>
      <c r="AR2">
        <v>8.2999999999999998E-5</v>
      </c>
      <c r="AS2">
        <v>8.2999999999999998E-5</v>
      </c>
      <c r="AT2">
        <v>8.8999999999999995E-5</v>
      </c>
      <c r="AU2">
        <v>5.6323999999999999E-2</v>
      </c>
      <c r="AV2">
        <v>2.401E-2</v>
      </c>
      <c r="AW2">
        <v>1.285E-2</v>
      </c>
      <c r="AX2">
        <v>5.6406999999999999E-2</v>
      </c>
      <c r="AY2">
        <v>2.4093E-2</v>
      </c>
      <c r="AZ2">
        <v>1.2939000000000001E-2</v>
      </c>
      <c r="BA2">
        <v>3.5933E-2</v>
      </c>
      <c r="BE2">
        <v>1.5324000000000001E-2</v>
      </c>
      <c r="BF2">
        <v>1.0449999999999999E-2</v>
      </c>
      <c r="BH2">
        <v>2.04E-4</v>
      </c>
      <c r="BI2">
        <v>1.07E-4</v>
      </c>
      <c r="BK2">
        <v>2.8E-5</v>
      </c>
      <c r="BL2">
        <v>2.6999999999999999E-5</v>
      </c>
      <c r="BN2">
        <v>4.5000000000000003E-5</v>
      </c>
      <c r="BO2">
        <v>1.8E-5</v>
      </c>
      <c r="BR2">
        <v>0</v>
      </c>
      <c r="BS2">
        <v>61.09</v>
      </c>
      <c r="BT2">
        <v>61.12</v>
      </c>
      <c r="BU2">
        <v>55.32</v>
      </c>
      <c r="BV2">
        <v>38.909999999999997</v>
      </c>
      <c r="BZ2">
        <v>38.880000000000003</v>
      </c>
      <c r="CA2">
        <v>44.68</v>
      </c>
      <c r="CC2">
        <v>0.52</v>
      </c>
      <c r="CD2">
        <v>0.46</v>
      </c>
      <c r="CF2">
        <v>7.0000000000000007E-2</v>
      </c>
      <c r="CG2">
        <v>0.12</v>
      </c>
      <c r="CI2">
        <v>0.11</v>
      </c>
      <c r="CJ2">
        <v>0.08</v>
      </c>
      <c r="CM2">
        <v>0</v>
      </c>
    </row>
    <row r="3" spans="1:91" x14ac:dyDescent="0.3">
      <c r="A3" t="s">
        <v>92</v>
      </c>
      <c r="B3">
        <v>21</v>
      </c>
      <c r="C3">
        <v>7</v>
      </c>
      <c r="D3">
        <v>7</v>
      </c>
      <c r="G3">
        <v>3</v>
      </c>
      <c r="I3">
        <v>3</v>
      </c>
      <c r="J3">
        <v>3</v>
      </c>
      <c r="L3">
        <v>2</v>
      </c>
      <c r="M3">
        <v>2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5.0000000000000001E-3</v>
      </c>
      <c r="U3">
        <v>5.0000000000000001E-3</v>
      </c>
      <c r="V3">
        <v>5.0000000000000001E-3</v>
      </c>
      <c r="W3">
        <v>5</v>
      </c>
      <c r="X3">
        <v>5</v>
      </c>
      <c r="Y3">
        <v>5</v>
      </c>
      <c r="Z3">
        <v>100</v>
      </c>
      <c r="AA3">
        <v>100</v>
      </c>
      <c r="AB3">
        <v>100</v>
      </c>
      <c r="AC3">
        <v>0.104548</v>
      </c>
      <c r="AD3">
        <v>5.7627999999999999E-2</v>
      </c>
      <c r="AE3">
        <v>2.5499999999999998E-2</v>
      </c>
      <c r="AF3">
        <v>9.7387000000000001E-2</v>
      </c>
      <c r="AG3">
        <v>5.2374999999999998E-2</v>
      </c>
      <c r="AH3">
        <v>2.5748E-2</v>
      </c>
      <c r="AI3">
        <v>57.21</v>
      </c>
      <c r="AJ3">
        <v>31.49</v>
      </c>
      <c r="AK3">
        <v>12.18</v>
      </c>
      <c r="AN3">
        <v>0</v>
      </c>
      <c r="AQ3">
        <v>100</v>
      </c>
      <c r="AR3">
        <v>8.6000000000000003E-5</v>
      </c>
      <c r="AS3">
        <v>8.2999999999999998E-5</v>
      </c>
      <c r="AT3">
        <v>8.7000000000000001E-5</v>
      </c>
      <c r="AU3">
        <v>6.3460000000000003E-2</v>
      </c>
      <c r="AV3">
        <v>3.4868999999999997E-2</v>
      </c>
      <c r="AW3">
        <v>1.3894999999999999E-2</v>
      </c>
      <c r="AX3">
        <v>6.3546000000000005E-2</v>
      </c>
      <c r="AY3">
        <v>3.4951999999999997E-2</v>
      </c>
      <c r="AZ3">
        <v>1.3983000000000001E-2</v>
      </c>
      <c r="BA3">
        <v>4.1001999999999997E-2</v>
      </c>
      <c r="BE3">
        <v>2.2676000000000002E-2</v>
      </c>
      <c r="BF3">
        <v>1.1518E-2</v>
      </c>
      <c r="BH3">
        <v>3.1300000000000002E-4</v>
      </c>
      <c r="BI3">
        <v>1.2E-4</v>
      </c>
      <c r="BK3">
        <v>2.8E-5</v>
      </c>
      <c r="BL3">
        <v>2.9E-5</v>
      </c>
      <c r="BN3">
        <v>6.4999999999999994E-5</v>
      </c>
      <c r="BO3">
        <v>2.0999999999999999E-5</v>
      </c>
      <c r="BR3">
        <v>0</v>
      </c>
      <c r="BS3">
        <v>60.78</v>
      </c>
      <c r="BT3">
        <v>60.65</v>
      </c>
      <c r="BU3">
        <v>54.83</v>
      </c>
      <c r="BV3">
        <v>39.22</v>
      </c>
      <c r="BZ3">
        <v>39.35</v>
      </c>
      <c r="CA3">
        <v>45.17</v>
      </c>
      <c r="CC3">
        <v>0.54</v>
      </c>
      <c r="CD3">
        <v>0.47</v>
      </c>
      <c r="CF3">
        <v>0.05</v>
      </c>
      <c r="CG3">
        <v>0.11</v>
      </c>
      <c r="CI3">
        <v>0.11</v>
      </c>
      <c r="CJ3">
        <v>0.08</v>
      </c>
      <c r="CM3">
        <v>0</v>
      </c>
    </row>
    <row r="4" spans="1:91" x14ac:dyDescent="0.3">
      <c r="A4" t="s">
        <v>93</v>
      </c>
      <c r="B4">
        <v>21</v>
      </c>
      <c r="C4">
        <v>7</v>
      </c>
      <c r="D4">
        <v>7</v>
      </c>
      <c r="G4">
        <v>3</v>
      </c>
      <c r="I4">
        <v>3</v>
      </c>
      <c r="J4">
        <v>3</v>
      </c>
      <c r="L4">
        <v>2</v>
      </c>
      <c r="M4">
        <v>2</v>
      </c>
      <c r="N4">
        <v>0.9</v>
      </c>
      <c r="O4">
        <v>0.9</v>
      </c>
      <c r="P4">
        <v>0.9</v>
      </c>
      <c r="Q4">
        <v>0.9</v>
      </c>
      <c r="R4">
        <v>0.9</v>
      </c>
      <c r="S4">
        <v>0.9</v>
      </c>
      <c r="T4">
        <v>5.0000000000000001E-3</v>
      </c>
      <c r="U4">
        <v>5.0000000000000001E-3</v>
      </c>
      <c r="V4">
        <v>5.0000000000000001E-3</v>
      </c>
      <c r="W4">
        <v>5</v>
      </c>
      <c r="X4">
        <v>5</v>
      </c>
      <c r="Y4">
        <v>5</v>
      </c>
      <c r="Z4">
        <v>100</v>
      </c>
      <c r="AA4">
        <v>100</v>
      </c>
      <c r="AB4">
        <v>100</v>
      </c>
      <c r="AC4">
        <v>0.16018099999999999</v>
      </c>
      <c r="AD4">
        <v>6.0317999999999997E-2</v>
      </c>
      <c r="AE4">
        <v>2.4344999999999999E-2</v>
      </c>
      <c r="AF4">
        <v>0.14276</v>
      </c>
      <c r="AG4">
        <v>6.7696000000000006E-2</v>
      </c>
      <c r="AH4">
        <v>3.3334000000000003E-2</v>
      </c>
      <c r="AI4">
        <v>88.76</v>
      </c>
      <c r="AJ4">
        <v>32.97</v>
      </c>
      <c r="AK4">
        <v>11.47</v>
      </c>
      <c r="AN4">
        <v>0</v>
      </c>
      <c r="AQ4">
        <v>100</v>
      </c>
      <c r="AR4">
        <v>8.7999999999999998E-5</v>
      </c>
      <c r="AS4">
        <v>8.7000000000000001E-5</v>
      </c>
      <c r="AT4">
        <v>9.2999999999999997E-5</v>
      </c>
      <c r="AU4">
        <v>9.7795999999999994E-2</v>
      </c>
      <c r="AV4">
        <v>3.6718000000000001E-2</v>
      </c>
      <c r="AW4">
        <v>1.3422E-2</v>
      </c>
      <c r="AX4">
        <v>9.7883999999999999E-2</v>
      </c>
      <c r="AY4">
        <v>3.6804999999999997E-2</v>
      </c>
      <c r="AZ4">
        <v>1.3514999999999999E-2</v>
      </c>
      <c r="BA4">
        <v>6.2297999999999999E-2</v>
      </c>
      <c r="BE4">
        <v>2.3512000000000002E-2</v>
      </c>
      <c r="BF4">
        <v>1.0829999999999999E-2</v>
      </c>
      <c r="BH4">
        <v>3.2600000000000001E-4</v>
      </c>
      <c r="BI4">
        <v>1.16E-4</v>
      </c>
      <c r="BK4">
        <v>2.6999999999999999E-5</v>
      </c>
      <c r="BL4">
        <v>2.5999999999999998E-5</v>
      </c>
      <c r="BN4">
        <v>7.1000000000000005E-5</v>
      </c>
      <c r="BO4">
        <v>2.0999999999999999E-5</v>
      </c>
      <c r="BR4">
        <v>0</v>
      </c>
      <c r="BS4">
        <v>61.11</v>
      </c>
      <c r="BT4">
        <v>61.02</v>
      </c>
      <c r="BU4">
        <v>55.51</v>
      </c>
      <c r="BV4">
        <v>38.89</v>
      </c>
      <c r="BZ4">
        <v>38.979999999999997</v>
      </c>
      <c r="CA4">
        <v>44.49</v>
      </c>
      <c r="CC4">
        <v>0.54</v>
      </c>
      <c r="CD4">
        <v>0.47</v>
      </c>
      <c r="CF4">
        <v>0.04</v>
      </c>
      <c r="CG4">
        <v>0.11</v>
      </c>
      <c r="CI4">
        <v>0.12</v>
      </c>
      <c r="CJ4">
        <v>0.09</v>
      </c>
      <c r="CM4">
        <v>0</v>
      </c>
    </row>
    <row r="5" spans="1:91" x14ac:dyDescent="0.3">
      <c r="A5" t="s">
        <v>94</v>
      </c>
      <c r="B5">
        <v>21</v>
      </c>
      <c r="C5">
        <v>7</v>
      </c>
      <c r="D5">
        <v>7</v>
      </c>
      <c r="G5">
        <v>3</v>
      </c>
      <c r="I5">
        <v>3</v>
      </c>
      <c r="J5">
        <v>3</v>
      </c>
      <c r="L5">
        <v>2</v>
      </c>
      <c r="M5">
        <v>2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5.0000000000000001E-3</v>
      </c>
      <c r="U5">
        <v>5.0000000000000001E-3</v>
      </c>
      <c r="V5">
        <v>5.0000000000000001E-3</v>
      </c>
      <c r="W5">
        <v>5</v>
      </c>
      <c r="X5">
        <v>5</v>
      </c>
      <c r="Y5">
        <v>5</v>
      </c>
      <c r="Z5">
        <v>100</v>
      </c>
      <c r="AA5">
        <v>100</v>
      </c>
      <c r="AB5">
        <v>100</v>
      </c>
      <c r="AC5">
        <v>0.144901</v>
      </c>
      <c r="AD5">
        <v>9.1647999999999993E-2</v>
      </c>
      <c r="AE5">
        <v>4.2619999999999998E-2</v>
      </c>
      <c r="AF5">
        <v>0.14734700000000001</v>
      </c>
      <c r="AG5">
        <v>8.7948999999999999E-2</v>
      </c>
      <c r="AH5">
        <v>3.7989000000000002E-2</v>
      </c>
      <c r="AI5">
        <v>75.05</v>
      </c>
      <c r="AJ5">
        <v>47.08</v>
      </c>
      <c r="AK5">
        <v>19.16</v>
      </c>
      <c r="AN5">
        <v>0</v>
      </c>
      <c r="AQ5">
        <v>100</v>
      </c>
      <c r="AR5">
        <v>8.3999999999999995E-5</v>
      </c>
      <c r="AS5">
        <v>8.3999999999999995E-5</v>
      </c>
      <c r="AT5">
        <v>9.0000000000000006E-5</v>
      </c>
      <c r="AU5">
        <v>8.8899000000000006E-2</v>
      </c>
      <c r="AV5">
        <v>5.6009000000000003E-2</v>
      </c>
      <c r="AW5">
        <v>2.4294E-2</v>
      </c>
      <c r="AX5">
        <v>8.8983000000000007E-2</v>
      </c>
      <c r="AY5">
        <v>5.6092999999999997E-2</v>
      </c>
      <c r="AZ5">
        <v>2.4383999999999999E-2</v>
      </c>
      <c r="BA5">
        <v>5.5917000000000001E-2</v>
      </c>
      <c r="BE5">
        <v>3.5555000000000003E-2</v>
      </c>
      <c r="BF5">
        <v>1.8235999999999999E-2</v>
      </c>
      <c r="BH5">
        <v>4.7100000000000001E-4</v>
      </c>
      <c r="BI5">
        <v>2.0100000000000001E-4</v>
      </c>
      <c r="BK5">
        <v>2.9E-5</v>
      </c>
      <c r="BL5">
        <v>3.0000000000000001E-5</v>
      </c>
      <c r="BN5">
        <v>1.0399999999999999E-4</v>
      </c>
      <c r="BO5">
        <v>3.6999999999999998E-5</v>
      </c>
      <c r="BR5">
        <v>0</v>
      </c>
      <c r="BS5">
        <v>61.41</v>
      </c>
      <c r="BT5">
        <v>61.21</v>
      </c>
      <c r="BU5">
        <v>57.21</v>
      </c>
      <c r="BV5">
        <v>38.590000000000003</v>
      </c>
      <c r="BZ5">
        <v>38.799999999999997</v>
      </c>
      <c r="CA5">
        <v>42.79</v>
      </c>
      <c r="CC5">
        <v>0.51</v>
      </c>
      <c r="CD5">
        <v>0.47</v>
      </c>
      <c r="CF5">
        <v>0.03</v>
      </c>
      <c r="CG5">
        <v>7.0000000000000007E-2</v>
      </c>
      <c r="CI5">
        <v>0.11</v>
      </c>
      <c r="CJ5">
        <v>0.09</v>
      </c>
      <c r="CM5">
        <v>0</v>
      </c>
    </row>
    <row r="6" spans="1:91" x14ac:dyDescent="0.3">
      <c r="A6" t="s">
        <v>95</v>
      </c>
      <c r="B6">
        <v>21</v>
      </c>
      <c r="C6">
        <v>7</v>
      </c>
      <c r="D6">
        <v>7</v>
      </c>
      <c r="G6">
        <v>3</v>
      </c>
      <c r="I6">
        <v>3</v>
      </c>
      <c r="J6">
        <v>3</v>
      </c>
      <c r="L6">
        <v>2</v>
      </c>
      <c r="M6">
        <v>2</v>
      </c>
      <c r="N6">
        <v>0.9</v>
      </c>
      <c r="O6">
        <v>0.9</v>
      </c>
      <c r="P6">
        <v>0.9</v>
      </c>
      <c r="Q6">
        <v>0.9</v>
      </c>
      <c r="R6">
        <v>0.9</v>
      </c>
      <c r="S6">
        <v>0.9</v>
      </c>
      <c r="T6">
        <v>5.0000000000000001E-3</v>
      </c>
      <c r="U6">
        <v>5.0000000000000001E-3</v>
      </c>
      <c r="V6">
        <v>5.0000000000000001E-3</v>
      </c>
      <c r="W6">
        <v>5</v>
      </c>
      <c r="X6">
        <v>5</v>
      </c>
      <c r="Y6">
        <v>5</v>
      </c>
      <c r="Z6">
        <v>100</v>
      </c>
      <c r="AA6">
        <v>100</v>
      </c>
      <c r="AB6">
        <v>100</v>
      </c>
      <c r="AC6">
        <v>0.119171</v>
      </c>
      <c r="AD6">
        <v>7.4337E-2</v>
      </c>
      <c r="AE6">
        <v>3.5402999999999997E-2</v>
      </c>
      <c r="AF6">
        <v>9.0885999999999995E-2</v>
      </c>
      <c r="AG6">
        <v>5.2304999999999997E-2</v>
      </c>
      <c r="AH6">
        <v>2.4957E-2</v>
      </c>
      <c r="AI6">
        <v>66.8</v>
      </c>
      <c r="AJ6">
        <v>40.74</v>
      </c>
      <c r="AK6">
        <v>16.78</v>
      </c>
      <c r="AN6">
        <v>0</v>
      </c>
      <c r="AQ6">
        <v>100</v>
      </c>
      <c r="AR6">
        <v>8.8999999999999995E-5</v>
      </c>
      <c r="AS6">
        <v>8.8999999999999995E-5</v>
      </c>
      <c r="AT6">
        <v>9.6000000000000002E-5</v>
      </c>
      <c r="AU6">
        <v>7.2026000000000007E-2</v>
      </c>
      <c r="AV6">
        <v>4.4810999999999997E-2</v>
      </c>
      <c r="AW6">
        <v>1.9726E-2</v>
      </c>
      <c r="AX6">
        <v>7.2114999999999999E-2</v>
      </c>
      <c r="AY6">
        <v>4.4899000000000001E-2</v>
      </c>
      <c r="AZ6">
        <v>1.9821999999999999E-2</v>
      </c>
      <c r="BA6">
        <v>4.7056000000000001E-2</v>
      </c>
      <c r="BE6">
        <v>2.9437999999999999E-2</v>
      </c>
      <c r="BF6">
        <v>1.5582E-2</v>
      </c>
      <c r="BH6">
        <v>4.08E-4</v>
      </c>
      <c r="BI6">
        <v>1.75E-4</v>
      </c>
      <c r="BK6">
        <v>2.9E-5</v>
      </c>
      <c r="BL6">
        <v>3.0000000000000001E-5</v>
      </c>
      <c r="BN6">
        <v>9.0000000000000006E-5</v>
      </c>
      <c r="BO6">
        <v>3.1000000000000001E-5</v>
      </c>
      <c r="BR6">
        <v>0</v>
      </c>
      <c r="BS6">
        <v>60.51</v>
      </c>
      <c r="BT6">
        <v>60.4</v>
      </c>
      <c r="BU6">
        <v>55.99</v>
      </c>
      <c r="BV6">
        <v>39.49</v>
      </c>
      <c r="BZ6">
        <v>39.6</v>
      </c>
      <c r="CA6">
        <v>44.01</v>
      </c>
      <c r="CC6">
        <v>0.55000000000000004</v>
      </c>
      <c r="CD6">
        <v>0.49</v>
      </c>
      <c r="CF6">
        <v>0.04</v>
      </c>
      <c r="CG6">
        <v>0.08</v>
      </c>
      <c r="CI6">
        <v>0.12</v>
      </c>
      <c r="CJ6">
        <v>0.09</v>
      </c>
      <c r="CM6">
        <v>0</v>
      </c>
    </row>
    <row r="7" spans="1:91" x14ac:dyDescent="0.3">
      <c r="A7" t="s">
        <v>96</v>
      </c>
      <c r="B7">
        <v>21</v>
      </c>
      <c r="C7">
        <v>7</v>
      </c>
      <c r="D7">
        <v>7</v>
      </c>
      <c r="G7">
        <v>3</v>
      </c>
      <c r="I7">
        <v>3</v>
      </c>
      <c r="J7">
        <v>3</v>
      </c>
      <c r="L7">
        <v>2</v>
      </c>
      <c r="M7">
        <v>2</v>
      </c>
      <c r="N7">
        <v>0.9</v>
      </c>
      <c r="O7">
        <v>0.9</v>
      </c>
      <c r="P7">
        <v>0.9</v>
      </c>
      <c r="Q7">
        <v>0.9</v>
      </c>
      <c r="R7">
        <v>0.9</v>
      </c>
      <c r="S7">
        <v>0.9</v>
      </c>
      <c r="T7">
        <v>5.0000000000000001E-3</v>
      </c>
      <c r="U7">
        <v>5.0000000000000001E-3</v>
      </c>
      <c r="V7">
        <v>5.0000000000000001E-3</v>
      </c>
      <c r="W7">
        <v>5</v>
      </c>
      <c r="X7">
        <v>5</v>
      </c>
      <c r="Y7">
        <v>5</v>
      </c>
      <c r="Z7">
        <v>100</v>
      </c>
      <c r="AA7">
        <v>100</v>
      </c>
      <c r="AB7">
        <v>100</v>
      </c>
      <c r="AC7">
        <v>8.8511999999999993E-2</v>
      </c>
      <c r="AD7">
        <v>3.9243E-2</v>
      </c>
      <c r="AE7">
        <v>1.9703999999999999E-2</v>
      </c>
      <c r="AF7">
        <v>8.9704999999999993E-2</v>
      </c>
      <c r="AG7">
        <v>3.6145999999999998E-2</v>
      </c>
      <c r="AH7">
        <v>1.4911000000000001E-2</v>
      </c>
      <c r="AI7">
        <v>49.02</v>
      </c>
      <c r="AJ7">
        <v>20.64</v>
      </c>
      <c r="AK7">
        <v>9.1999999999999993</v>
      </c>
      <c r="AN7">
        <v>0</v>
      </c>
      <c r="AQ7">
        <v>100</v>
      </c>
      <c r="AR7">
        <v>8.3999999999999995E-5</v>
      </c>
      <c r="AS7">
        <v>8.6000000000000003E-5</v>
      </c>
      <c r="AT7">
        <v>9.0000000000000006E-5</v>
      </c>
      <c r="AU7">
        <v>5.3894999999999998E-2</v>
      </c>
      <c r="AV7">
        <v>2.383E-2</v>
      </c>
      <c r="AW7">
        <v>1.0522999999999999E-2</v>
      </c>
      <c r="AX7">
        <v>5.3978999999999999E-2</v>
      </c>
      <c r="AY7">
        <v>2.3916E-2</v>
      </c>
      <c r="AZ7">
        <v>1.0612999999999999E-2</v>
      </c>
      <c r="BA7">
        <v>3.4533000000000001E-2</v>
      </c>
      <c r="BE7">
        <v>1.5327E-2</v>
      </c>
      <c r="BF7">
        <v>9.0910000000000001E-3</v>
      </c>
      <c r="BH7">
        <v>2.0699999999999999E-4</v>
      </c>
      <c r="BI7">
        <v>8.7000000000000001E-5</v>
      </c>
      <c r="BK7">
        <v>3.0000000000000001E-5</v>
      </c>
      <c r="BL7">
        <v>2.6999999999999999E-5</v>
      </c>
      <c r="BN7">
        <v>4.6E-5</v>
      </c>
      <c r="BO7">
        <v>1.5E-5</v>
      </c>
      <c r="BR7">
        <v>0</v>
      </c>
      <c r="BS7">
        <v>60.99</v>
      </c>
      <c r="BT7">
        <v>60.94</v>
      </c>
      <c r="BU7">
        <v>53.86</v>
      </c>
      <c r="BV7">
        <v>39.01</v>
      </c>
      <c r="BZ7">
        <v>39.06</v>
      </c>
      <c r="CA7">
        <v>46.14</v>
      </c>
      <c r="CC7">
        <v>0.53</v>
      </c>
      <c r="CD7">
        <v>0.44</v>
      </c>
      <c r="CF7">
        <v>0.08</v>
      </c>
      <c r="CG7">
        <v>0.13</v>
      </c>
      <c r="CI7">
        <v>0.12</v>
      </c>
      <c r="CJ7">
        <v>0.08</v>
      </c>
      <c r="CM7">
        <v>0</v>
      </c>
    </row>
    <row r="8" spans="1:91" x14ac:dyDescent="0.3">
      <c r="A8" t="s">
        <v>97</v>
      </c>
      <c r="B8">
        <v>21</v>
      </c>
      <c r="C8">
        <v>7</v>
      </c>
      <c r="D8">
        <v>7</v>
      </c>
      <c r="G8">
        <v>3</v>
      </c>
      <c r="I8">
        <v>3</v>
      </c>
      <c r="J8">
        <v>3</v>
      </c>
      <c r="L8">
        <v>2</v>
      </c>
      <c r="M8">
        <v>2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5.0000000000000001E-3</v>
      </c>
      <c r="U8">
        <v>5.0000000000000001E-3</v>
      </c>
      <c r="V8">
        <v>5.0000000000000001E-3</v>
      </c>
      <c r="W8">
        <v>5</v>
      </c>
      <c r="X8">
        <v>5</v>
      </c>
      <c r="Y8">
        <v>5</v>
      </c>
      <c r="Z8">
        <v>100</v>
      </c>
      <c r="AA8">
        <v>100</v>
      </c>
      <c r="AB8">
        <v>100</v>
      </c>
      <c r="AC8">
        <v>0.137457</v>
      </c>
      <c r="AD8">
        <v>0.149282</v>
      </c>
      <c r="AE8">
        <v>5.5545999999999998E-2</v>
      </c>
      <c r="AF8">
        <v>0.124912</v>
      </c>
      <c r="AG8">
        <v>0.15431900000000001</v>
      </c>
      <c r="AH8">
        <v>4.9872E-2</v>
      </c>
      <c r="AI8">
        <v>73.31</v>
      </c>
      <c r="AJ8">
        <v>79.16</v>
      </c>
      <c r="AK8">
        <v>25.69</v>
      </c>
      <c r="AN8">
        <v>1</v>
      </c>
      <c r="AQ8">
        <v>99</v>
      </c>
      <c r="AR8">
        <v>9.0000000000000006E-5</v>
      </c>
      <c r="AS8">
        <v>8.7999999999999998E-5</v>
      </c>
      <c r="AT8">
        <v>9.2999999999999997E-5</v>
      </c>
      <c r="AU8">
        <v>8.3345000000000002E-2</v>
      </c>
      <c r="AV8">
        <v>9.0282000000000001E-2</v>
      </c>
      <c r="AW8">
        <v>3.1690000000000003E-2</v>
      </c>
      <c r="AX8">
        <v>8.3434999999999995E-2</v>
      </c>
      <c r="AY8">
        <v>9.0370000000000006E-2</v>
      </c>
      <c r="AZ8">
        <v>3.1782999999999999E-2</v>
      </c>
      <c r="BA8">
        <v>5.4023000000000002E-2</v>
      </c>
      <c r="BE8">
        <v>5.8911999999999999E-2</v>
      </c>
      <c r="BF8">
        <v>2.3762999999999999E-2</v>
      </c>
      <c r="BH8">
        <v>7.9500000000000003E-4</v>
      </c>
      <c r="BI8">
        <v>2.7399999999999999E-4</v>
      </c>
      <c r="BK8">
        <v>2.9E-5</v>
      </c>
      <c r="BL8">
        <v>2.9E-5</v>
      </c>
      <c r="BN8">
        <v>1.8000000000000001E-4</v>
      </c>
      <c r="BO8">
        <v>5.3999999999999998E-5</v>
      </c>
      <c r="BR8">
        <v>0</v>
      </c>
      <c r="BS8">
        <v>60.7</v>
      </c>
      <c r="BT8">
        <v>60.54</v>
      </c>
      <c r="BU8">
        <v>57.22</v>
      </c>
      <c r="BV8">
        <v>39.299999999999997</v>
      </c>
      <c r="BZ8">
        <v>39.46</v>
      </c>
      <c r="CA8">
        <v>42.78</v>
      </c>
      <c r="CC8">
        <v>0.53</v>
      </c>
      <c r="CD8">
        <v>0.49</v>
      </c>
      <c r="CF8">
        <v>0.02</v>
      </c>
      <c r="CG8">
        <v>0.05</v>
      </c>
      <c r="CI8">
        <v>0.12</v>
      </c>
      <c r="CJ8">
        <v>0.1</v>
      </c>
      <c r="CM8">
        <v>0</v>
      </c>
    </row>
    <row r="9" spans="1:91" x14ac:dyDescent="0.3">
      <c r="A9" t="s">
        <v>98</v>
      </c>
      <c r="B9">
        <v>21</v>
      </c>
      <c r="C9">
        <v>7</v>
      </c>
      <c r="D9">
        <v>7</v>
      </c>
      <c r="G9">
        <v>3</v>
      </c>
      <c r="I9">
        <v>3</v>
      </c>
      <c r="J9">
        <v>3</v>
      </c>
      <c r="L9">
        <v>2</v>
      </c>
      <c r="M9">
        <v>2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5.0000000000000001E-3</v>
      </c>
      <c r="U9">
        <v>5.0000000000000001E-3</v>
      </c>
      <c r="V9">
        <v>5.0000000000000001E-3</v>
      </c>
      <c r="W9">
        <v>5</v>
      </c>
      <c r="X9">
        <v>5</v>
      </c>
      <c r="Y9">
        <v>5</v>
      </c>
      <c r="Z9">
        <v>100</v>
      </c>
      <c r="AA9">
        <v>100</v>
      </c>
      <c r="AB9">
        <v>100</v>
      </c>
      <c r="AC9">
        <v>0.12729099999999999</v>
      </c>
      <c r="AD9">
        <v>7.9977000000000006E-2</v>
      </c>
      <c r="AE9">
        <v>3.5605999999999999E-2</v>
      </c>
      <c r="AF9">
        <v>9.7285999999999997E-2</v>
      </c>
      <c r="AG9">
        <v>7.0472000000000007E-2</v>
      </c>
      <c r="AH9">
        <v>2.7255999999999999E-2</v>
      </c>
      <c r="AI9">
        <v>75.48</v>
      </c>
      <c r="AJ9">
        <v>46.38</v>
      </c>
      <c r="AK9">
        <v>17.489999999999998</v>
      </c>
      <c r="AN9">
        <v>0</v>
      </c>
      <c r="AQ9">
        <v>100</v>
      </c>
      <c r="AR9">
        <v>9.1000000000000003E-5</v>
      </c>
      <c r="AS9">
        <v>9.2E-5</v>
      </c>
      <c r="AT9">
        <v>1E-4</v>
      </c>
      <c r="AU9">
        <v>7.6974000000000001E-2</v>
      </c>
      <c r="AV9">
        <v>4.8204999999999998E-2</v>
      </c>
      <c r="AW9">
        <v>1.9861E-2</v>
      </c>
      <c r="AX9">
        <v>7.7064999999999995E-2</v>
      </c>
      <c r="AY9">
        <v>4.8298000000000001E-2</v>
      </c>
      <c r="AZ9">
        <v>1.9961E-2</v>
      </c>
      <c r="BA9">
        <v>5.0226E-2</v>
      </c>
      <c r="BE9">
        <v>3.1678999999999999E-2</v>
      </c>
      <c r="BF9">
        <v>1.5644000000000002E-2</v>
      </c>
      <c r="BH9">
        <v>4.6500000000000003E-4</v>
      </c>
      <c r="BI9">
        <v>1.8699999999999999E-4</v>
      </c>
      <c r="BK9">
        <v>3.0000000000000001E-5</v>
      </c>
      <c r="BL9">
        <v>2.9E-5</v>
      </c>
      <c r="BN9">
        <v>1.02E-4</v>
      </c>
      <c r="BO9">
        <v>3.3000000000000003E-5</v>
      </c>
      <c r="BR9">
        <v>0</v>
      </c>
      <c r="BS9">
        <v>60.54</v>
      </c>
      <c r="BT9">
        <v>60.39</v>
      </c>
      <c r="BU9">
        <v>56.06</v>
      </c>
      <c r="BV9">
        <v>39.46</v>
      </c>
      <c r="BZ9">
        <v>39.61</v>
      </c>
      <c r="CA9">
        <v>43.94</v>
      </c>
      <c r="CC9">
        <v>0.57999999999999996</v>
      </c>
      <c r="CD9">
        <v>0.53</v>
      </c>
      <c r="CF9">
        <v>0.04</v>
      </c>
      <c r="CG9">
        <v>0.08</v>
      </c>
      <c r="CI9">
        <v>0.13</v>
      </c>
      <c r="CJ9">
        <v>0.09</v>
      </c>
      <c r="CM9">
        <v>0</v>
      </c>
    </row>
    <row r="10" spans="1:91" x14ac:dyDescent="0.3">
      <c r="A10" t="s">
        <v>99</v>
      </c>
      <c r="B10">
        <v>21</v>
      </c>
      <c r="C10">
        <v>7</v>
      </c>
      <c r="D10">
        <v>7</v>
      </c>
      <c r="G10">
        <v>3</v>
      </c>
      <c r="I10">
        <v>3</v>
      </c>
      <c r="J10">
        <v>3</v>
      </c>
      <c r="L10">
        <v>2</v>
      </c>
      <c r="M10">
        <v>2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5.0000000000000001E-3</v>
      </c>
      <c r="U10">
        <v>5.0000000000000001E-3</v>
      </c>
      <c r="V10">
        <v>5.0000000000000001E-3</v>
      </c>
      <c r="W10">
        <v>5</v>
      </c>
      <c r="X10">
        <v>5</v>
      </c>
      <c r="Y10">
        <v>5</v>
      </c>
      <c r="Z10">
        <v>100</v>
      </c>
      <c r="AA10">
        <v>100</v>
      </c>
      <c r="AB10">
        <v>100</v>
      </c>
      <c r="AC10">
        <v>0.201904</v>
      </c>
      <c r="AD10">
        <v>0.118566</v>
      </c>
      <c r="AE10">
        <v>5.0312999999999997E-2</v>
      </c>
      <c r="AF10">
        <v>0.17021600000000001</v>
      </c>
      <c r="AG10">
        <v>0.105696</v>
      </c>
      <c r="AH10">
        <v>3.9856000000000003E-2</v>
      </c>
      <c r="AI10">
        <v>109.78</v>
      </c>
      <c r="AJ10">
        <v>63.12</v>
      </c>
      <c r="AK10">
        <v>23.39</v>
      </c>
      <c r="AN10">
        <v>0</v>
      </c>
      <c r="AQ10">
        <v>100</v>
      </c>
      <c r="AR10">
        <v>9.2999999999999997E-5</v>
      </c>
      <c r="AS10">
        <v>9.1000000000000003E-5</v>
      </c>
      <c r="AT10">
        <v>9.7999999999999997E-5</v>
      </c>
      <c r="AU10">
        <v>0.12206</v>
      </c>
      <c r="AV10">
        <v>7.1695999999999996E-2</v>
      </c>
      <c r="AW10">
        <v>2.86E-2</v>
      </c>
      <c r="AX10">
        <v>0.122153</v>
      </c>
      <c r="AY10">
        <v>7.1786000000000003E-2</v>
      </c>
      <c r="AZ10">
        <v>2.8698000000000001E-2</v>
      </c>
      <c r="BA10">
        <v>7.9751000000000002E-2</v>
      </c>
      <c r="BE10">
        <v>4.6779000000000001E-2</v>
      </c>
      <c r="BF10">
        <v>2.1614999999999999E-2</v>
      </c>
      <c r="BH10">
        <v>6.3699999999999998E-4</v>
      </c>
      <c r="BI10">
        <v>2.5099999999999998E-4</v>
      </c>
      <c r="BK10">
        <v>2.8E-5</v>
      </c>
      <c r="BL10">
        <v>2.9E-5</v>
      </c>
      <c r="BN10">
        <v>1.4200000000000001E-4</v>
      </c>
      <c r="BO10">
        <v>4.6999999999999997E-5</v>
      </c>
      <c r="BR10">
        <v>0</v>
      </c>
      <c r="BS10">
        <v>60.5</v>
      </c>
      <c r="BT10">
        <v>60.55</v>
      </c>
      <c r="BU10">
        <v>57.04</v>
      </c>
      <c r="BV10">
        <v>39.5</v>
      </c>
      <c r="BZ10">
        <v>39.450000000000003</v>
      </c>
      <c r="CA10">
        <v>42.96</v>
      </c>
      <c r="CC10">
        <v>0.54</v>
      </c>
      <c r="CD10">
        <v>0.5</v>
      </c>
      <c r="CF10">
        <v>0.02</v>
      </c>
      <c r="CG10">
        <v>0.06</v>
      </c>
      <c r="CI10">
        <v>0.12</v>
      </c>
      <c r="CJ10">
        <v>0.09</v>
      </c>
      <c r="CM10">
        <v>0</v>
      </c>
    </row>
    <row r="11" spans="1:91" x14ac:dyDescent="0.3">
      <c r="A11" t="s">
        <v>100</v>
      </c>
      <c r="B11">
        <v>21</v>
      </c>
      <c r="C11">
        <v>7</v>
      </c>
      <c r="D11">
        <v>7</v>
      </c>
      <c r="G11">
        <v>3</v>
      </c>
      <c r="I11">
        <v>3</v>
      </c>
      <c r="J11">
        <v>3</v>
      </c>
      <c r="L11">
        <v>2</v>
      </c>
      <c r="M11">
        <v>2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5.0000000000000001E-3</v>
      </c>
      <c r="U11">
        <v>5.0000000000000001E-3</v>
      </c>
      <c r="V11">
        <v>5.0000000000000001E-3</v>
      </c>
      <c r="W11">
        <v>5</v>
      </c>
      <c r="X11">
        <v>5</v>
      </c>
      <c r="Y11">
        <v>5</v>
      </c>
      <c r="Z11">
        <v>100</v>
      </c>
      <c r="AA11">
        <v>100</v>
      </c>
      <c r="AB11">
        <v>100</v>
      </c>
      <c r="AC11">
        <v>0.15668699999999999</v>
      </c>
      <c r="AD11">
        <v>9.2222999999999999E-2</v>
      </c>
      <c r="AE11">
        <v>3.8061999999999999E-2</v>
      </c>
      <c r="AF11">
        <v>0.12920300000000001</v>
      </c>
      <c r="AG11">
        <v>7.2612999999999997E-2</v>
      </c>
      <c r="AH11">
        <v>3.5156E-2</v>
      </c>
      <c r="AI11">
        <v>78.37</v>
      </c>
      <c r="AJ11">
        <v>44.54</v>
      </c>
      <c r="AK11">
        <v>16.14</v>
      </c>
      <c r="AN11">
        <v>0</v>
      </c>
      <c r="AQ11">
        <v>100</v>
      </c>
      <c r="AR11">
        <v>8.6000000000000003E-5</v>
      </c>
      <c r="AS11">
        <v>8.7000000000000001E-5</v>
      </c>
      <c r="AT11">
        <v>9.3999999999999994E-5</v>
      </c>
      <c r="AU11">
        <v>9.5562999999999995E-2</v>
      </c>
      <c r="AV11">
        <v>5.6367E-2</v>
      </c>
      <c r="AW11">
        <v>2.1599E-2</v>
      </c>
      <c r="AX11">
        <v>9.5648999999999998E-2</v>
      </c>
      <c r="AY11">
        <v>5.6453999999999997E-2</v>
      </c>
      <c r="AZ11">
        <v>2.1693E-2</v>
      </c>
      <c r="BA11">
        <v>6.1037000000000001E-2</v>
      </c>
      <c r="BE11">
        <v>3.5769000000000002E-2</v>
      </c>
      <c r="BF11">
        <v>1.6368000000000001E-2</v>
      </c>
      <c r="BH11">
        <v>4.4900000000000002E-4</v>
      </c>
      <c r="BI11">
        <v>1.66E-4</v>
      </c>
      <c r="BK11">
        <v>3.0000000000000001E-5</v>
      </c>
      <c r="BL11">
        <v>3.1000000000000001E-5</v>
      </c>
      <c r="BN11">
        <v>1.01E-4</v>
      </c>
      <c r="BO11">
        <v>3.1000000000000001E-5</v>
      </c>
      <c r="BR11">
        <v>0</v>
      </c>
      <c r="BS11">
        <v>61.04</v>
      </c>
      <c r="BT11">
        <v>61.21</v>
      </c>
      <c r="BU11">
        <v>56.99</v>
      </c>
      <c r="BV11">
        <v>38.96</v>
      </c>
      <c r="BZ11">
        <v>38.79</v>
      </c>
      <c r="CA11">
        <v>43.01</v>
      </c>
      <c r="CC11">
        <v>0.49</v>
      </c>
      <c r="CD11">
        <v>0.44</v>
      </c>
      <c r="CF11">
        <v>0.03</v>
      </c>
      <c r="CG11">
        <v>0.08</v>
      </c>
      <c r="CI11">
        <v>0.11</v>
      </c>
      <c r="CJ11">
        <v>0.08</v>
      </c>
      <c r="CM11">
        <v>0</v>
      </c>
    </row>
    <row r="12" spans="1:91" x14ac:dyDescent="0.3">
      <c r="A12" t="s">
        <v>101</v>
      </c>
      <c r="B12">
        <v>21</v>
      </c>
      <c r="C12">
        <v>7</v>
      </c>
      <c r="D12">
        <v>7</v>
      </c>
      <c r="G12">
        <v>3</v>
      </c>
      <c r="I12">
        <v>3</v>
      </c>
      <c r="J12">
        <v>3</v>
      </c>
      <c r="L12">
        <v>2</v>
      </c>
      <c r="M12">
        <v>2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5.0000000000000001E-3</v>
      </c>
      <c r="U12">
        <v>5.0000000000000001E-3</v>
      </c>
      <c r="V12">
        <v>5.0000000000000001E-3</v>
      </c>
      <c r="W12">
        <v>5</v>
      </c>
      <c r="X12">
        <v>5</v>
      </c>
      <c r="Y12">
        <v>5</v>
      </c>
      <c r="Z12">
        <v>100</v>
      </c>
      <c r="AA12">
        <v>100</v>
      </c>
      <c r="AB12">
        <v>100</v>
      </c>
      <c r="AC12">
        <v>0.11679100000000001</v>
      </c>
      <c r="AD12">
        <v>8.1575999999999996E-2</v>
      </c>
      <c r="AE12">
        <v>3.5823000000000001E-2</v>
      </c>
      <c r="AF12">
        <v>9.8074999999999996E-2</v>
      </c>
      <c r="AG12">
        <v>7.7881000000000006E-2</v>
      </c>
      <c r="AH12">
        <v>2.8341000000000002E-2</v>
      </c>
      <c r="AI12">
        <v>69.39</v>
      </c>
      <c r="AJ12">
        <v>47.48</v>
      </c>
      <c r="AK12">
        <v>18.05</v>
      </c>
      <c r="AN12">
        <v>0</v>
      </c>
      <c r="AQ12">
        <v>100</v>
      </c>
      <c r="AR12">
        <v>9.2999999999999997E-5</v>
      </c>
      <c r="AS12">
        <v>9.2999999999999997E-5</v>
      </c>
      <c r="AT12">
        <v>1E-4</v>
      </c>
      <c r="AU12">
        <v>7.0365999999999998E-2</v>
      </c>
      <c r="AV12">
        <v>4.9064999999999998E-2</v>
      </c>
      <c r="AW12">
        <v>2.0021000000000001E-2</v>
      </c>
      <c r="AX12">
        <v>7.0458999999999994E-2</v>
      </c>
      <c r="AY12">
        <v>4.9158E-2</v>
      </c>
      <c r="AZ12">
        <v>2.0121E-2</v>
      </c>
      <c r="BA12">
        <v>4.6331999999999998E-2</v>
      </c>
      <c r="BE12">
        <v>3.2418000000000002E-2</v>
      </c>
      <c r="BF12">
        <v>1.5702000000000001E-2</v>
      </c>
      <c r="BH12">
        <v>4.7199999999999998E-4</v>
      </c>
      <c r="BI12">
        <v>1.8799999999999999E-4</v>
      </c>
      <c r="BK12">
        <v>2.8E-5</v>
      </c>
      <c r="BL12">
        <v>2.9E-5</v>
      </c>
      <c r="BN12">
        <v>1.06E-4</v>
      </c>
      <c r="BO12">
        <v>3.4E-5</v>
      </c>
      <c r="BR12">
        <v>0</v>
      </c>
      <c r="BS12">
        <v>60.33</v>
      </c>
      <c r="BT12">
        <v>60.26</v>
      </c>
      <c r="BU12">
        <v>56.17</v>
      </c>
      <c r="BV12">
        <v>39.67</v>
      </c>
      <c r="BZ12">
        <v>39.74</v>
      </c>
      <c r="CA12">
        <v>43.83</v>
      </c>
      <c r="CC12">
        <v>0.57999999999999996</v>
      </c>
      <c r="CD12">
        <v>0.53</v>
      </c>
      <c r="CF12">
        <v>0.03</v>
      </c>
      <c r="CG12">
        <v>0.08</v>
      </c>
      <c r="CI12">
        <v>0.13</v>
      </c>
      <c r="CJ12">
        <v>0.1</v>
      </c>
      <c r="CM12">
        <v>0</v>
      </c>
    </row>
    <row r="13" spans="1:91" x14ac:dyDescent="0.3">
      <c r="A13" t="s">
        <v>102</v>
      </c>
      <c r="B13">
        <v>21</v>
      </c>
      <c r="C13">
        <v>7</v>
      </c>
      <c r="D13">
        <v>7</v>
      </c>
      <c r="G13">
        <v>3</v>
      </c>
      <c r="I13">
        <v>3</v>
      </c>
      <c r="J13">
        <v>3</v>
      </c>
      <c r="L13">
        <v>2</v>
      </c>
      <c r="M13">
        <v>2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5.0000000000000001E-3</v>
      </c>
      <c r="U13">
        <v>5.0000000000000001E-3</v>
      </c>
      <c r="V13">
        <v>5.0000000000000001E-3</v>
      </c>
      <c r="W13">
        <v>5</v>
      </c>
      <c r="X13">
        <v>5</v>
      </c>
      <c r="Y13">
        <v>5</v>
      </c>
      <c r="Z13">
        <v>100</v>
      </c>
      <c r="AA13">
        <v>100</v>
      </c>
      <c r="AB13">
        <v>100</v>
      </c>
      <c r="AC13">
        <v>7.2670999999999999E-2</v>
      </c>
      <c r="AD13">
        <v>5.8474999999999999E-2</v>
      </c>
      <c r="AE13">
        <v>2.4944000000000001E-2</v>
      </c>
      <c r="AF13">
        <v>6.4754000000000006E-2</v>
      </c>
      <c r="AG13">
        <v>5.4697999999999997E-2</v>
      </c>
      <c r="AH13">
        <v>1.9515999999999999E-2</v>
      </c>
      <c r="AI13">
        <v>47.89</v>
      </c>
      <c r="AJ13">
        <v>37.36</v>
      </c>
      <c r="AK13">
        <v>13.27</v>
      </c>
      <c r="AN13">
        <v>0</v>
      </c>
      <c r="AQ13">
        <v>100</v>
      </c>
      <c r="AR13">
        <v>9.8999999999999994E-5</v>
      </c>
      <c r="AS13">
        <v>9.8999999999999994E-5</v>
      </c>
      <c r="AT13">
        <v>1.07E-4</v>
      </c>
      <c r="AU13">
        <v>4.3451999999999998E-2</v>
      </c>
      <c r="AV13">
        <v>3.4847000000000003E-2</v>
      </c>
      <c r="AW13">
        <v>1.3459E-2</v>
      </c>
      <c r="AX13">
        <v>4.3550999999999999E-2</v>
      </c>
      <c r="AY13">
        <v>3.4945999999999998E-2</v>
      </c>
      <c r="AZ13">
        <v>1.3566999999999999E-2</v>
      </c>
      <c r="BA13">
        <v>2.912E-2</v>
      </c>
      <c r="BE13">
        <v>2.3528E-2</v>
      </c>
      <c r="BF13">
        <v>1.1377999999999999E-2</v>
      </c>
      <c r="BH13">
        <v>3.7300000000000001E-4</v>
      </c>
      <c r="BI13">
        <v>1.3899999999999999E-4</v>
      </c>
      <c r="BK13">
        <v>2.9E-5</v>
      </c>
      <c r="BL13">
        <v>3.0000000000000001E-5</v>
      </c>
      <c r="BN13">
        <v>8.3999999999999995E-5</v>
      </c>
      <c r="BO13">
        <v>2.5000000000000001E-5</v>
      </c>
      <c r="BR13">
        <v>0</v>
      </c>
      <c r="BS13">
        <v>59.93</v>
      </c>
      <c r="BT13">
        <v>59.76</v>
      </c>
      <c r="BU13">
        <v>54.39</v>
      </c>
      <c r="BV13">
        <v>40.07</v>
      </c>
      <c r="BZ13">
        <v>40.24</v>
      </c>
      <c r="CA13">
        <v>45.61</v>
      </c>
      <c r="CC13">
        <v>0.64</v>
      </c>
      <c r="CD13">
        <v>0.56000000000000005</v>
      </c>
      <c r="CF13">
        <v>0.05</v>
      </c>
      <c r="CG13">
        <v>0.12</v>
      </c>
      <c r="CI13">
        <v>0.14000000000000001</v>
      </c>
      <c r="CJ13">
        <v>0.1</v>
      </c>
      <c r="CM13">
        <v>0</v>
      </c>
    </row>
    <row r="14" spans="1:91" x14ac:dyDescent="0.3">
      <c r="A14" t="s">
        <v>103</v>
      </c>
      <c r="B14">
        <v>21</v>
      </c>
      <c r="C14">
        <v>7</v>
      </c>
      <c r="D14">
        <v>7</v>
      </c>
      <c r="G14">
        <v>3</v>
      </c>
      <c r="I14">
        <v>3</v>
      </c>
      <c r="J14">
        <v>3</v>
      </c>
      <c r="L14">
        <v>2</v>
      </c>
      <c r="M14">
        <v>2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5.0000000000000001E-3</v>
      </c>
      <c r="U14">
        <v>5.0000000000000001E-3</v>
      </c>
      <c r="V14">
        <v>5.0000000000000001E-3</v>
      </c>
      <c r="W14">
        <v>5</v>
      </c>
      <c r="X14">
        <v>5</v>
      </c>
      <c r="Y14">
        <v>5</v>
      </c>
      <c r="Z14">
        <v>100</v>
      </c>
      <c r="AA14">
        <v>100</v>
      </c>
      <c r="AB14">
        <v>100</v>
      </c>
      <c r="AC14">
        <v>0.16833500000000001</v>
      </c>
      <c r="AD14">
        <v>0.103967</v>
      </c>
      <c r="AE14">
        <v>4.0494000000000002E-2</v>
      </c>
      <c r="AF14">
        <v>0.15637699999999999</v>
      </c>
      <c r="AG14">
        <v>0.102786</v>
      </c>
      <c r="AH14">
        <v>3.2321000000000003E-2</v>
      </c>
      <c r="AI14">
        <v>98.93</v>
      </c>
      <c r="AJ14">
        <v>59.35</v>
      </c>
      <c r="AK14">
        <v>20.14</v>
      </c>
      <c r="AN14">
        <v>0</v>
      </c>
      <c r="AQ14">
        <v>100</v>
      </c>
      <c r="AR14">
        <v>9.3999999999999994E-5</v>
      </c>
      <c r="AS14">
        <v>9.5000000000000005E-5</v>
      </c>
      <c r="AT14">
        <v>1.03E-4</v>
      </c>
      <c r="AU14">
        <v>0.10124</v>
      </c>
      <c r="AV14">
        <v>6.2497999999999998E-2</v>
      </c>
      <c r="AW14">
        <v>2.2741999999999998E-2</v>
      </c>
      <c r="AX14">
        <v>0.10133399999999999</v>
      </c>
      <c r="AY14">
        <v>6.2592999999999996E-2</v>
      </c>
      <c r="AZ14">
        <v>2.2845000000000001E-2</v>
      </c>
      <c r="BA14">
        <v>6.7001000000000005E-2</v>
      </c>
      <c r="BE14">
        <v>4.1374000000000001E-2</v>
      </c>
      <c r="BF14">
        <v>1.7648E-2</v>
      </c>
      <c r="BH14">
        <v>5.9400000000000002E-4</v>
      </c>
      <c r="BI14">
        <v>2.1100000000000001E-4</v>
      </c>
      <c r="BK14">
        <v>2.6999999999999999E-5</v>
      </c>
      <c r="BL14">
        <v>2.9E-5</v>
      </c>
      <c r="BN14">
        <v>1.3200000000000001E-4</v>
      </c>
      <c r="BO14">
        <v>3.8999999999999999E-5</v>
      </c>
      <c r="BR14">
        <v>0</v>
      </c>
      <c r="BS14">
        <v>60.2</v>
      </c>
      <c r="BT14">
        <v>60.2</v>
      </c>
      <c r="BU14">
        <v>56.42</v>
      </c>
      <c r="BV14">
        <v>39.799999999999997</v>
      </c>
      <c r="BZ14">
        <v>39.79</v>
      </c>
      <c r="CA14">
        <v>43.58</v>
      </c>
      <c r="CC14">
        <v>0.56999999999999995</v>
      </c>
      <c r="CD14">
        <v>0.52</v>
      </c>
      <c r="CF14">
        <v>0.03</v>
      </c>
      <c r="CG14">
        <v>7.0000000000000007E-2</v>
      </c>
      <c r="CI14">
        <v>0.13</v>
      </c>
      <c r="CJ14">
        <v>0.1</v>
      </c>
      <c r="CM14">
        <v>0</v>
      </c>
    </row>
    <row r="15" spans="1:91" x14ac:dyDescent="0.3">
      <c r="A15" t="s">
        <v>104</v>
      </c>
      <c r="B15">
        <v>21</v>
      </c>
      <c r="C15">
        <v>7</v>
      </c>
      <c r="D15">
        <v>7</v>
      </c>
      <c r="G15">
        <v>3</v>
      </c>
      <c r="I15">
        <v>3</v>
      </c>
      <c r="J15">
        <v>3</v>
      </c>
      <c r="L15">
        <v>2</v>
      </c>
      <c r="M15">
        <v>2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5.0000000000000001E-3</v>
      </c>
      <c r="U15">
        <v>5.0000000000000001E-3</v>
      </c>
      <c r="V15">
        <v>5.0000000000000001E-3</v>
      </c>
      <c r="W15">
        <v>5</v>
      </c>
      <c r="X15">
        <v>5</v>
      </c>
      <c r="Y15">
        <v>5</v>
      </c>
      <c r="Z15">
        <v>100</v>
      </c>
      <c r="AA15">
        <v>100</v>
      </c>
      <c r="AB15">
        <v>100</v>
      </c>
      <c r="AC15">
        <v>0.137436</v>
      </c>
      <c r="AD15">
        <v>6.7891000000000007E-2</v>
      </c>
      <c r="AE15">
        <v>2.6585000000000001E-2</v>
      </c>
      <c r="AF15">
        <v>0.12803500000000001</v>
      </c>
      <c r="AG15">
        <v>6.8411E-2</v>
      </c>
      <c r="AH15">
        <v>2.3335000000000002E-2</v>
      </c>
      <c r="AI15">
        <v>85.61</v>
      </c>
      <c r="AJ15">
        <v>40.71</v>
      </c>
      <c r="AK15">
        <v>13.34</v>
      </c>
      <c r="AN15">
        <v>0</v>
      </c>
      <c r="AQ15">
        <v>100</v>
      </c>
      <c r="AR15">
        <v>9.8999999999999994E-5</v>
      </c>
      <c r="AS15">
        <v>9.8999999999999994E-5</v>
      </c>
      <c r="AT15">
        <v>1.0900000000000001E-4</v>
      </c>
      <c r="AU15">
        <v>8.2059999999999994E-2</v>
      </c>
      <c r="AV15">
        <v>4.0529999999999997E-2</v>
      </c>
      <c r="AW15">
        <v>1.4429000000000001E-2</v>
      </c>
      <c r="AX15">
        <v>8.2157999999999995E-2</v>
      </c>
      <c r="AY15">
        <v>4.0628999999999998E-2</v>
      </c>
      <c r="AZ15">
        <v>1.4538000000000001E-2</v>
      </c>
      <c r="BA15">
        <v>5.5278000000000001E-2</v>
      </c>
      <c r="BE15">
        <v>2.7262000000000002E-2</v>
      </c>
      <c r="BF15">
        <v>1.2047E-2</v>
      </c>
      <c r="BH15">
        <v>4.0299999999999998E-4</v>
      </c>
      <c r="BI15">
        <v>1.3899999999999999E-4</v>
      </c>
      <c r="BK15">
        <v>3.0000000000000001E-5</v>
      </c>
      <c r="BL15">
        <v>3.0000000000000001E-5</v>
      </c>
      <c r="BN15">
        <v>8.8999999999999995E-5</v>
      </c>
      <c r="BO15">
        <v>2.4000000000000001E-5</v>
      </c>
      <c r="BR15">
        <v>0</v>
      </c>
      <c r="BS15">
        <v>59.78</v>
      </c>
      <c r="BT15">
        <v>59.84</v>
      </c>
      <c r="BU15">
        <v>54.68</v>
      </c>
      <c r="BV15">
        <v>40.22</v>
      </c>
      <c r="BZ15">
        <v>40.159999999999997</v>
      </c>
      <c r="CA15">
        <v>45.32</v>
      </c>
      <c r="CC15">
        <v>0.59</v>
      </c>
      <c r="CD15">
        <v>0.52</v>
      </c>
      <c r="CF15">
        <v>0.04</v>
      </c>
      <c r="CG15">
        <v>0.11</v>
      </c>
      <c r="CI15">
        <v>0.13</v>
      </c>
      <c r="CJ15">
        <v>0.09</v>
      </c>
      <c r="CM15">
        <v>0</v>
      </c>
    </row>
    <row r="16" spans="1:91" x14ac:dyDescent="0.3">
      <c r="A16" t="s">
        <v>105</v>
      </c>
      <c r="B16">
        <v>21</v>
      </c>
      <c r="C16">
        <v>7</v>
      </c>
      <c r="D16">
        <v>7</v>
      </c>
      <c r="G16">
        <v>3</v>
      </c>
      <c r="I16">
        <v>3</v>
      </c>
      <c r="J16">
        <v>3</v>
      </c>
      <c r="L16">
        <v>2</v>
      </c>
      <c r="M16">
        <v>2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5.0000000000000001E-3</v>
      </c>
      <c r="U16">
        <v>5.0000000000000001E-3</v>
      </c>
      <c r="V16">
        <v>5.0000000000000001E-3</v>
      </c>
      <c r="W16">
        <v>5</v>
      </c>
      <c r="X16">
        <v>5</v>
      </c>
      <c r="Y16">
        <v>5</v>
      </c>
      <c r="Z16">
        <v>100</v>
      </c>
      <c r="AA16">
        <v>100</v>
      </c>
      <c r="AB16">
        <v>100</v>
      </c>
      <c r="AC16">
        <v>0.125698</v>
      </c>
      <c r="AD16">
        <v>5.1669E-2</v>
      </c>
      <c r="AE16">
        <v>2.3036000000000001E-2</v>
      </c>
      <c r="AF16">
        <v>0.108041</v>
      </c>
      <c r="AG16">
        <v>5.3384000000000001E-2</v>
      </c>
      <c r="AH16">
        <v>2.3615000000000001E-2</v>
      </c>
      <c r="AI16">
        <v>68.88</v>
      </c>
      <c r="AJ16">
        <v>27.65</v>
      </c>
      <c r="AK16">
        <v>10.65</v>
      </c>
      <c r="AN16">
        <v>0</v>
      </c>
      <c r="AQ16">
        <v>100</v>
      </c>
      <c r="AR16">
        <v>8.6000000000000003E-5</v>
      </c>
      <c r="AS16">
        <v>8.6000000000000003E-5</v>
      </c>
      <c r="AT16">
        <v>9.0000000000000006E-5</v>
      </c>
      <c r="AU16">
        <v>7.7188999999999994E-2</v>
      </c>
      <c r="AV16">
        <v>3.1532999999999999E-2</v>
      </c>
      <c r="AW16">
        <v>1.2658000000000001E-2</v>
      </c>
      <c r="AX16">
        <v>7.7274999999999996E-2</v>
      </c>
      <c r="AY16">
        <v>3.1619000000000001E-2</v>
      </c>
      <c r="AZ16">
        <v>1.2748000000000001E-2</v>
      </c>
      <c r="BA16">
        <v>4.8424000000000002E-2</v>
      </c>
      <c r="BE16">
        <v>2.0049000000000001E-2</v>
      </c>
      <c r="BF16">
        <v>1.0288E-2</v>
      </c>
      <c r="BH16">
        <v>2.72E-4</v>
      </c>
      <c r="BI16">
        <v>1.05E-4</v>
      </c>
      <c r="BK16">
        <v>2.9E-5</v>
      </c>
      <c r="BL16">
        <v>2.6999999999999999E-5</v>
      </c>
      <c r="BN16">
        <v>6.0999999999999999E-5</v>
      </c>
      <c r="BO16">
        <v>1.9000000000000001E-5</v>
      </c>
      <c r="BR16">
        <v>0</v>
      </c>
      <c r="BS16">
        <v>61.48</v>
      </c>
      <c r="BT16">
        <v>61.2</v>
      </c>
      <c r="BU16">
        <v>55.34</v>
      </c>
      <c r="BV16">
        <v>38.520000000000003</v>
      </c>
      <c r="BZ16">
        <v>38.799999999999997</v>
      </c>
      <c r="CA16">
        <v>44.66</v>
      </c>
      <c r="CC16">
        <v>0.53</v>
      </c>
      <c r="CD16">
        <v>0.46</v>
      </c>
      <c r="CF16">
        <v>0.06</v>
      </c>
      <c r="CG16">
        <v>0.12</v>
      </c>
      <c r="CI16">
        <v>0.12</v>
      </c>
      <c r="CJ16">
        <v>0.08</v>
      </c>
      <c r="CM16">
        <v>0</v>
      </c>
    </row>
    <row r="17" spans="1:91" x14ac:dyDescent="0.3">
      <c r="A17" t="s">
        <v>106</v>
      </c>
      <c r="B17">
        <v>21</v>
      </c>
      <c r="C17">
        <v>7</v>
      </c>
      <c r="D17">
        <v>7</v>
      </c>
      <c r="G17">
        <v>3</v>
      </c>
      <c r="I17">
        <v>3</v>
      </c>
      <c r="J17">
        <v>3</v>
      </c>
      <c r="L17">
        <v>2</v>
      </c>
      <c r="M17">
        <v>2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5.0000000000000001E-3</v>
      </c>
      <c r="U17">
        <v>5.0000000000000001E-3</v>
      </c>
      <c r="V17">
        <v>5.0000000000000001E-3</v>
      </c>
      <c r="W17">
        <v>5</v>
      </c>
      <c r="X17">
        <v>5</v>
      </c>
      <c r="Y17">
        <v>5</v>
      </c>
      <c r="Z17">
        <v>100</v>
      </c>
      <c r="AA17">
        <v>100</v>
      </c>
      <c r="AB17">
        <v>100</v>
      </c>
      <c r="AC17">
        <v>0.170685</v>
      </c>
      <c r="AD17">
        <v>0.12847900000000001</v>
      </c>
      <c r="AE17">
        <v>4.0830999999999999E-2</v>
      </c>
      <c r="AF17">
        <v>0.17724699999999999</v>
      </c>
      <c r="AG17">
        <v>0.121362</v>
      </c>
      <c r="AH17">
        <v>4.5150000000000003E-2</v>
      </c>
      <c r="AI17">
        <v>97.25</v>
      </c>
      <c r="AJ17">
        <v>71.569999999999993</v>
      </c>
      <c r="AK17">
        <v>19.75</v>
      </c>
      <c r="AN17">
        <v>1</v>
      </c>
      <c r="AQ17">
        <v>99</v>
      </c>
      <c r="AR17">
        <v>8.7000000000000001E-5</v>
      </c>
      <c r="AS17">
        <v>8.7000000000000001E-5</v>
      </c>
      <c r="AT17">
        <v>9.2999999999999997E-5</v>
      </c>
      <c r="AU17">
        <v>0.104398</v>
      </c>
      <c r="AV17">
        <v>7.8153E-2</v>
      </c>
      <c r="AW17">
        <v>2.3116999999999999E-2</v>
      </c>
      <c r="AX17">
        <v>0.10448499999999999</v>
      </c>
      <c r="AY17">
        <v>7.8239000000000003E-2</v>
      </c>
      <c r="AZ17">
        <v>2.3210000000000001E-2</v>
      </c>
      <c r="BA17">
        <v>6.6198999999999994E-2</v>
      </c>
      <c r="BE17">
        <v>5.0238999999999999E-2</v>
      </c>
      <c r="BF17">
        <v>1.7572999999999998E-2</v>
      </c>
      <c r="BH17">
        <v>7.1599999999999995E-4</v>
      </c>
      <c r="BI17">
        <v>2.0599999999999999E-4</v>
      </c>
      <c r="BK17">
        <v>2.9E-5</v>
      </c>
      <c r="BL17">
        <v>3.0000000000000001E-5</v>
      </c>
      <c r="BN17">
        <v>1.5699999999999999E-4</v>
      </c>
      <c r="BO17">
        <v>3.8000000000000002E-5</v>
      </c>
      <c r="BR17">
        <v>4.8999999999999998E-5</v>
      </c>
      <c r="BS17">
        <v>61.22</v>
      </c>
      <c r="BT17">
        <v>60.9</v>
      </c>
      <c r="BU17">
        <v>56.84</v>
      </c>
      <c r="BV17">
        <v>38.78</v>
      </c>
      <c r="BZ17">
        <v>39.1</v>
      </c>
      <c r="CA17">
        <v>43.04</v>
      </c>
      <c r="CC17">
        <v>0.56000000000000005</v>
      </c>
      <c r="CD17">
        <v>0.5</v>
      </c>
      <c r="CF17">
        <v>0.02</v>
      </c>
      <c r="CG17">
        <v>7.0000000000000007E-2</v>
      </c>
      <c r="CI17">
        <v>0.12</v>
      </c>
      <c r="CJ17">
        <v>0.09</v>
      </c>
      <c r="CM17">
        <v>0.12</v>
      </c>
    </row>
    <row r="18" spans="1:91" x14ac:dyDescent="0.3">
      <c r="A18" t="s">
        <v>107</v>
      </c>
      <c r="B18">
        <v>21</v>
      </c>
      <c r="C18">
        <v>7</v>
      </c>
      <c r="D18">
        <v>7</v>
      </c>
      <c r="G18">
        <v>3</v>
      </c>
      <c r="I18">
        <v>3</v>
      </c>
      <c r="J18">
        <v>3</v>
      </c>
      <c r="L18">
        <v>2</v>
      </c>
      <c r="M18">
        <v>2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5.0000000000000001E-3</v>
      </c>
      <c r="U18">
        <v>5.0000000000000001E-3</v>
      </c>
      <c r="V18">
        <v>5.0000000000000001E-3</v>
      </c>
      <c r="W18">
        <v>5</v>
      </c>
      <c r="X18">
        <v>5</v>
      </c>
      <c r="Y18">
        <v>5</v>
      </c>
      <c r="Z18">
        <v>100</v>
      </c>
      <c r="AA18">
        <v>100</v>
      </c>
      <c r="AB18">
        <v>100</v>
      </c>
      <c r="AC18">
        <v>0.129388</v>
      </c>
      <c r="AD18">
        <v>6.7906999999999995E-2</v>
      </c>
      <c r="AE18">
        <v>3.7908999999999998E-2</v>
      </c>
      <c r="AF18">
        <v>0.104074</v>
      </c>
      <c r="AG18">
        <v>6.5093999999999999E-2</v>
      </c>
      <c r="AH18">
        <v>3.1635000000000003E-2</v>
      </c>
      <c r="AI18">
        <v>76.88</v>
      </c>
      <c r="AJ18">
        <v>39.5</v>
      </c>
      <c r="AK18">
        <v>19.149999999999999</v>
      </c>
      <c r="AN18">
        <v>0</v>
      </c>
      <c r="AQ18">
        <v>100</v>
      </c>
      <c r="AR18">
        <v>9.2E-5</v>
      </c>
      <c r="AS18">
        <v>9.1000000000000003E-5</v>
      </c>
      <c r="AT18">
        <v>9.7999999999999997E-5</v>
      </c>
      <c r="AU18">
        <v>7.8523999999999997E-2</v>
      </c>
      <c r="AV18">
        <v>4.0947999999999998E-2</v>
      </c>
      <c r="AW18">
        <v>2.1256000000000001E-2</v>
      </c>
      <c r="AX18">
        <v>7.8616000000000005E-2</v>
      </c>
      <c r="AY18">
        <v>4.1038999999999999E-2</v>
      </c>
      <c r="AZ18">
        <v>2.1354000000000001E-2</v>
      </c>
      <c r="BA18">
        <v>5.0771999999999998E-2</v>
      </c>
      <c r="BE18">
        <v>2.6868E-2</v>
      </c>
      <c r="BF18">
        <v>1.6555E-2</v>
      </c>
      <c r="BH18">
        <v>3.9399999999999998E-4</v>
      </c>
      <c r="BI18">
        <v>2.03E-4</v>
      </c>
      <c r="BK18">
        <v>3.1999999999999999E-5</v>
      </c>
      <c r="BL18">
        <v>2.8E-5</v>
      </c>
      <c r="BN18">
        <v>8.7999999999999998E-5</v>
      </c>
      <c r="BO18">
        <v>3.8000000000000002E-5</v>
      </c>
      <c r="BR18">
        <v>0</v>
      </c>
      <c r="BS18">
        <v>60.76</v>
      </c>
      <c r="BT18">
        <v>60.43</v>
      </c>
      <c r="BU18">
        <v>56.33</v>
      </c>
      <c r="BV18">
        <v>39.24</v>
      </c>
      <c r="BZ18">
        <v>39.57</v>
      </c>
      <c r="CA18">
        <v>43.67</v>
      </c>
      <c r="CC18">
        <v>0.57999999999999996</v>
      </c>
      <c r="CD18">
        <v>0.54</v>
      </c>
      <c r="CF18">
        <v>0.05</v>
      </c>
      <c r="CG18">
        <v>0.08</v>
      </c>
      <c r="CI18">
        <v>0.13</v>
      </c>
      <c r="CJ18">
        <v>0.1</v>
      </c>
      <c r="CM18">
        <v>0</v>
      </c>
    </row>
    <row r="19" spans="1:91" x14ac:dyDescent="0.3">
      <c r="A19" t="s">
        <v>108</v>
      </c>
      <c r="B19">
        <v>21</v>
      </c>
      <c r="C19">
        <v>7</v>
      </c>
      <c r="D19">
        <v>7</v>
      </c>
      <c r="G19">
        <v>3</v>
      </c>
      <c r="I19">
        <v>3</v>
      </c>
      <c r="J19">
        <v>3</v>
      </c>
      <c r="L19">
        <v>2</v>
      </c>
      <c r="M19">
        <v>2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5.0000000000000001E-3</v>
      </c>
      <c r="U19">
        <v>5.0000000000000001E-3</v>
      </c>
      <c r="V19">
        <v>5.0000000000000001E-3</v>
      </c>
      <c r="W19">
        <v>5</v>
      </c>
      <c r="X19">
        <v>5</v>
      </c>
      <c r="Y19">
        <v>5</v>
      </c>
      <c r="Z19">
        <v>100</v>
      </c>
      <c r="AA19">
        <v>100</v>
      </c>
      <c r="AB19">
        <v>100</v>
      </c>
      <c r="AC19">
        <v>0.148817</v>
      </c>
      <c r="AD19">
        <v>8.3554000000000003E-2</v>
      </c>
      <c r="AE19">
        <v>4.2606999999999999E-2</v>
      </c>
      <c r="AF19">
        <v>0.116713</v>
      </c>
      <c r="AG19">
        <v>9.1754000000000002E-2</v>
      </c>
      <c r="AH19">
        <v>3.6319999999999998E-2</v>
      </c>
      <c r="AI19">
        <v>80.489999999999995</v>
      </c>
      <c r="AJ19">
        <v>43.75</v>
      </c>
      <c r="AK19">
        <v>18.940000000000001</v>
      </c>
      <c r="AN19">
        <v>0</v>
      </c>
      <c r="AQ19">
        <v>100</v>
      </c>
      <c r="AR19">
        <v>8.8999999999999995E-5</v>
      </c>
      <c r="AS19">
        <v>8.7999999999999998E-5</v>
      </c>
      <c r="AT19">
        <v>9.6000000000000002E-5</v>
      </c>
      <c r="AU19">
        <v>9.0568999999999997E-2</v>
      </c>
      <c r="AV19">
        <v>5.0685000000000001E-2</v>
      </c>
      <c r="AW19">
        <v>2.4167999999999999E-2</v>
      </c>
      <c r="AX19">
        <v>9.0658000000000002E-2</v>
      </c>
      <c r="AY19">
        <v>5.0772999999999999E-2</v>
      </c>
      <c r="AZ19">
        <v>2.4264000000000001E-2</v>
      </c>
      <c r="BA19">
        <v>5.8159000000000002E-2</v>
      </c>
      <c r="BE19">
        <v>3.2780999999999998E-2</v>
      </c>
      <c r="BF19">
        <v>1.8343000000000002E-2</v>
      </c>
      <c r="BH19">
        <v>4.4499999999999997E-4</v>
      </c>
      <c r="BI19">
        <v>2.12E-4</v>
      </c>
      <c r="BK19">
        <v>2.8E-5</v>
      </c>
      <c r="BL19">
        <v>2.9E-5</v>
      </c>
      <c r="BN19">
        <v>1E-4</v>
      </c>
      <c r="BO19">
        <v>3.8000000000000002E-5</v>
      </c>
      <c r="BR19">
        <v>0</v>
      </c>
      <c r="BS19">
        <v>60.92</v>
      </c>
      <c r="BT19">
        <v>60.77</v>
      </c>
      <c r="BU19">
        <v>56.95</v>
      </c>
      <c r="BV19">
        <v>39.08</v>
      </c>
      <c r="BZ19">
        <v>39.229999999999997</v>
      </c>
      <c r="CA19">
        <v>43.05</v>
      </c>
      <c r="CC19">
        <v>0.53</v>
      </c>
      <c r="CD19">
        <v>0.5</v>
      </c>
      <c r="CF19">
        <v>0.03</v>
      </c>
      <c r="CG19">
        <v>7.0000000000000007E-2</v>
      </c>
      <c r="CI19">
        <v>0.12</v>
      </c>
      <c r="CJ19">
        <v>0.09</v>
      </c>
      <c r="CM19">
        <v>0</v>
      </c>
    </row>
    <row r="20" spans="1:91" x14ac:dyDescent="0.3">
      <c r="A20" t="s">
        <v>109</v>
      </c>
      <c r="B20">
        <v>21</v>
      </c>
      <c r="C20">
        <v>7</v>
      </c>
      <c r="D20">
        <v>7</v>
      </c>
      <c r="G20">
        <v>3</v>
      </c>
      <c r="I20">
        <v>3</v>
      </c>
      <c r="J20">
        <v>3</v>
      </c>
      <c r="L20">
        <v>2</v>
      </c>
      <c r="M20">
        <v>2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5.0000000000000001E-3</v>
      </c>
      <c r="U20">
        <v>5.0000000000000001E-3</v>
      </c>
      <c r="V20">
        <v>5.0000000000000001E-3</v>
      </c>
      <c r="W20">
        <v>5</v>
      </c>
      <c r="X20">
        <v>5</v>
      </c>
      <c r="Y20">
        <v>5</v>
      </c>
      <c r="Z20">
        <v>100</v>
      </c>
      <c r="AA20">
        <v>100</v>
      </c>
      <c r="AB20">
        <v>100</v>
      </c>
      <c r="AC20">
        <v>0.217524</v>
      </c>
      <c r="AD20">
        <v>0.19716800000000001</v>
      </c>
      <c r="AE20">
        <v>7.2949E-2</v>
      </c>
      <c r="AF20">
        <v>0.18237700000000001</v>
      </c>
      <c r="AG20">
        <v>0.16731399999999999</v>
      </c>
      <c r="AH20">
        <v>5.9961E-2</v>
      </c>
      <c r="AI20">
        <v>118.33</v>
      </c>
      <c r="AJ20">
        <v>106.47</v>
      </c>
      <c r="AK20">
        <v>34.07</v>
      </c>
      <c r="AN20">
        <v>3</v>
      </c>
      <c r="AQ20">
        <v>97</v>
      </c>
      <c r="AR20">
        <v>8.7999999999999998E-5</v>
      </c>
      <c r="AS20">
        <v>8.7999999999999998E-5</v>
      </c>
      <c r="AT20">
        <v>9.6000000000000002E-5</v>
      </c>
      <c r="AU20">
        <v>0.13145699999999999</v>
      </c>
      <c r="AV20">
        <v>0.119113</v>
      </c>
      <c r="AW20">
        <v>4.1981999999999998E-2</v>
      </c>
      <c r="AX20">
        <v>0.131545</v>
      </c>
      <c r="AY20">
        <v>0.119201</v>
      </c>
      <c r="AZ20">
        <v>4.2077000000000003E-2</v>
      </c>
      <c r="BA20">
        <v>8.5980000000000001E-2</v>
      </c>
      <c r="BE20">
        <v>7.7966999999999995E-2</v>
      </c>
      <c r="BF20">
        <v>3.0817000000000001E-2</v>
      </c>
      <c r="BH20">
        <v>1.0629999999999999E-3</v>
      </c>
      <c r="BI20">
        <v>3.7100000000000002E-4</v>
      </c>
      <c r="BK20">
        <v>2.9E-5</v>
      </c>
      <c r="BL20">
        <v>3.0000000000000001E-5</v>
      </c>
      <c r="BN20">
        <v>2.43E-4</v>
      </c>
      <c r="BO20">
        <v>7.2999999999999999E-5</v>
      </c>
      <c r="BR20">
        <v>5.5000000000000002E-5</v>
      </c>
      <c r="BS20">
        <v>60.47</v>
      </c>
      <c r="BT20">
        <v>60.46</v>
      </c>
      <c r="BU20">
        <v>57.68</v>
      </c>
      <c r="BV20">
        <v>39.53</v>
      </c>
      <c r="BZ20">
        <v>39.54</v>
      </c>
      <c r="CA20">
        <v>42.24</v>
      </c>
      <c r="CC20">
        <v>0.54</v>
      </c>
      <c r="CD20">
        <v>0.51</v>
      </c>
      <c r="CF20">
        <v>0.01</v>
      </c>
      <c r="CG20">
        <v>0.04</v>
      </c>
      <c r="CI20">
        <v>0.12</v>
      </c>
      <c r="CJ20">
        <v>0.1</v>
      </c>
      <c r="CM20">
        <v>0.08</v>
      </c>
    </row>
    <row r="21" spans="1:91" x14ac:dyDescent="0.3">
      <c r="A21" t="s">
        <v>110</v>
      </c>
      <c r="B21">
        <v>21</v>
      </c>
      <c r="C21">
        <v>7</v>
      </c>
      <c r="D21">
        <v>7</v>
      </c>
      <c r="G21">
        <v>3</v>
      </c>
      <c r="I21">
        <v>3</v>
      </c>
      <c r="J21">
        <v>3</v>
      </c>
      <c r="L21">
        <v>2</v>
      </c>
      <c r="M21">
        <v>2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5.0000000000000001E-3</v>
      </c>
      <c r="U21">
        <v>5.0000000000000001E-3</v>
      </c>
      <c r="V21">
        <v>5.0000000000000001E-3</v>
      </c>
      <c r="W21">
        <v>5</v>
      </c>
      <c r="X21">
        <v>5</v>
      </c>
      <c r="Y21">
        <v>5</v>
      </c>
      <c r="Z21">
        <v>100</v>
      </c>
      <c r="AA21">
        <v>100</v>
      </c>
      <c r="AB21">
        <v>100</v>
      </c>
      <c r="AC21">
        <v>0.23975399999999999</v>
      </c>
      <c r="AD21">
        <v>0.220335</v>
      </c>
      <c r="AE21">
        <v>9.7962999999999995E-2</v>
      </c>
      <c r="AF21">
        <v>0.22572800000000001</v>
      </c>
      <c r="AG21">
        <v>0.25435799999999997</v>
      </c>
      <c r="AH21">
        <v>7.5863E-2</v>
      </c>
      <c r="AI21">
        <v>132.49</v>
      </c>
      <c r="AJ21">
        <v>117.78</v>
      </c>
      <c r="AK21">
        <v>45.64</v>
      </c>
      <c r="AN21">
        <v>9</v>
      </c>
      <c r="AQ21">
        <v>91</v>
      </c>
      <c r="AR21">
        <v>9.0000000000000006E-5</v>
      </c>
      <c r="AS21">
        <v>9.1000000000000003E-5</v>
      </c>
      <c r="AT21">
        <v>9.6000000000000002E-5</v>
      </c>
      <c r="AU21">
        <v>0.14698</v>
      </c>
      <c r="AV21">
        <v>0.134769</v>
      </c>
      <c r="AW21">
        <v>5.7313000000000003E-2</v>
      </c>
      <c r="AX21">
        <v>0.14707000000000001</v>
      </c>
      <c r="AY21">
        <v>0.13486000000000001</v>
      </c>
      <c r="AZ21">
        <v>5.7409000000000002E-2</v>
      </c>
      <c r="BA21">
        <v>9.2684000000000002E-2</v>
      </c>
      <c r="BE21">
        <v>8.5473999999999994E-2</v>
      </c>
      <c r="BF21">
        <v>4.0416000000000001E-2</v>
      </c>
      <c r="BH21">
        <v>1.194E-3</v>
      </c>
      <c r="BI21">
        <v>5.0900000000000001E-4</v>
      </c>
      <c r="BK21">
        <v>3.1000000000000001E-5</v>
      </c>
      <c r="BL21">
        <v>3.0000000000000001E-5</v>
      </c>
      <c r="BN21">
        <v>2.6899999999999998E-4</v>
      </c>
      <c r="BO21">
        <v>1.03E-4</v>
      </c>
      <c r="BR21">
        <v>1.3799999999999999E-4</v>
      </c>
      <c r="BS21">
        <v>61.34</v>
      </c>
      <c r="BT21">
        <v>61.21</v>
      </c>
      <c r="BU21">
        <v>58.6</v>
      </c>
      <c r="BV21">
        <v>38.659999999999997</v>
      </c>
      <c r="BZ21">
        <v>38.79</v>
      </c>
      <c r="CA21">
        <v>41.26</v>
      </c>
      <c r="CC21">
        <v>0.54</v>
      </c>
      <c r="CD21">
        <v>0.52</v>
      </c>
      <c r="CF21">
        <v>0.01</v>
      </c>
      <c r="CG21">
        <v>0.03</v>
      </c>
      <c r="CI21">
        <v>0.12</v>
      </c>
      <c r="CJ21">
        <v>0.1</v>
      </c>
      <c r="CM21">
        <v>0.14000000000000001</v>
      </c>
    </row>
    <row r="22" spans="1:91" x14ac:dyDescent="0.3">
      <c r="A22" t="s">
        <v>111</v>
      </c>
      <c r="B22">
        <v>21</v>
      </c>
      <c r="C22">
        <v>7</v>
      </c>
      <c r="D22">
        <v>7</v>
      </c>
      <c r="G22">
        <v>3</v>
      </c>
      <c r="I22">
        <v>3</v>
      </c>
      <c r="J22">
        <v>3</v>
      </c>
      <c r="L22">
        <v>2</v>
      </c>
      <c r="M22">
        <v>2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5.0000000000000001E-3</v>
      </c>
      <c r="U22">
        <v>5.0000000000000001E-3</v>
      </c>
      <c r="V22">
        <v>5.0000000000000001E-3</v>
      </c>
      <c r="W22">
        <v>5</v>
      </c>
      <c r="X22">
        <v>5</v>
      </c>
      <c r="Y22">
        <v>5</v>
      </c>
      <c r="Z22">
        <v>100</v>
      </c>
      <c r="AA22">
        <v>100</v>
      </c>
      <c r="AB22">
        <v>100</v>
      </c>
      <c r="AC22">
        <v>0.16622500000000001</v>
      </c>
      <c r="AD22">
        <v>0.14650199999999999</v>
      </c>
      <c r="AE22">
        <v>6.5342999999999998E-2</v>
      </c>
      <c r="AF22">
        <v>0.14969099999999999</v>
      </c>
      <c r="AG22">
        <v>0.12020500000000001</v>
      </c>
      <c r="AH22">
        <v>5.2019000000000003E-2</v>
      </c>
      <c r="AI22">
        <v>93.6</v>
      </c>
      <c r="AJ22">
        <v>75.61</v>
      </c>
      <c r="AK22">
        <v>28.63</v>
      </c>
      <c r="AN22">
        <v>1</v>
      </c>
      <c r="AQ22">
        <v>99</v>
      </c>
      <c r="AR22">
        <v>8.7000000000000001E-5</v>
      </c>
      <c r="AS22">
        <v>9.2999999999999997E-5</v>
      </c>
      <c r="AT22">
        <v>1.02E-4</v>
      </c>
      <c r="AU22">
        <v>0.100693</v>
      </c>
      <c r="AV22">
        <v>8.8724999999999998E-2</v>
      </c>
      <c r="AW22">
        <v>3.7402999999999999E-2</v>
      </c>
      <c r="AX22">
        <v>0.10077999999999999</v>
      </c>
      <c r="AY22">
        <v>8.8816999999999993E-2</v>
      </c>
      <c r="AZ22">
        <v>3.7504000000000003E-2</v>
      </c>
      <c r="BA22">
        <v>6.5445000000000003E-2</v>
      </c>
      <c r="BE22">
        <v>5.7683999999999999E-2</v>
      </c>
      <c r="BF22">
        <v>2.7734999999999999E-2</v>
      </c>
      <c r="BH22">
        <v>8.2200000000000003E-4</v>
      </c>
      <c r="BI22">
        <v>3.48E-4</v>
      </c>
      <c r="BK22">
        <v>3.1999999999999999E-5</v>
      </c>
      <c r="BL22">
        <v>3.3000000000000003E-5</v>
      </c>
      <c r="BN22">
        <v>1.9000000000000001E-4</v>
      </c>
      <c r="BO22">
        <v>6.8999999999999997E-5</v>
      </c>
      <c r="BR22">
        <v>1.03E-4</v>
      </c>
      <c r="BS22">
        <v>60.63</v>
      </c>
      <c r="BT22">
        <v>60.63</v>
      </c>
      <c r="BU22">
        <v>57.4</v>
      </c>
      <c r="BV22">
        <v>39.369999999999997</v>
      </c>
      <c r="BZ22">
        <v>39.369999999999997</v>
      </c>
      <c r="CA22">
        <v>42.45</v>
      </c>
      <c r="CC22">
        <v>0.56000000000000005</v>
      </c>
      <c r="CD22">
        <v>0.53</v>
      </c>
      <c r="CF22">
        <v>0.02</v>
      </c>
      <c r="CG22">
        <v>0.05</v>
      </c>
      <c r="CI22">
        <v>0.13</v>
      </c>
      <c r="CJ22">
        <v>0.11</v>
      </c>
      <c r="CM22">
        <v>0.16</v>
      </c>
    </row>
    <row r="23" spans="1:91" x14ac:dyDescent="0.3">
      <c r="A23" t="s">
        <v>112</v>
      </c>
      <c r="B23">
        <v>21</v>
      </c>
      <c r="C23">
        <v>7</v>
      </c>
      <c r="D23">
        <v>7</v>
      </c>
      <c r="G23">
        <v>3</v>
      </c>
      <c r="I23">
        <v>3</v>
      </c>
      <c r="J23">
        <v>3</v>
      </c>
      <c r="L23">
        <v>2</v>
      </c>
      <c r="M23">
        <v>2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5.0000000000000001E-3</v>
      </c>
      <c r="U23">
        <v>5.0000000000000001E-3</v>
      </c>
      <c r="V23">
        <v>5.0000000000000001E-3</v>
      </c>
      <c r="W23">
        <v>5</v>
      </c>
      <c r="X23">
        <v>5</v>
      </c>
      <c r="Y23">
        <v>5</v>
      </c>
      <c r="Z23">
        <v>100</v>
      </c>
      <c r="AA23">
        <v>100</v>
      </c>
      <c r="AB23">
        <v>100</v>
      </c>
      <c r="AC23">
        <v>0.23543</v>
      </c>
      <c r="AD23">
        <v>0.14025899999999999</v>
      </c>
      <c r="AE23">
        <v>5.5384999999999997E-2</v>
      </c>
      <c r="AF23">
        <v>0.22983700000000001</v>
      </c>
      <c r="AG23">
        <v>0.157114</v>
      </c>
      <c r="AH23">
        <v>5.4539999999999998E-2</v>
      </c>
      <c r="AI23">
        <v>112.97</v>
      </c>
      <c r="AJ23">
        <v>69.34</v>
      </c>
      <c r="AK23">
        <v>24.12</v>
      </c>
      <c r="AN23">
        <v>2</v>
      </c>
      <c r="AQ23">
        <v>98</v>
      </c>
      <c r="AR23">
        <v>8.7999999999999998E-5</v>
      </c>
      <c r="AS23">
        <v>8.5000000000000006E-5</v>
      </c>
      <c r="AT23">
        <v>9.1000000000000003E-5</v>
      </c>
      <c r="AU23">
        <v>0.14349999999999999</v>
      </c>
      <c r="AV23">
        <v>8.5463999999999998E-2</v>
      </c>
      <c r="AW23">
        <v>3.1912999999999997E-2</v>
      </c>
      <c r="AX23">
        <v>0.14358799999999999</v>
      </c>
      <c r="AY23">
        <v>8.5547999999999999E-2</v>
      </c>
      <c r="AZ23">
        <v>3.2003999999999998E-2</v>
      </c>
      <c r="BA23">
        <v>9.1841000000000006E-2</v>
      </c>
      <c r="BE23">
        <v>5.4711000000000003E-2</v>
      </c>
      <c r="BF23">
        <v>2.3344E-2</v>
      </c>
      <c r="BH23">
        <v>7.1599999999999995E-4</v>
      </c>
      <c r="BI23">
        <v>2.63E-4</v>
      </c>
      <c r="BK23">
        <v>2.9E-5</v>
      </c>
      <c r="BL23">
        <v>2.5999999999999998E-5</v>
      </c>
      <c r="BN23">
        <v>1.63E-4</v>
      </c>
      <c r="BO23">
        <v>5.0000000000000002E-5</v>
      </c>
      <c r="BR23">
        <v>3.6999999999999998E-5</v>
      </c>
      <c r="BS23">
        <v>60.99</v>
      </c>
      <c r="BT23">
        <v>60.99</v>
      </c>
      <c r="BU23">
        <v>57.78</v>
      </c>
      <c r="BV23">
        <v>39.01</v>
      </c>
      <c r="BZ23">
        <v>39.01</v>
      </c>
      <c r="CA23">
        <v>42.15</v>
      </c>
      <c r="CC23">
        <v>0.51</v>
      </c>
      <c r="CD23">
        <v>0.47</v>
      </c>
      <c r="CF23">
        <v>0.02</v>
      </c>
      <c r="CG23">
        <v>0.05</v>
      </c>
      <c r="CI23">
        <v>0.12</v>
      </c>
      <c r="CJ23">
        <v>0.09</v>
      </c>
      <c r="CM23">
        <v>7.0000000000000007E-2</v>
      </c>
    </row>
    <row r="24" spans="1:91" x14ac:dyDescent="0.3">
      <c r="A24" t="s">
        <v>113</v>
      </c>
      <c r="B24">
        <v>21</v>
      </c>
      <c r="C24">
        <v>7</v>
      </c>
      <c r="D24">
        <v>7</v>
      </c>
      <c r="G24">
        <v>3</v>
      </c>
      <c r="I24">
        <v>3</v>
      </c>
      <c r="J24">
        <v>3</v>
      </c>
      <c r="L24">
        <v>2</v>
      </c>
      <c r="M24">
        <v>2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5.0000000000000001E-3</v>
      </c>
      <c r="U24">
        <v>5.0000000000000001E-3</v>
      </c>
      <c r="V24">
        <v>5.0000000000000001E-3</v>
      </c>
      <c r="W24">
        <v>5</v>
      </c>
      <c r="X24">
        <v>5</v>
      </c>
      <c r="Y24">
        <v>5</v>
      </c>
      <c r="Z24">
        <v>100</v>
      </c>
      <c r="AA24">
        <v>100</v>
      </c>
      <c r="AB24">
        <v>100</v>
      </c>
      <c r="AC24">
        <v>0.173015</v>
      </c>
      <c r="AD24">
        <v>0.18817400000000001</v>
      </c>
      <c r="AE24">
        <v>7.7368000000000006E-2</v>
      </c>
      <c r="AF24">
        <v>0.1588</v>
      </c>
      <c r="AG24">
        <v>0.15006800000000001</v>
      </c>
      <c r="AH24">
        <v>7.9294000000000003E-2</v>
      </c>
      <c r="AI24">
        <v>89.96</v>
      </c>
      <c r="AJ24">
        <v>95.99</v>
      </c>
      <c r="AK24">
        <v>34.72</v>
      </c>
      <c r="AN24">
        <v>8</v>
      </c>
      <c r="AQ24">
        <v>92</v>
      </c>
      <c r="AR24">
        <v>8.5000000000000006E-5</v>
      </c>
      <c r="AS24">
        <v>8.2000000000000001E-5</v>
      </c>
      <c r="AT24">
        <v>8.7000000000000001E-5</v>
      </c>
      <c r="AU24">
        <v>0.10611</v>
      </c>
      <c r="AV24">
        <v>0.11497400000000001</v>
      </c>
      <c r="AW24">
        <v>4.4903999999999999E-2</v>
      </c>
      <c r="AX24">
        <v>0.106195</v>
      </c>
      <c r="AY24">
        <v>0.11505600000000001</v>
      </c>
      <c r="AZ24">
        <v>4.4990000000000002E-2</v>
      </c>
      <c r="BA24">
        <v>6.6821000000000005E-2</v>
      </c>
      <c r="BE24">
        <v>7.3118000000000002E-2</v>
      </c>
      <c r="BF24">
        <v>3.2098000000000002E-2</v>
      </c>
      <c r="BH24">
        <v>9.7499999999999996E-4</v>
      </c>
      <c r="BI24">
        <v>3.79E-4</v>
      </c>
      <c r="BK24">
        <v>3.0000000000000001E-5</v>
      </c>
      <c r="BL24">
        <v>2.9E-5</v>
      </c>
      <c r="BN24">
        <v>2.22E-4</v>
      </c>
      <c r="BO24">
        <v>7.7000000000000001E-5</v>
      </c>
      <c r="BR24">
        <v>2.7999999999999998E-4</v>
      </c>
      <c r="BS24">
        <v>61.38</v>
      </c>
      <c r="BT24">
        <v>61.14</v>
      </c>
      <c r="BU24">
        <v>58.15</v>
      </c>
      <c r="BV24">
        <v>38.619999999999997</v>
      </c>
      <c r="BZ24">
        <v>38.86</v>
      </c>
      <c r="CA24">
        <v>41.49</v>
      </c>
      <c r="CC24">
        <v>0.52</v>
      </c>
      <c r="CD24">
        <v>0.49</v>
      </c>
      <c r="CF24">
        <v>0.02</v>
      </c>
      <c r="CG24">
        <v>0.04</v>
      </c>
      <c r="CI24">
        <v>0.12</v>
      </c>
      <c r="CJ24">
        <v>0.1</v>
      </c>
      <c r="CM24">
        <v>0.36</v>
      </c>
    </row>
    <row r="25" spans="1:91" x14ac:dyDescent="0.3">
      <c r="A25" t="s">
        <v>114</v>
      </c>
      <c r="B25">
        <v>21</v>
      </c>
      <c r="C25">
        <v>7</v>
      </c>
      <c r="D25">
        <v>7</v>
      </c>
      <c r="G25">
        <v>3</v>
      </c>
      <c r="I25">
        <v>3</v>
      </c>
      <c r="J25">
        <v>3</v>
      </c>
      <c r="L25">
        <v>2</v>
      </c>
      <c r="M25">
        <v>2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5.0000000000000001E-3</v>
      </c>
      <c r="U25">
        <v>5.0000000000000001E-3</v>
      </c>
      <c r="V25">
        <v>5.0000000000000001E-3</v>
      </c>
      <c r="W25">
        <v>5</v>
      </c>
      <c r="X25">
        <v>5</v>
      </c>
      <c r="Y25">
        <v>5</v>
      </c>
      <c r="Z25">
        <v>100</v>
      </c>
      <c r="AA25">
        <v>100</v>
      </c>
      <c r="AB25">
        <v>100</v>
      </c>
      <c r="AC25">
        <v>0.24232600000000001</v>
      </c>
      <c r="AD25">
        <v>0.176867</v>
      </c>
      <c r="AE25">
        <v>7.6063000000000006E-2</v>
      </c>
      <c r="AF25">
        <v>0.24035899999999999</v>
      </c>
      <c r="AG25">
        <v>0.156446</v>
      </c>
      <c r="AH25">
        <v>7.7982999999999997E-2</v>
      </c>
      <c r="AI25">
        <v>127.99</v>
      </c>
      <c r="AJ25">
        <v>91.82</v>
      </c>
      <c r="AK25">
        <v>34.1</v>
      </c>
      <c r="AN25">
        <v>8</v>
      </c>
      <c r="AQ25">
        <v>92</v>
      </c>
      <c r="AR25">
        <v>8.2999999999999998E-5</v>
      </c>
      <c r="AS25">
        <v>8.3999999999999995E-5</v>
      </c>
      <c r="AT25">
        <v>9.0000000000000006E-5</v>
      </c>
      <c r="AU25">
        <v>0.14722499999999999</v>
      </c>
      <c r="AV25">
        <v>0.10693</v>
      </c>
      <c r="AW25">
        <v>4.3787E-2</v>
      </c>
      <c r="AX25">
        <v>0.147309</v>
      </c>
      <c r="AY25">
        <v>0.107014</v>
      </c>
      <c r="AZ25">
        <v>4.3875999999999998E-2</v>
      </c>
      <c r="BA25">
        <v>9.5017000000000004E-2</v>
      </c>
      <c r="BE25">
        <v>6.9852999999999998E-2</v>
      </c>
      <c r="BF25">
        <v>3.1951E-2</v>
      </c>
      <c r="BH25">
        <v>9.1500000000000001E-4</v>
      </c>
      <c r="BI25">
        <v>3.7500000000000001E-4</v>
      </c>
      <c r="BK25">
        <v>2.8E-5</v>
      </c>
      <c r="BL25">
        <v>2.6999999999999999E-5</v>
      </c>
      <c r="BN25">
        <v>2.05E-4</v>
      </c>
      <c r="BO25">
        <v>7.2999999999999999E-5</v>
      </c>
      <c r="BR25">
        <v>2.3599999999999999E-4</v>
      </c>
      <c r="BS25">
        <v>60.79</v>
      </c>
      <c r="BT25">
        <v>60.51</v>
      </c>
      <c r="BU25">
        <v>57.68</v>
      </c>
      <c r="BV25">
        <v>39.21</v>
      </c>
      <c r="BZ25">
        <v>39.49</v>
      </c>
      <c r="CA25">
        <v>42.01</v>
      </c>
      <c r="CC25">
        <v>0.52</v>
      </c>
      <c r="CD25">
        <v>0.49</v>
      </c>
      <c r="CF25">
        <v>0.02</v>
      </c>
      <c r="CG25">
        <v>0.04</v>
      </c>
      <c r="CI25">
        <v>0.12</v>
      </c>
      <c r="CJ25">
        <v>0.1</v>
      </c>
      <c r="CM25">
        <v>0.31</v>
      </c>
    </row>
    <row r="26" spans="1:91" x14ac:dyDescent="0.3">
      <c r="A26" t="s">
        <v>115</v>
      </c>
      <c r="B26">
        <v>21</v>
      </c>
      <c r="C26">
        <v>7</v>
      </c>
      <c r="D26">
        <v>7</v>
      </c>
      <c r="G26">
        <v>3</v>
      </c>
      <c r="I26">
        <v>3</v>
      </c>
      <c r="J26">
        <v>3</v>
      </c>
      <c r="L26">
        <v>2</v>
      </c>
      <c r="M26">
        <v>2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5.0000000000000001E-3</v>
      </c>
      <c r="U26">
        <v>5.0000000000000001E-3</v>
      </c>
      <c r="V26">
        <v>5.0000000000000001E-3</v>
      </c>
      <c r="W26">
        <v>5</v>
      </c>
      <c r="X26">
        <v>5</v>
      </c>
      <c r="Y26">
        <v>5</v>
      </c>
      <c r="Z26">
        <v>100</v>
      </c>
      <c r="AA26">
        <v>100</v>
      </c>
      <c r="AB26">
        <v>100</v>
      </c>
      <c r="AC26">
        <v>0.36273</v>
      </c>
      <c r="AD26">
        <v>0.16716700000000001</v>
      </c>
      <c r="AE26">
        <v>5.9957999999999997E-2</v>
      </c>
      <c r="AF26">
        <v>0.28500700000000001</v>
      </c>
      <c r="AG26">
        <v>0.16029199999999999</v>
      </c>
      <c r="AH26">
        <v>5.1490000000000001E-2</v>
      </c>
      <c r="AI26">
        <v>179.51</v>
      </c>
      <c r="AJ26">
        <v>81.709999999999994</v>
      </c>
      <c r="AK26">
        <v>25.41</v>
      </c>
      <c r="AN26">
        <v>2</v>
      </c>
      <c r="AQ26">
        <v>98</v>
      </c>
      <c r="AR26">
        <v>8.2000000000000001E-5</v>
      </c>
      <c r="AS26">
        <v>8.2000000000000001E-5</v>
      </c>
      <c r="AT26">
        <v>9.1000000000000003E-5</v>
      </c>
      <c r="AU26">
        <v>0.21975700000000001</v>
      </c>
      <c r="AV26">
        <v>0.101997</v>
      </c>
      <c r="AW26">
        <v>3.4639000000000003E-2</v>
      </c>
      <c r="AX26">
        <v>0.21983900000000001</v>
      </c>
      <c r="AY26">
        <v>0.102078</v>
      </c>
      <c r="AZ26">
        <v>3.4729999999999997E-2</v>
      </c>
      <c r="BA26">
        <v>0.14288999999999999</v>
      </c>
      <c r="BE26">
        <v>6.5088999999999994E-2</v>
      </c>
      <c r="BF26">
        <v>2.5205000000000002E-2</v>
      </c>
      <c r="BH26">
        <v>8.12E-4</v>
      </c>
      <c r="BI26">
        <v>2.7300000000000002E-4</v>
      </c>
      <c r="BK26">
        <v>2.8E-5</v>
      </c>
      <c r="BL26">
        <v>3.0000000000000001E-5</v>
      </c>
      <c r="BN26">
        <v>1.8200000000000001E-4</v>
      </c>
      <c r="BO26">
        <v>5.1999999999999997E-5</v>
      </c>
      <c r="BR26">
        <v>2.3E-5</v>
      </c>
      <c r="BS26">
        <v>60.61</v>
      </c>
      <c r="BT26">
        <v>61.06</v>
      </c>
      <c r="BU26">
        <v>57.92</v>
      </c>
      <c r="BV26">
        <v>39.39</v>
      </c>
      <c r="BZ26">
        <v>38.94</v>
      </c>
      <c r="CA26">
        <v>42.04</v>
      </c>
      <c r="CC26">
        <v>0.49</v>
      </c>
      <c r="CD26">
        <v>0.46</v>
      </c>
      <c r="CF26">
        <v>0.02</v>
      </c>
      <c r="CG26">
        <v>0.05</v>
      </c>
      <c r="CI26">
        <v>0.11</v>
      </c>
      <c r="CJ26">
        <v>0.09</v>
      </c>
      <c r="CM26">
        <v>0.04</v>
      </c>
    </row>
    <row r="27" spans="1:91" x14ac:dyDescent="0.3">
      <c r="A27" t="s">
        <v>116</v>
      </c>
      <c r="B27">
        <v>21</v>
      </c>
      <c r="C27">
        <v>7</v>
      </c>
      <c r="D27">
        <v>7</v>
      </c>
      <c r="G27">
        <v>3</v>
      </c>
      <c r="I27">
        <v>3</v>
      </c>
      <c r="J27">
        <v>3</v>
      </c>
      <c r="L27">
        <v>2</v>
      </c>
      <c r="M27">
        <v>2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5.0000000000000001E-3</v>
      </c>
      <c r="U27">
        <v>5.0000000000000001E-3</v>
      </c>
      <c r="V27">
        <v>5.0000000000000001E-3</v>
      </c>
      <c r="W27">
        <v>5</v>
      </c>
      <c r="X27">
        <v>5</v>
      </c>
      <c r="Y27">
        <v>5</v>
      </c>
      <c r="Z27">
        <v>100</v>
      </c>
      <c r="AA27">
        <v>100</v>
      </c>
      <c r="AB27">
        <v>100</v>
      </c>
      <c r="AC27">
        <v>0.10051599999999999</v>
      </c>
      <c r="AD27">
        <v>5.9958999999999998E-2</v>
      </c>
      <c r="AE27">
        <v>2.3813999999999998E-2</v>
      </c>
      <c r="AF27">
        <v>8.9712E-2</v>
      </c>
      <c r="AG27">
        <v>6.4667000000000002E-2</v>
      </c>
      <c r="AH27">
        <v>2.2506000000000002E-2</v>
      </c>
      <c r="AI27">
        <v>67.569999999999993</v>
      </c>
      <c r="AJ27">
        <v>38.549999999999997</v>
      </c>
      <c r="AK27">
        <v>13.38</v>
      </c>
      <c r="AN27">
        <v>0</v>
      </c>
      <c r="AQ27">
        <v>100</v>
      </c>
      <c r="AR27">
        <v>1.01E-4</v>
      </c>
      <c r="AS27">
        <v>1.02E-4</v>
      </c>
      <c r="AT27">
        <v>1.0900000000000001E-4</v>
      </c>
      <c r="AU27">
        <v>5.9902999999999998E-2</v>
      </c>
      <c r="AV27">
        <v>3.5571999999999999E-2</v>
      </c>
      <c r="AW27">
        <v>1.2855E-2</v>
      </c>
      <c r="AX27">
        <v>6.0004000000000002E-2</v>
      </c>
      <c r="AY27">
        <v>3.5673999999999997E-2</v>
      </c>
      <c r="AZ27">
        <v>1.2964E-2</v>
      </c>
      <c r="BA27">
        <v>4.0511999999999999E-2</v>
      </c>
      <c r="BE27">
        <v>2.4284E-2</v>
      </c>
      <c r="BF27">
        <v>1.085E-2</v>
      </c>
      <c r="BH27">
        <v>3.8699999999999997E-4</v>
      </c>
      <c r="BI27">
        <v>1.35E-4</v>
      </c>
      <c r="BK27">
        <v>2.9E-5</v>
      </c>
      <c r="BL27">
        <v>2.9E-5</v>
      </c>
      <c r="BN27">
        <v>8.6000000000000003E-5</v>
      </c>
      <c r="BO27">
        <v>2.4000000000000001E-5</v>
      </c>
      <c r="BR27">
        <v>0</v>
      </c>
      <c r="BS27">
        <v>59.7</v>
      </c>
      <c r="BT27">
        <v>59.5</v>
      </c>
      <c r="BU27">
        <v>54.44</v>
      </c>
      <c r="BV27">
        <v>40.299999999999997</v>
      </c>
      <c r="BZ27">
        <v>40.5</v>
      </c>
      <c r="CA27">
        <v>45.56</v>
      </c>
      <c r="CC27">
        <v>0.65</v>
      </c>
      <c r="CD27">
        <v>0.56999999999999995</v>
      </c>
      <c r="CF27">
        <v>0.05</v>
      </c>
      <c r="CG27">
        <v>0.12</v>
      </c>
      <c r="CI27">
        <v>0.14000000000000001</v>
      </c>
      <c r="CJ27">
        <v>0.1</v>
      </c>
      <c r="CM27">
        <v>0</v>
      </c>
    </row>
    <row r="28" spans="1:91" x14ac:dyDescent="0.3">
      <c r="A28" t="s">
        <v>117</v>
      </c>
      <c r="B28">
        <v>21</v>
      </c>
      <c r="C28">
        <v>7</v>
      </c>
      <c r="D28">
        <v>7</v>
      </c>
      <c r="G28">
        <v>3</v>
      </c>
      <c r="I28">
        <v>3</v>
      </c>
      <c r="J28">
        <v>3</v>
      </c>
      <c r="L28">
        <v>2</v>
      </c>
      <c r="M28">
        <v>2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5.0000000000000001E-3</v>
      </c>
      <c r="U28">
        <v>5.0000000000000001E-3</v>
      </c>
      <c r="V28">
        <v>5.0000000000000001E-3</v>
      </c>
      <c r="W28">
        <v>5</v>
      </c>
      <c r="X28">
        <v>5</v>
      </c>
      <c r="Y28">
        <v>5</v>
      </c>
      <c r="Z28">
        <v>100</v>
      </c>
      <c r="AA28">
        <v>100</v>
      </c>
      <c r="AB28">
        <v>100</v>
      </c>
      <c r="AC28">
        <v>0.105849</v>
      </c>
      <c r="AD28">
        <v>5.4901999999999999E-2</v>
      </c>
      <c r="AE28">
        <v>2.6249000000000001E-2</v>
      </c>
      <c r="AF28">
        <v>0.117294</v>
      </c>
      <c r="AG28">
        <v>4.9439999999999998E-2</v>
      </c>
      <c r="AH28">
        <v>2.3108E-2</v>
      </c>
      <c r="AI28">
        <v>67.06</v>
      </c>
      <c r="AJ28">
        <v>33.4</v>
      </c>
      <c r="AK28">
        <v>13.85</v>
      </c>
      <c r="AN28">
        <v>0</v>
      </c>
      <c r="AQ28">
        <v>100</v>
      </c>
      <c r="AR28">
        <v>9.7999999999999997E-5</v>
      </c>
      <c r="AS28">
        <v>1E-4</v>
      </c>
      <c r="AT28">
        <v>1.05E-4</v>
      </c>
      <c r="AU28">
        <v>6.3183000000000003E-2</v>
      </c>
      <c r="AV28">
        <v>3.2663999999999999E-2</v>
      </c>
      <c r="AW28">
        <v>1.4208E-2</v>
      </c>
      <c r="AX28">
        <v>6.3282000000000005E-2</v>
      </c>
      <c r="AY28">
        <v>3.2763E-2</v>
      </c>
      <c r="AZ28">
        <v>1.4312999999999999E-2</v>
      </c>
      <c r="BA28">
        <v>4.2566E-2</v>
      </c>
      <c r="BE28">
        <v>2.2138999999999999E-2</v>
      </c>
      <c r="BF28">
        <v>1.1936E-2</v>
      </c>
      <c r="BH28">
        <v>3.3500000000000001E-4</v>
      </c>
      <c r="BI28">
        <v>1.4200000000000001E-4</v>
      </c>
      <c r="BK28">
        <v>2.8E-5</v>
      </c>
      <c r="BL28">
        <v>2.6999999999999999E-5</v>
      </c>
      <c r="BN28">
        <v>7.4999999999999993E-5</v>
      </c>
      <c r="BO28">
        <v>2.5000000000000001E-5</v>
      </c>
      <c r="BR28">
        <v>0</v>
      </c>
      <c r="BS28">
        <v>59.79</v>
      </c>
      <c r="BT28">
        <v>59.68</v>
      </c>
      <c r="BU28">
        <v>54.53</v>
      </c>
      <c r="BV28">
        <v>40.21</v>
      </c>
      <c r="BZ28">
        <v>40.32</v>
      </c>
      <c r="CA28">
        <v>45.47</v>
      </c>
      <c r="CC28">
        <v>0.61</v>
      </c>
      <c r="CD28">
        <v>0.54</v>
      </c>
      <c r="CF28">
        <v>0.05</v>
      </c>
      <c r="CG28">
        <v>0.1</v>
      </c>
      <c r="CI28">
        <v>0.14000000000000001</v>
      </c>
      <c r="CJ28">
        <v>0.1</v>
      </c>
      <c r="CM28">
        <v>0</v>
      </c>
    </row>
    <row r="29" spans="1:91" x14ac:dyDescent="0.3">
      <c r="A29" t="s">
        <v>118</v>
      </c>
      <c r="B29">
        <v>21</v>
      </c>
      <c r="C29">
        <v>7</v>
      </c>
      <c r="D29">
        <v>7</v>
      </c>
      <c r="G29">
        <v>3</v>
      </c>
      <c r="I29">
        <v>3</v>
      </c>
      <c r="J29">
        <v>3</v>
      </c>
      <c r="L29">
        <v>2</v>
      </c>
      <c r="M29">
        <v>2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5.0000000000000001E-3</v>
      </c>
      <c r="U29">
        <v>5.0000000000000001E-3</v>
      </c>
      <c r="V29">
        <v>5.0000000000000001E-3</v>
      </c>
      <c r="W29">
        <v>5</v>
      </c>
      <c r="X29">
        <v>5</v>
      </c>
      <c r="Y29">
        <v>5</v>
      </c>
      <c r="Z29">
        <v>100</v>
      </c>
      <c r="AA29">
        <v>100</v>
      </c>
      <c r="AB29">
        <v>100</v>
      </c>
      <c r="AC29">
        <v>8.4206000000000003E-2</v>
      </c>
      <c r="AD29">
        <v>5.7561000000000001E-2</v>
      </c>
      <c r="AE29">
        <v>2.1010999999999998E-2</v>
      </c>
      <c r="AF29">
        <v>7.3539999999999994E-2</v>
      </c>
      <c r="AG29">
        <v>4.6712999999999998E-2</v>
      </c>
      <c r="AH29">
        <v>1.8620999999999999E-2</v>
      </c>
      <c r="AI29">
        <v>48.81</v>
      </c>
      <c r="AJ29">
        <v>32.409999999999997</v>
      </c>
      <c r="AK29">
        <v>10.26</v>
      </c>
      <c r="AN29">
        <v>0</v>
      </c>
      <c r="AQ29">
        <v>100</v>
      </c>
      <c r="AR29">
        <v>9.3999999999999994E-5</v>
      </c>
      <c r="AS29">
        <v>9.3999999999999994E-5</v>
      </c>
      <c r="AT29">
        <v>9.8999999999999994E-5</v>
      </c>
      <c r="AU29">
        <v>5.1194000000000003E-2</v>
      </c>
      <c r="AV29">
        <v>3.4906E-2</v>
      </c>
      <c r="AW29">
        <v>1.1381E-2</v>
      </c>
      <c r="AX29">
        <v>5.1288E-2</v>
      </c>
      <c r="AY29">
        <v>3.5000000000000003E-2</v>
      </c>
      <c r="AZ29">
        <v>1.1480000000000001E-2</v>
      </c>
      <c r="BA29">
        <v>3.2918000000000003E-2</v>
      </c>
      <c r="BE29">
        <v>2.2561000000000001E-2</v>
      </c>
      <c r="BF29">
        <v>9.5320000000000005E-3</v>
      </c>
      <c r="BH29">
        <v>3.2200000000000002E-4</v>
      </c>
      <c r="BI29">
        <v>1E-4</v>
      </c>
      <c r="BK29">
        <v>2.9E-5</v>
      </c>
      <c r="BL29">
        <v>2.8E-5</v>
      </c>
      <c r="BN29">
        <v>7.2000000000000002E-5</v>
      </c>
      <c r="BO29">
        <v>1.8E-5</v>
      </c>
      <c r="BR29">
        <v>0</v>
      </c>
      <c r="BS29">
        <v>60.91</v>
      </c>
      <c r="BT29">
        <v>60.8</v>
      </c>
      <c r="BU29">
        <v>54.64</v>
      </c>
      <c r="BV29">
        <v>39.090000000000003</v>
      </c>
      <c r="BZ29">
        <v>39.200000000000003</v>
      </c>
      <c r="CA29">
        <v>45.36</v>
      </c>
      <c r="CC29">
        <v>0.56000000000000005</v>
      </c>
      <c r="CD29">
        <v>0.48</v>
      </c>
      <c r="CF29">
        <v>0.05</v>
      </c>
      <c r="CG29">
        <v>0.14000000000000001</v>
      </c>
      <c r="CI29">
        <v>0.13</v>
      </c>
      <c r="CJ29">
        <v>0.08</v>
      </c>
      <c r="CM29">
        <v>0</v>
      </c>
    </row>
    <row r="30" spans="1:91" x14ac:dyDescent="0.3">
      <c r="A30" t="s">
        <v>119</v>
      </c>
      <c r="B30">
        <v>21</v>
      </c>
      <c r="C30">
        <v>7</v>
      </c>
      <c r="D30">
        <v>7</v>
      </c>
      <c r="G30">
        <v>3</v>
      </c>
      <c r="I30">
        <v>3</v>
      </c>
      <c r="J30">
        <v>3</v>
      </c>
      <c r="L30">
        <v>2</v>
      </c>
      <c r="M30">
        <v>2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5.0000000000000001E-3</v>
      </c>
      <c r="U30">
        <v>5.0000000000000001E-3</v>
      </c>
      <c r="V30">
        <v>5.0000000000000001E-3</v>
      </c>
      <c r="W30">
        <v>5</v>
      </c>
      <c r="X30">
        <v>5</v>
      </c>
      <c r="Y30">
        <v>5</v>
      </c>
      <c r="Z30">
        <v>100</v>
      </c>
      <c r="AA30">
        <v>100</v>
      </c>
      <c r="AB30">
        <v>100</v>
      </c>
      <c r="AC30">
        <v>0.11970699999999999</v>
      </c>
      <c r="AD30">
        <v>6.0860999999999998E-2</v>
      </c>
      <c r="AE30">
        <v>2.5503999999999999E-2</v>
      </c>
      <c r="AF30">
        <v>0.102218</v>
      </c>
      <c r="AG30">
        <v>5.6343999999999998E-2</v>
      </c>
      <c r="AH30">
        <v>2.1073000000000001E-2</v>
      </c>
      <c r="AI30">
        <v>76.42</v>
      </c>
      <c r="AJ30">
        <v>37.53</v>
      </c>
      <c r="AK30">
        <v>13.6</v>
      </c>
      <c r="AN30">
        <v>0</v>
      </c>
      <c r="AQ30">
        <v>100</v>
      </c>
      <c r="AR30">
        <v>1E-4</v>
      </c>
      <c r="AS30">
        <v>1.01E-4</v>
      </c>
      <c r="AT30">
        <v>1.07E-4</v>
      </c>
      <c r="AU30">
        <v>7.1332999999999994E-2</v>
      </c>
      <c r="AV30">
        <v>3.6174999999999999E-2</v>
      </c>
      <c r="AW30">
        <v>1.3799000000000001E-2</v>
      </c>
      <c r="AX30">
        <v>7.1432999999999996E-2</v>
      </c>
      <c r="AY30">
        <v>3.6276999999999997E-2</v>
      </c>
      <c r="AZ30">
        <v>1.3906E-2</v>
      </c>
      <c r="BA30">
        <v>4.8273999999999997E-2</v>
      </c>
      <c r="BE30">
        <v>2.4584999999999999E-2</v>
      </c>
      <c r="BF30">
        <v>1.1598000000000001E-2</v>
      </c>
      <c r="BH30">
        <v>3.7500000000000001E-4</v>
      </c>
      <c r="BI30">
        <v>1.37E-4</v>
      </c>
      <c r="BK30">
        <v>2.8E-5</v>
      </c>
      <c r="BL30">
        <v>2.9E-5</v>
      </c>
      <c r="BN30">
        <v>8.2999999999999998E-5</v>
      </c>
      <c r="BO30">
        <v>2.4000000000000001E-5</v>
      </c>
      <c r="BR30">
        <v>0</v>
      </c>
      <c r="BS30">
        <v>59.67</v>
      </c>
      <c r="BT30">
        <v>59.61</v>
      </c>
      <c r="BU30">
        <v>54.52</v>
      </c>
      <c r="BV30">
        <v>40.33</v>
      </c>
      <c r="BZ30">
        <v>40.39</v>
      </c>
      <c r="CA30">
        <v>45.48</v>
      </c>
      <c r="CC30">
        <v>0.62</v>
      </c>
      <c r="CD30">
        <v>0.54</v>
      </c>
      <c r="CF30">
        <v>0.05</v>
      </c>
      <c r="CG30">
        <v>0.11</v>
      </c>
      <c r="CI30">
        <v>0.14000000000000001</v>
      </c>
      <c r="CJ30">
        <v>0.09</v>
      </c>
      <c r="CM30">
        <v>0</v>
      </c>
    </row>
    <row r="31" spans="1:91" x14ac:dyDescent="0.3">
      <c r="A31" t="s">
        <v>120</v>
      </c>
      <c r="B31">
        <v>21</v>
      </c>
      <c r="C31">
        <v>7</v>
      </c>
      <c r="D31">
        <v>7</v>
      </c>
      <c r="G31">
        <v>3</v>
      </c>
      <c r="I31">
        <v>3</v>
      </c>
      <c r="J31">
        <v>3</v>
      </c>
      <c r="L31">
        <v>2</v>
      </c>
      <c r="M31">
        <v>2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5.0000000000000001E-3</v>
      </c>
      <c r="U31">
        <v>5.0000000000000001E-3</v>
      </c>
      <c r="V31">
        <v>5.0000000000000001E-3</v>
      </c>
      <c r="W31">
        <v>5</v>
      </c>
      <c r="X31">
        <v>5</v>
      </c>
      <c r="Y31">
        <v>5</v>
      </c>
      <c r="Z31">
        <v>100</v>
      </c>
      <c r="AA31">
        <v>100</v>
      </c>
      <c r="AB31">
        <v>100</v>
      </c>
      <c r="AC31">
        <v>0.11564099999999999</v>
      </c>
      <c r="AD31">
        <v>7.0097000000000007E-2</v>
      </c>
      <c r="AE31">
        <v>2.4693E-2</v>
      </c>
      <c r="AF31">
        <v>0.11167299999999999</v>
      </c>
      <c r="AG31">
        <v>7.6497999999999997E-2</v>
      </c>
      <c r="AH31">
        <v>2.2110999999999999E-2</v>
      </c>
      <c r="AI31">
        <v>68.92</v>
      </c>
      <c r="AJ31">
        <v>40.549999999999997</v>
      </c>
      <c r="AK31">
        <v>12.44</v>
      </c>
      <c r="AN31">
        <v>0</v>
      </c>
      <c r="AQ31">
        <v>100</v>
      </c>
      <c r="AR31">
        <v>9.7E-5</v>
      </c>
      <c r="AS31">
        <v>9.7E-5</v>
      </c>
      <c r="AT31">
        <v>1.03E-4</v>
      </c>
      <c r="AU31">
        <v>6.9348000000000007E-2</v>
      </c>
      <c r="AV31">
        <v>4.1843999999999999E-2</v>
      </c>
      <c r="AW31">
        <v>1.3398999999999999E-2</v>
      </c>
      <c r="AX31">
        <v>6.9445000000000007E-2</v>
      </c>
      <c r="AY31">
        <v>4.1940999999999999E-2</v>
      </c>
      <c r="AZ31">
        <v>1.3502E-2</v>
      </c>
      <c r="BA31">
        <v>4.6196000000000001E-2</v>
      </c>
      <c r="BE31">
        <v>2.8154999999999999E-2</v>
      </c>
      <c r="BF31">
        <v>1.1191E-2</v>
      </c>
      <c r="BH31">
        <v>4.0499999999999998E-4</v>
      </c>
      <c r="BI31">
        <v>1.2400000000000001E-4</v>
      </c>
      <c r="BK31">
        <v>3.0000000000000001E-5</v>
      </c>
      <c r="BL31">
        <v>2.9E-5</v>
      </c>
      <c r="BN31">
        <v>9.1000000000000003E-5</v>
      </c>
      <c r="BO31">
        <v>2.1999999999999999E-5</v>
      </c>
      <c r="BR31">
        <v>0</v>
      </c>
      <c r="BS31">
        <v>60.05</v>
      </c>
      <c r="BT31">
        <v>59.83</v>
      </c>
      <c r="BU31">
        <v>54.68</v>
      </c>
      <c r="BV31">
        <v>39.950000000000003</v>
      </c>
      <c r="BZ31">
        <v>40.17</v>
      </c>
      <c r="CA31">
        <v>45.32</v>
      </c>
      <c r="CC31">
        <v>0.57999999999999996</v>
      </c>
      <c r="CD31">
        <v>0.5</v>
      </c>
      <c r="CF31">
        <v>0.04</v>
      </c>
      <c r="CG31">
        <v>0.12</v>
      </c>
      <c r="CI31">
        <v>0.13</v>
      </c>
      <c r="CJ31">
        <v>0.09</v>
      </c>
      <c r="CM31">
        <v>0</v>
      </c>
    </row>
    <row r="32" spans="1:91" x14ac:dyDescent="0.3">
      <c r="A32" t="s">
        <v>121</v>
      </c>
      <c r="B32">
        <v>21</v>
      </c>
      <c r="C32">
        <v>7</v>
      </c>
      <c r="D32">
        <v>7</v>
      </c>
      <c r="G32">
        <v>3</v>
      </c>
      <c r="I32">
        <v>3</v>
      </c>
      <c r="J32">
        <v>3</v>
      </c>
      <c r="L32">
        <v>2</v>
      </c>
      <c r="M32">
        <v>2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5.0000000000000001E-3</v>
      </c>
      <c r="U32">
        <v>5.0000000000000001E-3</v>
      </c>
      <c r="V32">
        <v>5.0000000000000001E-3</v>
      </c>
      <c r="W32">
        <v>5</v>
      </c>
      <c r="X32">
        <v>5</v>
      </c>
      <c r="Y32">
        <v>5</v>
      </c>
      <c r="Z32">
        <v>100</v>
      </c>
      <c r="AA32">
        <v>100</v>
      </c>
      <c r="AB32">
        <v>100</v>
      </c>
      <c r="AC32">
        <v>0.121891</v>
      </c>
      <c r="AD32">
        <v>6.7266999999999993E-2</v>
      </c>
      <c r="AE32">
        <v>2.6384000000000001E-2</v>
      </c>
      <c r="AF32">
        <v>0.10907</v>
      </c>
      <c r="AG32">
        <v>6.5889000000000003E-2</v>
      </c>
      <c r="AH32">
        <v>2.3476E-2</v>
      </c>
      <c r="AI32">
        <v>76.45</v>
      </c>
      <c r="AJ32">
        <v>41.14</v>
      </c>
      <c r="AK32">
        <v>14.03</v>
      </c>
      <c r="AN32">
        <v>0</v>
      </c>
      <c r="AQ32">
        <v>100</v>
      </c>
      <c r="AR32">
        <v>1.02E-4</v>
      </c>
      <c r="AS32">
        <v>1E-4</v>
      </c>
      <c r="AT32">
        <v>1.07E-4</v>
      </c>
      <c r="AU32">
        <v>7.2863999999999998E-2</v>
      </c>
      <c r="AV32">
        <v>4.0035000000000001E-2</v>
      </c>
      <c r="AW32">
        <v>1.4387E-2</v>
      </c>
      <c r="AX32">
        <v>7.2966000000000003E-2</v>
      </c>
      <c r="AY32">
        <v>4.0134999999999997E-2</v>
      </c>
      <c r="AZ32">
        <v>1.4494E-2</v>
      </c>
      <c r="BA32">
        <v>4.8924000000000002E-2</v>
      </c>
      <c r="BE32">
        <v>2.7132E-2</v>
      </c>
      <c r="BF32">
        <v>1.189E-2</v>
      </c>
      <c r="BH32">
        <v>4.1199999999999999E-4</v>
      </c>
      <c r="BI32">
        <v>1.4200000000000001E-4</v>
      </c>
      <c r="BK32">
        <v>2.9E-5</v>
      </c>
      <c r="BL32">
        <v>2.6999999999999999E-5</v>
      </c>
      <c r="BN32">
        <v>9.2E-5</v>
      </c>
      <c r="BO32">
        <v>2.5999999999999998E-5</v>
      </c>
      <c r="BR32">
        <v>0</v>
      </c>
      <c r="BS32">
        <v>59.86</v>
      </c>
      <c r="BT32">
        <v>59.67</v>
      </c>
      <c r="BU32">
        <v>54.93</v>
      </c>
      <c r="BV32">
        <v>40.14</v>
      </c>
      <c r="BZ32">
        <v>40.33</v>
      </c>
      <c r="CA32">
        <v>45.06</v>
      </c>
      <c r="CC32">
        <v>0.61</v>
      </c>
      <c r="CD32">
        <v>0.54</v>
      </c>
      <c r="CF32">
        <v>0.04</v>
      </c>
      <c r="CG32">
        <v>0.1</v>
      </c>
      <c r="CI32">
        <v>0.14000000000000001</v>
      </c>
      <c r="CJ32">
        <v>0.1</v>
      </c>
      <c r="CM32">
        <v>0</v>
      </c>
    </row>
    <row r="33" spans="1:91" x14ac:dyDescent="0.3">
      <c r="A33" t="s">
        <v>122</v>
      </c>
      <c r="B33">
        <v>21</v>
      </c>
      <c r="C33">
        <v>7</v>
      </c>
      <c r="D33">
        <v>7</v>
      </c>
      <c r="G33">
        <v>3</v>
      </c>
      <c r="I33">
        <v>3</v>
      </c>
      <c r="J33">
        <v>3</v>
      </c>
      <c r="L33">
        <v>2</v>
      </c>
      <c r="M33">
        <v>2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5.0000000000000001E-3</v>
      </c>
      <c r="U33">
        <v>5.0000000000000001E-3</v>
      </c>
      <c r="V33">
        <v>5.0000000000000001E-3</v>
      </c>
      <c r="W33">
        <v>5</v>
      </c>
      <c r="X33">
        <v>5</v>
      </c>
      <c r="Y33">
        <v>5</v>
      </c>
      <c r="Z33">
        <v>100</v>
      </c>
      <c r="AA33">
        <v>100</v>
      </c>
      <c r="AB33">
        <v>100</v>
      </c>
      <c r="AC33">
        <v>0.10345699999999999</v>
      </c>
      <c r="AD33">
        <v>5.6111000000000001E-2</v>
      </c>
      <c r="AE33">
        <v>2.9794000000000001E-2</v>
      </c>
      <c r="AF33">
        <v>0.10126599999999999</v>
      </c>
      <c r="AG33">
        <v>5.6032999999999999E-2</v>
      </c>
      <c r="AH33">
        <v>2.8681999999999999E-2</v>
      </c>
      <c r="AI33">
        <v>59.7</v>
      </c>
      <c r="AJ33">
        <v>31.84</v>
      </c>
      <c r="AK33">
        <v>14.68</v>
      </c>
      <c r="AN33">
        <v>0</v>
      </c>
      <c r="AQ33">
        <v>100</v>
      </c>
      <c r="AR33">
        <v>9.3999999999999994E-5</v>
      </c>
      <c r="AS33">
        <v>9.2999999999999997E-5</v>
      </c>
      <c r="AT33">
        <v>1.01E-4</v>
      </c>
      <c r="AU33">
        <v>6.2755000000000005E-2</v>
      </c>
      <c r="AV33">
        <v>3.3974999999999998E-2</v>
      </c>
      <c r="AW33">
        <v>1.6562E-2</v>
      </c>
      <c r="AX33">
        <v>6.2849000000000002E-2</v>
      </c>
      <c r="AY33">
        <v>3.4068000000000001E-2</v>
      </c>
      <c r="AZ33">
        <v>1.6663000000000001E-2</v>
      </c>
      <c r="BA33">
        <v>4.0607999999999998E-2</v>
      </c>
      <c r="BE33">
        <v>2.2043E-2</v>
      </c>
      <c r="BF33">
        <v>1.3132E-2</v>
      </c>
      <c r="BH33">
        <v>3.1199999999999999E-4</v>
      </c>
      <c r="BI33">
        <v>1.4999999999999999E-4</v>
      </c>
      <c r="BK33">
        <v>2.8E-5</v>
      </c>
      <c r="BL33">
        <v>2.5000000000000001E-5</v>
      </c>
      <c r="BN33">
        <v>6.9999999999999994E-5</v>
      </c>
      <c r="BO33">
        <v>2.8E-5</v>
      </c>
      <c r="BR33">
        <v>0</v>
      </c>
      <c r="BS33">
        <v>60.75</v>
      </c>
      <c r="BT33">
        <v>60.72</v>
      </c>
      <c r="BU33">
        <v>55.93</v>
      </c>
      <c r="BV33">
        <v>39.25</v>
      </c>
      <c r="BZ33">
        <v>39.28</v>
      </c>
      <c r="CA33">
        <v>44.07</v>
      </c>
      <c r="CC33">
        <v>0.56000000000000005</v>
      </c>
      <c r="CD33">
        <v>0.5</v>
      </c>
      <c r="CF33">
        <v>0.05</v>
      </c>
      <c r="CG33">
        <v>0.08</v>
      </c>
      <c r="CI33">
        <v>0.12</v>
      </c>
      <c r="CJ33">
        <v>0.09</v>
      </c>
      <c r="CM33">
        <v>0</v>
      </c>
    </row>
    <row r="34" spans="1:91" x14ac:dyDescent="0.3">
      <c r="A34" t="s">
        <v>123</v>
      </c>
      <c r="B34">
        <v>21</v>
      </c>
      <c r="C34">
        <v>7</v>
      </c>
      <c r="D34">
        <v>7</v>
      </c>
      <c r="G34">
        <v>3</v>
      </c>
      <c r="I34">
        <v>3</v>
      </c>
      <c r="J34">
        <v>3</v>
      </c>
      <c r="L34">
        <v>2</v>
      </c>
      <c r="M34">
        <v>2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5.0000000000000001E-3</v>
      </c>
      <c r="U34">
        <v>5.0000000000000001E-3</v>
      </c>
      <c r="V34">
        <v>5.0000000000000001E-3</v>
      </c>
      <c r="W34">
        <v>5</v>
      </c>
      <c r="X34">
        <v>5</v>
      </c>
      <c r="Y34">
        <v>5</v>
      </c>
      <c r="Z34">
        <v>100</v>
      </c>
      <c r="AA34">
        <v>100</v>
      </c>
      <c r="AB34">
        <v>100</v>
      </c>
      <c r="AC34">
        <v>0.113902</v>
      </c>
      <c r="AD34">
        <v>0.104786</v>
      </c>
      <c r="AE34">
        <v>4.2555999999999997E-2</v>
      </c>
      <c r="AF34">
        <v>9.7739000000000006E-2</v>
      </c>
      <c r="AG34">
        <v>9.3045000000000003E-2</v>
      </c>
      <c r="AH34">
        <v>3.6384E-2</v>
      </c>
      <c r="AI34">
        <v>77.22</v>
      </c>
      <c r="AJ34">
        <v>69.53</v>
      </c>
      <c r="AK34">
        <v>24.5</v>
      </c>
      <c r="AN34">
        <v>1</v>
      </c>
      <c r="AQ34">
        <v>99</v>
      </c>
      <c r="AR34">
        <v>1E-4</v>
      </c>
      <c r="AS34">
        <v>1.02E-4</v>
      </c>
      <c r="AT34">
        <v>1.07E-4</v>
      </c>
      <c r="AU34">
        <v>6.7793000000000006E-2</v>
      </c>
      <c r="AV34">
        <v>6.2011999999999998E-2</v>
      </c>
      <c r="AW34">
        <v>2.3578999999999999E-2</v>
      </c>
      <c r="AX34">
        <v>6.7892999999999995E-2</v>
      </c>
      <c r="AY34">
        <v>6.2114000000000003E-2</v>
      </c>
      <c r="AZ34">
        <v>2.3685999999999999E-2</v>
      </c>
      <c r="BA34">
        <v>4.6009000000000001E-2</v>
      </c>
      <c r="BE34">
        <v>4.2672000000000002E-2</v>
      </c>
      <c r="BF34">
        <v>1.8811999999999999E-2</v>
      </c>
      <c r="BH34">
        <v>6.9399999999999996E-4</v>
      </c>
      <c r="BI34">
        <v>2.6200000000000003E-4</v>
      </c>
      <c r="BK34">
        <v>2.9E-5</v>
      </c>
      <c r="BL34">
        <v>3.0000000000000001E-5</v>
      </c>
      <c r="BN34">
        <v>1.55E-4</v>
      </c>
      <c r="BO34">
        <v>4.8999999999999998E-5</v>
      </c>
      <c r="BR34">
        <v>5.8999999999999998E-5</v>
      </c>
      <c r="BS34">
        <v>59.61</v>
      </c>
      <c r="BT34">
        <v>59.28</v>
      </c>
      <c r="BU34">
        <v>55.66</v>
      </c>
      <c r="BV34">
        <v>40.39</v>
      </c>
      <c r="BZ34">
        <v>40.72</v>
      </c>
      <c r="CA34">
        <v>44.2</v>
      </c>
      <c r="CC34">
        <v>0.66</v>
      </c>
      <c r="CD34">
        <v>0.62</v>
      </c>
      <c r="CF34">
        <v>0.03</v>
      </c>
      <c r="CG34">
        <v>7.0000000000000007E-2</v>
      </c>
      <c r="CI34">
        <v>0.15</v>
      </c>
      <c r="CJ34">
        <v>0.12</v>
      </c>
      <c r="CM34">
        <v>0.14000000000000001</v>
      </c>
    </row>
    <row r="35" spans="1:91" x14ac:dyDescent="0.3">
      <c r="A35" t="s">
        <v>124</v>
      </c>
      <c r="B35">
        <v>21</v>
      </c>
      <c r="C35">
        <v>7</v>
      </c>
      <c r="D35">
        <v>7</v>
      </c>
      <c r="G35">
        <v>3</v>
      </c>
      <c r="I35">
        <v>3</v>
      </c>
      <c r="J35">
        <v>3</v>
      </c>
      <c r="L35">
        <v>2</v>
      </c>
      <c r="M35">
        <v>2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5.0000000000000001E-3</v>
      </c>
      <c r="U35">
        <v>5.0000000000000001E-3</v>
      </c>
      <c r="V35">
        <v>5.0000000000000001E-3</v>
      </c>
      <c r="W35">
        <v>5</v>
      </c>
      <c r="X35">
        <v>5</v>
      </c>
      <c r="Y35">
        <v>5</v>
      </c>
      <c r="Z35">
        <v>100</v>
      </c>
      <c r="AA35">
        <v>100</v>
      </c>
      <c r="AB35">
        <v>100</v>
      </c>
      <c r="AC35">
        <v>0.124652</v>
      </c>
      <c r="AD35">
        <v>9.2575000000000005E-2</v>
      </c>
      <c r="AE35">
        <v>5.0623000000000001E-2</v>
      </c>
      <c r="AF35">
        <v>0.12063400000000001</v>
      </c>
      <c r="AG35">
        <v>8.7330000000000005E-2</v>
      </c>
      <c r="AH35">
        <v>4.1022999999999997E-2</v>
      </c>
      <c r="AI35">
        <v>79.23</v>
      </c>
      <c r="AJ35">
        <v>57.46</v>
      </c>
      <c r="AK35">
        <v>27.32</v>
      </c>
      <c r="AN35">
        <v>1</v>
      </c>
      <c r="AQ35">
        <v>99</v>
      </c>
      <c r="AR35">
        <v>1.01E-4</v>
      </c>
      <c r="AS35">
        <v>1E-4</v>
      </c>
      <c r="AT35">
        <v>1.0900000000000001E-4</v>
      </c>
      <c r="AU35">
        <v>7.4662000000000006E-2</v>
      </c>
      <c r="AV35">
        <v>5.5261999999999999E-2</v>
      </c>
      <c r="AW35">
        <v>2.8502E-2</v>
      </c>
      <c r="AX35">
        <v>7.4763999999999997E-2</v>
      </c>
      <c r="AY35">
        <v>5.5362000000000001E-2</v>
      </c>
      <c r="AZ35">
        <v>2.8611000000000001E-2</v>
      </c>
      <c r="BA35">
        <v>4.9888000000000002E-2</v>
      </c>
      <c r="BE35">
        <v>3.7212000000000002E-2</v>
      </c>
      <c r="BF35">
        <v>2.2009999999999998E-2</v>
      </c>
      <c r="BH35">
        <v>5.7499999999999999E-4</v>
      </c>
      <c r="BI35">
        <v>2.9399999999999999E-4</v>
      </c>
      <c r="BK35">
        <v>2.9E-5</v>
      </c>
      <c r="BL35">
        <v>3.0000000000000001E-5</v>
      </c>
      <c r="BN35">
        <v>1.26E-4</v>
      </c>
      <c r="BO35">
        <v>5.5000000000000002E-5</v>
      </c>
      <c r="BR35">
        <v>3.0000000000000001E-6</v>
      </c>
      <c r="BS35">
        <v>59.98</v>
      </c>
      <c r="BT35">
        <v>59.8</v>
      </c>
      <c r="BU35">
        <v>56.52</v>
      </c>
      <c r="BV35">
        <v>40.020000000000003</v>
      </c>
      <c r="BZ35">
        <v>40.200000000000003</v>
      </c>
      <c r="CA35">
        <v>43.48</v>
      </c>
      <c r="CC35">
        <v>0.62</v>
      </c>
      <c r="CD35">
        <v>0.57999999999999996</v>
      </c>
      <c r="CF35">
        <v>0.03</v>
      </c>
      <c r="CG35">
        <v>0.06</v>
      </c>
      <c r="CI35">
        <v>0.14000000000000001</v>
      </c>
      <c r="CJ35">
        <v>0.11</v>
      </c>
      <c r="CM35">
        <v>0.01</v>
      </c>
    </row>
    <row r="36" spans="1:91" x14ac:dyDescent="0.3">
      <c r="A36" t="s">
        <v>125</v>
      </c>
      <c r="B36">
        <v>21</v>
      </c>
      <c r="C36">
        <v>7</v>
      </c>
      <c r="D36">
        <v>7</v>
      </c>
      <c r="G36">
        <v>3</v>
      </c>
      <c r="I36">
        <v>3</v>
      </c>
      <c r="J36">
        <v>3</v>
      </c>
      <c r="L36">
        <v>2</v>
      </c>
      <c r="M36">
        <v>2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5.0000000000000001E-3</v>
      </c>
      <c r="U36">
        <v>5.0000000000000001E-3</v>
      </c>
      <c r="V36">
        <v>5.0000000000000001E-3</v>
      </c>
      <c r="W36">
        <v>5</v>
      </c>
      <c r="X36">
        <v>5</v>
      </c>
      <c r="Y36">
        <v>5</v>
      </c>
      <c r="Z36">
        <v>100</v>
      </c>
      <c r="AA36">
        <v>100</v>
      </c>
      <c r="AB36">
        <v>100</v>
      </c>
      <c r="AC36">
        <v>0.23913200000000001</v>
      </c>
      <c r="AD36">
        <v>0.16298199999999999</v>
      </c>
      <c r="AE36">
        <v>7.2154999999999997E-2</v>
      </c>
      <c r="AF36">
        <v>0.19045999999999999</v>
      </c>
      <c r="AG36">
        <v>0.150084</v>
      </c>
      <c r="AH36">
        <v>7.1815000000000004E-2</v>
      </c>
      <c r="AI36">
        <v>129.16999999999999</v>
      </c>
      <c r="AJ36">
        <v>86.41</v>
      </c>
      <c r="AK36">
        <v>33.18</v>
      </c>
      <c r="AN36">
        <v>6</v>
      </c>
      <c r="AQ36">
        <v>94</v>
      </c>
      <c r="AR36">
        <v>8.7999999999999998E-5</v>
      </c>
      <c r="AS36">
        <v>8.8999999999999995E-5</v>
      </c>
      <c r="AT36">
        <v>9.3999999999999994E-5</v>
      </c>
      <c r="AU36">
        <v>0.14433699999999999</v>
      </c>
      <c r="AV36">
        <v>9.8221000000000003E-2</v>
      </c>
      <c r="AW36">
        <v>4.1293999999999997E-2</v>
      </c>
      <c r="AX36">
        <v>0.144426</v>
      </c>
      <c r="AY36">
        <v>9.8309999999999995E-2</v>
      </c>
      <c r="AZ36">
        <v>4.1388000000000001E-2</v>
      </c>
      <c r="BA36">
        <v>9.4705999999999999E-2</v>
      </c>
      <c r="BE36">
        <v>6.4671999999999993E-2</v>
      </c>
      <c r="BF36">
        <v>3.0572999999999999E-2</v>
      </c>
      <c r="BH36">
        <v>8.6399999999999997E-4</v>
      </c>
      <c r="BI36">
        <v>3.6099999999999999E-4</v>
      </c>
      <c r="BK36">
        <v>3.0000000000000001E-5</v>
      </c>
      <c r="BL36">
        <v>2.8E-5</v>
      </c>
      <c r="BN36">
        <v>1.93E-4</v>
      </c>
      <c r="BO36">
        <v>7.1000000000000005E-5</v>
      </c>
      <c r="BR36">
        <v>1.94E-4</v>
      </c>
      <c r="BS36">
        <v>60.4</v>
      </c>
      <c r="BT36">
        <v>60.32</v>
      </c>
      <c r="BU36">
        <v>57.36</v>
      </c>
      <c r="BV36">
        <v>39.6</v>
      </c>
      <c r="BZ36">
        <v>39.68</v>
      </c>
      <c r="CA36">
        <v>42.37</v>
      </c>
      <c r="CC36">
        <v>0.53</v>
      </c>
      <c r="CD36">
        <v>0.5</v>
      </c>
      <c r="CF36">
        <v>0.02</v>
      </c>
      <c r="CG36">
        <v>0.04</v>
      </c>
      <c r="CI36">
        <v>0.12</v>
      </c>
      <c r="CJ36">
        <v>0.1</v>
      </c>
      <c r="CM36">
        <v>0.27</v>
      </c>
    </row>
    <row r="37" spans="1:91" x14ac:dyDescent="0.3">
      <c r="A37" t="s">
        <v>126</v>
      </c>
      <c r="B37">
        <v>21</v>
      </c>
      <c r="C37">
        <v>7</v>
      </c>
      <c r="D37">
        <v>7</v>
      </c>
      <c r="G37">
        <v>3</v>
      </c>
      <c r="I37">
        <v>3</v>
      </c>
      <c r="J37">
        <v>3</v>
      </c>
      <c r="L37">
        <v>2</v>
      </c>
      <c r="M37">
        <v>2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5.0000000000000001E-3</v>
      </c>
      <c r="U37">
        <v>5.0000000000000001E-3</v>
      </c>
      <c r="V37">
        <v>5.0000000000000001E-3</v>
      </c>
      <c r="W37">
        <v>5</v>
      </c>
      <c r="X37">
        <v>5</v>
      </c>
      <c r="Y37">
        <v>5</v>
      </c>
      <c r="Z37">
        <v>100</v>
      </c>
      <c r="AA37">
        <v>100</v>
      </c>
      <c r="AB37">
        <v>100</v>
      </c>
      <c r="AC37">
        <v>9.1838000000000003E-2</v>
      </c>
      <c r="AD37">
        <v>7.1709999999999996E-2</v>
      </c>
      <c r="AE37">
        <v>3.0359000000000001E-2</v>
      </c>
      <c r="AF37">
        <v>7.9958000000000001E-2</v>
      </c>
      <c r="AG37">
        <v>6.0193000000000003E-2</v>
      </c>
      <c r="AH37">
        <v>2.6043E-2</v>
      </c>
      <c r="AI37">
        <v>56.12</v>
      </c>
      <c r="AJ37">
        <v>42.66</v>
      </c>
      <c r="AK37">
        <v>15.63</v>
      </c>
      <c r="AN37">
        <v>0</v>
      </c>
      <c r="AQ37">
        <v>100</v>
      </c>
      <c r="AR37">
        <v>9.8999999999999994E-5</v>
      </c>
      <c r="AS37">
        <v>1E-4</v>
      </c>
      <c r="AT37">
        <v>1.05E-4</v>
      </c>
      <c r="AU37">
        <v>5.4760000000000003E-2</v>
      </c>
      <c r="AV37">
        <v>4.2693000000000002E-2</v>
      </c>
      <c r="AW37">
        <v>1.6660999999999999E-2</v>
      </c>
      <c r="AX37">
        <v>5.4859999999999999E-2</v>
      </c>
      <c r="AY37">
        <v>4.2792999999999998E-2</v>
      </c>
      <c r="AZ37">
        <v>1.6766E-2</v>
      </c>
      <c r="BA37">
        <v>3.6977999999999997E-2</v>
      </c>
      <c r="BE37">
        <v>2.8917000000000002E-2</v>
      </c>
      <c r="BF37">
        <v>1.3592999999999999E-2</v>
      </c>
      <c r="BH37">
        <v>4.2200000000000001E-4</v>
      </c>
      <c r="BI37">
        <v>1.63E-4</v>
      </c>
      <c r="BK37">
        <v>2.8E-5</v>
      </c>
      <c r="BL37">
        <v>2.9E-5</v>
      </c>
      <c r="BN37">
        <v>9.2999999999999997E-5</v>
      </c>
      <c r="BO37">
        <v>2.9E-5</v>
      </c>
      <c r="BR37">
        <v>0</v>
      </c>
      <c r="BS37">
        <v>59.74</v>
      </c>
      <c r="BT37">
        <v>59.67</v>
      </c>
      <c r="BU37">
        <v>55.23</v>
      </c>
      <c r="BV37">
        <v>40.26</v>
      </c>
      <c r="BZ37">
        <v>40.33</v>
      </c>
      <c r="CA37">
        <v>44.77</v>
      </c>
      <c r="CC37">
        <v>0.59</v>
      </c>
      <c r="CD37">
        <v>0.54</v>
      </c>
      <c r="CF37">
        <v>0.04</v>
      </c>
      <c r="CG37">
        <v>0.1</v>
      </c>
      <c r="CI37">
        <v>0.13</v>
      </c>
      <c r="CJ37">
        <v>0.1</v>
      </c>
      <c r="CM37">
        <v>0</v>
      </c>
    </row>
    <row r="38" spans="1:91" x14ac:dyDescent="0.3">
      <c r="A38" t="s">
        <v>127</v>
      </c>
      <c r="B38">
        <v>21</v>
      </c>
      <c r="C38">
        <v>7</v>
      </c>
      <c r="D38">
        <v>7</v>
      </c>
      <c r="G38">
        <v>3</v>
      </c>
      <c r="I38">
        <v>3</v>
      </c>
      <c r="J38">
        <v>3</v>
      </c>
      <c r="L38">
        <v>2</v>
      </c>
      <c r="M38">
        <v>2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5.0000000000000001E-3</v>
      </c>
      <c r="U38">
        <v>5.0000000000000001E-3</v>
      </c>
      <c r="V38">
        <v>5.0000000000000001E-3</v>
      </c>
      <c r="W38">
        <v>5</v>
      </c>
      <c r="X38">
        <v>5</v>
      </c>
      <c r="Y38">
        <v>5</v>
      </c>
      <c r="Z38">
        <v>100</v>
      </c>
      <c r="AA38">
        <v>100</v>
      </c>
      <c r="AB38">
        <v>100</v>
      </c>
      <c r="AC38">
        <v>0.21385399999999999</v>
      </c>
      <c r="AD38">
        <v>0.13705200000000001</v>
      </c>
      <c r="AE38">
        <v>5.4417E-2</v>
      </c>
      <c r="AF38">
        <v>0.18928</v>
      </c>
      <c r="AG38">
        <v>0.130939</v>
      </c>
      <c r="AH38">
        <v>5.3407000000000003E-2</v>
      </c>
      <c r="AI38">
        <v>128.94</v>
      </c>
      <c r="AJ38">
        <v>80.650000000000006</v>
      </c>
      <c r="AK38">
        <v>27.82</v>
      </c>
      <c r="AN38">
        <v>5</v>
      </c>
      <c r="AQ38">
        <v>95</v>
      </c>
      <c r="AR38">
        <v>9.5000000000000005E-5</v>
      </c>
      <c r="AS38">
        <v>9.3999999999999994E-5</v>
      </c>
      <c r="AT38">
        <v>1.02E-4</v>
      </c>
      <c r="AU38">
        <v>0.12853700000000001</v>
      </c>
      <c r="AV38">
        <v>8.2200999999999996E-2</v>
      </c>
      <c r="AW38">
        <v>3.0811999999999999E-2</v>
      </c>
      <c r="AX38">
        <v>0.128631</v>
      </c>
      <c r="AY38">
        <v>8.2294999999999993E-2</v>
      </c>
      <c r="AZ38">
        <v>3.0914000000000001E-2</v>
      </c>
      <c r="BA38">
        <v>8.5222999999999993E-2</v>
      </c>
      <c r="BE38">
        <v>5.4757E-2</v>
      </c>
      <c r="BF38">
        <v>2.3467999999999999E-2</v>
      </c>
      <c r="BH38">
        <v>8.2600000000000002E-4</v>
      </c>
      <c r="BI38">
        <v>2.9999999999999997E-4</v>
      </c>
      <c r="BK38">
        <v>3.0000000000000001E-5</v>
      </c>
      <c r="BL38">
        <v>2.9E-5</v>
      </c>
      <c r="BN38">
        <v>1.8000000000000001E-4</v>
      </c>
      <c r="BO38">
        <v>5.8E-5</v>
      </c>
      <c r="BR38">
        <v>3.4E-5</v>
      </c>
      <c r="BS38">
        <v>60.15</v>
      </c>
      <c r="BT38">
        <v>60.05</v>
      </c>
      <c r="BU38">
        <v>56.81</v>
      </c>
      <c r="BV38">
        <v>39.85</v>
      </c>
      <c r="BZ38">
        <v>39.950000000000003</v>
      </c>
      <c r="CA38">
        <v>43.13</v>
      </c>
      <c r="CC38">
        <v>0.6</v>
      </c>
      <c r="CD38">
        <v>0.55000000000000004</v>
      </c>
      <c r="CF38">
        <v>0.02</v>
      </c>
      <c r="CG38">
        <v>0.05</v>
      </c>
      <c r="CI38">
        <v>0.13</v>
      </c>
      <c r="CJ38">
        <v>0.11</v>
      </c>
      <c r="CM38">
        <v>0.06</v>
      </c>
    </row>
    <row r="39" spans="1:91" x14ac:dyDescent="0.3">
      <c r="A39" t="s">
        <v>128</v>
      </c>
      <c r="B39">
        <v>21</v>
      </c>
      <c r="C39">
        <v>7</v>
      </c>
      <c r="D39">
        <v>7</v>
      </c>
      <c r="G39">
        <v>3</v>
      </c>
      <c r="I39">
        <v>3</v>
      </c>
      <c r="J39">
        <v>3</v>
      </c>
      <c r="L39">
        <v>2</v>
      </c>
      <c r="M39">
        <v>2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5.0000000000000001E-3</v>
      </c>
      <c r="U39">
        <v>5.0000000000000001E-3</v>
      </c>
      <c r="V39">
        <v>5.0000000000000001E-3</v>
      </c>
      <c r="W39">
        <v>5</v>
      </c>
      <c r="X39">
        <v>5</v>
      </c>
      <c r="Y39">
        <v>5</v>
      </c>
      <c r="Z39">
        <v>100</v>
      </c>
      <c r="AA39">
        <v>100</v>
      </c>
      <c r="AB39">
        <v>100</v>
      </c>
      <c r="AC39">
        <v>0.17382600000000001</v>
      </c>
      <c r="AD39">
        <v>0.107062</v>
      </c>
      <c r="AE39">
        <v>4.7836999999999998E-2</v>
      </c>
      <c r="AF39">
        <v>0.18022299999999999</v>
      </c>
      <c r="AG39">
        <v>0.10097200000000001</v>
      </c>
      <c r="AH39">
        <v>3.8573000000000003E-2</v>
      </c>
      <c r="AI39">
        <v>98.97</v>
      </c>
      <c r="AJ39">
        <v>59.04</v>
      </c>
      <c r="AK39">
        <v>22.99</v>
      </c>
      <c r="AN39">
        <v>0</v>
      </c>
      <c r="AQ39">
        <v>100</v>
      </c>
      <c r="AR39">
        <v>8.7000000000000001E-5</v>
      </c>
      <c r="AS39">
        <v>9.0000000000000006E-5</v>
      </c>
      <c r="AT39">
        <v>9.5000000000000005E-5</v>
      </c>
      <c r="AU39">
        <v>0.105892</v>
      </c>
      <c r="AV39">
        <v>6.5104999999999996E-2</v>
      </c>
      <c r="AW39">
        <v>2.7335000000000002E-2</v>
      </c>
      <c r="AX39">
        <v>0.105979</v>
      </c>
      <c r="AY39">
        <v>6.5194000000000002E-2</v>
      </c>
      <c r="AZ39">
        <v>2.7431000000000001E-2</v>
      </c>
      <c r="BA39">
        <v>6.7847000000000005E-2</v>
      </c>
      <c r="BE39">
        <v>4.1867000000000001E-2</v>
      </c>
      <c r="BF39">
        <v>2.0407000000000002E-2</v>
      </c>
      <c r="BH39">
        <v>5.9800000000000001E-4</v>
      </c>
      <c r="BI39">
        <v>2.4699999999999999E-4</v>
      </c>
      <c r="BK39">
        <v>3.1000000000000001E-5</v>
      </c>
      <c r="BL39">
        <v>3.1000000000000001E-5</v>
      </c>
      <c r="BN39">
        <v>1.3100000000000001E-4</v>
      </c>
      <c r="BO39">
        <v>4.5000000000000003E-5</v>
      </c>
      <c r="BR39">
        <v>0</v>
      </c>
      <c r="BS39">
        <v>60.97</v>
      </c>
      <c r="BT39">
        <v>60.89</v>
      </c>
      <c r="BU39">
        <v>57.34</v>
      </c>
      <c r="BV39">
        <v>39.03</v>
      </c>
      <c r="BZ39">
        <v>39.11</v>
      </c>
      <c r="CA39">
        <v>42.66</v>
      </c>
      <c r="CC39">
        <v>0.56000000000000005</v>
      </c>
      <c r="CD39">
        <v>0.52</v>
      </c>
      <c r="CF39">
        <v>0.03</v>
      </c>
      <c r="CG39">
        <v>0.06</v>
      </c>
      <c r="CI39">
        <v>0.12</v>
      </c>
      <c r="CJ39">
        <v>0.09</v>
      </c>
      <c r="CM39">
        <v>0</v>
      </c>
    </row>
    <row r="40" spans="1:91" x14ac:dyDescent="0.3">
      <c r="A40" t="s">
        <v>129</v>
      </c>
      <c r="B40">
        <v>21</v>
      </c>
      <c r="C40">
        <v>7</v>
      </c>
      <c r="D40">
        <v>7</v>
      </c>
      <c r="G40">
        <v>3</v>
      </c>
      <c r="I40">
        <v>3</v>
      </c>
      <c r="J40">
        <v>3</v>
      </c>
      <c r="L40">
        <v>2</v>
      </c>
      <c r="M40">
        <v>2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5.0000000000000001E-3</v>
      </c>
      <c r="U40">
        <v>5.0000000000000001E-3</v>
      </c>
      <c r="V40">
        <v>5.0000000000000001E-3</v>
      </c>
      <c r="W40">
        <v>5</v>
      </c>
      <c r="X40">
        <v>5</v>
      </c>
      <c r="Y40">
        <v>5</v>
      </c>
      <c r="Z40">
        <v>100</v>
      </c>
      <c r="AA40">
        <v>100</v>
      </c>
      <c r="AB40">
        <v>100</v>
      </c>
      <c r="AC40">
        <v>9.8596000000000003E-2</v>
      </c>
      <c r="AD40">
        <v>5.4454000000000002E-2</v>
      </c>
      <c r="AE40">
        <v>2.1996000000000002E-2</v>
      </c>
      <c r="AF40">
        <v>8.6955000000000005E-2</v>
      </c>
      <c r="AG40">
        <v>4.6023000000000001E-2</v>
      </c>
      <c r="AH40">
        <v>1.9234999999999999E-2</v>
      </c>
      <c r="AI40">
        <v>62.98</v>
      </c>
      <c r="AJ40">
        <v>32.64</v>
      </c>
      <c r="AK40">
        <v>11.68</v>
      </c>
      <c r="AN40">
        <v>0</v>
      </c>
      <c r="AQ40">
        <v>100</v>
      </c>
      <c r="AR40">
        <v>1E-4</v>
      </c>
      <c r="AS40">
        <v>1.02E-4</v>
      </c>
      <c r="AT40">
        <v>1.07E-4</v>
      </c>
      <c r="AU40">
        <v>5.8971000000000003E-2</v>
      </c>
      <c r="AV40">
        <v>3.2476999999999999E-2</v>
      </c>
      <c r="AW40">
        <v>1.1752E-2</v>
      </c>
      <c r="AX40">
        <v>5.9072E-2</v>
      </c>
      <c r="AY40">
        <v>3.2578999999999997E-2</v>
      </c>
      <c r="AZ40">
        <v>1.1859E-2</v>
      </c>
      <c r="BA40">
        <v>3.9523999999999997E-2</v>
      </c>
      <c r="BE40">
        <v>2.1874999999999999E-2</v>
      </c>
      <c r="BF40">
        <v>1.0137E-2</v>
      </c>
      <c r="BH40">
        <v>3.3599999999999998E-4</v>
      </c>
      <c r="BI40">
        <v>1.16E-4</v>
      </c>
      <c r="BK40">
        <v>3.0000000000000001E-5</v>
      </c>
      <c r="BL40">
        <v>2.5999999999999998E-5</v>
      </c>
      <c r="BN40">
        <v>7.6000000000000004E-5</v>
      </c>
      <c r="BO40">
        <v>2.0999999999999999E-5</v>
      </c>
      <c r="BR40">
        <v>0</v>
      </c>
      <c r="BS40">
        <v>59.91</v>
      </c>
      <c r="BT40">
        <v>59.83</v>
      </c>
      <c r="BU40">
        <v>53.92</v>
      </c>
      <c r="BV40">
        <v>40.090000000000003</v>
      </c>
      <c r="BZ40">
        <v>40.17</v>
      </c>
      <c r="CA40">
        <v>46.09</v>
      </c>
      <c r="CC40">
        <v>0.62</v>
      </c>
      <c r="CD40">
        <v>0.53</v>
      </c>
      <c r="CF40">
        <v>0.06</v>
      </c>
      <c r="CG40">
        <v>0.12</v>
      </c>
      <c r="CI40">
        <v>0.14000000000000001</v>
      </c>
      <c r="CJ40">
        <v>0.09</v>
      </c>
      <c r="CM40">
        <v>0</v>
      </c>
    </row>
    <row r="41" spans="1:91" x14ac:dyDescent="0.3">
      <c r="A41" t="s">
        <v>130</v>
      </c>
      <c r="B41">
        <v>21</v>
      </c>
      <c r="C41">
        <v>7</v>
      </c>
      <c r="D41">
        <v>7</v>
      </c>
      <c r="G41">
        <v>3</v>
      </c>
      <c r="I41">
        <v>3</v>
      </c>
      <c r="J41">
        <v>3</v>
      </c>
      <c r="L41">
        <v>2</v>
      </c>
      <c r="M41">
        <v>2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5.0000000000000001E-3</v>
      </c>
      <c r="U41">
        <v>5.0000000000000001E-3</v>
      </c>
      <c r="V41">
        <v>5.0000000000000001E-3</v>
      </c>
      <c r="W41">
        <v>5</v>
      </c>
      <c r="X41">
        <v>5</v>
      </c>
      <c r="Y41">
        <v>5</v>
      </c>
      <c r="Z41">
        <v>100</v>
      </c>
      <c r="AA41">
        <v>100</v>
      </c>
      <c r="AB41">
        <v>100</v>
      </c>
      <c r="AC41">
        <v>0.17893000000000001</v>
      </c>
      <c r="AD41">
        <v>0.15657799999999999</v>
      </c>
      <c r="AE41">
        <v>6.9868E-2</v>
      </c>
      <c r="AF41">
        <v>0.14890300000000001</v>
      </c>
      <c r="AG41">
        <v>0.143925</v>
      </c>
      <c r="AH41">
        <v>6.3439999999999996E-2</v>
      </c>
      <c r="AI41">
        <v>95.87</v>
      </c>
      <c r="AJ41">
        <v>82.08</v>
      </c>
      <c r="AK41">
        <v>32.04</v>
      </c>
      <c r="AN41">
        <v>5</v>
      </c>
      <c r="AQ41">
        <v>95</v>
      </c>
      <c r="AR41">
        <v>8.7999999999999998E-5</v>
      </c>
      <c r="AS41">
        <v>8.7000000000000001E-5</v>
      </c>
      <c r="AT41">
        <v>9.2E-5</v>
      </c>
      <c r="AU41">
        <v>0.10773199999999999</v>
      </c>
      <c r="AV41">
        <v>9.4107999999999997E-2</v>
      </c>
      <c r="AW41">
        <v>3.9960000000000002E-2</v>
      </c>
      <c r="AX41">
        <v>0.10782</v>
      </c>
      <c r="AY41">
        <v>9.4195000000000001E-2</v>
      </c>
      <c r="AZ41">
        <v>4.0052999999999998E-2</v>
      </c>
      <c r="BA41">
        <v>7.1110000000000007E-2</v>
      </c>
      <c r="BE41">
        <v>6.2383000000000001E-2</v>
      </c>
      <c r="BF41">
        <v>2.9623E-2</v>
      </c>
      <c r="BH41">
        <v>8.2799999999999996E-4</v>
      </c>
      <c r="BI41">
        <v>3.4699999999999998E-4</v>
      </c>
      <c r="BK41">
        <v>2.9E-5</v>
      </c>
      <c r="BL41">
        <v>3.0000000000000001E-5</v>
      </c>
      <c r="BN41">
        <v>1.84E-4</v>
      </c>
      <c r="BO41">
        <v>6.7000000000000002E-5</v>
      </c>
      <c r="BR41">
        <v>1.92E-4</v>
      </c>
      <c r="BS41">
        <v>60.26</v>
      </c>
      <c r="BT41">
        <v>60.16</v>
      </c>
      <c r="BU41">
        <v>57.33</v>
      </c>
      <c r="BV41">
        <v>39.74</v>
      </c>
      <c r="BZ41">
        <v>39.840000000000003</v>
      </c>
      <c r="CA41">
        <v>42.4</v>
      </c>
      <c r="CC41">
        <v>0.53</v>
      </c>
      <c r="CD41">
        <v>0.5</v>
      </c>
      <c r="CF41">
        <v>0.02</v>
      </c>
      <c r="CG41">
        <v>0.04</v>
      </c>
      <c r="CI41">
        <v>0.12</v>
      </c>
      <c r="CJ41">
        <v>0.1</v>
      </c>
      <c r="CM41">
        <v>0.28000000000000003</v>
      </c>
    </row>
    <row r="42" spans="1:91" x14ac:dyDescent="0.3">
      <c r="A42" t="s">
        <v>131</v>
      </c>
      <c r="B42">
        <v>21</v>
      </c>
      <c r="C42">
        <v>7</v>
      </c>
      <c r="D42">
        <v>7</v>
      </c>
      <c r="G42">
        <v>3</v>
      </c>
      <c r="I42">
        <v>3</v>
      </c>
      <c r="J42">
        <v>3</v>
      </c>
      <c r="L42">
        <v>2</v>
      </c>
      <c r="M42">
        <v>2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5.0000000000000001E-3</v>
      </c>
      <c r="U42">
        <v>5.0000000000000001E-3</v>
      </c>
      <c r="V42">
        <v>5.0000000000000001E-3</v>
      </c>
      <c r="W42">
        <v>5</v>
      </c>
      <c r="X42">
        <v>5</v>
      </c>
      <c r="Y42">
        <v>5</v>
      </c>
      <c r="Z42">
        <v>100</v>
      </c>
      <c r="AA42">
        <v>100</v>
      </c>
      <c r="AB42">
        <v>100</v>
      </c>
      <c r="AC42">
        <v>0.17152899999999999</v>
      </c>
      <c r="AD42">
        <v>0.14277500000000001</v>
      </c>
      <c r="AE42">
        <v>6.3280000000000003E-2</v>
      </c>
      <c r="AF42">
        <v>0.121452</v>
      </c>
      <c r="AG42">
        <v>0.118032</v>
      </c>
      <c r="AH42">
        <v>5.3441000000000002E-2</v>
      </c>
      <c r="AI42">
        <v>96.71</v>
      </c>
      <c r="AJ42">
        <v>78.12</v>
      </c>
      <c r="AK42">
        <v>30.08</v>
      </c>
      <c r="AN42">
        <v>2</v>
      </c>
      <c r="AQ42">
        <v>98</v>
      </c>
      <c r="AR42">
        <v>9.0000000000000006E-5</v>
      </c>
      <c r="AS42">
        <v>9.2E-5</v>
      </c>
      <c r="AT42">
        <v>9.7E-5</v>
      </c>
      <c r="AU42">
        <v>0.103656</v>
      </c>
      <c r="AV42">
        <v>8.6107000000000003E-2</v>
      </c>
      <c r="AW42">
        <v>3.6200999999999997E-2</v>
      </c>
      <c r="AX42">
        <v>0.103746</v>
      </c>
      <c r="AY42">
        <v>8.6198999999999998E-2</v>
      </c>
      <c r="AZ42">
        <v>3.6298999999999998E-2</v>
      </c>
      <c r="BA42">
        <v>6.7782999999999996E-2</v>
      </c>
      <c r="BE42">
        <v>5.6575E-2</v>
      </c>
      <c r="BF42">
        <v>2.6890000000000001E-2</v>
      </c>
      <c r="BH42">
        <v>7.8200000000000003E-4</v>
      </c>
      <c r="BI42">
        <v>3.2699999999999998E-4</v>
      </c>
      <c r="BK42">
        <v>2.9E-5</v>
      </c>
      <c r="BL42">
        <v>3.0000000000000001E-5</v>
      </c>
      <c r="BN42">
        <v>1.76E-4</v>
      </c>
      <c r="BO42">
        <v>6.3999999999999997E-5</v>
      </c>
      <c r="BR42">
        <v>9.2E-5</v>
      </c>
      <c r="BS42">
        <v>60.48</v>
      </c>
      <c r="BT42">
        <v>60.37</v>
      </c>
      <c r="BU42">
        <v>57.36</v>
      </c>
      <c r="BV42">
        <v>39.520000000000003</v>
      </c>
      <c r="BZ42">
        <v>39.630000000000003</v>
      </c>
      <c r="CA42">
        <v>42.49</v>
      </c>
      <c r="CC42">
        <v>0.55000000000000004</v>
      </c>
      <c r="CD42">
        <v>0.52</v>
      </c>
      <c r="CF42">
        <v>0.02</v>
      </c>
      <c r="CG42">
        <v>0.05</v>
      </c>
      <c r="CI42">
        <v>0.12</v>
      </c>
      <c r="CJ42">
        <v>0.1</v>
      </c>
      <c r="CM42">
        <v>0.14000000000000001</v>
      </c>
    </row>
    <row r="43" spans="1:91" x14ac:dyDescent="0.3">
      <c r="A43" t="s">
        <v>132</v>
      </c>
      <c r="B43">
        <v>21</v>
      </c>
      <c r="C43">
        <v>7</v>
      </c>
      <c r="D43">
        <v>7</v>
      </c>
      <c r="G43">
        <v>3</v>
      </c>
      <c r="I43">
        <v>3</v>
      </c>
      <c r="J43">
        <v>3</v>
      </c>
      <c r="L43">
        <v>2</v>
      </c>
      <c r="M43">
        <v>2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5.0000000000000001E-3</v>
      </c>
      <c r="U43">
        <v>5.0000000000000001E-3</v>
      </c>
      <c r="V43">
        <v>5.0000000000000001E-3</v>
      </c>
      <c r="W43">
        <v>5</v>
      </c>
      <c r="X43">
        <v>5</v>
      </c>
      <c r="Y43">
        <v>5</v>
      </c>
      <c r="Z43">
        <v>100</v>
      </c>
      <c r="AA43">
        <v>100</v>
      </c>
      <c r="AB43">
        <v>100</v>
      </c>
      <c r="AC43">
        <v>0.108126</v>
      </c>
      <c r="AD43">
        <v>9.1174000000000005E-2</v>
      </c>
      <c r="AE43">
        <v>4.3575999999999997E-2</v>
      </c>
      <c r="AF43">
        <v>0.106447</v>
      </c>
      <c r="AG43">
        <v>8.8688000000000003E-2</v>
      </c>
      <c r="AH43">
        <v>3.2253999999999998E-2</v>
      </c>
      <c r="AI43">
        <v>65.45</v>
      </c>
      <c r="AJ43">
        <v>53.51</v>
      </c>
      <c r="AK43">
        <v>22.24</v>
      </c>
      <c r="AN43">
        <v>0</v>
      </c>
      <c r="AQ43">
        <v>100</v>
      </c>
      <c r="AR43">
        <v>9.2999999999999997E-5</v>
      </c>
      <c r="AS43">
        <v>9.3999999999999994E-5</v>
      </c>
      <c r="AT43">
        <v>1.01E-4</v>
      </c>
      <c r="AU43">
        <v>6.4190999999999998E-2</v>
      </c>
      <c r="AV43">
        <v>5.4096999999999999E-2</v>
      </c>
      <c r="AW43">
        <v>2.4240999999999999E-2</v>
      </c>
      <c r="AX43">
        <v>6.4283999999999994E-2</v>
      </c>
      <c r="AY43">
        <v>5.4191999999999997E-2</v>
      </c>
      <c r="AZ43">
        <v>2.4341999999999999E-2</v>
      </c>
      <c r="BA43">
        <v>4.3841999999999999E-2</v>
      </c>
      <c r="BE43">
        <v>3.6983000000000002E-2</v>
      </c>
      <c r="BF43">
        <v>1.9234000000000001E-2</v>
      </c>
      <c r="BH43">
        <v>5.3499999999999999E-4</v>
      </c>
      <c r="BI43">
        <v>2.3499999999999999E-4</v>
      </c>
      <c r="BK43">
        <v>2.9E-5</v>
      </c>
      <c r="BL43">
        <v>2.9E-5</v>
      </c>
      <c r="BN43">
        <v>1.1900000000000001E-4</v>
      </c>
      <c r="BO43">
        <v>4.3999999999999999E-5</v>
      </c>
      <c r="BR43">
        <v>0</v>
      </c>
      <c r="BS43">
        <v>59.45</v>
      </c>
      <c r="BT43">
        <v>59.44</v>
      </c>
      <c r="BU43">
        <v>55.86</v>
      </c>
      <c r="BV43">
        <v>40.549999999999997</v>
      </c>
      <c r="BZ43">
        <v>40.56</v>
      </c>
      <c r="CA43">
        <v>44.14</v>
      </c>
      <c r="CC43">
        <v>0.59</v>
      </c>
      <c r="CD43">
        <v>0.54</v>
      </c>
      <c r="CF43">
        <v>0.03</v>
      </c>
      <c r="CG43">
        <v>7.0000000000000007E-2</v>
      </c>
      <c r="CI43">
        <v>0.13</v>
      </c>
      <c r="CJ43">
        <v>0.1</v>
      </c>
      <c r="CM43">
        <v>0</v>
      </c>
    </row>
    <row r="44" spans="1:91" x14ac:dyDescent="0.3">
      <c r="A44" t="s">
        <v>133</v>
      </c>
      <c r="B44">
        <v>21</v>
      </c>
      <c r="C44">
        <v>7</v>
      </c>
      <c r="D44">
        <v>7</v>
      </c>
      <c r="G44">
        <v>3</v>
      </c>
      <c r="I44">
        <v>3</v>
      </c>
      <c r="J44">
        <v>3</v>
      </c>
      <c r="L44">
        <v>2</v>
      </c>
      <c r="M44">
        <v>2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5.0000000000000001E-3</v>
      </c>
      <c r="U44">
        <v>5.0000000000000001E-3</v>
      </c>
      <c r="V44">
        <v>5.0000000000000001E-3</v>
      </c>
      <c r="W44">
        <v>5</v>
      </c>
      <c r="X44">
        <v>5</v>
      </c>
      <c r="Y44">
        <v>5</v>
      </c>
      <c r="Z44">
        <v>100</v>
      </c>
      <c r="AA44">
        <v>100</v>
      </c>
      <c r="AB44">
        <v>100</v>
      </c>
      <c r="AC44">
        <v>0.14722499999999999</v>
      </c>
      <c r="AD44">
        <v>8.8174000000000002E-2</v>
      </c>
      <c r="AE44">
        <v>4.5796000000000003E-2</v>
      </c>
      <c r="AF44">
        <v>0.11883199999999999</v>
      </c>
      <c r="AG44">
        <v>7.3282E-2</v>
      </c>
      <c r="AH44">
        <v>3.8063E-2</v>
      </c>
      <c r="AI44">
        <v>89.23</v>
      </c>
      <c r="AJ44">
        <v>51.83</v>
      </c>
      <c r="AK44">
        <v>23.33</v>
      </c>
      <c r="AN44">
        <v>1</v>
      </c>
      <c r="AQ44">
        <v>99</v>
      </c>
      <c r="AR44">
        <v>9.3999999999999994E-5</v>
      </c>
      <c r="AS44">
        <v>9.2999999999999997E-5</v>
      </c>
      <c r="AT44">
        <v>1.01E-4</v>
      </c>
      <c r="AU44">
        <v>8.7478E-2</v>
      </c>
      <c r="AV44">
        <v>5.2232000000000001E-2</v>
      </c>
      <c r="AW44">
        <v>2.5420000000000002E-2</v>
      </c>
      <c r="AX44">
        <v>8.7571999999999997E-2</v>
      </c>
      <c r="AY44">
        <v>5.2325000000000003E-2</v>
      </c>
      <c r="AZ44">
        <v>2.5520000000000001E-2</v>
      </c>
      <c r="BA44">
        <v>5.9653999999999999E-2</v>
      </c>
      <c r="BE44">
        <v>3.5847999999999998E-2</v>
      </c>
      <c r="BF44">
        <v>2.0208E-2</v>
      </c>
      <c r="BH44">
        <v>5.1599999999999997E-4</v>
      </c>
      <c r="BI44">
        <v>2.5000000000000001E-4</v>
      </c>
      <c r="BK44">
        <v>2.9E-5</v>
      </c>
      <c r="BL44">
        <v>3.0000000000000001E-5</v>
      </c>
      <c r="BN44">
        <v>1.15E-4</v>
      </c>
      <c r="BO44">
        <v>4.6999999999999997E-5</v>
      </c>
      <c r="BR44">
        <v>6.7999999999999999E-5</v>
      </c>
      <c r="BS44">
        <v>59.48</v>
      </c>
      <c r="BT44">
        <v>59.34</v>
      </c>
      <c r="BU44">
        <v>55.73</v>
      </c>
      <c r="BV44">
        <v>40.520000000000003</v>
      </c>
      <c r="BZ44">
        <v>40.659999999999997</v>
      </c>
      <c r="CA44">
        <v>44.13</v>
      </c>
      <c r="CC44">
        <v>0.59</v>
      </c>
      <c r="CD44">
        <v>0.55000000000000004</v>
      </c>
      <c r="CF44">
        <v>0.03</v>
      </c>
      <c r="CG44">
        <v>7.0000000000000007E-2</v>
      </c>
      <c r="CI44">
        <v>0.13</v>
      </c>
      <c r="CJ44">
        <v>0.1</v>
      </c>
      <c r="CM44">
        <v>0.15</v>
      </c>
    </row>
    <row r="45" spans="1:91" x14ac:dyDescent="0.3">
      <c r="A45" t="s">
        <v>134</v>
      </c>
      <c r="B45">
        <v>21</v>
      </c>
      <c r="C45">
        <v>7</v>
      </c>
      <c r="D45">
        <v>7</v>
      </c>
      <c r="G45">
        <v>3</v>
      </c>
      <c r="I45">
        <v>3</v>
      </c>
      <c r="J45">
        <v>3</v>
      </c>
      <c r="L45">
        <v>2</v>
      </c>
      <c r="M45">
        <v>2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5.0000000000000001E-3</v>
      </c>
      <c r="U45">
        <v>5.0000000000000001E-3</v>
      </c>
      <c r="V45">
        <v>5.0000000000000001E-3</v>
      </c>
      <c r="W45">
        <v>5</v>
      </c>
      <c r="X45">
        <v>5</v>
      </c>
      <c r="Y45">
        <v>5</v>
      </c>
      <c r="Z45">
        <v>100</v>
      </c>
      <c r="AA45">
        <v>100</v>
      </c>
      <c r="AB45">
        <v>100</v>
      </c>
      <c r="AC45">
        <v>0.14050699999999999</v>
      </c>
      <c r="AD45">
        <v>9.8294999999999993E-2</v>
      </c>
      <c r="AE45">
        <v>4.0653000000000002E-2</v>
      </c>
      <c r="AF45">
        <v>0.12559000000000001</v>
      </c>
      <c r="AG45">
        <v>9.3247999999999998E-2</v>
      </c>
      <c r="AH45">
        <v>4.4613E-2</v>
      </c>
      <c r="AI45">
        <v>76.989999999999995</v>
      </c>
      <c r="AJ45">
        <v>52.61</v>
      </c>
      <c r="AK45">
        <v>18.84</v>
      </c>
      <c r="AN45">
        <v>1</v>
      </c>
      <c r="AQ45">
        <v>99</v>
      </c>
      <c r="AR45">
        <v>9.1000000000000003E-5</v>
      </c>
      <c r="AS45">
        <v>9.2E-5</v>
      </c>
      <c r="AT45">
        <v>9.7E-5</v>
      </c>
      <c r="AU45">
        <v>8.4189E-2</v>
      </c>
      <c r="AV45">
        <v>5.8692000000000001E-2</v>
      </c>
      <c r="AW45">
        <v>2.2697999999999999E-2</v>
      </c>
      <c r="AX45">
        <v>8.4279999999999994E-2</v>
      </c>
      <c r="AY45">
        <v>5.8784000000000003E-2</v>
      </c>
      <c r="AZ45">
        <v>2.2794999999999999E-2</v>
      </c>
      <c r="BA45">
        <v>5.6228E-2</v>
      </c>
      <c r="BE45">
        <v>3.9510999999999998E-2</v>
      </c>
      <c r="BF45">
        <v>1.7857999999999999E-2</v>
      </c>
      <c r="BH45">
        <v>5.2300000000000003E-4</v>
      </c>
      <c r="BI45">
        <v>1.9900000000000001E-4</v>
      </c>
      <c r="BK45">
        <v>2.9E-5</v>
      </c>
      <c r="BL45">
        <v>3.0000000000000001E-5</v>
      </c>
      <c r="BN45">
        <v>1.1400000000000001E-4</v>
      </c>
      <c r="BO45">
        <v>3.6999999999999998E-5</v>
      </c>
      <c r="BR45">
        <v>0</v>
      </c>
      <c r="BS45">
        <v>59.98</v>
      </c>
      <c r="BT45">
        <v>59.8</v>
      </c>
      <c r="BU45">
        <v>56.07</v>
      </c>
      <c r="BV45">
        <v>40.020000000000003</v>
      </c>
      <c r="BZ45">
        <v>40.200000000000003</v>
      </c>
      <c r="CA45">
        <v>43.93</v>
      </c>
      <c r="CC45">
        <v>0.53</v>
      </c>
      <c r="CD45">
        <v>0.49</v>
      </c>
      <c r="CF45">
        <v>0.03</v>
      </c>
      <c r="CG45">
        <v>7.0000000000000007E-2</v>
      </c>
      <c r="CI45">
        <v>0.12</v>
      </c>
      <c r="CJ45">
        <v>0.09</v>
      </c>
      <c r="CM45">
        <v>0</v>
      </c>
    </row>
    <row r="46" spans="1:91" x14ac:dyDescent="0.3">
      <c r="A46" t="s">
        <v>135</v>
      </c>
      <c r="B46">
        <v>21</v>
      </c>
      <c r="C46">
        <v>7</v>
      </c>
      <c r="D46">
        <v>7</v>
      </c>
      <c r="G46">
        <v>3</v>
      </c>
      <c r="I46">
        <v>3</v>
      </c>
      <c r="J46">
        <v>3</v>
      </c>
      <c r="L46">
        <v>2</v>
      </c>
      <c r="M46">
        <v>2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5.0000000000000001E-3</v>
      </c>
      <c r="U46">
        <v>5.0000000000000001E-3</v>
      </c>
      <c r="V46">
        <v>5.0000000000000001E-3</v>
      </c>
      <c r="W46">
        <v>5</v>
      </c>
      <c r="X46">
        <v>5</v>
      </c>
      <c r="Y46">
        <v>5</v>
      </c>
      <c r="Z46">
        <v>100</v>
      </c>
      <c r="AA46">
        <v>100</v>
      </c>
      <c r="AB46">
        <v>100</v>
      </c>
      <c r="AC46">
        <v>9.9581000000000003E-2</v>
      </c>
      <c r="AD46">
        <v>7.9934000000000005E-2</v>
      </c>
      <c r="AE46">
        <v>3.3593999999999999E-2</v>
      </c>
      <c r="AF46">
        <v>9.0455999999999995E-2</v>
      </c>
      <c r="AG46">
        <v>7.9514000000000001E-2</v>
      </c>
      <c r="AH46">
        <v>2.6834E-2</v>
      </c>
      <c r="AI46">
        <v>54.96</v>
      </c>
      <c r="AJ46">
        <v>43.32</v>
      </c>
      <c r="AK46">
        <v>15.82</v>
      </c>
      <c r="AN46">
        <v>0</v>
      </c>
      <c r="AQ46">
        <v>100</v>
      </c>
      <c r="AR46">
        <v>9.2999999999999997E-5</v>
      </c>
      <c r="AS46">
        <v>9.2E-5</v>
      </c>
      <c r="AT46">
        <v>1E-4</v>
      </c>
      <c r="AU46">
        <v>6.0670000000000002E-2</v>
      </c>
      <c r="AV46">
        <v>4.8480000000000002E-2</v>
      </c>
      <c r="AW46">
        <v>1.8783000000000001E-2</v>
      </c>
      <c r="AX46">
        <v>6.0762999999999998E-2</v>
      </c>
      <c r="AY46">
        <v>4.8571999999999997E-2</v>
      </c>
      <c r="AZ46">
        <v>1.8883E-2</v>
      </c>
      <c r="BA46">
        <v>3.8817999999999998E-2</v>
      </c>
      <c r="BE46">
        <v>3.1362000000000001E-2</v>
      </c>
      <c r="BF46">
        <v>1.4711E-2</v>
      </c>
      <c r="BH46">
        <v>4.3300000000000001E-4</v>
      </c>
      <c r="BI46">
        <v>1.64E-4</v>
      </c>
      <c r="BK46">
        <v>3.0000000000000001E-5</v>
      </c>
      <c r="BL46">
        <v>2.9E-5</v>
      </c>
      <c r="BN46">
        <v>9.7E-5</v>
      </c>
      <c r="BO46">
        <v>3.0000000000000001E-5</v>
      </c>
      <c r="BR46">
        <v>0</v>
      </c>
      <c r="BS46">
        <v>61.02</v>
      </c>
      <c r="BT46">
        <v>60.76</v>
      </c>
      <c r="BU46">
        <v>56.21</v>
      </c>
      <c r="BV46">
        <v>38.979999999999997</v>
      </c>
      <c r="BZ46">
        <v>39.24</v>
      </c>
      <c r="CA46">
        <v>43.79</v>
      </c>
      <c r="CC46">
        <v>0.54</v>
      </c>
      <c r="CD46">
        <v>0.49</v>
      </c>
      <c r="CF46">
        <v>0.04</v>
      </c>
      <c r="CG46">
        <v>0.09</v>
      </c>
      <c r="CI46">
        <v>0.12</v>
      </c>
      <c r="CJ46">
        <v>0.09</v>
      </c>
      <c r="CM46">
        <v>0</v>
      </c>
    </row>
    <row r="47" spans="1:91" x14ac:dyDescent="0.3">
      <c r="A47" t="s">
        <v>136</v>
      </c>
      <c r="B47">
        <v>21</v>
      </c>
      <c r="C47">
        <v>7</v>
      </c>
      <c r="D47">
        <v>7</v>
      </c>
      <c r="G47">
        <v>3</v>
      </c>
      <c r="I47">
        <v>3</v>
      </c>
      <c r="J47">
        <v>3</v>
      </c>
      <c r="L47">
        <v>2</v>
      </c>
      <c r="M47">
        <v>2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5.0000000000000001E-3</v>
      </c>
      <c r="U47">
        <v>5.0000000000000001E-3</v>
      </c>
      <c r="V47">
        <v>5.0000000000000001E-3</v>
      </c>
      <c r="W47">
        <v>5</v>
      </c>
      <c r="X47">
        <v>5</v>
      </c>
      <c r="Y47">
        <v>5</v>
      </c>
      <c r="Z47">
        <v>100</v>
      </c>
      <c r="AA47">
        <v>100</v>
      </c>
      <c r="AB47">
        <v>100</v>
      </c>
      <c r="AC47">
        <v>0.15142800000000001</v>
      </c>
      <c r="AD47">
        <v>9.5916000000000001E-2</v>
      </c>
      <c r="AE47">
        <v>3.9038000000000003E-2</v>
      </c>
      <c r="AF47">
        <v>0.112911</v>
      </c>
      <c r="AG47">
        <v>8.7322999999999998E-2</v>
      </c>
      <c r="AH47">
        <v>3.3246999999999999E-2</v>
      </c>
      <c r="AI47">
        <v>77.53</v>
      </c>
      <c r="AJ47">
        <v>48.4</v>
      </c>
      <c r="AK47">
        <v>17.18</v>
      </c>
      <c r="AN47">
        <v>0</v>
      </c>
      <c r="AQ47">
        <v>100</v>
      </c>
      <c r="AR47">
        <v>8.5000000000000006E-5</v>
      </c>
      <c r="AS47">
        <v>8.5000000000000006E-5</v>
      </c>
      <c r="AT47">
        <v>8.8999999999999995E-5</v>
      </c>
      <c r="AU47">
        <v>9.2203999999999994E-2</v>
      </c>
      <c r="AV47">
        <v>5.8251999999999998E-2</v>
      </c>
      <c r="AW47">
        <v>2.2107000000000002E-2</v>
      </c>
      <c r="AX47">
        <v>9.2288999999999996E-2</v>
      </c>
      <c r="AY47">
        <v>5.8337E-2</v>
      </c>
      <c r="AZ47">
        <v>2.2196E-2</v>
      </c>
      <c r="BA47">
        <v>5.9138999999999997E-2</v>
      </c>
      <c r="BE47">
        <v>3.7580000000000002E-2</v>
      </c>
      <c r="BF47">
        <v>1.6841999999999999E-2</v>
      </c>
      <c r="BH47">
        <v>4.8299999999999998E-4</v>
      </c>
      <c r="BI47">
        <v>1.7899999999999999E-4</v>
      </c>
      <c r="BK47">
        <v>2.9E-5</v>
      </c>
      <c r="BL47">
        <v>2.9E-5</v>
      </c>
      <c r="BN47">
        <v>1.06E-4</v>
      </c>
      <c r="BO47">
        <v>3.1999999999999999E-5</v>
      </c>
      <c r="BR47">
        <v>0</v>
      </c>
      <c r="BS47">
        <v>60.95</v>
      </c>
      <c r="BT47">
        <v>60.82</v>
      </c>
      <c r="BU47">
        <v>56.86</v>
      </c>
      <c r="BV47">
        <v>39.049999999999997</v>
      </c>
      <c r="BZ47">
        <v>39.18</v>
      </c>
      <c r="CA47">
        <v>43.14</v>
      </c>
      <c r="CC47">
        <v>0.5</v>
      </c>
      <c r="CD47">
        <v>0.46</v>
      </c>
      <c r="CF47">
        <v>0.03</v>
      </c>
      <c r="CG47">
        <v>7.0000000000000007E-2</v>
      </c>
      <c r="CI47">
        <v>0.11</v>
      </c>
      <c r="CJ47">
        <v>0.08</v>
      </c>
      <c r="CM47">
        <v>0</v>
      </c>
    </row>
    <row r="48" spans="1:91" x14ac:dyDescent="0.3">
      <c r="A48" t="s">
        <v>137</v>
      </c>
      <c r="B48">
        <v>21</v>
      </c>
      <c r="C48">
        <v>7</v>
      </c>
      <c r="D48">
        <v>7</v>
      </c>
      <c r="G48">
        <v>3</v>
      </c>
      <c r="I48">
        <v>3</v>
      </c>
      <c r="J48">
        <v>3</v>
      </c>
      <c r="L48">
        <v>2</v>
      </c>
      <c r="M48">
        <v>2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5.0000000000000001E-3</v>
      </c>
      <c r="U48">
        <v>5.0000000000000001E-3</v>
      </c>
      <c r="V48">
        <v>5.0000000000000001E-3</v>
      </c>
      <c r="W48">
        <v>5</v>
      </c>
      <c r="X48">
        <v>5</v>
      </c>
      <c r="Y48">
        <v>5</v>
      </c>
      <c r="Z48">
        <v>100</v>
      </c>
      <c r="AA48">
        <v>100</v>
      </c>
      <c r="AB48">
        <v>100</v>
      </c>
      <c r="AC48">
        <v>0.13872100000000001</v>
      </c>
      <c r="AD48">
        <v>0.10163</v>
      </c>
      <c r="AE48">
        <v>4.4407000000000002E-2</v>
      </c>
      <c r="AF48">
        <v>0.11326700000000001</v>
      </c>
      <c r="AG48">
        <v>0.11268599999999999</v>
      </c>
      <c r="AH48">
        <v>4.7023000000000002E-2</v>
      </c>
      <c r="AI48">
        <v>71.5</v>
      </c>
      <c r="AJ48">
        <v>52.09</v>
      </c>
      <c r="AK48">
        <v>19.72</v>
      </c>
      <c r="AN48">
        <v>1</v>
      </c>
      <c r="AQ48">
        <v>99</v>
      </c>
      <c r="AR48">
        <v>7.8999999999999996E-5</v>
      </c>
      <c r="AS48">
        <v>8.2000000000000001E-5</v>
      </c>
      <c r="AT48">
        <v>8.6000000000000003E-5</v>
      </c>
      <c r="AU48">
        <v>8.4155999999999995E-2</v>
      </c>
      <c r="AV48">
        <v>6.1559999999999997E-2</v>
      </c>
      <c r="AW48">
        <v>2.5166999999999998E-2</v>
      </c>
      <c r="AX48">
        <v>8.4235000000000004E-2</v>
      </c>
      <c r="AY48">
        <v>6.1642000000000002E-2</v>
      </c>
      <c r="AZ48">
        <v>2.5253000000000001E-2</v>
      </c>
      <c r="BA48">
        <v>5.4486E-2</v>
      </c>
      <c r="BE48">
        <v>3.9988000000000003E-2</v>
      </c>
      <c r="BF48">
        <v>1.9141999999999999E-2</v>
      </c>
      <c r="BH48">
        <v>5.1800000000000001E-4</v>
      </c>
      <c r="BI48">
        <v>2.0900000000000001E-4</v>
      </c>
      <c r="BK48">
        <v>2.9E-5</v>
      </c>
      <c r="BL48">
        <v>3.0000000000000001E-5</v>
      </c>
      <c r="BN48">
        <v>1.16E-4</v>
      </c>
      <c r="BO48">
        <v>3.8999999999999999E-5</v>
      </c>
      <c r="BR48">
        <v>1.2E-5</v>
      </c>
      <c r="BS48">
        <v>60.72</v>
      </c>
      <c r="BT48">
        <v>60.65</v>
      </c>
      <c r="BU48">
        <v>56.87</v>
      </c>
      <c r="BV48">
        <v>39.28</v>
      </c>
      <c r="BZ48">
        <v>39.35</v>
      </c>
      <c r="CA48">
        <v>43.11</v>
      </c>
      <c r="CC48">
        <v>0.51</v>
      </c>
      <c r="CD48">
        <v>0.47</v>
      </c>
      <c r="CF48">
        <v>0.03</v>
      </c>
      <c r="CG48">
        <v>7.0000000000000007E-2</v>
      </c>
      <c r="CI48">
        <v>0.11</v>
      </c>
      <c r="CJ48">
        <v>0.09</v>
      </c>
      <c r="CM48">
        <v>0.03</v>
      </c>
    </row>
    <row r="49" spans="1:91" x14ac:dyDescent="0.3">
      <c r="A49" t="s">
        <v>138</v>
      </c>
      <c r="B49">
        <v>21</v>
      </c>
      <c r="C49">
        <v>7</v>
      </c>
      <c r="D49">
        <v>7</v>
      </c>
      <c r="G49">
        <v>3</v>
      </c>
      <c r="I49">
        <v>3</v>
      </c>
      <c r="J49">
        <v>3</v>
      </c>
      <c r="L49">
        <v>2</v>
      </c>
      <c r="M49">
        <v>2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5.0000000000000001E-3</v>
      </c>
      <c r="U49">
        <v>5.0000000000000001E-3</v>
      </c>
      <c r="V49">
        <v>5.0000000000000001E-3</v>
      </c>
      <c r="W49">
        <v>5</v>
      </c>
      <c r="X49">
        <v>5</v>
      </c>
      <c r="Y49">
        <v>5</v>
      </c>
      <c r="Z49">
        <v>100</v>
      </c>
      <c r="AA49">
        <v>100</v>
      </c>
      <c r="AB49">
        <v>100</v>
      </c>
      <c r="AC49">
        <v>0.20755899999999999</v>
      </c>
      <c r="AD49">
        <v>0.110121</v>
      </c>
      <c r="AE49">
        <v>4.8696000000000003E-2</v>
      </c>
      <c r="AF49">
        <v>0.20198199999999999</v>
      </c>
      <c r="AG49">
        <v>0.127252</v>
      </c>
      <c r="AH49">
        <v>4.6792E-2</v>
      </c>
      <c r="AI49">
        <v>119.37</v>
      </c>
      <c r="AJ49">
        <v>62.19</v>
      </c>
      <c r="AK49">
        <v>23.79</v>
      </c>
      <c r="AN49">
        <v>2</v>
      </c>
      <c r="AQ49">
        <v>98</v>
      </c>
      <c r="AR49">
        <v>9.1000000000000003E-5</v>
      </c>
      <c r="AS49">
        <v>9.1000000000000003E-5</v>
      </c>
      <c r="AT49">
        <v>9.7999999999999997E-5</v>
      </c>
      <c r="AU49">
        <v>0.12450700000000001</v>
      </c>
      <c r="AV49">
        <v>6.5840999999999997E-2</v>
      </c>
      <c r="AW49">
        <v>2.7396E-2</v>
      </c>
      <c r="AX49">
        <v>0.124598</v>
      </c>
      <c r="AY49">
        <v>6.5932000000000004E-2</v>
      </c>
      <c r="AZ49">
        <v>2.7494000000000001E-2</v>
      </c>
      <c r="BA49">
        <v>8.2960999999999993E-2</v>
      </c>
      <c r="BE49">
        <v>4.4188999999999999E-2</v>
      </c>
      <c r="BF49">
        <v>2.1135999999999999E-2</v>
      </c>
      <c r="BH49">
        <v>6.2200000000000005E-4</v>
      </c>
      <c r="BI49">
        <v>2.5300000000000002E-4</v>
      </c>
      <c r="BK49">
        <v>2.6999999999999999E-5</v>
      </c>
      <c r="BL49">
        <v>2.6999999999999999E-5</v>
      </c>
      <c r="BN49">
        <v>1.37E-4</v>
      </c>
      <c r="BO49">
        <v>4.8000000000000001E-5</v>
      </c>
      <c r="BR49">
        <v>6.6000000000000005E-5</v>
      </c>
      <c r="BS49">
        <v>60.03</v>
      </c>
      <c r="BT49">
        <v>59.87</v>
      </c>
      <c r="BU49">
        <v>56.46</v>
      </c>
      <c r="BV49">
        <v>39.97</v>
      </c>
      <c r="BZ49">
        <v>40.130000000000003</v>
      </c>
      <c r="CA49">
        <v>43.4</v>
      </c>
      <c r="CC49">
        <v>0.56000000000000005</v>
      </c>
      <c r="CD49">
        <v>0.52</v>
      </c>
      <c r="CF49">
        <v>0.02</v>
      </c>
      <c r="CG49">
        <v>0.06</v>
      </c>
      <c r="CI49">
        <v>0.12</v>
      </c>
      <c r="CJ49">
        <v>0.1</v>
      </c>
      <c r="CM49">
        <v>0.14000000000000001</v>
      </c>
    </row>
    <row r="50" spans="1:91" x14ac:dyDescent="0.3">
      <c r="A50" t="s">
        <v>139</v>
      </c>
      <c r="B50">
        <v>21</v>
      </c>
      <c r="C50">
        <v>7</v>
      </c>
      <c r="D50">
        <v>7</v>
      </c>
      <c r="G50">
        <v>3</v>
      </c>
      <c r="I50">
        <v>3</v>
      </c>
      <c r="J50">
        <v>3</v>
      </c>
      <c r="L50">
        <v>2</v>
      </c>
      <c r="M50">
        <v>2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5.0000000000000001E-3</v>
      </c>
      <c r="U50">
        <v>5.0000000000000001E-3</v>
      </c>
      <c r="V50">
        <v>5.0000000000000001E-3</v>
      </c>
      <c r="W50">
        <v>5</v>
      </c>
      <c r="X50">
        <v>5</v>
      </c>
      <c r="Y50">
        <v>5</v>
      </c>
      <c r="Z50">
        <v>100</v>
      </c>
      <c r="AA50">
        <v>100</v>
      </c>
      <c r="AB50">
        <v>100</v>
      </c>
      <c r="AC50">
        <v>0.108913</v>
      </c>
      <c r="AD50">
        <v>6.7590999999999998E-2</v>
      </c>
      <c r="AE50">
        <v>3.0987000000000001E-2</v>
      </c>
      <c r="AF50">
        <v>9.3834000000000001E-2</v>
      </c>
      <c r="AG50">
        <v>6.3617999999999994E-2</v>
      </c>
      <c r="AH50">
        <v>2.6165999999999998E-2</v>
      </c>
      <c r="AI50">
        <v>64.56</v>
      </c>
      <c r="AJ50">
        <v>39.18</v>
      </c>
      <c r="AK50">
        <v>15.64</v>
      </c>
      <c r="AN50">
        <v>0</v>
      </c>
      <c r="AQ50">
        <v>100</v>
      </c>
      <c r="AR50">
        <v>9.1000000000000003E-5</v>
      </c>
      <c r="AS50">
        <v>9.2E-5</v>
      </c>
      <c r="AT50">
        <v>9.6000000000000002E-5</v>
      </c>
      <c r="AU50">
        <v>6.6138000000000002E-2</v>
      </c>
      <c r="AV50">
        <v>4.0979000000000002E-2</v>
      </c>
      <c r="AW50">
        <v>1.7215999999999999E-2</v>
      </c>
      <c r="AX50">
        <v>6.6227999999999995E-2</v>
      </c>
      <c r="AY50">
        <v>4.1071999999999997E-2</v>
      </c>
      <c r="AZ50">
        <v>1.7312000000000001E-2</v>
      </c>
      <c r="BA50">
        <v>4.2684E-2</v>
      </c>
      <c r="BE50">
        <v>2.6519000000000001E-2</v>
      </c>
      <c r="BF50">
        <v>1.3675E-2</v>
      </c>
      <c r="BH50">
        <v>3.88E-4</v>
      </c>
      <c r="BI50">
        <v>1.5899999999999999E-4</v>
      </c>
      <c r="BK50">
        <v>2.8E-5</v>
      </c>
      <c r="BL50">
        <v>2.9E-5</v>
      </c>
      <c r="BN50">
        <v>8.5000000000000006E-5</v>
      </c>
      <c r="BO50">
        <v>2.8E-5</v>
      </c>
      <c r="BR50">
        <v>0</v>
      </c>
      <c r="BS50">
        <v>60.81</v>
      </c>
      <c r="BT50">
        <v>60.77</v>
      </c>
      <c r="BU50">
        <v>55.87</v>
      </c>
      <c r="BV50">
        <v>39.19</v>
      </c>
      <c r="BZ50">
        <v>39.229999999999997</v>
      </c>
      <c r="CA50">
        <v>44.13</v>
      </c>
      <c r="CC50">
        <v>0.56999999999999995</v>
      </c>
      <c r="CD50">
        <v>0.51</v>
      </c>
      <c r="CF50">
        <v>0.04</v>
      </c>
      <c r="CG50">
        <v>0.09</v>
      </c>
      <c r="CI50">
        <v>0.13</v>
      </c>
      <c r="CJ50">
        <v>0.09</v>
      </c>
      <c r="CM50">
        <v>0</v>
      </c>
    </row>
    <row r="51" spans="1:91" x14ac:dyDescent="0.3">
      <c r="A51" t="s">
        <v>140</v>
      </c>
      <c r="B51">
        <v>21</v>
      </c>
      <c r="C51">
        <v>7</v>
      </c>
      <c r="D51">
        <v>7</v>
      </c>
      <c r="G51">
        <v>3</v>
      </c>
      <c r="I51">
        <v>3</v>
      </c>
      <c r="J51">
        <v>3</v>
      </c>
      <c r="L51">
        <v>2</v>
      </c>
      <c r="M51">
        <v>2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5.0000000000000001E-3</v>
      </c>
      <c r="U51">
        <v>5.0000000000000001E-3</v>
      </c>
      <c r="V51">
        <v>5.0000000000000001E-3</v>
      </c>
      <c r="W51">
        <v>5</v>
      </c>
      <c r="X51">
        <v>5</v>
      </c>
      <c r="Y51">
        <v>5</v>
      </c>
      <c r="Z51">
        <v>100</v>
      </c>
      <c r="AA51">
        <v>100</v>
      </c>
      <c r="AB51">
        <v>100</v>
      </c>
      <c r="AC51">
        <v>0.120883</v>
      </c>
      <c r="AD51">
        <v>6.6729999999999998E-2</v>
      </c>
      <c r="AE51">
        <v>3.1315000000000003E-2</v>
      </c>
      <c r="AF51">
        <v>0.121938</v>
      </c>
      <c r="AG51">
        <v>6.3420000000000004E-2</v>
      </c>
      <c r="AH51">
        <v>3.2096E-2</v>
      </c>
      <c r="AI51">
        <v>69.72</v>
      </c>
      <c r="AJ51">
        <v>37.479999999999997</v>
      </c>
      <c r="AK51">
        <v>15.41</v>
      </c>
      <c r="AN51">
        <v>1</v>
      </c>
      <c r="AQ51">
        <v>99</v>
      </c>
      <c r="AR51">
        <v>8.7999999999999998E-5</v>
      </c>
      <c r="AS51">
        <v>8.7999999999999998E-5</v>
      </c>
      <c r="AT51">
        <v>9.2999999999999997E-5</v>
      </c>
      <c r="AU51">
        <v>7.3171E-2</v>
      </c>
      <c r="AV51">
        <v>4.0314999999999997E-2</v>
      </c>
      <c r="AW51">
        <v>1.7319999999999999E-2</v>
      </c>
      <c r="AX51">
        <v>7.3259000000000005E-2</v>
      </c>
      <c r="AY51">
        <v>4.0404000000000002E-2</v>
      </c>
      <c r="AZ51">
        <v>1.7413000000000001E-2</v>
      </c>
      <c r="BA51">
        <v>4.7624E-2</v>
      </c>
      <c r="BE51">
        <v>2.6327E-2</v>
      </c>
      <c r="BF51">
        <v>1.3856E-2</v>
      </c>
      <c r="BH51">
        <v>3.7500000000000001E-4</v>
      </c>
      <c r="BI51">
        <v>1.5699999999999999E-4</v>
      </c>
      <c r="BK51">
        <v>2.9E-5</v>
      </c>
      <c r="BL51">
        <v>2.8E-5</v>
      </c>
      <c r="BN51">
        <v>8.2000000000000001E-5</v>
      </c>
      <c r="BO51">
        <v>2.8E-5</v>
      </c>
      <c r="BR51">
        <v>4.6E-5</v>
      </c>
      <c r="BS51">
        <v>60.6</v>
      </c>
      <c r="BT51">
        <v>60.55</v>
      </c>
      <c r="BU51">
        <v>55.6</v>
      </c>
      <c r="BV51">
        <v>39.4</v>
      </c>
      <c r="BZ51">
        <v>39.450000000000003</v>
      </c>
      <c r="CA51">
        <v>44.25</v>
      </c>
      <c r="CC51">
        <v>0.56000000000000005</v>
      </c>
      <c r="CD51">
        <v>0.5</v>
      </c>
      <c r="CF51">
        <v>0.04</v>
      </c>
      <c r="CG51">
        <v>0.09</v>
      </c>
      <c r="CI51">
        <v>0.12</v>
      </c>
      <c r="CJ51">
        <v>0.09</v>
      </c>
      <c r="CM51">
        <v>0.15</v>
      </c>
    </row>
    <row r="52" spans="1:91" x14ac:dyDescent="0.3">
      <c r="A52" t="s">
        <v>141</v>
      </c>
      <c r="B52">
        <v>21</v>
      </c>
      <c r="C52">
        <v>7</v>
      </c>
      <c r="D52">
        <v>7</v>
      </c>
      <c r="G52">
        <v>3</v>
      </c>
      <c r="I52">
        <v>3</v>
      </c>
      <c r="J52">
        <v>3</v>
      </c>
      <c r="L52">
        <v>2</v>
      </c>
      <c r="M52">
        <v>2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5.0000000000000001E-3</v>
      </c>
      <c r="U52">
        <v>5.0000000000000001E-3</v>
      </c>
      <c r="V52">
        <v>5.0000000000000001E-3</v>
      </c>
      <c r="W52">
        <v>5</v>
      </c>
      <c r="X52">
        <v>5</v>
      </c>
      <c r="Y52">
        <v>5</v>
      </c>
      <c r="Z52">
        <v>100</v>
      </c>
      <c r="AA52">
        <v>100</v>
      </c>
      <c r="AB52">
        <v>100</v>
      </c>
      <c r="AC52">
        <v>0.12562200000000001</v>
      </c>
      <c r="AD52">
        <v>6.9324999999999998E-2</v>
      </c>
      <c r="AE52">
        <v>3.9444E-2</v>
      </c>
      <c r="AF52">
        <v>0.11261599999999999</v>
      </c>
      <c r="AG52">
        <v>5.5789999999999999E-2</v>
      </c>
      <c r="AH52">
        <v>3.1675000000000002E-2</v>
      </c>
      <c r="AI52">
        <v>72.08</v>
      </c>
      <c r="AJ52">
        <v>38.96</v>
      </c>
      <c r="AK52">
        <v>19.45</v>
      </c>
      <c r="AN52">
        <v>0</v>
      </c>
      <c r="AQ52">
        <v>100</v>
      </c>
      <c r="AR52">
        <v>9.0000000000000006E-5</v>
      </c>
      <c r="AS52">
        <v>9.0000000000000006E-5</v>
      </c>
      <c r="AT52">
        <v>9.7E-5</v>
      </c>
      <c r="AU52">
        <v>7.6607999999999996E-2</v>
      </c>
      <c r="AV52">
        <v>4.2113999999999999E-2</v>
      </c>
      <c r="AW52">
        <v>2.2366E-2</v>
      </c>
      <c r="AX52">
        <v>7.6698000000000002E-2</v>
      </c>
      <c r="AY52">
        <v>4.2204999999999999E-2</v>
      </c>
      <c r="AZ52">
        <v>2.2463E-2</v>
      </c>
      <c r="BA52">
        <v>4.8924000000000002E-2</v>
      </c>
      <c r="BE52">
        <v>2.7120999999999999E-2</v>
      </c>
      <c r="BF52">
        <v>1.6981E-2</v>
      </c>
      <c r="BH52">
        <v>3.8999999999999999E-4</v>
      </c>
      <c r="BI52">
        <v>2.04E-4</v>
      </c>
      <c r="BK52">
        <v>2.9E-5</v>
      </c>
      <c r="BL52">
        <v>2.9E-5</v>
      </c>
      <c r="BN52">
        <v>8.7999999999999998E-5</v>
      </c>
      <c r="BO52">
        <v>3.8999999999999999E-5</v>
      </c>
      <c r="BR52">
        <v>0</v>
      </c>
      <c r="BS52">
        <v>61.05</v>
      </c>
      <c r="BT52">
        <v>60.88</v>
      </c>
      <c r="BU52">
        <v>56.95</v>
      </c>
      <c r="BV52">
        <v>38.950000000000003</v>
      </c>
      <c r="BZ52">
        <v>39.119999999999997</v>
      </c>
      <c r="CA52">
        <v>43.05</v>
      </c>
      <c r="CC52">
        <v>0.56000000000000005</v>
      </c>
      <c r="CD52">
        <v>0.52</v>
      </c>
      <c r="CF52">
        <v>0.04</v>
      </c>
      <c r="CG52">
        <v>7.0000000000000007E-2</v>
      </c>
      <c r="CI52">
        <v>0.13</v>
      </c>
      <c r="CJ52">
        <v>0.1</v>
      </c>
      <c r="CM52">
        <v>0</v>
      </c>
    </row>
    <row r="53" spans="1:91" x14ac:dyDescent="0.3">
      <c r="A53" t="s">
        <v>142</v>
      </c>
      <c r="B53">
        <v>21</v>
      </c>
      <c r="C53">
        <v>7</v>
      </c>
      <c r="D53">
        <v>7</v>
      </c>
      <c r="G53">
        <v>3</v>
      </c>
      <c r="I53">
        <v>3</v>
      </c>
      <c r="J53">
        <v>3</v>
      </c>
      <c r="L53">
        <v>2</v>
      </c>
      <c r="M53">
        <v>2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5.0000000000000001E-3</v>
      </c>
      <c r="U53">
        <v>5.0000000000000001E-3</v>
      </c>
      <c r="V53">
        <v>5.0000000000000001E-3</v>
      </c>
      <c r="W53">
        <v>5</v>
      </c>
      <c r="X53">
        <v>5</v>
      </c>
      <c r="Y53">
        <v>5</v>
      </c>
      <c r="Z53">
        <v>100</v>
      </c>
      <c r="AA53">
        <v>100</v>
      </c>
      <c r="AB53">
        <v>100</v>
      </c>
      <c r="AC53">
        <v>0.156221</v>
      </c>
      <c r="AD53">
        <v>0.16761400000000001</v>
      </c>
      <c r="AE53">
        <v>7.1681999999999996E-2</v>
      </c>
      <c r="AF53">
        <v>0.133494</v>
      </c>
      <c r="AG53">
        <v>0.13191600000000001</v>
      </c>
      <c r="AH53">
        <v>6.0426000000000001E-2</v>
      </c>
      <c r="AI53">
        <v>88.21</v>
      </c>
      <c r="AJ53">
        <v>92.95</v>
      </c>
      <c r="AK53">
        <v>34.6</v>
      </c>
      <c r="AN53">
        <v>4</v>
      </c>
      <c r="AQ53">
        <v>96</v>
      </c>
      <c r="AR53">
        <v>8.7999999999999998E-5</v>
      </c>
      <c r="AS53">
        <v>8.8999999999999995E-5</v>
      </c>
      <c r="AT53">
        <v>9.2999999999999997E-5</v>
      </c>
      <c r="AU53">
        <v>9.4385999999999998E-2</v>
      </c>
      <c r="AV53">
        <v>0.101336</v>
      </c>
      <c r="AW53">
        <v>4.1110000000000001E-2</v>
      </c>
      <c r="AX53">
        <v>9.4474000000000002E-2</v>
      </c>
      <c r="AY53">
        <v>0.101425</v>
      </c>
      <c r="AZ53">
        <v>4.1202999999999997E-2</v>
      </c>
      <c r="BA53">
        <v>6.1746000000000002E-2</v>
      </c>
      <c r="BE53">
        <v>6.6189999999999999E-2</v>
      </c>
      <c r="BF53">
        <v>3.0342999999999998E-2</v>
      </c>
      <c r="BH53">
        <v>9.3099999999999997E-4</v>
      </c>
      <c r="BI53">
        <v>3.77E-4</v>
      </c>
      <c r="BK53">
        <v>2.9E-5</v>
      </c>
      <c r="BL53">
        <v>3.0000000000000001E-5</v>
      </c>
      <c r="BN53">
        <v>2.05E-4</v>
      </c>
      <c r="BO53">
        <v>7.3999999999999996E-5</v>
      </c>
      <c r="BR53">
        <v>1.36E-4</v>
      </c>
      <c r="BS53">
        <v>60.47</v>
      </c>
      <c r="BT53">
        <v>60.51</v>
      </c>
      <c r="BU53">
        <v>57.48</v>
      </c>
      <c r="BV53">
        <v>39.520000000000003</v>
      </c>
      <c r="BZ53">
        <v>39.49</v>
      </c>
      <c r="CA53">
        <v>42.33</v>
      </c>
      <c r="CC53">
        <v>0.56000000000000005</v>
      </c>
      <c r="CD53">
        <v>0.53</v>
      </c>
      <c r="CF53">
        <v>0.02</v>
      </c>
      <c r="CG53">
        <v>0.04</v>
      </c>
      <c r="CI53">
        <v>0.12</v>
      </c>
      <c r="CJ53">
        <v>0.1</v>
      </c>
      <c r="CM53">
        <v>0.19</v>
      </c>
    </row>
    <row r="54" spans="1:91" x14ac:dyDescent="0.3">
      <c r="A54" t="s">
        <v>143</v>
      </c>
      <c r="B54">
        <v>21</v>
      </c>
      <c r="C54">
        <v>7</v>
      </c>
      <c r="D54">
        <v>7</v>
      </c>
      <c r="G54">
        <v>3</v>
      </c>
      <c r="I54">
        <v>3</v>
      </c>
      <c r="J54">
        <v>3</v>
      </c>
      <c r="L54">
        <v>2</v>
      </c>
      <c r="M54">
        <v>2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5.0000000000000001E-3</v>
      </c>
      <c r="U54">
        <v>5.0000000000000001E-3</v>
      </c>
      <c r="V54">
        <v>5.0000000000000001E-3</v>
      </c>
      <c r="W54">
        <v>5</v>
      </c>
      <c r="X54">
        <v>5</v>
      </c>
      <c r="Y54">
        <v>5</v>
      </c>
      <c r="Z54">
        <v>100</v>
      </c>
      <c r="AA54">
        <v>100</v>
      </c>
      <c r="AB54">
        <v>100</v>
      </c>
      <c r="AC54">
        <v>0.165878</v>
      </c>
      <c r="AD54">
        <v>0.10738499999999999</v>
      </c>
      <c r="AE54">
        <v>4.7742E-2</v>
      </c>
      <c r="AF54">
        <v>0.16087199999999999</v>
      </c>
      <c r="AG54">
        <v>0.106756</v>
      </c>
      <c r="AH54">
        <v>3.7936999999999999E-2</v>
      </c>
      <c r="AI54">
        <v>93.94</v>
      </c>
      <c r="AJ54">
        <v>59.24</v>
      </c>
      <c r="AK54">
        <v>22.98</v>
      </c>
      <c r="AN54">
        <v>0</v>
      </c>
      <c r="AQ54">
        <v>100</v>
      </c>
      <c r="AR54">
        <v>8.8999999999999995E-5</v>
      </c>
      <c r="AS54">
        <v>9.0000000000000006E-5</v>
      </c>
      <c r="AT54">
        <v>9.6000000000000002E-5</v>
      </c>
      <c r="AU54">
        <v>0.100592</v>
      </c>
      <c r="AV54">
        <v>6.5109E-2</v>
      </c>
      <c r="AW54">
        <v>2.7122E-2</v>
      </c>
      <c r="AX54">
        <v>0.10068199999999999</v>
      </c>
      <c r="AY54">
        <v>6.5198999999999993E-2</v>
      </c>
      <c r="AZ54">
        <v>2.7217999999999999E-2</v>
      </c>
      <c r="BA54">
        <v>6.5196000000000004E-2</v>
      </c>
      <c r="BE54">
        <v>4.2186000000000001E-2</v>
      </c>
      <c r="BF54">
        <v>2.0524000000000001E-2</v>
      </c>
      <c r="BH54">
        <v>6.02E-4</v>
      </c>
      <c r="BI54">
        <v>2.4399999999999999E-4</v>
      </c>
      <c r="BK54">
        <v>2.9E-5</v>
      </c>
      <c r="BL54">
        <v>3.1000000000000001E-5</v>
      </c>
      <c r="BN54">
        <v>1.3200000000000001E-4</v>
      </c>
      <c r="BO54">
        <v>4.3000000000000002E-5</v>
      </c>
      <c r="BR54">
        <v>0</v>
      </c>
      <c r="BS54">
        <v>60.7</v>
      </c>
      <c r="BT54">
        <v>60.72</v>
      </c>
      <c r="BU54">
        <v>57.01</v>
      </c>
      <c r="BV54">
        <v>39.299999999999997</v>
      </c>
      <c r="BZ54">
        <v>39.28</v>
      </c>
      <c r="CA54">
        <v>42.99</v>
      </c>
      <c r="CC54">
        <v>0.56000000000000005</v>
      </c>
      <c r="CD54">
        <v>0.51</v>
      </c>
      <c r="CF54">
        <v>0.03</v>
      </c>
      <c r="CG54">
        <v>0.06</v>
      </c>
      <c r="CI54">
        <v>0.12</v>
      </c>
      <c r="CJ54">
        <v>0.09</v>
      </c>
      <c r="CM54">
        <v>0</v>
      </c>
    </row>
    <row r="55" spans="1:91" x14ac:dyDescent="0.3">
      <c r="A55" t="s">
        <v>144</v>
      </c>
      <c r="B55">
        <v>21</v>
      </c>
      <c r="C55">
        <v>7</v>
      </c>
      <c r="D55">
        <v>7</v>
      </c>
      <c r="G55">
        <v>3</v>
      </c>
      <c r="I55">
        <v>3</v>
      </c>
      <c r="J55">
        <v>3</v>
      </c>
      <c r="L55">
        <v>2</v>
      </c>
      <c r="M55">
        <v>2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5.0000000000000001E-3</v>
      </c>
      <c r="U55">
        <v>5.0000000000000001E-3</v>
      </c>
      <c r="V55">
        <v>5.0000000000000001E-3</v>
      </c>
      <c r="W55">
        <v>5</v>
      </c>
      <c r="X55">
        <v>5</v>
      </c>
      <c r="Y55">
        <v>5</v>
      </c>
      <c r="Z55">
        <v>100</v>
      </c>
      <c r="AA55">
        <v>100</v>
      </c>
      <c r="AB55">
        <v>100</v>
      </c>
      <c r="AC55">
        <v>9.5630000000000007E-2</v>
      </c>
      <c r="AD55">
        <v>4.0591000000000002E-2</v>
      </c>
      <c r="AE55">
        <v>1.4453000000000001E-2</v>
      </c>
      <c r="AF55">
        <v>0.128523</v>
      </c>
      <c r="AG55">
        <v>4.1667000000000003E-2</v>
      </c>
      <c r="AH55">
        <v>1.6674000000000001E-2</v>
      </c>
      <c r="AI55">
        <v>53.91</v>
      </c>
      <c r="AJ55">
        <v>22.48</v>
      </c>
      <c r="AK55">
        <v>6.9</v>
      </c>
      <c r="AN55">
        <v>0</v>
      </c>
      <c r="AQ55">
        <v>100</v>
      </c>
      <c r="AR55">
        <v>8.8999999999999995E-5</v>
      </c>
      <c r="AS55">
        <v>9.0000000000000006E-5</v>
      </c>
      <c r="AT55">
        <v>9.3999999999999994E-5</v>
      </c>
      <c r="AU55">
        <v>5.7516999999999999E-2</v>
      </c>
      <c r="AV55">
        <v>2.4459000000000002E-2</v>
      </c>
      <c r="AW55">
        <v>7.4419999999999998E-3</v>
      </c>
      <c r="AX55">
        <v>5.7605999999999997E-2</v>
      </c>
      <c r="AY55">
        <v>2.4549000000000001E-2</v>
      </c>
      <c r="AZ55">
        <v>7.5370000000000003E-3</v>
      </c>
      <c r="BA55">
        <v>3.8025000000000003E-2</v>
      </c>
      <c r="BE55">
        <v>1.6042000000000001E-2</v>
      </c>
      <c r="BF55">
        <v>6.9170000000000004E-3</v>
      </c>
      <c r="BH55">
        <v>2.23E-4</v>
      </c>
      <c r="BI55">
        <v>6.4999999999999994E-5</v>
      </c>
      <c r="BK55">
        <v>2.6999999999999999E-5</v>
      </c>
      <c r="BL55">
        <v>1.8E-5</v>
      </c>
      <c r="BN55">
        <v>4.8999999999999998E-5</v>
      </c>
      <c r="BO55">
        <v>1.2E-5</v>
      </c>
      <c r="BR55">
        <v>0</v>
      </c>
      <c r="BS55">
        <v>60.24</v>
      </c>
      <c r="BT55">
        <v>60.48</v>
      </c>
      <c r="BU55">
        <v>52.14</v>
      </c>
      <c r="BV55">
        <v>39.76</v>
      </c>
      <c r="BZ55">
        <v>39.520000000000003</v>
      </c>
      <c r="CA55">
        <v>47.85</v>
      </c>
      <c r="CC55">
        <v>0.55000000000000004</v>
      </c>
      <c r="CD55">
        <v>0.45</v>
      </c>
      <c r="CF55">
        <v>7.0000000000000007E-2</v>
      </c>
      <c r="CG55">
        <v>0.12</v>
      </c>
      <c r="CI55">
        <v>0.12</v>
      </c>
      <c r="CJ55">
        <v>0.08</v>
      </c>
      <c r="CM55">
        <v>0</v>
      </c>
    </row>
    <row r="56" spans="1:91" x14ac:dyDescent="0.3">
      <c r="A56" t="s">
        <v>145</v>
      </c>
      <c r="B56">
        <v>21</v>
      </c>
      <c r="C56">
        <v>7</v>
      </c>
      <c r="D56">
        <v>7</v>
      </c>
      <c r="G56">
        <v>3</v>
      </c>
      <c r="I56">
        <v>3</v>
      </c>
      <c r="J56">
        <v>3</v>
      </c>
      <c r="L56">
        <v>2</v>
      </c>
      <c r="M56">
        <v>2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5.0000000000000001E-3</v>
      </c>
      <c r="U56">
        <v>5.0000000000000001E-3</v>
      </c>
      <c r="V56">
        <v>5.0000000000000001E-3</v>
      </c>
      <c r="W56">
        <v>5</v>
      </c>
      <c r="X56">
        <v>5</v>
      </c>
      <c r="Y56">
        <v>5</v>
      </c>
      <c r="Z56">
        <v>100</v>
      </c>
      <c r="AA56">
        <v>100</v>
      </c>
      <c r="AB56">
        <v>100</v>
      </c>
      <c r="AC56">
        <v>0.15303800000000001</v>
      </c>
      <c r="AD56">
        <v>0.102757</v>
      </c>
      <c r="AE56">
        <v>3.9114999999999997E-2</v>
      </c>
      <c r="AF56">
        <v>0.12706400000000001</v>
      </c>
      <c r="AG56">
        <v>0.10106900000000001</v>
      </c>
      <c r="AH56">
        <v>3.1189999999999999E-2</v>
      </c>
      <c r="AI56">
        <v>82.97</v>
      </c>
      <c r="AJ56">
        <v>55.11</v>
      </c>
      <c r="AK56">
        <v>18.190000000000001</v>
      </c>
      <c r="AN56">
        <v>0</v>
      </c>
      <c r="AQ56">
        <v>100</v>
      </c>
      <c r="AR56">
        <v>8.6000000000000003E-5</v>
      </c>
      <c r="AS56">
        <v>8.7000000000000001E-5</v>
      </c>
      <c r="AT56">
        <v>9.2999999999999997E-5</v>
      </c>
      <c r="AU56">
        <v>9.3633999999999995E-2</v>
      </c>
      <c r="AV56">
        <v>6.2665999999999999E-2</v>
      </c>
      <c r="AW56">
        <v>2.2138000000000001E-2</v>
      </c>
      <c r="AX56">
        <v>9.3720999999999999E-2</v>
      </c>
      <c r="AY56">
        <v>6.2754000000000004E-2</v>
      </c>
      <c r="AZ56">
        <v>2.2231000000000001E-2</v>
      </c>
      <c r="BA56">
        <v>5.9318000000000003E-2</v>
      </c>
      <c r="BE56">
        <v>4.0002999999999997E-2</v>
      </c>
      <c r="BF56">
        <v>1.6882999999999999E-2</v>
      </c>
      <c r="BH56">
        <v>5.4900000000000001E-4</v>
      </c>
      <c r="BI56">
        <v>1.8900000000000001E-4</v>
      </c>
      <c r="BK56">
        <v>2.8E-5</v>
      </c>
      <c r="BL56">
        <v>2.8E-5</v>
      </c>
      <c r="BN56">
        <v>1.22E-4</v>
      </c>
      <c r="BO56">
        <v>3.4999999999999997E-5</v>
      </c>
      <c r="BR56">
        <v>0</v>
      </c>
      <c r="BS56">
        <v>61.24</v>
      </c>
      <c r="BT56">
        <v>61.07</v>
      </c>
      <c r="BU56">
        <v>56.84</v>
      </c>
      <c r="BV56">
        <v>38.76</v>
      </c>
      <c r="BZ56">
        <v>38.93</v>
      </c>
      <c r="CA56">
        <v>43.16</v>
      </c>
      <c r="CC56">
        <v>0.53</v>
      </c>
      <c r="CD56">
        <v>0.48</v>
      </c>
      <c r="CF56">
        <v>0.03</v>
      </c>
      <c r="CG56">
        <v>7.0000000000000007E-2</v>
      </c>
      <c r="CI56">
        <v>0.12</v>
      </c>
      <c r="CJ56">
        <v>0.09</v>
      </c>
      <c r="CM56">
        <v>0</v>
      </c>
    </row>
    <row r="57" spans="1:91" x14ac:dyDescent="0.3">
      <c r="A57" t="s">
        <v>146</v>
      </c>
      <c r="B57">
        <v>21</v>
      </c>
      <c r="C57">
        <v>7</v>
      </c>
      <c r="D57">
        <v>7</v>
      </c>
      <c r="G57">
        <v>3</v>
      </c>
      <c r="I57">
        <v>3</v>
      </c>
      <c r="J57">
        <v>3</v>
      </c>
      <c r="L57">
        <v>2</v>
      </c>
      <c r="M57">
        <v>2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5.0000000000000001E-3</v>
      </c>
      <c r="U57">
        <v>5.0000000000000001E-3</v>
      </c>
      <c r="V57">
        <v>5.0000000000000001E-3</v>
      </c>
      <c r="W57">
        <v>5</v>
      </c>
      <c r="X57">
        <v>5</v>
      </c>
      <c r="Y57">
        <v>5</v>
      </c>
      <c r="Z57">
        <v>100</v>
      </c>
      <c r="AA57">
        <v>100</v>
      </c>
      <c r="AB57">
        <v>100</v>
      </c>
      <c r="AC57">
        <v>0.111918</v>
      </c>
      <c r="AD57">
        <v>5.7667000000000003E-2</v>
      </c>
      <c r="AE57">
        <v>2.9135000000000001E-2</v>
      </c>
      <c r="AF57">
        <v>9.3866000000000005E-2</v>
      </c>
      <c r="AG57">
        <v>5.2070999999999999E-2</v>
      </c>
      <c r="AH57">
        <v>2.1509E-2</v>
      </c>
      <c r="AI57">
        <v>64.87</v>
      </c>
      <c r="AJ57">
        <v>32.229999999999997</v>
      </c>
      <c r="AK57">
        <v>14.22</v>
      </c>
      <c r="AN57">
        <v>0</v>
      </c>
      <c r="AQ57">
        <v>100</v>
      </c>
      <c r="AR57">
        <v>9.1000000000000003E-5</v>
      </c>
      <c r="AS57">
        <v>9.1000000000000003E-5</v>
      </c>
      <c r="AT57">
        <v>9.7E-5</v>
      </c>
      <c r="AU57">
        <v>6.7628999999999995E-2</v>
      </c>
      <c r="AV57">
        <v>3.4765999999999998E-2</v>
      </c>
      <c r="AW57">
        <v>1.6036999999999999E-2</v>
      </c>
      <c r="AX57">
        <v>6.7720000000000002E-2</v>
      </c>
      <c r="AY57">
        <v>3.4855999999999998E-2</v>
      </c>
      <c r="AZ57">
        <v>1.6133999999999999E-2</v>
      </c>
      <c r="BA57">
        <v>4.4198000000000001E-2</v>
      </c>
      <c r="BE57">
        <v>2.2811000000000001E-2</v>
      </c>
      <c r="BF57">
        <v>1.2999999999999999E-2</v>
      </c>
      <c r="BH57">
        <v>3.21E-4</v>
      </c>
      <c r="BI57">
        <v>1.44E-4</v>
      </c>
      <c r="BK57">
        <v>2.6999999999999999E-5</v>
      </c>
      <c r="BL57">
        <v>2.6999999999999999E-5</v>
      </c>
      <c r="BN57">
        <v>7.2999999999999999E-5</v>
      </c>
      <c r="BO57">
        <v>2.5000000000000001E-5</v>
      </c>
      <c r="BR57">
        <v>0</v>
      </c>
      <c r="BS57">
        <v>60.51</v>
      </c>
      <c r="BT57">
        <v>60.44</v>
      </c>
      <c r="BU57">
        <v>55.38</v>
      </c>
      <c r="BV57">
        <v>39.49</v>
      </c>
      <c r="BZ57">
        <v>39.56</v>
      </c>
      <c r="CA57">
        <v>44.62</v>
      </c>
      <c r="CC57">
        <v>0.56000000000000005</v>
      </c>
      <c r="CD57">
        <v>0.49</v>
      </c>
      <c r="CF57">
        <v>0.05</v>
      </c>
      <c r="CG57">
        <v>0.09</v>
      </c>
      <c r="CI57">
        <v>0.13</v>
      </c>
      <c r="CJ57">
        <v>0.09</v>
      </c>
      <c r="CM57">
        <v>0</v>
      </c>
    </row>
    <row r="58" spans="1:91" x14ac:dyDescent="0.3">
      <c r="A58" t="s">
        <v>147</v>
      </c>
      <c r="B58">
        <v>21</v>
      </c>
      <c r="C58">
        <v>7</v>
      </c>
      <c r="D58">
        <v>7</v>
      </c>
      <c r="G58">
        <v>3</v>
      </c>
      <c r="I58">
        <v>3</v>
      </c>
      <c r="J58">
        <v>3</v>
      </c>
      <c r="L58">
        <v>2</v>
      </c>
      <c r="M58">
        <v>2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5.0000000000000001E-3</v>
      </c>
      <c r="U58">
        <v>5.0000000000000001E-3</v>
      </c>
      <c r="V58">
        <v>5.0000000000000001E-3</v>
      </c>
      <c r="W58">
        <v>5</v>
      </c>
      <c r="X58">
        <v>5</v>
      </c>
      <c r="Y58">
        <v>5</v>
      </c>
      <c r="Z58">
        <v>100</v>
      </c>
      <c r="AA58">
        <v>100</v>
      </c>
      <c r="AB58">
        <v>100</v>
      </c>
      <c r="AC58">
        <v>0.13564399999999999</v>
      </c>
      <c r="AD58">
        <v>8.1151000000000001E-2</v>
      </c>
      <c r="AE58">
        <v>3.8483000000000003E-2</v>
      </c>
      <c r="AF58">
        <v>0.11947199999999999</v>
      </c>
      <c r="AG58">
        <v>6.7238000000000006E-2</v>
      </c>
      <c r="AH58">
        <v>4.0300999999999997E-2</v>
      </c>
      <c r="AI58">
        <v>76.28</v>
      </c>
      <c r="AJ58">
        <v>44.49</v>
      </c>
      <c r="AK58">
        <v>18.43</v>
      </c>
      <c r="AN58">
        <v>0</v>
      </c>
      <c r="AQ58">
        <v>100</v>
      </c>
      <c r="AR58">
        <v>8.8999999999999995E-5</v>
      </c>
      <c r="AS58">
        <v>8.8999999999999995E-5</v>
      </c>
      <c r="AT58">
        <v>9.3999999999999994E-5</v>
      </c>
      <c r="AU58">
        <v>8.1941E-2</v>
      </c>
      <c r="AV58">
        <v>4.9036999999999997E-2</v>
      </c>
      <c r="AW58">
        <v>2.1704000000000001E-2</v>
      </c>
      <c r="AX58">
        <v>8.2030000000000006E-2</v>
      </c>
      <c r="AY58">
        <v>4.9126000000000003E-2</v>
      </c>
      <c r="AZ58">
        <v>2.1798000000000001E-2</v>
      </c>
      <c r="BA58">
        <v>5.3615000000000003E-2</v>
      </c>
      <c r="BE58">
        <v>3.2024999999999998E-2</v>
      </c>
      <c r="BF58">
        <v>1.6684999999999998E-2</v>
      </c>
      <c r="BH58">
        <v>4.4299999999999998E-4</v>
      </c>
      <c r="BI58">
        <v>1.92E-4</v>
      </c>
      <c r="BK58">
        <v>2.9E-5</v>
      </c>
      <c r="BL58">
        <v>2.9E-5</v>
      </c>
      <c r="BN58">
        <v>9.7E-5</v>
      </c>
      <c r="BO58">
        <v>3.4999999999999997E-5</v>
      </c>
      <c r="BR58">
        <v>0</v>
      </c>
      <c r="BS58">
        <v>60.47</v>
      </c>
      <c r="BT58">
        <v>60.54</v>
      </c>
      <c r="BU58">
        <v>56.64</v>
      </c>
      <c r="BV58">
        <v>39.53</v>
      </c>
      <c r="BZ58">
        <v>39.46</v>
      </c>
      <c r="CA58">
        <v>43.36</v>
      </c>
      <c r="CC58">
        <v>0.55000000000000004</v>
      </c>
      <c r="CD58">
        <v>0.5</v>
      </c>
      <c r="CF58">
        <v>0.04</v>
      </c>
      <c r="CG58">
        <v>0.08</v>
      </c>
      <c r="CI58">
        <v>0.12</v>
      </c>
      <c r="CJ58">
        <v>0.09</v>
      </c>
      <c r="CM58">
        <v>0</v>
      </c>
    </row>
    <row r="59" spans="1:91" x14ac:dyDescent="0.3">
      <c r="A59" t="s">
        <v>148</v>
      </c>
      <c r="B59">
        <v>21</v>
      </c>
      <c r="C59">
        <v>7</v>
      </c>
      <c r="D59">
        <v>7</v>
      </c>
      <c r="G59">
        <v>3</v>
      </c>
      <c r="I59">
        <v>3</v>
      </c>
      <c r="J59">
        <v>3</v>
      </c>
      <c r="L59">
        <v>2</v>
      </c>
      <c r="M59">
        <v>2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5.0000000000000001E-3</v>
      </c>
      <c r="U59">
        <v>5.0000000000000001E-3</v>
      </c>
      <c r="V59">
        <v>5.0000000000000001E-3</v>
      </c>
      <c r="W59">
        <v>5</v>
      </c>
      <c r="X59">
        <v>5</v>
      </c>
      <c r="Y59">
        <v>5</v>
      </c>
      <c r="Z59">
        <v>100</v>
      </c>
      <c r="AA59">
        <v>100</v>
      </c>
      <c r="AB59">
        <v>100</v>
      </c>
      <c r="AC59">
        <v>0.159111</v>
      </c>
      <c r="AD59">
        <v>7.1280999999999997E-2</v>
      </c>
      <c r="AE59">
        <v>2.2388000000000002E-2</v>
      </c>
      <c r="AF59">
        <v>0.12984899999999999</v>
      </c>
      <c r="AG59">
        <v>6.9055000000000005E-2</v>
      </c>
      <c r="AH59">
        <v>1.9504000000000001E-2</v>
      </c>
      <c r="AI59">
        <v>93.89</v>
      </c>
      <c r="AJ59">
        <v>41.04</v>
      </c>
      <c r="AK59">
        <v>11.16</v>
      </c>
      <c r="AN59">
        <v>0</v>
      </c>
      <c r="AQ59">
        <v>100</v>
      </c>
      <c r="AR59">
        <v>9.1000000000000003E-5</v>
      </c>
      <c r="AS59">
        <v>9.1000000000000003E-5</v>
      </c>
      <c r="AT59">
        <v>1E-4</v>
      </c>
      <c r="AU59">
        <v>9.6328999999999998E-2</v>
      </c>
      <c r="AV59">
        <v>4.2959999999999998E-2</v>
      </c>
      <c r="AW59">
        <v>1.2153000000000001E-2</v>
      </c>
      <c r="AX59">
        <v>9.6419000000000005E-2</v>
      </c>
      <c r="AY59">
        <v>4.3050999999999999E-2</v>
      </c>
      <c r="AZ59">
        <v>1.2252000000000001E-2</v>
      </c>
      <c r="BA59">
        <v>6.2690999999999997E-2</v>
      </c>
      <c r="BE59">
        <v>2.8229000000000001E-2</v>
      </c>
      <c r="BF59">
        <v>1.0135999999999999E-2</v>
      </c>
      <c r="BH59">
        <v>4.0700000000000003E-4</v>
      </c>
      <c r="BI59">
        <v>1.0900000000000001E-4</v>
      </c>
      <c r="BK59">
        <v>2.6999999999999999E-5</v>
      </c>
      <c r="BL59">
        <v>2.8E-5</v>
      </c>
      <c r="BN59">
        <v>9.0000000000000006E-5</v>
      </c>
      <c r="BO59">
        <v>1.9000000000000001E-5</v>
      </c>
      <c r="BR59">
        <v>0</v>
      </c>
      <c r="BS59">
        <v>60.6</v>
      </c>
      <c r="BT59">
        <v>60.4</v>
      </c>
      <c r="BU59">
        <v>54.73</v>
      </c>
      <c r="BV59">
        <v>39.4</v>
      </c>
      <c r="BZ59">
        <v>39.6</v>
      </c>
      <c r="CA59">
        <v>45.27</v>
      </c>
      <c r="CC59">
        <v>0.56999999999999995</v>
      </c>
      <c r="CD59">
        <v>0.49</v>
      </c>
      <c r="CF59">
        <v>0.04</v>
      </c>
      <c r="CG59">
        <v>0.13</v>
      </c>
      <c r="CI59">
        <v>0.13</v>
      </c>
      <c r="CJ59">
        <v>0.09</v>
      </c>
      <c r="CM59">
        <v>0</v>
      </c>
    </row>
    <row r="60" spans="1:91" x14ac:dyDescent="0.3">
      <c r="A60" t="s">
        <v>149</v>
      </c>
      <c r="B60">
        <v>21</v>
      </c>
      <c r="C60">
        <v>7</v>
      </c>
      <c r="D60">
        <v>7</v>
      </c>
      <c r="G60">
        <v>3</v>
      </c>
      <c r="I60">
        <v>3</v>
      </c>
      <c r="J60">
        <v>3</v>
      </c>
      <c r="L60">
        <v>2</v>
      </c>
      <c r="M60">
        <v>2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5.0000000000000001E-3</v>
      </c>
      <c r="U60">
        <v>5.0000000000000001E-3</v>
      </c>
      <c r="V60">
        <v>5.0000000000000001E-3</v>
      </c>
      <c r="W60">
        <v>5</v>
      </c>
      <c r="X60">
        <v>5</v>
      </c>
      <c r="Y60">
        <v>5</v>
      </c>
      <c r="Z60">
        <v>100</v>
      </c>
      <c r="AA60">
        <v>100</v>
      </c>
      <c r="AB60">
        <v>100</v>
      </c>
      <c r="AC60">
        <v>0.114898</v>
      </c>
      <c r="AD60">
        <v>4.6490999999999998E-2</v>
      </c>
      <c r="AE60">
        <v>1.6515999999999999E-2</v>
      </c>
      <c r="AF60">
        <v>0.10757700000000001</v>
      </c>
      <c r="AG60">
        <v>4.5920000000000002E-2</v>
      </c>
      <c r="AH60">
        <v>1.6444E-2</v>
      </c>
      <c r="AI60">
        <v>67.48</v>
      </c>
      <c r="AJ60">
        <v>26.71</v>
      </c>
      <c r="AK60">
        <v>8.1999999999999993</v>
      </c>
      <c r="AN60">
        <v>0</v>
      </c>
      <c r="AQ60">
        <v>100</v>
      </c>
      <c r="AR60">
        <v>9.1000000000000003E-5</v>
      </c>
      <c r="AS60">
        <v>9.2E-5</v>
      </c>
      <c r="AT60">
        <v>9.7999999999999997E-5</v>
      </c>
      <c r="AU60">
        <v>6.9559999999999997E-2</v>
      </c>
      <c r="AV60">
        <v>2.7994999999999999E-2</v>
      </c>
      <c r="AW60">
        <v>8.5889999999999994E-3</v>
      </c>
      <c r="AX60">
        <v>6.9651000000000005E-2</v>
      </c>
      <c r="AY60">
        <v>2.8087000000000001E-2</v>
      </c>
      <c r="AZ60">
        <v>8.6870000000000003E-3</v>
      </c>
      <c r="BA60">
        <v>4.5247000000000002E-2</v>
      </c>
      <c r="BE60">
        <v>1.8405000000000001E-2</v>
      </c>
      <c r="BF60">
        <v>7.8279999999999999E-3</v>
      </c>
      <c r="BH60">
        <v>2.6400000000000002E-4</v>
      </c>
      <c r="BI60">
        <v>7.7000000000000001E-5</v>
      </c>
      <c r="BK60">
        <v>2.5999999999999998E-5</v>
      </c>
      <c r="BL60">
        <v>2.1999999999999999E-5</v>
      </c>
      <c r="BN60">
        <v>5.8999999999999998E-5</v>
      </c>
      <c r="BO60">
        <v>1.4E-5</v>
      </c>
      <c r="BR60">
        <v>0</v>
      </c>
      <c r="BS60">
        <v>60.62</v>
      </c>
      <c r="BT60">
        <v>60.41</v>
      </c>
      <c r="BU60">
        <v>52.6</v>
      </c>
      <c r="BV60">
        <v>39.380000000000003</v>
      </c>
      <c r="BZ60">
        <v>39.590000000000003</v>
      </c>
      <c r="CA60">
        <v>47.4</v>
      </c>
      <c r="CC60">
        <v>0.56999999999999995</v>
      </c>
      <c r="CD60">
        <v>0.47</v>
      </c>
      <c r="CF60">
        <v>0.06</v>
      </c>
      <c r="CG60">
        <v>0.13</v>
      </c>
      <c r="CI60">
        <v>0.13</v>
      </c>
      <c r="CJ60">
        <v>0.08</v>
      </c>
      <c r="CM60">
        <v>0</v>
      </c>
    </row>
    <row r="61" spans="1:91" x14ac:dyDescent="0.3">
      <c r="A61" t="s">
        <v>150</v>
      </c>
      <c r="B61">
        <v>21</v>
      </c>
      <c r="C61">
        <v>7</v>
      </c>
      <c r="D61">
        <v>7</v>
      </c>
      <c r="G61">
        <v>3</v>
      </c>
      <c r="I61">
        <v>3</v>
      </c>
      <c r="J61">
        <v>3</v>
      </c>
      <c r="L61">
        <v>2</v>
      </c>
      <c r="M61">
        <v>2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5.0000000000000001E-3</v>
      </c>
      <c r="U61">
        <v>5.0000000000000001E-3</v>
      </c>
      <c r="V61">
        <v>5.0000000000000001E-3</v>
      </c>
      <c r="W61">
        <v>5</v>
      </c>
      <c r="X61">
        <v>5</v>
      </c>
      <c r="Y61">
        <v>5</v>
      </c>
      <c r="Z61">
        <v>100</v>
      </c>
      <c r="AA61">
        <v>100</v>
      </c>
      <c r="AB61">
        <v>100</v>
      </c>
      <c r="AC61">
        <v>0.11561299999999999</v>
      </c>
      <c r="AD61">
        <v>4.5213000000000003E-2</v>
      </c>
      <c r="AE61">
        <v>2.3023999999999999E-2</v>
      </c>
      <c r="AF61">
        <v>9.5182000000000003E-2</v>
      </c>
      <c r="AG61">
        <v>3.8232000000000002E-2</v>
      </c>
      <c r="AH61">
        <v>1.8851E-2</v>
      </c>
      <c r="AI61">
        <v>65.06</v>
      </c>
      <c r="AJ61">
        <v>25.01</v>
      </c>
      <c r="AK61">
        <v>10.66</v>
      </c>
      <c r="AN61">
        <v>0</v>
      </c>
      <c r="AQ61">
        <v>100</v>
      </c>
      <c r="AR61">
        <v>8.7999999999999998E-5</v>
      </c>
      <c r="AS61">
        <v>8.7000000000000001E-5</v>
      </c>
      <c r="AT61">
        <v>9.3999999999999994E-5</v>
      </c>
      <c r="AU61">
        <v>6.9912000000000002E-2</v>
      </c>
      <c r="AV61">
        <v>2.7237000000000001E-2</v>
      </c>
      <c r="AW61">
        <v>1.2449999999999999E-2</v>
      </c>
      <c r="AX61">
        <v>7.0000000000000007E-2</v>
      </c>
      <c r="AY61">
        <v>2.7323E-2</v>
      </c>
      <c r="AZ61">
        <v>1.2545000000000001E-2</v>
      </c>
      <c r="BA61">
        <v>4.5613000000000001E-2</v>
      </c>
      <c r="BE61">
        <v>1.789E-2</v>
      </c>
      <c r="BF61">
        <v>1.0479E-2</v>
      </c>
      <c r="BH61">
        <v>2.4699999999999999E-4</v>
      </c>
      <c r="BI61">
        <v>1.0900000000000001E-4</v>
      </c>
      <c r="BK61">
        <v>2.9E-5</v>
      </c>
      <c r="BL61">
        <v>3.0000000000000001E-5</v>
      </c>
      <c r="BN61">
        <v>5.5000000000000002E-5</v>
      </c>
      <c r="BO61">
        <v>1.8E-5</v>
      </c>
      <c r="BR61">
        <v>0</v>
      </c>
      <c r="BS61">
        <v>60.55</v>
      </c>
      <c r="BT61">
        <v>60.43</v>
      </c>
      <c r="BU61">
        <v>54.49</v>
      </c>
      <c r="BV61">
        <v>39.450000000000003</v>
      </c>
      <c r="BZ61">
        <v>39.57</v>
      </c>
      <c r="CA61">
        <v>45.51</v>
      </c>
      <c r="CC61">
        <v>0.55000000000000004</v>
      </c>
      <c r="CD61">
        <v>0.47</v>
      </c>
      <c r="CF61">
        <v>0.06</v>
      </c>
      <c r="CG61">
        <v>0.13</v>
      </c>
      <c r="CI61">
        <v>0.12</v>
      </c>
      <c r="CJ61">
        <v>0.08</v>
      </c>
      <c r="CM61">
        <v>0</v>
      </c>
    </row>
    <row r="62" spans="1:91" x14ac:dyDescent="0.3">
      <c r="A62" t="s">
        <v>151</v>
      </c>
      <c r="B62">
        <v>21</v>
      </c>
      <c r="C62">
        <v>7</v>
      </c>
      <c r="D62">
        <v>7</v>
      </c>
      <c r="G62">
        <v>3</v>
      </c>
      <c r="I62">
        <v>3</v>
      </c>
      <c r="J62">
        <v>3</v>
      </c>
      <c r="L62">
        <v>2</v>
      </c>
      <c r="M62">
        <v>2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5.0000000000000001E-3</v>
      </c>
      <c r="U62">
        <v>5.0000000000000001E-3</v>
      </c>
      <c r="V62">
        <v>5.0000000000000001E-3</v>
      </c>
      <c r="W62">
        <v>5</v>
      </c>
      <c r="X62">
        <v>5</v>
      </c>
      <c r="Y62">
        <v>5</v>
      </c>
      <c r="Z62">
        <v>100</v>
      </c>
      <c r="AA62">
        <v>100</v>
      </c>
      <c r="AB62">
        <v>100</v>
      </c>
      <c r="AC62">
        <v>0.12665599999999999</v>
      </c>
      <c r="AD62">
        <v>6.2931000000000001E-2</v>
      </c>
      <c r="AE62">
        <v>2.7331000000000001E-2</v>
      </c>
      <c r="AF62">
        <v>0.114787</v>
      </c>
      <c r="AG62">
        <v>5.2511000000000002E-2</v>
      </c>
      <c r="AH62">
        <v>2.2765000000000001E-2</v>
      </c>
      <c r="AI62">
        <v>70.42</v>
      </c>
      <c r="AJ62">
        <v>34.5</v>
      </c>
      <c r="AK62">
        <v>12.98</v>
      </c>
      <c r="AN62">
        <v>0</v>
      </c>
      <c r="AQ62">
        <v>100</v>
      </c>
      <c r="AR62">
        <v>8.6000000000000003E-5</v>
      </c>
      <c r="AS62">
        <v>8.6000000000000003E-5</v>
      </c>
      <c r="AT62">
        <v>9.3999999999999994E-5</v>
      </c>
      <c r="AU62">
        <v>7.6906000000000002E-2</v>
      </c>
      <c r="AV62">
        <v>3.8192999999999998E-2</v>
      </c>
      <c r="AW62">
        <v>1.5161000000000001E-2</v>
      </c>
      <c r="AX62">
        <v>7.6992000000000005E-2</v>
      </c>
      <c r="AY62">
        <v>3.8279000000000001E-2</v>
      </c>
      <c r="AZ62">
        <v>1.5254999999999999E-2</v>
      </c>
      <c r="BA62">
        <v>4.9664E-2</v>
      </c>
      <c r="BE62">
        <v>2.4653000000000001E-2</v>
      </c>
      <c r="BF62">
        <v>1.2076E-2</v>
      </c>
      <c r="BH62">
        <v>3.4099999999999999E-4</v>
      </c>
      <c r="BI62">
        <v>1.3200000000000001E-4</v>
      </c>
      <c r="BK62">
        <v>2.8E-5</v>
      </c>
      <c r="BL62">
        <v>2.8E-5</v>
      </c>
      <c r="BN62">
        <v>7.3999999999999996E-5</v>
      </c>
      <c r="BO62">
        <v>2.3E-5</v>
      </c>
      <c r="BR62">
        <v>0</v>
      </c>
      <c r="BS62">
        <v>60.79</v>
      </c>
      <c r="BT62">
        <v>60.83</v>
      </c>
      <c r="BU62">
        <v>55.82</v>
      </c>
      <c r="BV62">
        <v>39.21</v>
      </c>
      <c r="BZ62">
        <v>39.17</v>
      </c>
      <c r="CA62">
        <v>44.19</v>
      </c>
      <c r="CC62">
        <v>0.54</v>
      </c>
      <c r="CD62">
        <v>0.48</v>
      </c>
      <c r="CF62">
        <v>0.04</v>
      </c>
      <c r="CG62">
        <v>0.1</v>
      </c>
      <c r="CI62">
        <v>0.12</v>
      </c>
      <c r="CJ62">
        <v>0.08</v>
      </c>
      <c r="CM62">
        <v>0</v>
      </c>
    </row>
    <row r="63" spans="1:91" x14ac:dyDescent="0.3">
      <c r="A63" t="s">
        <v>152</v>
      </c>
      <c r="B63">
        <v>21</v>
      </c>
      <c r="C63">
        <v>7</v>
      </c>
      <c r="D63">
        <v>7</v>
      </c>
      <c r="G63">
        <v>3</v>
      </c>
      <c r="I63">
        <v>3</v>
      </c>
      <c r="J63">
        <v>3</v>
      </c>
      <c r="L63">
        <v>2</v>
      </c>
      <c r="M63">
        <v>2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5.0000000000000001E-3</v>
      </c>
      <c r="U63">
        <v>5.0000000000000001E-3</v>
      </c>
      <c r="V63">
        <v>5.0000000000000001E-3</v>
      </c>
      <c r="W63">
        <v>5</v>
      </c>
      <c r="X63">
        <v>5</v>
      </c>
      <c r="Y63">
        <v>5</v>
      </c>
      <c r="Z63">
        <v>100</v>
      </c>
      <c r="AA63">
        <v>100</v>
      </c>
      <c r="AB63">
        <v>100</v>
      </c>
      <c r="AC63">
        <v>0.195106</v>
      </c>
      <c r="AD63">
        <v>6.6673999999999997E-2</v>
      </c>
      <c r="AE63">
        <v>3.5116000000000001E-2</v>
      </c>
      <c r="AF63">
        <v>0.17596200000000001</v>
      </c>
      <c r="AG63">
        <v>7.1360999999999994E-2</v>
      </c>
      <c r="AH63">
        <v>3.2695000000000002E-2</v>
      </c>
      <c r="AI63">
        <v>103.7</v>
      </c>
      <c r="AJ63">
        <v>34.72</v>
      </c>
      <c r="AK63">
        <v>15.54</v>
      </c>
      <c r="AN63">
        <v>0</v>
      </c>
      <c r="AQ63">
        <v>100</v>
      </c>
      <c r="AR63">
        <v>8.5000000000000006E-5</v>
      </c>
      <c r="AS63">
        <v>8.5000000000000006E-5</v>
      </c>
      <c r="AT63">
        <v>9.5000000000000005E-5</v>
      </c>
      <c r="AU63">
        <v>0.11834600000000001</v>
      </c>
      <c r="AV63">
        <v>4.0427999999999999E-2</v>
      </c>
      <c r="AW63">
        <v>1.9667E-2</v>
      </c>
      <c r="AX63">
        <v>0.11843099999999999</v>
      </c>
      <c r="AY63">
        <v>4.0513E-2</v>
      </c>
      <c r="AZ63">
        <v>1.9761999999999998E-2</v>
      </c>
      <c r="BA63">
        <v>7.6675999999999994E-2</v>
      </c>
      <c r="BE63">
        <v>2.6161E-2</v>
      </c>
      <c r="BF63">
        <v>1.5354E-2</v>
      </c>
      <c r="BH63">
        <v>3.4400000000000001E-4</v>
      </c>
      <c r="BI63">
        <v>1.64E-4</v>
      </c>
      <c r="BK63">
        <v>2.8E-5</v>
      </c>
      <c r="BL63">
        <v>3.1000000000000001E-5</v>
      </c>
      <c r="BN63">
        <v>7.7000000000000001E-5</v>
      </c>
      <c r="BO63">
        <v>3.0000000000000001E-5</v>
      </c>
      <c r="BR63">
        <v>0</v>
      </c>
      <c r="BS63">
        <v>60.7</v>
      </c>
      <c r="BT63">
        <v>60.76</v>
      </c>
      <c r="BU63">
        <v>56.28</v>
      </c>
      <c r="BV63">
        <v>39.299999999999997</v>
      </c>
      <c r="BZ63">
        <v>39.24</v>
      </c>
      <c r="CA63">
        <v>43.72</v>
      </c>
      <c r="CC63">
        <v>0.52</v>
      </c>
      <c r="CD63">
        <v>0.47</v>
      </c>
      <c r="CF63">
        <v>0.04</v>
      </c>
      <c r="CG63">
        <v>0.09</v>
      </c>
      <c r="CI63">
        <v>0.12</v>
      </c>
      <c r="CJ63">
        <v>0.09</v>
      </c>
      <c r="CM63">
        <v>0</v>
      </c>
    </row>
    <row r="64" spans="1:91" x14ac:dyDescent="0.3">
      <c r="A64" t="s">
        <v>153</v>
      </c>
      <c r="B64">
        <v>21</v>
      </c>
      <c r="C64">
        <v>7</v>
      </c>
      <c r="D64">
        <v>7</v>
      </c>
      <c r="G64">
        <v>3</v>
      </c>
      <c r="I64">
        <v>3</v>
      </c>
      <c r="J64">
        <v>3</v>
      </c>
      <c r="L64">
        <v>2</v>
      </c>
      <c r="M64">
        <v>2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5.0000000000000001E-3</v>
      </c>
      <c r="U64">
        <v>5.0000000000000001E-3</v>
      </c>
      <c r="V64">
        <v>5.0000000000000001E-3</v>
      </c>
      <c r="W64">
        <v>5</v>
      </c>
      <c r="X64">
        <v>5</v>
      </c>
      <c r="Y64">
        <v>5</v>
      </c>
      <c r="Z64">
        <v>100</v>
      </c>
      <c r="AA64">
        <v>100</v>
      </c>
      <c r="AB64">
        <v>100</v>
      </c>
      <c r="AC64">
        <v>0.15553</v>
      </c>
      <c r="AD64">
        <v>6.9896E-2</v>
      </c>
      <c r="AE64">
        <v>2.7779999999999999E-2</v>
      </c>
      <c r="AF64">
        <v>0.142428</v>
      </c>
      <c r="AG64">
        <v>5.6994999999999997E-2</v>
      </c>
      <c r="AH64">
        <v>2.6141999999999999E-2</v>
      </c>
      <c r="AI64">
        <v>85.26</v>
      </c>
      <c r="AJ64">
        <v>38.049999999999997</v>
      </c>
      <c r="AK64">
        <v>13.1</v>
      </c>
      <c r="AN64">
        <v>0</v>
      </c>
      <c r="AQ64">
        <v>100</v>
      </c>
      <c r="AR64">
        <v>8.6000000000000003E-5</v>
      </c>
      <c r="AS64">
        <v>8.3999999999999995E-5</v>
      </c>
      <c r="AT64">
        <v>9.1000000000000003E-5</v>
      </c>
      <c r="AU64">
        <v>9.4946000000000003E-2</v>
      </c>
      <c r="AV64">
        <v>4.2507999999999997E-2</v>
      </c>
      <c r="AW64">
        <v>1.5373E-2</v>
      </c>
      <c r="AX64">
        <v>9.5032000000000005E-2</v>
      </c>
      <c r="AY64">
        <v>4.2591999999999998E-2</v>
      </c>
      <c r="AZ64">
        <v>1.5464E-2</v>
      </c>
      <c r="BA64">
        <v>6.0497000000000002E-2</v>
      </c>
      <c r="BE64">
        <v>2.7303999999999998E-2</v>
      </c>
      <c r="BF64">
        <v>1.2316000000000001E-2</v>
      </c>
      <c r="BH64">
        <v>3.8000000000000002E-4</v>
      </c>
      <c r="BI64">
        <v>1.3300000000000001E-4</v>
      </c>
      <c r="BK64">
        <v>2.8E-5</v>
      </c>
      <c r="BL64">
        <v>2.5999999999999998E-5</v>
      </c>
      <c r="BN64">
        <v>8.3999999999999995E-5</v>
      </c>
      <c r="BO64">
        <v>2.4000000000000001E-5</v>
      </c>
      <c r="BR64">
        <v>0</v>
      </c>
      <c r="BS64">
        <v>61.1</v>
      </c>
      <c r="BT64">
        <v>60.94</v>
      </c>
      <c r="BU64">
        <v>55.66</v>
      </c>
      <c r="BV64">
        <v>38.9</v>
      </c>
      <c r="BZ64">
        <v>39.06</v>
      </c>
      <c r="CA64">
        <v>44.33</v>
      </c>
      <c r="CC64">
        <v>0.54</v>
      </c>
      <c r="CD64">
        <v>0.48</v>
      </c>
      <c r="CF64">
        <v>0.04</v>
      </c>
      <c r="CG64">
        <v>0.09</v>
      </c>
      <c r="CI64">
        <v>0.12</v>
      </c>
      <c r="CJ64">
        <v>0.09</v>
      </c>
      <c r="CM64">
        <v>0</v>
      </c>
    </row>
    <row r="65" spans="1:91" x14ac:dyDescent="0.3">
      <c r="A65" t="s">
        <v>154</v>
      </c>
      <c r="B65">
        <v>21</v>
      </c>
      <c r="C65">
        <v>7</v>
      </c>
      <c r="D65">
        <v>7</v>
      </c>
      <c r="G65">
        <v>3</v>
      </c>
      <c r="I65">
        <v>3</v>
      </c>
      <c r="J65">
        <v>3</v>
      </c>
      <c r="L65">
        <v>2</v>
      </c>
      <c r="M65">
        <v>2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5.0000000000000001E-3</v>
      </c>
      <c r="U65">
        <v>5.0000000000000001E-3</v>
      </c>
      <c r="V65">
        <v>5.0000000000000001E-3</v>
      </c>
      <c r="W65">
        <v>5</v>
      </c>
      <c r="X65">
        <v>5</v>
      </c>
      <c r="Y65">
        <v>5</v>
      </c>
      <c r="Z65">
        <v>100</v>
      </c>
      <c r="AA65">
        <v>100</v>
      </c>
      <c r="AB65">
        <v>100</v>
      </c>
      <c r="AC65">
        <v>0.155808</v>
      </c>
      <c r="AD65">
        <v>7.2303999999999993E-2</v>
      </c>
      <c r="AE65">
        <v>2.5654E-2</v>
      </c>
      <c r="AF65">
        <v>0.160107</v>
      </c>
      <c r="AG65">
        <v>7.9564999999999997E-2</v>
      </c>
      <c r="AH65">
        <v>2.4778000000000001E-2</v>
      </c>
      <c r="AI65">
        <v>91.75</v>
      </c>
      <c r="AJ65">
        <v>41.04</v>
      </c>
      <c r="AK65">
        <v>12.47</v>
      </c>
      <c r="AN65">
        <v>0</v>
      </c>
      <c r="AQ65">
        <v>100</v>
      </c>
      <c r="AR65">
        <v>9.1000000000000003E-5</v>
      </c>
      <c r="AS65">
        <v>9.3999999999999994E-5</v>
      </c>
      <c r="AT65">
        <v>1.01E-4</v>
      </c>
      <c r="AU65">
        <v>9.3781000000000003E-2</v>
      </c>
      <c r="AV65">
        <v>4.3425999999999999E-2</v>
      </c>
      <c r="AW65">
        <v>1.4054000000000001E-2</v>
      </c>
      <c r="AX65">
        <v>9.3870999999999996E-2</v>
      </c>
      <c r="AY65">
        <v>4.3520000000000003E-2</v>
      </c>
      <c r="AZ65">
        <v>1.4154999999999999E-2</v>
      </c>
      <c r="BA65">
        <v>6.1936999999999999E-2</v>
      </c>
      <c r="BE65">
        <v>2.8784000000000001E-2</v>
      </c>
      <c r="BF65">
        <v>1.1498E-2</v>
      </c>
      <c r="BH65">
        <v>4.15E-4</v>
      </c>
      <c r="BI65">
        <v>1.2999999999999999E-4</v>
      </c>
      <c r="BK65">
        <v>2.5999999999999998E-5</v>
      </c>
      <c r="BL65">
        <v>2.6999999999999999E-5</v>
      </c>
      <c r="BN65">
        <v>9.2E-5</v>
      </c>
      <c r="BO65">
        <v>2.4000000000000001E-5</v>
      </c>
      <c r="BR65">
        <v>0</v>
      </c>
      <c r="BS65">
        <v>60.25</v>
      </c>
      <c r="BT65">
        <v>60.19</v>
      </c>
      <c r="BU65">
        <v>55.18</v>
      </c>
      <c r="BV65">
        <v>39.75</v>
      </c>
      <c r="BZ65">
        <v>39.81</v>
      </c>
      <c r="CA65">
        <v>44.82</v>
      </c>
      <c r="CC65">
        <v>0.56999999999999995</v>
      </c>
      <c r="CD65">
        <v>0.51</v>
      </c>
      <c r="CF65">
        <v>0.04</v>
      </c>
      <c r="CG65">
        <v>0.1</v>
      </c>
      <c r="CI65">
        <v>0.13</v>
      </c>
      <c r="CJ65">
        <v>0.09</v>
      </c>
      <c r="CM65">
        <v>0</v>
      </c>
    </row>
    <row r="66" spans="1:91" x14ac:dyDescent="0.3">
      <c r="A66" t="s">
        <v>155</v>
      </c>
      <c r="B66">
        <v>21</v>
      </c>
      <c r="C66">
        <v>7</v>
      </c>
      <c r="D66">
        <v>7</v>
      </c>
      <c r="G66">
        <v>3</v>
      </c>
      <c r="I66">
        <v>3</v>
      </c>
      <c r="J66">
        <v>3</v>
      </c>
      <c r="L66">
        <v>2</v>
      </c>
      <c r="M66">
        <v>2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5.0000000000000001E-3</v>
      </c>
      <c r="U66">
        <v>5.0000000000000001E-3</v>
      </c>
      <c r="V66">
        <v>5.0000000000000001E-3</v>
      </c>
      <c r="W66">
        <v>5</v>
      </c>
      <c r="X66">
        <v>5</v>
      </c>
      <c r="Y66">
        <v>5</v>
      </c>
      <c r="Z66">
        <v>100</v>
      </c>
      <c r="AA66">
        <v>100</v>
      </c>
      <c r="AB66">
        <v>100</v>
      </c>
      <c r="AC66">
        <v>0.12069100000000001</v>
      </c>
      <c r="AD66">
        <v>4.8323999999999999E-2</v>
      </c>
      <c r="AE66">
        <v>2.6126E-2</v>
      </c>
      <c r="AF66">
        <v>0.12932099999999999</v>
      </c>
      <c r="AG66">
        <v>4.8078000000000003E-2</v>
      </c>
      <c r="AH66">
        <v>2.9939E-2</v>
      </c>
      <c r="AI66">
        <v>71.760000000000005</v>
      </c>
      <c r="AJ66">
        <v>28.16</v>
      </c>
      <c r="AK66">
        <v>13.29</v>
      </c>
      <c r="AN66">
        <v>0</v>
      </c>
      <c r="AQ66">
        <v>100</v>
      </c>
      <c r="AR66">
        <v>9.2E-5</v>
      </c>
      <c r="AS66">
        <v>9.2999999999999997E-5</v>
      </c>
      <c r="AT66">
        <v>9.7E-5</v>
      </c>
      <c r="AU66">
        <v>7.2591000000000003E-2</v>
      </c>
      <c r="AV66">
        <v>2.8955999999999999E-2</v>
      </c>
      <c r="AW66">
        <v>1.4272999999999999E-2</v>
      </c>
      <c r="AX66">
        <v>7.2682999999999998E-2</v>
      </c>
      <c r="AY66">
        <v>2.9048999999999998E-2</v>
      </c>
      <c r="AZ66">
        <v>1.4370000000000001E-2</v>
      </c>
      <c r="BA66">
        <v>4.8008000000000002E-2</v>
      </c>
      <c r="BE66">
        <v>1.9276000000000001E-2</v>
      </c>
      <c r="BF66">
        <v>1.1756000000000001E-2</v>
      </c>
      <c r="BH66">
        <v>2.7900000000000001E-4</v>
      </c>
      <c r="BI66">
        <v>1.37E-4</v>
      </c>
      <c r="BK66">
        <v>2.5000000000000001E-5</v>
      </c>
      <c r="BL66">
        <v>1.9000000000000001E-5</v>
      </c>
      <c r="BN66">
        <v>6.0999999999999999E-5</v>
      </c>
      <c r="BO66">
        <v>2.5000000000000001E-5</v>
      </c>
      <c r="BR66">
        <v>0</v>
      </c>
      <c r="BS66">
        <v>60.22</v>
      </c>
      <c r="BT66">
        <v>60.11</v>
      </c>
      <c r="BU66">
        <v>55</v>
      </c>
      <c r="BV66">
        <v>39.78</v>
      </c>
      <c r="BZ66">
        <v>39.89</v>
      </c>
      <c r="CA66">
        <v>45</v>
      </c>
      <c r="CC66">
        <v>0.57999999999999996</v>
      </c>
      <c r="CD66">
        <v>0.52</v>
      </c>
      <c r="CF66">
        <v>0.05</v>
      </c>
      <c r="CG66">
        <v>7.0000000000000007E-2</v>
      </c>
      <c r="CI66">
        <v>0.13</v>
      </c>
      <c r="CJ66">
        <v>0.1</v>
      </c>
      <c r="CM66">
        <v>0</v>
      </c>
    </row>
    <row r="67" spans="1:91" x14ac:dyDescent="0.3">
      <c r="A67" t="s">
        <v>156</v>
      </c>
      <c r="B67">
        <v>21</v>
      </c>
      <c r="C67">
        <v>7</v>
      </c>
      <c r="D67">
        <v>7</v>
      </c>
      <c r="G67">
        <v>3</v>
      </c>
      <c r="I67">
        <v>3</v>
      </c>
      <c r="J67">
        <v>3</v>
      </c>
      <c r="L67">
        <v>2</v>
      </c>
      <c r="M67">
        <v>2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5.0000000000000001E-3</v>
      </c>
      <c r="U67">
        <v>5.0000000000000001E-3</v>
      </c>
      <c r="V67">
        <v>5.0000000000000001E-3</v>
      </c>
      <c r="W67">
        <v>5</v>
      </c>
      <c r="X67">
        <v>5</v>
      </c>
      <c r="Y67">
        <v>5</v>
      </c>
      <c r="Z67">
        <v>100</v>
      </c>
      <c r="AA67">
        <v>100</v>
      </c>
      <c r="AB67">
        <v>100</v>
      </c>
      <c r="AC67">
        <v>0.14782500000000001</v>
      </c>
      <c r="AD67">
        <v>6.7224999999999993E-2</v>
      </c>
      <c r="AE67">
        <v>2.3869000000000001E-2</v>
      </c>
      <c r="AF67">
        <v>0.123502</v>
      </c>
      <c r="AG67">
        <v>7.2252999999999998E-2</v>
      </c>
      <c r="AH67">
        <v>2.5505E-2</v>
      </c>
      <c r="AI67">
        <v>86.95</v>
      </c>
      <c r="AJ67">
        <v>38.770000000000003</v>
      </c>
      <c r="AK67">
        <v>11.86</v>
      </c>
      <c r="AN67">
        <v>0</v>
      </c>
      <c r="AQ67">
        <v>100</v>
      </c>
      <c r="AR67">
        <v>9.0000000000000006E-5</v>
      </c>
      <c r="AS67">
        <v>9.1000000000000003E-5</v>
      </c>
      <c r="AT67">
        <v>9.7E-5</v>
      </c>
      <c r="AU67">
        <v>8.9141999999999999E-2</v>
      </c>
      <c r="AV67">
        <v>4.0370999999999997E-2</v>
      </c>
      <c r="AW67">
        <v>1.2886E-2</v>
      </c>
      <c r="AX67">
        <v>8.9233000000000007E-2</v>
      </c>
      <c r="AY67">
        <v>4.0461999999999998E-2</v>
      </c>
      <c r="AZ67">
        <v>1.2983E-2</v>
      </c>
      <c r="BA67">
        <v>5.8591999999999998E-2</v>
      </c>
      <c r="BE67">
        <v>2.6762000000000001E-2</v>
      </c>
      <c r="BF67">
        <v>1.0886E-2</v>
      </c>
      <c r="BH67">
        <v>3.8200000000000002E-4</v>
      </c>
      <c r="BI67">
        <v>1.17E-4</v>
      </c>
      <c r="BK67">
        <v>2.8E-5</v>
      </c>
      <c r="BL67">
        <v>2.9E-5</v>
      </c>
      <c r="BN67">
        <v>8.5000000000000006E-5</v>
      </c>
      <c r="BO67">
        <v>2.0999999999999999E-5</v>
      </c>
      <c r="BR67">
        <v>0</v>
      </c>
      <c r="BS67">
        <v>60.36</v>
      </c>
      <c r="BT67">
        <v>60.19</v>
      </c>
      <c r="BU67">
        <v>54.39</v>
      </c>
      <c r="BV67">
        <v>39.64</v>
      </c>
      <c r="BZ67">
        <v>39.81</v>
      </c>
      <c r="CA67">
        <v>45.61</v>
      </c>
      <c r="CC67">
        <v>0.56999999999999995</v>
      </c>
      <c r="CD67">
        <v>0.49</v>
      </c>
      <c r="CF67">
        <v>0.04</v>
      </c>
      <c r="CG67">
        <v>0.12</v>
      </c>
      <c r="CI67">
        <v>0.13</v>
      </c>
      <c r="CJ67">
        <v>0.09</v>
      </c>
      <c r="CM67">
        <v>0</v>
      </c>
    </row>
    <row r="68" spans="1:91" x14ac:dyDescent="0.3">
      <c r="A68" t="s">
        <v>157</v>
      </c>
      <c r="B68">
        <v>21</v>
      </c>
      <c r="C68">
        <v>7</v>
      </c>
      <c r="D68">
        <v>7</v>
      </c>
      <c r="G68">
        <v>3</v>
      </c>
      <c r="I68">
        <v>3</v>
      </c>
      <c r="J68">
        <v>3</v>
      </c>
      <c r="L68">
        <v>2</v>
      </c>
      <c r="M68">
        <v>2</v>
      </c>
      <c r="N68">
        <v>0.9</v>
      </c>
      <c r="O68">
        <v>0.9</v>
      </c>
      <c r="P68">
        <v>0.9</v>
      </c>
      <c r="Q68">
        <v>0.9</v>
      </c>
      <c r="R68">
        <v>0.9</v>
      </c>
      <c r="S68">
        <v>0.9</v>
      </c>
      <c r="T68">
        <v>5.0000000000000001E-3</v>
      </c>
      <c r="U68">
        <v>5.0000000000000001E-3</v>
      </c>
      <c r="V68">
        <v>5.0000000000000001E-3</v>
      </c>
      <c r="W68">
        <v>5</v>
      </c>
      <c r="X68">
        <v>5</v>
      </c>
      <c r="Y68">
        <v>5</v>
      </c>
      <c r="Z68">
        <v>100</v>
      </c>
      <c r="AA68">
        <v>100</v>
      </c>
      <c r="AB68">
        <v>100</v>
      </c>
      <c r="AC68">
        <v>0.134606</v>
      </c>
      <c r="AD68">
        <v>9.2011999999999997E-2</v>
      </c>
      <c r="AE68">
        <v>4.1520000000000001E-2</v>
      </c>
      <c r="AF68">
        <v>0.12907299999999999</v>
      </c>
      <c r="AG68">
        <v>8.0646999999999996E-2</v>
      </c>
      <c r="AH68">
        <v>3.6589999999999998E-2</v>
      </c>
      <c r="AI68">
        <v>75.290000000000006</v>
      </c>
      <c r="AJ68">
        <v>50.87</v>
      </c>
      <c r="AK68">
        <v>20.059999999999999</v>
      </c>
      <c r="AN68">
        <v>0</v>
      </c>
      <c r="AQ68">
        <v>100</v>
      </c>
      <c r="AR68">
        <v>8.8999999999999995E-5</v>
      </c>
      <c r="AS68">
        <v>8.7999999999999998E-5</v>
      </c>
      <c r="AT68">
        <v>9.3999999999999994E-5</v>
      </c>
      <c r="AU68">
        <v>8.1511E-2</v>
      </c>
      <c r="AV68">
        <v>5.5560999999999999E-2</v>
      </c>
      <c r="AW68">
        <v>2.3453000000000002E-2</v>
      </c>
      <c r="AX68">
        <v>8.1600000000000006E-2</v>
      </c>
      <c r="AY68">
        <v>5.5648999999999997E-2</v>
      </c>
      <c r="AZ68">
        <v>2.3546999999999998E-2</v>
      </c>
      <c r="BA68">
        <v>5.3005999999999998E-2</v>
      </c>
      <c r="BE68">
        <v>3.6362999999999999E-2</v>
      </c>
      <c r="BF68">
        <v>1.7972999999999999E-2</v>
      </c>
      <c r="BH68">
        <v>5.0799999999999999E-4</v>
      </c>
      <c r="BI68">
        <v>2.1100000000000001E-4</v>
      </c>
      <c r="BK68">
        <v>3.0000000000000001E-5</v>
      </c>
      <c r="BL68">
        <v>2.9E-5</v>
      </c>
      <c r="BN68">
        <v>1.13E-4</v>
      </c>
      <c r="BO68">
        <v>4.0000000000000003E-5</v>
      </c>
      <c r="BR68">
        <v>0</v>
      </c>
      <c r="BS68">
        <v>60.62</v>
      </c>
      <c r="BT68">
        <v>60.48</v>
      </c>
      <c r="BU68">
        <v>56.71</v>
      </c>
      <c r="BV68">
        <v>39.380000000000003</v>
      </c>
      <c r="BZ68">
        <v>39.520000000000003</v>
      </c>
      <c r="CA68">
        <v>43.29</v>
      </c>
      <c r="CC68">
        <v>0.55000000000000004</v>
      </c>
      <c r="CD68">
        <v>0.51</v>
      </c>
      <c r="CF68">
        <v>0.03</v>
      </c>
      <c r="CG68">
        <v>7.0000000000000007E-2</v>
      </c>
      <c r="CI68">
        <v>0.12</v>
      </c>
      <c r="CJ68">
        <v>0.1</v>
      </c>
      <c r="CM68">
        <v>0</v>
      </c>
    </row>
    <row r="69" spans="1:91" x14ac:dyDescent="0.3">
      <c r="A69" t="s">
        <v>158</v>
      </c>
      <c r="B69">
        <v>21</v>
      </c>
      <c r="C69">
        <v>7</v>
      </c>
      <c r="D69">
        <v>7</v>
      </c>
      <c r="G69">
        <v>3</v>
      </c>
      <c r="I69">
        <v>3</v>
      </c>
      <c r="J69">
        <v>3</v>
      </c>
      <c r="L69">
        <v>2</v>
      </c>
      <c r="M69">
        <v>2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5.0000000000000001E-3</v>
      </c>
      <c r="U69">
        <v>5.0000000000000001E-3</v>
      </c>
      <c r="V69">
        <v>5.0000000000000001E-3</v>
      </c>
      <c r="W69">
        <v>5</v>
      </c>
      <c r="X69">
        <v>5</v>
      </c>
      <c r="Y69">
        <v>5</v>
      </c>
      <c r="Z69">
        <v>100</v>
      </c>
      <c r="AA69">
        <v>100</v>
      </c>
      <c r="AB69">
        <v>100</v>
      </c>
      <c r="AC69">
        <v>0.25481500000000001</v>
      </c>
      <c r="AD69">
        <v>0.13233600000000001</v>
      </c>
      <c r="AE69">
        <v>4.5227000000000003E-2</v>
      </c>
      <c r="AF69">
        <v>0.24211299999999999</v>
      </c>
      <c r="AG69">
        <v>0.119034</v>
      </c>
      <c r="AH69">
        <v>4.5163000000000002E-2</v>
      </c>
      <c r="AI69">
        <v>128.01</v>
      </c>
      <c r="AJ69">
        <v>64.94</v>
      </c>
      <c r="AK69">
        <v>18.72</v>
      </c>
      <c r="AN69">
        <v>0</v>
      </c>
      <c r="AQ69">
        <v>100</v>
      </c>
      <c r="AR69">
        <v>8.2999999999999998E-5</v>
      </c>
      <c r="AS69">
        <v>8.3999999999999995E-5</v>
      </c>
      <c r="AT69">
        <v>9.1000000000000003E-5</v>
      </c>
      <c r="AU69">
        <v>0.15557399999999999</v>
      </c>
      <c r="AV69">
        <v>8.1089999999999995E-2</v>
      </c>
      <c r="AW69">
        <v>2.6016999999999998E-2</v>
      </c>
      <c r="AX69">
        <v>0.15565699999999999</v>
      </c>
      <c r="AY69">
        <v>8.1173999999999996E-2</v>
      </c>
      <c r="AZ69">
        <v>2.6107999999999999E-2</v>
      </c>
      <c r="BA69">
        <v>9.9156999999999995E-2</v>
      </c>
      <c r="BE69">
        <v>5.1161999999999999E-2</v>
      </c>
      <c r="BF69">
        <v>1.9119000000000001E-2</v>
      </c>
      <c r="BH69">
        <v>6.4499999999999996E-4</v>
      </c>
      <c r="BI69">
        <v>2.04E-4</v>
      </c>
      <c r="BK69">
        <v>2.9E-5</v>
      </c>
      <c r="BL69">
        <v>3.0000000000000001E-5</v>
      </c>
      <c r="BN69">
        <v>1.44E-4</v>
      </c>
      <c r="BO69">
        <v>3.8999999999999999E-5</v>
      </c>
      <c r="BR69">
        <v>0</v>
      </c>
      <c r="BS69">
        <v>61.09</v>
      </c>
      <c r="BT69">
        <v>61.34</v>
      </c>
      <c r="BU69">
        <v>57.73</v>
      </c>
      <c r="BV69">
        <v>38.909999999999997</v>
      </c>
      <c r="BZ69">
        <v>38.659999999999997</v>
      </c>
      <c r="CA69">
        <v>42.27</v>
      </c>
      <c r="CC69">
        <v>0.49</v>
      </c>
      <c r="CD69">
        <v>0.45</v>
      </c>
      <c r="CF69">
        <v>0.02</v>
      </c>
      <c r="CG69">
        <v>7.0000000000000007E-2</v>
      </c>
      <c r="CI69">
        <v>0.11</v>
      </c>
      <c r="CJ69">
        <v>0.09</v>
      </c>
      <c r="CM69">
        <v>0</v>
      </c>
    </row>
    <row r="70" spans="1:91" x14ac:dyDescent="0.3">
      <c r="A70" t="s">
        <v>159</v>
      </c>
      <c r="B70">
        <v>21</v>
      </c>
      <c r="C70">
        <v>7</v>
      </c>
      <c r="D70">
        <v>7</v>
      </c>
      <c r="G70">
        <v>3</v>
      </c>
      <c r="I70">
        <v>3</v>
      </c>
      <c r="J70">
        <v>3</v>
      </c>
      <c r="L70">
        <v>2</v>
      </c>
      <c r="M70">
        <v>2</v>
      </c>
      <c r="N70">
        <v>0.9</v>
      </c>
      <c r="O70">
        <v>0.9</v>
      </c>
      <c r="P70">
        <v>0.9</v>
      </c>
      <c r="Q70">
        <v>0.9</v>
      </c>
      <c r="R70">
        <v>0.9</v>
      </c>
      <c r="S70">
        <v>0.9</v>
      </c>
      <c r="T70">
        <v>5.0000000000000001E-3</v>
      </c>
      <c r="U70">
        <v>5.0000000000000001E-3</v>
      </c>
      <c r="V70">
        <v>5.0000000000000001E-3</v>
      </c>
      <c r="W70">
        <v>5</v>
      </c>
      <c r="X70">
        <v>5</v>
      </c>
      <c r="Y70">
        <v>5</v>
      </c>
      <c r="Z70">
        <v>100</v>
      </c>
      <c r="AA70">
        <v>100</v>
      </c>
      <c r="AB70">
        <v>100</v>
      </c>
      <c r="AC70">
        <v>0.15729499999999999</v>
      </c>
      <c r="AD70">
        <v>6.1594999999999997E-2</v>
      </c>
      <c r="AE70">
        <v>2.409E-2</v>
      </c>
      <c r="AF70">
        <v>0.15884499999999999</v>
      </c>
      <c r="AG70">
        <v>6.0178000000000002E-2</v>
      </c>
      <c r="AH70">
        <v>2.4303000000000002E-2</v>
      </c>
      <c r="AI70">
        <v>87.45</v>
      </c>
      <c r="AJ70">
        <v>33.549999999999997</v>
      </c>
      <c r="AK70">
        <v>11.42</v>
      </c>
      <c r="AN70">
        <v>0</v>
      </c>
      <c r="AQ70">
        <v>100</v>
      </c>
      <c r="AR70">
        <v>8.8999999999999995E-5</v>
      </c>
      <c r="AS70">
        <v>9.1000000000000003E-5</v>
      </c>
      <c r="AT70">
        <v>9.6000000000000002E-5</v>
      </c>
      <c r="AU70">
        <v>9.5691999999999999E-2</v>
      </c>
      <c r="AV70">
        <v>3.7350000000000001E-2</v>
      </c>
      <c r="AW70">
        <v>1.3233999999999999E-2</v>
      </c>
      <c r="AX70">
        <v>9.5781000000000005E-2</v>
      </c>
      <c r="AY70">
        <v>3.7441000000000002E-2</v>
      </c>
      <c r="AZ70">
        <v>1.333E-2</v>
      </c>
      <c r="BA70">
        <v>6.1512999999999998E-2</v>
      </c>
      <c r="BE70">
        <v>2.4153999999999998E-2</v>
      </c>
      <c r="BF70">
        <v>1.0761E-2</v>
      </c>
      <c r="BH70">
        <v>3.3399999999999999E-4</v>
      </c>
      <c r="BI70">
        <v>1.13E-4</v>
      </c>
      <c r="BK70">
        <v>2.8E-5</v>
      </c>
      <c r="BL70">
        <v>3.1999999999999999E-5</v>
      </c>
      <c r="BN70">
        <v>7.4999999999999993E-5</v>
      </c>
      <c r="BO70">
        <v>2.0000000000000002E-5</v>
      </c>
      <c r="BR70">
        <v>0</v>
      </c>
      <c r="BS70">
        <v>60.89</v>
      </c>
      <c r="BT70">
        <v>60.79</v>
      </c>
      <c r="BU70">
        <v>55.33</v>
      </c>
      <c r="BV70">
        <v>39.11</v>
      </c>
      <c r="BZ70">
        <v>39.21</v>
      </c>
      <c r="CA70">
        <v>44.67</v>
      </c>
      <c r="CC70">
        <v>0.54</v>
      </c>
      <c r="CD70">
        <v>0.47</v>
      </c>
      <c r="CF70">
        <v>0.04</v>
      </c>
      <c r="CG70">
        <v>0.13</v>
      </c>
      <c r="CI70">
        <v>0.12</v>
      </c>
      <c r="CJ70">
        <v>0.08</v>
      </c>
      <c r="CM70">
        <v>0</v>
      </c>
    </row>
    <row r="71" spans="1:91" x14ac:dyDescent="0.3">
      <c r="A71" t="s">
        <v>160</v>
      </c>
      <c r="B71">
        <v>21</v>
      </c>
      <c r="C71">
        <v>7</v>
      </c>
      <c r="D71">
        <v>7</v>
      </c>
      <c r="G71">
        <v>3</v>
      </c>
      <c r="I71">
        <v>3</v>
      </c>
      <c r="J71">
        <v>3</v>
      </c>
      <c r="L71">
        <v>2</v>
      </c>
      <c r="M71">
        <v>2</v>
      </c>
      <c r="N71">
        <v>0.9</v>
      </c>
      <c r="O71">
        <v>0.9</v>
      </c>
      <c r="P71">
        <v>0.9</v>
      </c>
      <c r="Q71">
        <v>0.9</v>
      </c>
      <c r="R71">
        <v>0.9</v>
      </c>
      <c r="S71">
        <v>0.9</v>
      </c>
      <c r="T71">
        <v>5.0000000000000001E-3</v>
      </c>
      <c r="U71">
        <v>5.0000000000000001E-3</v>
      </c>
      <c r="V71">
        <v>5.0000000000000001E-3</v>
      </c>
      <c r="W71">
        <v>5</v>
      </c>
      <c r="X71">
        <v>5</v>
      </c>
      <c r="Y71">
        <v>5</v>
      </c>
      <c r="Z71">
        <v>100</v>
      </c>
      <c r="AA71">
        <v>100</v>
      </c>
      <c r="AB71">
        <v>100</v>
      </c>
      <c r="AC71">
        <v>0.11715399999999999</v>
      </c>
      <c r="AD71">
        <v>7.1233000000000005E-2</v>
      </c>
      <c r="AE71">
        <v>3.1779000000000002E-2</v>
      </c>
      <c r="AF71">
        <v>9.3401999999999999E-2</v>
      </c>
      <c r="AG71">
        <v>6.6432000000000005E-2</v>
      </c>
      <c r="AH71">
        <v>2.8573999999999999E-2</v>
      </c>
      <c r="AI71">
        <v>66.58</v>
      </c>
      <c r="AJ71">
        <v>39.630000000000003</v>
      </c>
      <c r="AK71">
        <v>15.05</v>
      </c>
      <c r="AN71">
        <v>0</v>
      </c>
      <c r="AQ71">
        <v>100</v>
      </c>
      <c r="AR71">
        <v>9.0000000000000006E-5</v>
      </c>
      <c r="AS71">
        <v>8.8999999999999995E-5</v>
      </c>
      <c r="AT71">
        <v>9.7E-5</v>
      </c>
      <c r="AU71">
        <v>7.0723999999999995E-2</v>
      </c>
      <c r="AV71">
        <v>4.2995999999999999E-2</v>
      </c>
      <c r="AW71">
        <v>1.7646999999999999E-2</v>
      </c>
      <c r="AX71">
        <v>7.0814000000000002E-2</v>
      </c>
      <c r="AY71">
        <v>4.3084999999999998E-2</v>
      </c>
      <c r="AZ71">
        <v>1.7743999999999999E-2</v>
      </c>
      <c r="BA71">
        <v>4.6341E-2</v>
      </c>
      <c r="BE71">
        <v>2.8147999999999999E-2</v>
      </c>
      <c r="BF71">
        <v>1.4035000000000001E-2</v>
      </c>
      <c r="BH71">
        <v>3.9800000000000002E-4</v>
      </c>
      <c r="BI71">
        <v>1.5899999999999999E-4</v>
      </c>
      <c r="BK71">
        <v>2.9E-5</v>
      </c>
      <c r="BL71">
        <v>3.1000000000000001E-5</v>
      </c>
      <c r="BN71">
        <v>8.6000000000000003E-5</v>
      </c>
      <c r="BO71">
        <v>2.8E-5</v>
      </c>
      <c r="BR71">
        <v>0</v>
      </c>
      <c r="BS71">
        <v>60.44</v>
      </c>
      <c r="BT71">
        <v>60.48</v>
      </c>
      <c r="BU71">
        <v>55.84</v>
      </c>
      <c r="BV71">
        <v>39.56</v>
      </c>
      <c r="BZ71">
        <v>39.520000000000003</v>
      </c>
      <c r="CA71">
        <v>44.16</v>
      </c>
      <c r="CC71">
        <v>0.56000000000000005</v>
      </c>
      <c r="CD71">
        <v>0.5</v>
      </c>
      <c r="CF71">
        <v>0.04</v>
      </c>
      <c r="CG71">
        <v>0.1</v>
      </c>
      <c r="CI71">
        <v>0.12</v>
      </c>
      <c r="CJ71">
        <v>0.09</v>
      </c>
      <c r="CM71">
        <v>0</v>
      </c>
    </row>
    <row r="72" spans="1:91" x14ac:dyDescent="0.3">
      <c r="A72" t="s">
        <v>161</v>
      </c>
      <c r="B72">
        <v>21</v>
      </c>
      <c r="C72">
        <v>7</v>
      </c>
      <c r="D72">
        <v>7</v>
      </c>
      <c r="G72">
        <v>3</v>
      </c>
      <c r="I72">
        <v>3</v>
      </c>
      <c r="J72">
        <v>3</v>
      </c>
      <c r="L72">
        <v>2</v>
      </c>
      <c r="M72">
        <v>2</v>
      </c>
      <c r="N72">
        <v>0.9</v>
      </c>
      <c r="O72">
        <v>0.9</v>
      </c>
      <c r="P72">
        <v>0.9</v>
      </c>
      <c r="Q72">
        <v>0.9</v>
      </c>
      <c r="R72">
        <v>0.9</v>
      </c>
      <c r="S72">
        <v>0.9</v>
      </c>
      <c r="T72">
        <v>5.0000000000000001E-3</v>
      </c>
      <c r="U72">
        <v>5.0000000000000001E-3</v>
      </c>
      <c r="V72">
        <v>5.0000000000000001E-3</v>
      </c>
      <c r="W72">
        <v>5</v>
      </c>
      <c r="X72">
        <v>5</v>
      </c>
      <c r="Y72">
        <v>5</v>
      </c>
      <c r="Z72">
        <v>100</v>
      </c>
      <c r="AA72">
        <v>100</v>
      </c>
      <c r="AB72">
        <v>100</v>
      </c>
      <c r="AC72">
        <v>0.13487499999999999</v>
      </c>
      <c r="AD72">
        <v>7.9229999999999995E-2</v>
      </c>
      <c r="AE72">
        <v>3.3429E-2</v>
      </c>
      <c r="AF72">
        <v>0.11874899999999999</v>
      </c>
      <c r="AG72">
        <v>8.4807999999999995E-2</v>
      </c>
      <c r="AH72">
        <v>2.7139E-2</v>
      </c>
      <c r="AI72">
        <v>80.48</v>
      </c>
      <c r="AJ72">
        <v>46.02</v>
      </c>
      <c r="AK72">
        <v>16.920000000000002</v>
      </c>
      <c r="AN72">
        <v>0</v>
      </c>
      <c r="AQ72">
        <v>100</v>
      </c>
      <c r="AR72">
        <v>9.1000000000000003E-5</v>
      </c>
      <c r="AS72">
        <v>9.2E-5</v>
      </c>
      <c r="AT72">
        <v>9.8999999999999994E-5</v>
      </c>
      <c r="AU72">
        <v>8.1553E-2</v>
      </c>
      <c r="AV72">
        <v>4.7917000000000001E-2</v>
      </c>
      <c r="AW72">
        <v>1.8612E-2</v>
      </c>
      <c r="AX72">
        <v>8.1643999999999994E-2</v>
      </c>
      <c r="AY72">
        <v>4.8009000000000003E-2</v>
      </c>
      <c r="AZ72">
        <v>1.8710999999999998E-2</v>
      </c>
      <c r="BA72">
        <v>5.3231000000000001E-2</v>
      </c>
      <c r="BE72">
        <v>3.1220999999999999E-2</v>
      </c>
      <c r="BF72">
        <v>1.4718E-2</v>
      </c>
      <c r="BH72">
        <v>4.6000000000000001E-4</v>
      </c>
      <c r="BI72">
        <v>1.76E-4</v>
      </c>
      <c r="BK72">
        <v>2.8E-5</v>
      </c>
      <c r="BL72">
        <v>2.8E-5</v>
      </c>
      <c r="BN72">
        <v>1.02E-4</v>
      </c>
      <c r="BO72">
        <v>3.1999999999999999E-5</v>
      </c>
      <c r="BR72">
        <v>0</v>
      </c>
      <c r="BS72">
        <v>60.53</v>
      </c>
      <c r="BT72">
        <v>60.59</v>
      </c>
      <c r="BU72">
        <v>55.97</v>
      </c>
      <c r="BV72">
        <v>39.47</v>
      </c>
      <c r="BZ72">
        <v>39.409999999999997</v>
      </c>
      <c r="CA72">
        <v>44.03</v>
      </c>
      <c r="CC72">
        <v>0.57999999999999996</v>
      </c>
      <c r="CD72">
        <v>0.53</v>
      </c>
      <c r="CF72">
        <v>0.04</v>
      </c>
      <c r="CG72">
        <v>0.08</v>
      </c>
      <c r="CI72">
        <v>0.13</v>
      </c>
      <c r="CJ72">
        <v>0.1</v>
      </c>
      <c r="CM72">
        <v>0</v>
      </c>
    </row>
    <row r="73" spans="1:91" x14ac:dyDescent="0.3">
      <c r="A73" t="s">
        <v>162</v>
      </c>
      <c r="B73">
        <v>21</v>
      </c>
      <c r="C73">
        <v>7</v>
      </c>
      <c r="D73">
        <v>7</v>
      </c>
      <c r="G73">
        <v>3</v>
      </c>
      <c r="I73">
        <v>3</v>
      </c>
      <c r="J73">
        <v>3</v>
      </c>
      <c r="L73">
        <v>2</v>
      </c>
      <c r="M73">
        <v>2</v>
      </c>
      <c r="N73">
        <v>0.9</v>
      </c>
      <c r="O73">
        <v>0.9</v>
      </c>
      <c r="P73">
        <v>0.9</v>
      </c>
      <c r="Q73">
        <v>0.9</v>
      </c>
      <c r="R73">
        <v>0.9</v>
      </c>
      <c r="S73">
        <v>0.9</v>
      </c>
      <c r="T73">
        <v>5.0000000000000001E-3</v>
      </c>
      <c r="U73">
        <v>5.0000000000000001E-3</v>
      </c>
      <c r="V73">
        <v>5.0000000000000001E-3</v>
      </c>
      <c r="W73">
        <v>5</v>
      </c>
      <c r="X73">
        <v>5</v>
      </c>
      <c r="Y73">
        <v>5</v>
      </c>
      <c r="Z73">
        <v>100</v>
      </c>
      <c r="AA73">
        <v>100</v>
      </c>
      <c r="AB73">
        <v>100</v>
      </c>
      <c r="AC73">
        <v>0.20243800000000001</v>
      </c>
      <c r="AD73">
        <v>4.0348000000000002E-2</v>
      </c>
      <c r="AE73">
        <v>2.2457000000000001E-2</v>
      </c>
      <c r="AF73">
        <v>0.17308999999999999</v>
      </c>
      <c r="AG73">
        <v>3.5174999999999998E-2</v>
      </c>
      <c r="AH73">
        <v>2.58E-2</v>
      </c>
      <c r="AI73">
        <v>116.75</v>
      </c>
      <c r="AJ73">
        <v>22.71</v>
      </c>
      <c r="AK73">
        <v>10.68</v>
      </c>
      <c r="AN73">
        <v>0</v>
      </c>
      <c r="AQ73">
        <v>100</v>
      </c>
      <c r="AR73">
        <v>9.3999999999999994E-5</v>
      </c>
      <c r="AS73">
        <v>9.6000000000000002E-5</v>
      </c>
      <c r="AT73">
        <v>1.05E-4</v>
      </c>
      <c r="AU73">
        <v>0.121972</v>
      </c>
      <c r="AV73">
        <v>2.4282000000000001E-2</v>
      </c>
      <c r="AW73">
        <v>1.2161999999999999E-2</v>
      </c>
      <c r="AX73">
        <v>0.12206599999999999</v>
      </c>
      <c r="AY73">
        <v>2.4378E-2</v>
      </c>
      <c r="AZ73">
        <v>1.2267E-2</v>
      </c>
      <c r="BA73">
        <v>8.0371999999999999E-2</v>
      </c>
      <c r="BE73">
        <v>1.5970000000000002E-2</v>
      </c>
      <c r="BF73">
        <v>1.0189999999999999E-2</v>
      </c>
      <c r="BH73">
        <v>2.24E-4</v>
      </c>
      <c r="BI73">
        <v>1.1E-4</v>
      </c>
      <c r="BK73">
        <v>2.8E-5</v>
      </c>
      <c r="BL73">
        <v>2.8E-5</v>
      </c>
      <c r="BN73">
        <v>5.1E-5</v>
      </c>
      <c r="BO73">
        <v>1.9000000000000001E-5</v>
      </c>
      <c r="BR73">
        <v>0</v>
      </c>
      <c r="BS73">
        <v>60.3</v>
      </c>
      <c r="BT73">
        <v>60.42</v>
      </c>
      <c r="BU73">
        <v>54.62</v>
      </c>
      <c r="BV73">
        <v>39.700000000000003</v>
      </c>
      <c r="BZ73">
        <v>39.58</v>
      </c>
      <c r="CA73">
        <v>45.38</v>
      </c>
      <c r="CC73">
        <v>0.56000000000000005</v>
      </c>
      <c r="CD73">
        <v>0.49</v>
      </c>
      <c r="CF73">
        <v>7.0000000000000007E-2</v>
      </c>
      <c r="CG73">
        <v>0.12</v>
      </c>
      <c r="CI73">
        <v>0.13</v>
      </c>
      <c r="CJ73">
        <v>0.09</v>
      </c>
      <c r="CM73">
        <v>0</v>
      </c>
    </row>
    <row r="74" spans="1:91" x14ac:dyDescent="0.3">
      <c r="A74" t="s">
        <v>163</v>
      </c>
      <c r="B74">
        <v>21</v>
      </c>
      <c r="C74">
        <v>7</v>
      </c>
      <c r="D74">
        <v>7</v>
      </c>
      <c r="G74">
        <v>3</v>
      </c>
      <c r="I74">
        <v>3</v>
      </c>
      <c r="J74">
        <v>3</v>
      </c>
      <c r="L74">
        <v>2</v>
      </c>
      <c r="M74">
        <v>2</v>
      </c>
      <c r="N74">
        <v>0.9</v>
      </c>
      <c r="O74">
        <v>0.9</v>
      </c>
      <c r="P74">
        <v>0.9</v>
      </c>
      <c r="Q74">
        <v>0.9</v>
      </c>
      <c r="R74">
        <v>0.9</v>
      </c>
      <c r="S74">
        <v>0.9</v>
      </c>
      <c r="T74">
        <v>5.0000000000000001E-3</v>
      </c>
      <c r="U74">
        <v>5.0000000000000001E-3</v>
      </c>
      <c r="V74">
        <v>5.0000000000000001E-3</v>
      </c>
      <c r="W74">
        <v>5</v>
      </c>
      <c r="X74">
        <v>5</v>
      </c>
      <c r="Y74">
        <v>5</v>
      </c>
      <c r="Z74">
        <v>100</v>
      </c>
      <c r="AA74">
        <v>100</v>
      </c>
      <c r="AB74">
        <v>100</v>
      </c>
      <c r="AC74">
        <v>0.12617300000000001</v>
      </c>
      <c r="AD74">
        <v>7.7501E-2</v>
      </c>
      <c r="AE74">
        <v>3.7719000000000003E-2</v>
      </c>
      <c r="AF74">
        <v>0.12525</v>
      </c>
      <c r="AG74">
        <v>7.2492000000000001E-2</v>
      </c>
      <c r="AH74">
        <v>3.3300999999999997E-2</v>
      </c>
      <c r="AI74">
        <v>66.97</v>
      </c>
      <c r="AJ74">
        <v>40.1</v>
      </c>
      <c r="AK74">
        <v>17.04</v>
      </c>
      <c r="AN74">
        <v>0</v>
      </c>
      <c r="AQ74">
        <v>100</v>
      </c>
      <c r="AR74">
        <v>9.0000000000000006E-5</v>
      </c>
      <c r="AS74">
        <v>8.7000000000000001E-5</v>
      </c>
      <c r="AT74">
        <v>9.3999999999999994E-5</v>
      </c>
      <c r="AU74">
        <v>7.7197000000000002E-2</v>
      </c>
      <c r="AV74">
        <v>4.7327000000000001E-2</v>
      </c>
      <c r="AW74">
        <v>2.1364999999999999E-2</v>
      </c>
      <c r="AX74">
        <v>7.7286999999999995E-2</v>
      </c>
      <c r="AY74">
        <v>4.7414999999999999E-2</v>
      </c>
      <c r="AZ74">
        <v>2.1458999999999999E-2</v>
      </c>
      <c r="BA74">
        <v>4.8885999999999999E-2</v>
      </c>
      <c r="BE74">
        <v>3.0086999999999999E-2</v>
      </c>
      <c r="BF74">
        <v>1.6258999999999999E-2</v>
      </c>
      <c r="BH74">
        <v>4.0200000000000001E-4</v>
      </c>
      <c r="BI74">
        <v>1.7699999999999999E-4</v>
      </c>
      <c r="BK74">
        <v>2.9E-5</v>
      </c>
      <c r="BL74">
        <v>2.8E-5</v>
      </c>
      <c r="BN74">
        <v>9.2E-5</v>
      </c>
      <c r="BO74">
        <v>3.3000000000000003E-5</v>
      </c>
      <c r="BR74">
        <v>0</v>
      </c>
      <c r="BS74">
        <v>61.26</v>
      </c>
      <c r="BT74">
        <v>61.18</v>
      </c>
      <c r="BU74">
        <v>56.89</v>
      </c>
      <c r="BV74">
        <v>38.75</v>
      </c>
      <c r="BZ74">
        <v>38.82</v>
      </c>
      <c r="CA74">
        <v>43.11</v>
      </c>
      <c r="CC74">
        <v>0.52</v>
      </c>
      <c r="CD74">
        <v>0.47</v>
      </c>
      <c r="CF74">
        <v>0.04</v>
      </c>
      <c r="CG74">
        <v>7.0000000000000007E-2</v>
      </c>
      <c r="CI74">
        <v>0.12</v>
      </c>
      <c r="CJ74">
        <v>0.09</v>
      </c>
      <c r="CM74">
        <v>0</v>
      </c>
    </row>
    <row r="75" spans="1:91" x14ac:dyDescent="0.3">
      <c r="A75" t="s">
        <v>164</v>
      </c>
      <c r="B75">
        <v>21</v>
      </c>
      <c r="C75">
        <v>7</v>
      </c>
      <c r="D75">
        <v>7</v>
      </c>
      <c r="G75">
        <v>3</v>
      </c>
      <c r="I75">
        <v>3</v>
      </c>
      <c r="J75">
        <v>3</v>
      </c>
      <c r="L75">
        <v>2</v>
      </c>
      <c r="M75">
        <v>2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5.0000000000000001E-3</v>
      </c>
      <c r="U75">
        <v>5.0000000000000001E-3</v>
      </c>
      <c r="V75">
        <v>5.0000000000000001E-3</v>
      </c>
      <c r="W75">
        <v>5</v>
      </c>
      <c r="X75">
        <v>5</v>
      </c>
      <c r="Y75">
        <v>5</v>
      </c>
      <c r="Z75">
        <v>100</v>
      </c>
      <c r="AA75">
        <v>100</v>
      </c>
      <c r="AB75">
        <v>100</v>
      </c>
      <c r="AC75">
        <v>0.12800600000000001</v>
      </c>
      <c r="AD75">
        <v>8.4499000000000005E-2</v>
      </c>
      <c r="AE75">
        <v>4.0570000000000002E-2</v>
      </c>
      <c r="AF75">
        <v>0.10412399999999999</v>
      </c>
      <c r="AG75">
        <v>6.7055000000000003E-2</v>
      </c>
      <c r="AH75">
        <v>2.8561E-2</v>
      </c>
      <c r="AI75">
        <v>70.14</v>
      </c>
      <c r="AJ75">
        <v>45.42</v>
      </c>
      <c r="AK75">
        <v>18.77</v>
      </c>
      <c r="AN75">
        <v>0</v>
      </c>
      <c r="AQ75">
        <v>100</v>
      </c>
      <c r="AR75">
        <v>8.7999999999999998E-5</v>
      </c>
      <c r="AS75">
        <v>8.8999999999999995E-5</v>
      </c>
      <c r="AT75">
        <v>9.6000000000000002E-5</v>
      </c>
      <c r="AU75">
        <v>7.7650999999999998E-2</v>
      </c>
      <c r="AV75">
        <v>5.1110000000000003E-2</v>
      </c>
      <c r="AW75">
        <v>2.2964999999999999E-2</v>
      </c>
      <c r="AX75">
        <v>7.7739000000000003E-2</v>
      </c>
      <c r="AY75">
        <v>5.1199000000000001E-2</v>
      </c>
      <c r="AZ75">
        <v>2.3061000000000002E-2</v>
      </c>
      <c r="BA75">
        <v>5.0268E-2</v>
      </c>
      <c r="BE75">
        <v>3.3299000000000002E-2</v>
      </c>
      <c r="BF75">
        <v>1.7510000000000001E-2</v>
      </c>
      <c r="BH75">
        <v>4.5100000000000001E-4</v>
      </c>
      <c r="BI75">
        <v>1.9900000000000001E-4</v>
      </c>
      <c r="BK75">
        <v>2.9E-5</v>
      </c>
      <c r="BL75">
        <v>3.0000000000000001E-5</v>
      </c>
      <c r="BN75">
        <v>1E-4</v>
      </c>
      <c r="BO75">
        <v>3.6000000000000001E-5</v>
      </c>
      <c r="BR75">
        <v>0</v>
      </c>
      <c r="BS75">
        <v>60.73</v>
      </c>
      <c r="BT75">
        <v>60.59</v>
      </c>
      <c r="BU75">
        <v>56.84</v>
      </c>
      <c r="BV75">
        <v>39.270000000000003</v>
      </c>
      <c r="BZ75">
        <v>39.409999999999997</v>
      </c>
      <c r="CA75">
        <v>43.16</v>
      </c>
      <c r="CC75">
        <v>0.53</v>
      </c>
      <c r="CD75">
        <v>0.49</v>
      </c>
      <c r="CF75">
        <v>0.03</v>
      </c>
      <c r="CG75">
        <v>7.0000000000000007E-2</v>
      </c>
      <c r="CI75">
        <v>0.12</v>
      </c>
      <c r="CJ75">
        <v>0.09</v>
      </c>
      <c r="CM75">
        <v>0</v>
      </c>
    </row>
    <row r="76" spans="1:91" x14ac:dyDescent="0.3">
      <c r="A76" t="s">
        <v>165</v>
      </c>
      <c r="B76">
        <v>21</v>
      </c>
      <c r="C76">
        <v>7</v>
      </c>
      <c r="D76">
        <v>7</v>
      </c>
      <c r="G76">
        <v>3</v>
      </c>
      <c r="I76">
        <v>3</v>
      </c>
      <c r="J76">
        <v>3</v>
      </c>
      <c r="L76">
        <v>2</v>
      </c>
      <c r="M76">
        <v>2</v>
      </c>
      <c r="N76">
        <v>0.9</v>
      </c>
      <c r="O76">
        <v>0.9</v>
      </c>
      <c r="P76">
        <v>0.9</v>
      </c>
      <c r="Q76">
        <v>0.9</v>
      </c>
      <c r="R76">
        <v>0.9</v>
      </c>
      <c r="S76">
        <v>0.9</v>
      </c>
      <c r="T76">
        <v>5.0000000000000001E-3</v>
      </c>
      <c r="U76">
        <v>5.0000000000000001E-3</v>
      </c>
      <c r="V76">
        <v>5.0000000000000001E-3</v>
      </c>
      <c r="W76">
        <v>5</v>
      </c>
      <c r="X76">
        <v>5</v>
      </c>
      <c r="Y76">
        <v>5</v>
      </c>
      <c r="Z76">
        <v>100</v>
      </c>
      <c r="AA76">
        <v>100</v>
      </c>
      <c r="AB76">
        <v>100</v>
      </c>
      <c r="AC76">
        <v>0.102937</v>
      </c>
      <c r="AD76">
        <v>6.6499000000000003E-2</v>
      </c>
      <c r="AE76">
        <v>3.5340000000000003E-2</v>
      </c>
      <c r="AF76">
        <v>8.7194999999999995E-2</v>
      </c>
      <c r="AG76">
        <v>5.2752E-2</v>
      </c>
      <c r="AH76">
        <v>2.6457000000000001E-2</v>
      </c>
      <c r="AI76">
        <v>59.32</v>
      </c>
      <c r="AJ76">
        <v>37.299999999999997</v>
      </c>
      <c r="AK76">
        <v>17.22</v>
      </c>
      <c r="AN76">
        <v>0</v>
      </c>
      <c r="AQ76">
        <v>100</v>
      </c>
      <c r="AR76">
        <v>9.2999999999999997E-5</v>
      </c>
      <c r="AS76">
        <v>9.2999999999999997E-5</v>
      </c>
      <c r="AT76">
        <v>9.7999999999999997E-5</v>
      </c>
      <c r="AU76">
        <v>6.1988000000000001E-2</v>
      </c>
      <c r="AV76">
        <v>4.0046999999999999E-2</v>
      </c>
      <c r="AW76">
        <v>1.968E-2</v>
      </c>
      <c r="AX76">
        <v>6.2080000000000003E-2</v>
      </c>
      <c r="AY76">
        <v>4.0140000000000002E-2</v>
      </c>
      <c r="AZ76">
        <v>1.9778E-2</v>
      </c>
      <c r="BA76">
        <v>4.0856999999999997E-2</v>
      </c>
      <c r="BE76">
        <v>2.6360000000000001E-2</v>
      </c>
      <c r="BF76">
        <v>1.5561999999999999E-2</v>
      </c>
      <c r="BH76">
        <v>3.6900000000000002E-4</v>
      </c>
      <c r="BI76">
        <v>1.7899999999999999E-4</v>
      </c>
      <c r="BK76">
        <v>2.9E-5</v>
      </c>
      <c r="BL76">
        <v>2.9E-5</v>
      </c>
      <c r="BN76">
        <v>8.2999999999999998E-5</v>
      </c>
      <c r="BO76">
        <v>3.1999999999999999E-5</v>
      </c>
      <c r="BR76">
        <v>0</v>
      </c>
      <c r="BS76">
        <v>60.31</v>
      </c>
      <c r="BT76">
        <v>60.36</v>
      </c>
      <c r="BU76">
        <v>55.97</v>
      </c>
      <c r="BV76">
        <v>39.69</v>
      </c>
      <c r="BZ76">
        <v>39.64</v>
      </c>
      <c r="CA76">
        <v>44.04</v>
      </c>
      <c r="CC76">
        <v>0.55000000000000004</v>
      </c>
      <c r="CD76">
        <v>0.51</v>
      </c>
      <c r="CF76">
        <v>0.04</v>
      </c>
      <c r="CG76">
        <v>0.08</v>
      </c>
      <c r="CI76">
        <v>0.12</v>
      </c>
      <c r="CJ76">
        <v>0.09</v>
      </c>
      <c r="CM76">
        <v>0</v>
      </c>
    </row>
    <row r="77" spans="1:91" x14ac:dyDescent="0.3">
      <c r="A77" t="s">
        <v>166</v>
      </c>
      <c r="B77">
        <v>21</v>
      </c>
      <c r="C77">
        <v>7</v>
      </c>
      <c r="D77">
        <v>7</v>
      </c>
      <c r="G77">
        <v>3</v>
      </c>
      <c r="I77">
        <v>3</v>
      </c>
      <c r="J77">
        <v>3</v>
      </c>
      <c r="L77">
        <v>2</v>
      </c>
      <c r="M77">
        <v>2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5.0000000000000001E-3</v>
      </c>
      <c r="U77">
        <v>5.0000000000000001E-3</v>
      </c>
      <c r="V77">
        <v>5.0000000000000001E-3</v>
      </c>
      <c r="W77">
        <v>5</v>
      </c>
      <c r="X77">
        <v>5</v>
      </c>
      <c r="Y77">
        <v>5</v>
      </c>
      <c r="Z77">
        <v>100</v>
      </c>
      <c r="AA77">
        <v>100</v>
      </c>
      <c r="AB77">
        <v>100</v>
      </c>
      <c r="AC77">
        <v>0.176096</v>
      </c>
      <c r="AD77">
        <v>0.15078900000000001</v>
      </c>
      <c r="AE77">
        <v>4.9498E-2</v>
      </c>
      <c r="AF77">
        <v>0.160748</v>
      </c>
      <c r="AG77">
        <v>0.14133399999999999</v>
      </c>
      <c r="AH77">
        <v>6.1671999999999998E-2</v>
      </c>
      <c r="AI77">
        <v>91.02</v>
      </c>
      <c r="AJ77">
        <v>77.069999999999993</v>
      </c>
      <c r="AK77">
        <v>21.54</v>
      </c>
      <c r="AN77">
        <v>2</v>
      </c>
      <c r="AQ77">
        <v>98</v>
      </c>
      <c r="AR77">
        <v>8.1000000000000004E-5</v>
      </c>
      <c r="AS77">
        <v>7.8999999999999996E-5</v>
      </c>
      <c r="AT77">
        <v>8.6000000000000003E-5</v>
      </c>
      <c r="AU77">
        <v>0.108266</v>
      </c>
      <c r="AV77">
        <v>9.2333999999999999E-2</v>
      </c>
      <c r="AW77">
        <v>2.8438999999999999E-2</v>
      </c>
      <c r="AX77">
        <v>0.108346</v>
      </c>
      <c r="AY77">
        <v>9.2412999999999995E-2</v>
      </c>
      <c r="AZ77">
        <v>2.8524999999999998E-2</v>
      </c>
      <c r="BA77">
        <v>6.7749000000000004E-2</v>
      </c>
      <c r="BE77">
        <v>5.8375999999999997E-2</v>
      </c>
      <c r="BF77">
        <v>2.0861999999999999E-2</v>
      </c>
      <c r="BH77">
        <v>7.6999999999999996E-4</v>
      </c>
      <c r="BI77">
        <v>2.3599999999999999E-4</v>
      </c>
      <c r="BK77">
        <v>3.0000000000000001E-5</v>
      </c>
      <c r="BL77">
        <v>2.8E-5</v>
      </c>
      <c r="BN77">
        <v>1.7200000000000001E-4</v>
      </c>
      <c r="BO77">
        <v>4.5000000000000003E-5</v>
      </c>
      <c r="BR77">
        <v>1.11E-4</v>
      </c>
      <c r="BS77">
        <v>61.53</v>
      </c>
      <c r="BT77">
        <v>61.29</v>
      </c>
      <c r="BU77">
        <v>57.63</v>
      </c>
      <c r="BV77">
        <v>38.47</v>
      </c>
      <c r="BZ77">
        <v>38.71</v>
      </c>
      <c r="CA77">
        <v>42.15</v>
      </c>
      <c r="CC77">
        <v>0.51</v>
      </c>
      <c r="CD77">
        <v>0.48</v>
      </c>
      <c r="CF77">
        <v>0.02</v>
      </c>
      <c r="CG77">
        <v>0.06</v>
      </c>
      <c r="CI77">
        <v>0.11</v>
      </c>
      <c r="CJ77">
        <v>0.09</v>
      </c>
      <c r="CM77">
        <v>0.22</v>
      </c>
    </row>
    <row r="78" spans="1:91" x14ac:dyDescent="0.3">
      <c r="A78" t="s">
        <v>167</v>
      </c>
      <c r="B78">
        <v>21</v>
      </c>
      <c r="C78">
        <v>7</v>
      </c>
      <c r="D78">
        <v>7</v>
      </c>
      <c r="G78">
        <v>3</v>
      </c>
      <c r="I78">
        <v>3</v>
      </c>
      <c r="J78">
        <v>3</v>
      </c>
      <c r="L78">
        <v>2</v>
      </c>
      <c r="M78">
        <v>2</v>
      </c>
      <c r="N78">
        <v>0.9</v>
      </c>
      <c r="O78">
        <v>0.9</v>
      </c>
      <c r="P78">
        <v>0.9</v>
      </c>
      <c r="Q78">
        <v>0.9</v>
      </c>
      <c r="R78">
        <v>0.9</v>
      </c>
      <c r="S78">
        <v>0.9</v>
      </c>
      <c r="T78">
        <v>5.0000000000000001E-3</v>
      </c>
      <c r="U78">
        <v>5.0000000000000001E-3</v>
      </c>
      <c r="V78">
        <v>5.0000000000000001E-3</v>
      </c>
      <c r="W78">
        <v>5</v>
      </c>
      <c r="X78">
        <v>5</v>
      </c>
      <c r="Y78">
        <v>5</v>
      </c>
      <c r="Z78">
        <v>100</v>
      </c>
      <c r="AA78">
        <v>100</v>
      </c>
      <c r="AB78">
        <v>100</v>
      </c>
      <c r="AC78">
        <v>0.15562000000000001</v>
      </c>
      <c r="AD78">
        <v>8.6584999999999995E-2</v>
      </c>
      <c r="AE78">
        <v>2.9052000000000001E-2</v>
      </c>
      <c r="AF78">
        <v>0.13783200000000001</v>
      </c>
      <c r="AG78">
        <v>7.3037000000000005E-2</v>
      </c>
      <c r="AH78">
        <v>2.4312E-2</v>
      </c>
      <c r="AI78">
        <v>83.58</v>
      </c>
      <c r="AJ78">
        <v>45.76</v>
      </c>
      <c r="AK78">
        <v>13.3</v>
      </c>
      <c r="AN78">
        <v>0</v>
      </c>
      <c r="AQ78">
        <v>100</v>
      </c>
      <c r="AR78">
        <v>8.0000000000000007E-5</v>
      </c>
      <c r="AS78">
        <v>8.1000000000000004E-5</v>
      </c>
      <c r="AT78">
        <v>8.7000000000000001E-5</v>
      </c>
      <c r="AU78">
        <v>9.4938999999999996E-2</v>
      </c>
      <c r="AV78">
        <v>5.2694999999999999E-2</v>
      </c>
      <c r="AW78">
        <v>1.6175999999999999E-2</v>
      </c>
      <c r="AX78">
        <v>9.5019999999999993E-2</v>
      </c>
      <c r="AY78">
        <v>5.2776000000000003E-2</v>
      </c>
      <c r="AZ78">
        <v>1.6263E-2</v>
      </c>
      <c r="BA78">
        <v>6.0601000000000002E-2</v>
      </c>
      <c r="BE78">
        <v>3.3808999999999999E-2</v>
      </c>
      <c r="BF78">
        <v>1.2789E-2</v>
      </c>
      <c r="BH78">
        <v>4.5600000000000003E-4</v>
      </c>
      <c r="BI78">
        <v>1.3300000000000001E-4</v>
      </c>
      <c r="BK78">
        <v>2.6999999999999999E-5</v>
      </c>
      <c r="BL78">
        <v>2.8E-5</v>
      </c>
      <c r="BN78">
        <v>9.7999999999999997E-5</v>
      </c>
      <c r="BO78">
        <v>2.3E-5</v>
      </c>
      <c r="BR78">
        <v>0</v>
      </c>
      <c r="BS78">
        <v>61.06</v>
      </c>
      <c r="BT78">
        <v>60.95</v>
      </c>
      <c r="BU78">
        <v>55.98</v>
      </c>
      <c r="BV78">
        <v>38.94</v>
      </c>
      <c r="BZ78">
        <v>39.049999999999997</v>
      </c>
      <c r="CA78">
        <v>44.02</v>
      </c>
      <c r="CC78">
        <v>0.53</v>
      </c>
      <c r="CD78">
        <v>0.46</v>
      </c>
      <c r="CF78">
        <v>0.03</v>
      </c>
      <c r="CG78">
        <v>0.1</v>
      </c>
      <c r="CI78">
        <v>0.11</v>
      </c>
      <c r="CJ78">
        <v>0.08</v>
      </c>
      <c r="CM78">
        <v>0</v>
      </c>
    </row>
    <row r="79" spans="1:91" x14ac:dyDescent="0.3">
      <c r="A79" t="s">
        <v>168</v>
      </c>
      <c r="B79">
        <v>21</v>
      </c>
      <c r="C79">
        <v>7</v>
      </c>
      <c r="D79">
        <v>7</v>
      </c>
      <c r="G79">
        <v>3</v>
      </c>
      <c r="I79">
        <v>3</v>
      </c>
      <c r="J79">
        <v>3</v>
      </c>
      <c r="L79">
        <v>2</v>
      </c>
      <c r="M79">
        <v>2</v>
      </c>
      <c r="N79">
        <v>0.9</v>
      </c>
      <c r="O79">
        <v>0.9</v>
      </c>
      <c r="P79">
        <v>0.9</v>
      </c>
      <c r="Q79">
        <v>0.9</v>
      </c>
      <c r="R79">
        <v>0.9</v>
      </c>
      <c r="S79">
        <v>0.9</v>
      </c>
      <c r="T79">
        <v>5.0000000000000001E-3</v>
      </c>
      <c r="U79">
        <v>5.0000000000000001E-3</v>
      </c>
      <c r="V79">
        <v>5.0000000000000001E-3</v>
      </c>
      <c r="W79">
        <v>5</v>
      </c>
      <c r="X79">
        <v>5</v>
      </c>
      <c r="Y79">
        <v>5</v>
      </c>
      <c r="Z79">
        <v>100</v>
      </c>
      <c r="AA79">
        <v>100</v>
      </c>
      <c r="AB79">
        <v>100</v>
      </c>
      <c r="AC79">
        <v>0.14035400000000001</v>
      </c>
      <c r="AD79">
        <v>0.139486</v>
      </c>
      <c r="AE79">
        <v>6.5153000000000003E-2</v>
      </c>
      <c r="AF79">
        <v>0.13686899999999999</v>
      </c>
      <c r="AG79">
        <v>0.12674199999999999</v>
      </c>
      <c r="AH79">
        <v>5.1739E-2</v>
      </c>
      <c r="AI79">
        <v>74.209999999999994</v>
      </c>
      <c r="AJ79">
        <v>71.72</v>
      </c>
      <c r="AK79">
        <v>29.2</v>
      </c>
      <c r="AN79">
        <v>1</v>
      </c>
      <c r="AQ79">
        <v>99</v>
      </c>
      <c r="AR79">
        <v>8.3999999999999995E-5</v>
      </c>
      <c r="AS79">
        <v>8.5000000000000006E-5</v>
      </c>
      <c r="AT79">
        <v>9.1000000000000003E-5</v>
      </c>
      <c r="AU79">
        <v>8.5472999999999993E-2</v>
      </c>
      <c r="AV79">
        <v>8.5019999999999998E-2</v>
      </c>
      <c r="AW79">
        <v>3.7657999999999997E-2</v>
      </c>
      <c r="AX79">
        <v>8.5556999999999994E-2</v>
      </c>
      <c r="AY79">
        <v>8.5103999999999999E-2</v>
      </c>
      <c r="AZ79">
        <v>3.7748999999999998E-2</v>
      </c>
      <c r="BA79">
        <v>5.4796999999999998E-2</v>
      </c>
      <c r="BE79">
        <v>5.4380999999999999E-2</v>
      </c>
      <c r="BF79">
        <v>2.7373999999999999E-2</v>
      </c>
      <c r="BH79">
        <v>7.2499999999999995E-4</v>
      </c>
      <c r="BI79">
        <v>3.1799999999999998E-4</v>
      </c>
      <c r="BK79">
        <v>2.8E-5</v>
      </c>
      <c r="BL79">
        <v>3.0000000000000001E-5</v>
      </c>
      <c r="BN79">
        <v>1.63E-4</v>
      </c>
      <c r="BO79">
        <v>6.0999999999999999E-5</v>
      </c>
      <c r="BR79">
        <v>2.9E-5</v>
      </c>
      <c r="BS79">
        <v>60.96</v>
      </c>
      <c r="BT79">
        <v>61.01</v>
      </c>
      <c r="BU79">
        <v>57.94</v>
      </c>
      <c r="BV79">
        <v>39.04</v>
      </c>
      <c r="BZ79">
        <v>38.99</v>
      </c>
      <c r="CA79">
        <v>42.02</v>
      </c>
      <c r="CC79">
        <v>0.52</v>
      </c>
      <c r="CD79">
        <v>0.49</v>
      </c>
      <c r="CF79">
        <v>0.02</v>
      </c>
      <c r="CG79">
        <v>0.05</v>
      </c>
      <c r="CI79">
        <v>0.12</v>
      </c>
      <c r="CJ79">
        <v>0.09</v>
      </c>
      <c r="CM79">
        <v>0.04</v>
      </c>
    </row>
    <row r="80" spans="1:91" x14ac:dyDescent="0.3">
      <c r="A80" t="s">
        <v>169</v>
      </c>
      <c r="B80">
        <v>21</v>
      </c>
      <c r="C80">
        <v>7</v>
      </c>
      <c r="D80">
        <v>7</v>
      </c>
      <c r="G80">
        <v>3</v>
      </c>
      <c r="I80">
        <v>3</v>
      </c>
      <c r="J80">
        <v>3</v>
      </c>
      <c r="L80">
        <v>2</v>
      </c>
      <c r="M80">
        <v>2</v>
      </c>
      <c r="N80">
        <v>0.9</v>
      </c>
      <c r="O80">
        <v>0.9</v>
      </c>
      <c r="P80">
        <v>0.9</v>
      </c>
      <c r="Q80">
        <v>0.9</v>
      </c>
      <c r="R80">
        <v>0.9</v>
      </c>
      <c r="S80">
        <v>0.9</v>
      </c>
      <c r="T80">
        <v>5.0000000000000001E-3</v>
      </c>
      <c r="U80">
        <v>5.0000000000000001E-3</v>
      </c>
      <c r="V80">
        <v>5.0000000000000001E-3</v>
      </c>
      <c r="W80">
        <v>5</v>
      </c>
      <c r="X80">
        <v>5</v>
      </c>
      <c r="Y80">
        <v>5</v>
      </c>
      <c r="Z80">
        <v>100</v>
      </c>
      <c r="AA80">
        <v>100</v>
      </c>
      <c r="AB80">
        <v>100</v>
      </c>
      <c r="AC80">
        <v>0.107585</v>
      </c>
      <c r="AD80">
        <v>6.6087999999999994E-2</v>
      </c>
      <c r="AE80">
        <v>2.3056E-2</v>
      </c>
      <c r="AF80">
        <v>0.10742699999999999</v>
      </c>
      <c r="AG80">
        <v>6.5115999999999993E-2</v>
      </c>
      <c r="AH80">
        <v>2.6277999999999999E-2</v>
      </c>
      <c r="AI80">
        <v>60.8</v>
      </c>
      <c r="AJ80">
        <v>36.79</v>
      </c>
      <c r="AK80">
        <v>11.11</v>
      </c>
      <c r="AN80">
        <v>0</v>
      </c>
      <c r="AQ80">
        <v>100</v>
      </c>
      <c r="AR80">
        <v>8.7000000000000001E-5</v>
      </c>
      <c r="AS80">
        <v>8.7000000000000001E-5</v>
      </c>
      <c r="AT80">
        <v>9.3999999999999994E-5</v>
      </c>
      <c r="AU80">
        <v>6.5275E-2</v>
      </c>
      <c r="AV80">
        <v>3.9954000000000003E-2</v>
      </c>
      <c r="AW80">
        <v>1.2533000000000001E-2</v>
      </c>
      <c r="AX80">
        <v>6.5362000000000003E-2</v>
      </c>
      <c r="AY80">
        <v>4.0041E-2</v>
      </c>
      <c r="AZ80">
        <v>1.2626999999999999E-2</v>
      </c>
      <c r="BA80">
        <v>4.2222999999999997E-2</v>
      </c>
      <c r="BE80">
        <v>2.6048000000000002E-2</v>
      </c>
      <c r="BF80">
        <v>1.0429000000000001E-2</v>
      </c>
      <c r="BH80">
        <v>3.6600000000000001E-4</v>
      </c>
      <c r="BI80">
        <v>1.0900000000000001E-4</v>
      </c>
      <c r="BK80">
        <v>2.8E-5</v>
      </c>
      <c r="BL80">
        <v>2.8E-5</v>
      </c>
      <c r="BN80">
        <v>8.2000000000000001E-5</v>
      </c>
      <c r="BO80">
        <v>2.0000000000000002E-5</v>
      </c>
      <c r="BR80">
        <v>0</v>
      </c>
      <c r="BS80">
        <v>60.75</v>
      </c>
      <c r="BT80">
        <v>60.59</v>
      </c>
      <c r="BU80">
        <v>54.77</v>
      </c>
      <c r="BV80">
        <v>39.25</v>
      </c>
      <c r="BZ80">
        <v>39.409999999999997</v>
      </c>
      <c r="CA80">
        <v>45.23</v>
      </c>
      <c r="CC80">
        <v>0.55000000000000004</v>
      </c>
      <c r="CD80">
        <v>0.47</v>
      </c>
      <c r="CF80">
        <v>0.04</v>
      </c>
      <c r="CG80">
        <v>0.12</v>
      </c>
      <c r="CI80">
        <v>0.12</v>
      </c>
      <c r="CJ80">
        <v>0.09</v>
      </c>
      <c r="CM80">
        <v>0</v>
      </c>
    </row>
    <row r="81" spans="1:91" x14ac:dyDescent="0.3">
      <c r="A81" t="s">
        <v>170</v>
      </c>
      <c r="B81">
        <v>21</v>
      </c>
      <c r="C81">
        <v>7</v>
      </c>
      <c r="D81">
        <v>7</v>
      </c>
      <c r="G81">
        <v>3</v>
      </c>
      <c r="I81">
        <v>3</v>
      </c>
      <c r="J81">
        <v>3</v>
      </c>
      <c r="L81">
        <v>2</v>
      </c>
      <c r="M81">
        <v>2</v>
      </c>
      <c r="N81">
        <v>0.9</v>
      </c>
      <c r="O81">
        <v>0.9</v>
      </c>
      <c r="P81">
        <v>0.9</v>
      </c>
      <c r="Q81">
        <v>0.9</v>
      </c>
      <c r="R81">
        <v>0.9</v>
      </c>
      <c r="S81">
        <v>0.9</v>
      </c>
      <c r="T81">
        <v>5.0000000000000001E-3</v>
      </c>
      <c r="U81">
        <v>5.0000000000000001E-3</v>
      </c>
      <c r="V81">
        <v>5.0000000000000001E-3</v>
      </c>
      <c r="W81">
        <v>5</v>
      </c>
      <c r="X81">
        <v>5</v>
      </c>
      <c r="Y81">
        <v>5</v>
      </c>
      <c r="Z81">
        <v>100</v>
      </c>
      <c r="AA81">
        <v>100</v>
      </c>
      <c r="AB81">
        <v>100</v>
      </c>
      <c r="AC81">
        <v>0.11902799999999999</v>
      </c>
      <c r="AD81">
        <v>6.3852999999999993E-2</v>
      </c>
      <c r="AE81">
        <v>3.0823E-2</v>
      </c>
      <c r="AF81">
        <v>0.125972</v>
      </c>
      <c r="AG81">
        <v>5.5988999999999997E-2</v>
      </c>
      <c r="AH81">
        <v>2.8655E-2</v>
      </c>
      <c r="AI81">
        <v>67.819999999999993</v>
      </c>
      <c r="AJ81">
        <v>35.47</v>
      </c>
      <c r="AK81">
        <v>14.37</v>
      </c>
      <c r="AN81">
        <v>1</v>
      </c>
      <c r="AQ81">
        <v>99</v>
      </c>
      <c r="AR81">
        <v>9.2E-5</v>
      </c>
      <c r="AS81">
        <v>9.2E-5</v>
      </c>
      <c r="AT81">
        <v>1E-4</v>
      </c>
      <c r="AU81">
        <v>7.1786000000000003E-2</v>
      </c>
      <c r="AV81">
        <v>3.8454000000000002E-2</v>
      </c>
      <c r="AW81">
        <v>1.6979000000000001E-2</v>
      </c>
      <c r="AX81">
        <v>7.1877999999999997E-2</v>
      </c>
      <c r="AY81">
        <v>3.8545999999999997E-2</v>
      </c>
      <c r="AZ81">
        <v>1.7077999999999999E-2</v>
      </c>
      <c r="BA81">
        <v>4.7149999999999997E-2</v>
      </c>
      <c r="BE81">
        <v>2.5305999999999999E-2</v>
      </c>
      <c r="BF81">
        <v>1.3661E-2</v>
      </c>
      <c r="BH81">
        <v>3.5199999999999999E-4</v>
      </c>
      <c r="BI81">
        <v>1.5300000000000001E-4</v>
      </c>
      <c r="BK81">
        <v>2.9E-5</v>
      </c>
      <c r="BL81">
        <v>2.9E-5</v>
      </c>
      <c r="BN81">
        <v>7.8999999999999996E-5</v>
      </c>
      <c r="BO81">
        <v>2.6999999999999999E-5</v>
      </c>
      <c r="BR81">
        <v>8.3999999999999995E-5</v>
      </c>
      <c r="BS81">
        <v>60.39</v>
      </c>
      <c r="BT81">
        <v>60.37</v>
      </c>
      <c r="BU81">
        <v>55.41</v>
      </c>
      <c r="BV81">
        <v>39.61</v>
      </c>
      <c r="BZ81">
        <v>39.630000000000003</v>
      </c>
      <c r="CA81">
        <v>44.32</v>
      </c>
      <c r="CC81">
        <v>0.55000000000000004</v>
      </c>
      <c r="CD81">
        <v>0.5</v>
      </c>
      <c r="CF81">
        <v>0.04</v>
      </c>
      <c r="CG81">
        <v>0.1</v>
      </c>
      <c r="CI81">
        <v>0.12</v>
      </c>
      <c r="CJ81">
        <v>0.09</v>
      </c>
      <c r="CM81">
        <v>0.27</v>
      </c>
    </row>
    <row r="82" spans="1:91" x14ac:dyDescent="0.3">
      <c r="A82" t="s">
        <v>171</v>
      </c>
      <c r="B82">
        <v>21</v>
      </c>
      <c r="C82">
        <v>7</v>
      </c>
      <c r="D82">
        <v>7</v>
      </c>
      <c r="G82">
        <v>3</v>
      </c>
      <c r="I82">
        <v>3</v>
      </c>
      <c r="J82">
        <v>3</v>
      </c>
      <c r="L82">
        <v>2</v>
      </c>
      <c r="M82">
        <v>2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5.0000000000000001E-3</v>
      </c>
      <c r="U82">
        <v>5.0000000000000001E-3</v>
      </c>
      <c r="V82">
        <v>5.0000000000000001E-3</v>
      </c>
      <c r="W82">
        <v>5</v>
      </c>
      <c r="X82">
        <v>5</v>
      </c>
      <c r="Y82">
        <v>5</v>
      </c>
      <c r="Z82">
        <v>100</v>
      </c>
      <c r="AA82">
        <v>100</v>
      </c>
      <c r="AB82">
        <v>100</v>
      </c>
      <c r="AC82">
        <v>0.14335999999999999</v>
      </c>
      <c r="AD82">
        <v>6.4324999999999993E-2</v>
      </c>
      <c r="AE82">
        <v>3.6157000000000002E-2</v>
      </c>
      <c r="AF82">
        <v>0.12651699999999999</v>
      </c>
      <c r="AG82">
        <v>6.2252000000000002E-2</v>
      </c>
      <c r="AH82">
        <v>2.9582000000000001E-2</v>
      </c>
      <c r="AI82">
        <v>81.53</v>
      </c>
      <c r="AJ82">
        <v>35.58</v>
      </c>
      <c r="AK82">
        <v>17.46</v>
      </c>
      <c r="AN82">
        <v>0</v>
      </c>
      <c r="AQ82">
        <v>100</v>
      </c>
      <c r="AR82">
        <v>9.2E-5</v>
      </c>
      <c r="AS82">
        <v>9.0000000000000006E-5</v>
      </c>
      <c r="AT82">
        <v>9.6000000000000002E-5</v>
      </c>
      <c r="AU82">
        <v>8.6617E-2</v>
      </c>
      <c r="AV82">
        <v>3.8767999999999997E-2</v>
      </c>
      <c r="AW82">
        <v>2.0191000000000001E-2</v>
      </c>
      <c r="AX82">
        <v>8.6708999999999994E-2</v>
      </c>
      <c r="AY82">
        <v>3.8857999999999997E-2</v>
      </c>
      <c r="AZ82">
        <v>2.0286999999999999E-2</v>
      </c>
      <c r="BA82">
        <v>5.6651E-2</v>
      </c>
      <c r="BE82">
        <v>2.5467E-2</v>
      </c>
      <c r="BF82">
        <v>1.5869000000000001E-2</v>
      </c>
      <c r="BH82">
        <v>3.5399999999999999E-4</v>
      </c>
      <c r="BI82">
        <v>1.8200000000000001E-4</v>
      </c>
      <c r="BK82">
        <v>2.9E-5</v>
      </c>
      <c r="BL82">
        <v>2.6999999999999999E-5</v>
      </c>
      <c r="BN82">
        <v>7.7999999999999999E-5</v>
      </c>
      <c r="BO82">
        <v>3.3000000000000003E-5</v>
      </c>
      <c r="BR82">
        <v>0</v>
      </c>
      <c r="BS82">
        <v>60.48</v>
      </c>
      <c r="BT82">
        <v>60.41</v>
      </c>
      <c r="BU82">
        <v>56.11</v>
      </c>
      <c r="BV82">
        <v>39.520000000000003</v>
      </c>
      <c r="BZ82">
        <v>39.590000000000003</v>
      </c>
      <c r="CA82">
        <v>43.89</v>
      </c>
      <c r="CC82">
        <v>0.55000000000000004</v>
      </c>
      <c r="CD82">
        <v>0.5</v>
      </c>
      <c r="CF82">
        <v>0.04</v>
      </c>
      <c r="CG82">
        <v>0.08</v>
      </c>
      <c r="CI82">
        <v>0.12</v>
      </c>
      <c r="CJ82">
        <v>0.09</v>
      </c>
      <c r="CM82">
        <v>0</v>
      </c>
    </row>
    <row r="83" spans="1:91" x14ac:dyDescent="0.3">
      <c r="A83" t="s">
        <v>172</v>
      </c>
      <c r="B83">
        <v>21</v>
      </c>
      <c r="C83">
        <v>7</v>
      </c>
      <c r="D83">
        <v>7</v>
      </c>
      <c r="G83">
        <v>3</v>
      </c>
      <c r="I83">
        <v>3</v>
      </c>
      <c r="J83">
        <v>3</v>
      </c>
      <c r="L83">
        <v>2</v>
      </c>
      <c r="M83">
        <v>2</v>
      </c>
      <c r="N83">
        <v>0.9</v>
      </c>
      <c r="O83">
        <v>0.9</v>
      </c>
      <c r="P83">
        <v>0.9</v>
      </c>
      <c r="Q83">
        <v>0.9</v>
      </c>
      <c r="R83">
        <v>0.9</v>
      </c>
      <c r="S83">
        <v>0.9</v>
      </c>
      <c r="T83">
        <v>5.0000000000000001E-3</v>
      </c>
      <c r="U83">
        <v>5.0000000000000001E-3</v>
      </c>
      <c r="V83">
        <v>5.0000000000000001E-3</v>
      </c>
      <c r="W83">
        <v>5</v>
      </c>
      <c r="X83">
        <v>5</v>
      </c>
      <c r="Y83">
        <v>5</v>
      </c>
      <c r="Z83">
        <v>100</v>
      </c>
      <c r="AA83">
        <v>100</v>
      </c>
      <c r="AB83">
        <v>100</v>
      </c>
      <c r="AC83">
        <v>0.114801</v>
      </c>
      <c r="AD83">
        <v>5.1984000000000002E-2</v>
      </c>
      <c r="AE83">
        <v>2.2839000000000002E-2</v>
      </c>
      <c r="AF83">
        <v>0.101325</v>
      </c>
      <c r="AG83">
        <v>4.2442000000000001E-2</v>
      </c>
      <c r="AH83">
        <v>2.3994000000000001E-2</v>
      </c>
      <c r="AI83">
        <v>71.03</v>
      </c>
      <c r="AJ83">
        <v>31.35</v>
      </c>
      <c r="AK83">
        <v>11.91</v>
      </c>
      <c r="AN83">
        <v>0</v>
      </c>
      <c r="AQ83">
        <v>100</v>
      </c>
      <c r="AR83">
        <v>9.8999999999999994E-5</v>
      </c>
      <c r="AS83">
        <v>1.01E-4</v>
      </c>
      <c r="AT83">
        <v>1.07E-4</v>
      </c>
      <c r="AU83">
        <v>6.8617999999999998E-2</v>
      </c>
      <c r="AV83">
        <v>3.1031E-2</v>
      </c>
      <c r="AW83">
        <v>1.2315E-2</v>
      </c>
      <c r="AX83">
        <v>6.8718000000000001E-2</v>
      </c>
      <c r="AY83">
        <v>3.1130999999999999E-2</v>
      </c>
      <c r="AZ83">
        <v>1.2422000000000001E-2</v>
      </c>
      <c r="BA83">
        <v>4.6082999999999999E-2</v>
      </c>
      <c r="BE83">
        <v>2.0851999999999999E-2</v>
      </c>
      <c r="BF83">
        <v>1.0416E-2</v>
      </c>
      <c r="BH83">
        <v>3.1100000000000002E-4</v>
      </c>
      <c r="BI83">
        <v>1.18E-4</v>
      </c>
      <c r="BK83">
        <v>2.8E-5</v>
      </c>
      <c r="BL83">
        <v>2.8E-5</v>
      </c>
      <c r="BN83">
        <v>6.7999999999999999E-5</v>
      </c>
      <c r="BO83">
        <v>2.1999999999999999E-5</v>
      </c>
      <c r="BR83">
        <v>0</v>
      </c>
      <c r="BS83">
        <v>59.86</v>
      </c>
      <c r="BT83">
        <v>59.89</v>
      </c>
      <c r="BU83">
        <v>54.39</v>
      </c>
      <c r="BV83">
        <v>40.14</v>
      </c>
      <c r="BZ83">
        <v>40.11</v>
      </c>
      <c r="CA83">
        <v>45.61</v>
      </c>
      <c r="CC83">
        <v>0.6</v>
      </c>
      <c r="CD83">
        <v>0.52</v>
      </c>
      <c r="CF83">
        <v>0.05</v>
      </c>
      <c r="CG83">
        <v>0.12</v>
      </c>
      <c r="CI83">
        <v>0.13</v>
      </c>
      <c r="CJ83">
        <v>0.1</v>
      </c>
      <c r="CM83">
        <v>0</v>
      </c>
    </row>
    <row r="84" spans="1:91" x14ac:dyDescent="0.3">
      <c r="A84" t="s">
        <v>173</v>
      </c>
      <c r="B84">
        <v>21</v>
      </c>
      <c r="C84">
        <v>7</v>
      </c>
      <c r="D84">
        <v>7</v>
      </c>
      <c r="G84">
        <v>3</v>
      </c>
      <c r="I84">
        <v>3</v>
      </c>
      <c r="J84">
        <v>3</v>
      </c>
      <c r="L84">
        <v>2</v>
      </c>
      <c r="M84">
        <v>2</v>
      </c>
      <c r="N84">
        <v>0.9</v>
      </c>
      <c r="O84">
        <v>0.9</v>
      </c>
      <c r="P84">
        <v>0.9</v>
      </c>
      <c r="Q84">
        <v>0.9</v>
      </c>
      <c r="R84">
        <v>0.9</v>
      </c>
      <c r="S84">
        <v>0.9</v>
      </c>
      <c r="T84">
        <v>5.0000000000000001E-3</v>
      </c>
      <c r="U84">
        <v>5.0000000000000001E-3</v>
      </c>
      <c r="V84">
        <v>5.0000000000000001E-3</v>
      </c>
      <c r="W84">
        <v>5</v>
      </c>
      <c r="X84">
        <v>5</v>
      </c>
      <c r="Y84">
        <v>5</v>
      </c>
      <c r="Z84">
        <v>100</v>
      </c>
      <c r="AA84">
        <v>100</v>
      </c>
      <c r="AB84">
        <v>100</v>
      </c>
      <c r="AC84">
        <v>0.234821</v>
      </c>
      <c r="AD84">
        <v>4.6490999999999998E-2</v>
      </c>
      <c r="AE84">
        <v>2.2821999999999999E-2</v>
      </c>
      <c r="AF84">
        <v>0.17349500000000001</v>
      </c>
      <c r="AG84">
        <v>4.3657000000000001E-2</v>
      </c>
      <c r="AH84">
        <v>2.0084000000000001E-2</v>
      </c>
      <c r="AI84">
        <v>133.03</v>
      </c>
      <c r="AJ84">
        <v>25.8</v>
      </c>
      <c r="AK84">
        <v>11.07</v>
      </c>
      <c r="AN84">
        <v>0</v>
      </c>
      <c r="AQ84">
        <v>100</v>
      </c>
      <c r="AR84">
        <v>9.2999999999999997E-5</v>
      </c>
      <c r="AS84">
        <v>9.2999999999999997E-5</v>
      </c>
      <c r="AT84">
        <v>9.8999999999999994E-5</v>
      </c>
      <c r="AU84">
        <v>0.14197199999999999</v>
      </c>
      <c r="AV84">
        <v>2.8088999999999999E-2</v>
      </c>
      <c r="AW84">
        <v>1.2389000000000001E-2</v>
      </c>
      <c r="AX84">
        <v>0.142065</v>
      </c>
      <c r="AY84">
        <v>2.8183E-2</v>
      </c>
      <c r="AZ84">
        <v>1.2487E-2</v>
      </c>
      <c r="BA84">
        <v>9.2755000000000004E-2</v>
      </c>
      <c r="BE84">
        <v>1.8308000000000001E-2</v>
      </c>
      <c r="BF84">
        <v>1.0333999999999999E-2</v>
      </c>
      <c r="BH84">
        <v>2.5399999999999999E-4</v>
      </c>
      <c r="BI84">
        <v>1.08E-4</v>
      </c>
      <c r="BK84">
        <v>2.8E-5</v>
      </c>
      <c r="BL84">
        <v>2.8E-5</v>
      </c>
      <c r="BN84">
        <v>5.5999999999999999E-5</v>
      </c>
      <c r="BO84">
        <v>1.9000000000000001E-5</v>
      </c>
      <c r="BR84">
        <v>0</v>
      </c>
      <c r="BS84">
        <v>60.5</v>
      </c>
      <c r="BT84">
        <v>60.62</v>
      </c>
      <c r="BU84">
        <v>54.72</v>
      </c>
      <c r="BV84">
        <v>39.5</v>
      </c>
      <c r="BZ84">
        <v>39.380000000000003</v>
      </c>
      <c r="CA84">
        <v>45.28</v>
      </c>
      <c r="CC84">
        <v>0.55000000000000004</v>
      </c>
      <c r="CD84">
        <v>0.47</v>
      </c>
      <c r="CF84">
        <v>0.06</v>
      </c>
      <c r="CG84">
        <v>0.12</v>
      </c>
      <c r="CI84">
        <v>0.12</v>
      </c>
      <c r="CJ84">
        <v>0.08</v>
      </c>
      <c r="CM84">
        <v>0</v>
      </c>
    </row>
    <row r="85" spans="1:91" x14ac:dyDescent="0.3">
      <c r="A85" t="s">
        <v>174</v>
      </c>
      <c r="B85">
        <v>21</v>
      </c>
      <c r="C85">
        <v>7</v>
      </c>
      <c r="D85">
        <v>7</v>
      </c>
      <c r="G85">
        <v>3</v>
      </c>
      <c r="I85">
        <v>3</v>
      </c>
      <c r="J85">
        <v>3</v>
      </c>
      <c r="L85">
        <v>2</v>
      </c>
      <c r="M85">
        <v>2</v>
      </c>
      <c r="N85">
        <v>0.9</v>
      </c>
      <c r="O85">
        <v>0.9</v>
      </c>
      <c r="P85">
        <v>0.9</v>
      </c>
      <c r="Q85">
        <v>0.9</v>
      </c>
      <c r="R85">
        <v>0.9</v>
      </c>
      <c r="S85">
        <v>0.9</v>
      </c>
      <c r="T85">
        <v>5.0000000000000001E-3</v>
      </c>
      <c r="U85">
        <v>5.0000000000000001E-3</v>
      </c>
      <c r="V85">
        <v>5.0000000000000001E-3</v>
      </c>
      <c r="W85">
        <v>5</v>
      </c>
      <c r="X85">
        <v>5</v>
      </c>
      <c r="Y85">
        <v>5</v>
      </c>
      <c r="Z85">
        <v>100</v>
      </c>
      <c r="AA85">
        <v>100</v>
      </c>
      <c r="AB85">
        <v>100</v>
      </c>
      <c r="AC85">
        <v>0.13959099999999999</v>
      </c>
      <c r="AD85">
        <v>7.6370999999999994E-2</v>
      </c>
      <c r="AE85">
        <v>2.9746000000000002E-2</v>
      </c>
      <c r="AF85">
        <v>0.1573</v>
      </c>
      <c r="AG85">
        <v>7.6552999999999996E-2</v>
      </c>
      <c r="AH85">
        <v>2.6301000000000001E-2</v>
      </c>
      <c r="AI85">
        <v>81.7</v>
      </c>
      <c r="AJ85">
        <v>42.83</v>
      </c>
      <c r="AK85">
        <v>14.72</v>
      </c>
      <c r="AN85">
        <v>0</v>
      </c>
      <c r="AQ85">
        <v>100</v>
      </c>
      <c r="AR85">
        <v>9.7E-5</v>
      </c>
      <c r="AS85">
        <v>9.8999999999999994E-5</v>
      </c>
      <c r="AT85">
        <v>1.03E-4</v>
      </c>
      <c r="AU85">
        <v>8.3706000000000003E-2</v>
      </c>
      <c r="AV85">
        <v>4.5705999999999997E-2</v>
      </c>
      <c r="AW85">
        <v>1.6348000000000001E-2</v>
      </c>
      <c r="AX85">
        <v>8.3803000000000002E-2</v>
      </c>
      <c r="AY85">
        <v>4.5803999999999997E-2</v>
      </c>
      <c r="AZ85">
        <v>1.6449999999999999E-2</v>
      </c>
      <c r="BA85">
        <v>5.5787999999999997E-2</v>
      </c>
      <c r="BE85">
        <v>3.0567E-2</v>
      </c>
      <c r="BF85">
        <v>1.3295E-2</v>
      </c>
      <c r="BH85">
        <v>4.3800000000000002E-4</v>
      </c>
      <c r="BI85">
        <v>1.5100000000000001E-4</v>
      </c>
      <c r="BK85">
        <v>2.9E-5</v>
      </c>
      <c r="BL85">
        <v>2.9E-5</v>
      </c>
      <c r="BN85">
        <v>9.7999999999999997E-5</v>
      </c>
      <c r="BO85">
        <v>2.6999999999999999E-5</v>
      </c>
      <c r="BR85">
        <v>0</v>
      </c>
      <c r="BS85">
        <v>60.03</v>
      </c>
      <c r="BT85">
        <v>59.98</v>
      </c>
      <c r="BU85">
        <v>55.3</v>
      </c>
      <c r="BV85">
        <v>39.97</v>
      </c>
      <c r="BZ85">
        <v>40.020000000000003</v>
      </c>
      <c r="CA85">
        <v>44.7</v>
      </c>
      <c r="CC85">
        <v>0.56999999999999995</v>
      </c>
      <c r="CD85">
        <v>0.51</v>
      </c>
      <c r="CF85">
        <v>0.04</v>
      </c>
      <c r="CG85">
        <v>0.1</v>
      </c>
      <c r="CI85">
        <v>0.13</v>
      </c>
      <c r="CJ85">
        <v>0.09</v>
      </c>
      <c r="CM85">
        <v>0</v>
      </c>
    </row>
    <row r="86" spans="1:91" x14ac:dyDescent="0.3">
      <c r="A86" t="s">
        <v>175</v>
      </c>
      <c r="B86">
        <v>21</v>
      </c>
      <c r="C86">
        <v>7</v>
      </c>
      <c r="D86">
        <v>7</v>
      </c>
      <c r="G86">
        <v>3</v>
      </c>
      <c r="I86">
        <v>3</v>
      </c>
      <c r="J86">
        <v>3</v>
      </c>
      <c r="L86">
        <v>2</v>
      </c>
      <c r="M86">
        <v>2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5.0000000000000001E-3</v>
      </c>
      <c r="U86">
        <v>5.0000000000000001E-3</v>
      </c>
      <c r="V86">
        <v>5.0000000000000001E-3</v>
      </c>
      <c r="W86">
        <v>5</v>
      </c>
      <c r="X86">
        <v>5</v>
      </c>
      <c r="Y86">
        <v>5</v>
      </c>
      <c r="Z86">
        <v>100</v>
      </c>
      <c r="AA86">
        <v>100</v>
      </c>
      <c r="AB86">
        <v>100</v>
      </c>
      <c r="AC86">
        <v>0.111208</v>
      </c>
      <c r="AD86">
        <v>8.1778000000000003E-2</v>
      </c>
      <c r="AE86">
        <v>3.7867999999999999E-2</v>
      </c>
      <c r="AF86">
        <v>9.8497000000000001E-2</v>
      </c>
      <c r="AG86">
        <v>7.5173000000000004E-2</v>
      </c>
      <c r="AH86">
        <v>2.9440000000000001E-2</v>
      </c>
      <c r="AI86">
        <v>66.91</v>
      </c>
      <c r="AJ86">
        <v>47.59</v>
      </c>
      <c r="AK86">
        <v>19.25</v>
      </c>
      <c r="AN86">
        <v>0</v>
      </c>
      <c r="AQ86">
        <v>100</v>
      </c>
      <c r="AR86">
        <v>1E-4</v>
      </c>
      <c r="AS86">
        <v>1E-4</v>
      </c>
      <c r="AT86">
        <v>1.07E-4</v>
      </c>
      <c r="AU86">
        <v>6.6683000000000006E-2</v>
      </c>
      <c r="AV86">
        <v>4.8957000000000001E-2</v>
      </c>
      <c r="AW86">
        <v>2.1083999999999999E-2</v>
      </c>
      <c r="AX86">
        <v>6.6782999999999995E-2</v>
      </c>
      <c r="AY86">
        <v>4.9057000000000003E-2</v>
      </c>
      <c r="AZ86">
        <v>2.1191000000000002E-2</v>
      </c>
      <c r="BA86">
        <v>4.4426E-2</v>
      </c>
      <c r="BE86">
        <v>3.2721E-2</v>
      </c>
      <c r="BF86">
        <v>1.6677000000000001E-2</v>
      </c>
      <c r="BH86">
        <v>4.7699999999999999E-4</v>
      </c>
      <c r="BI86">
        <v>2.03E-4</v>
      </c>
      <c r="BK86">
        <v>3.1000000000000001E-5</v>
      </c>
      <c r="BL86">
        <v>2.9E-5</v>
      </c>
      <c r="BN86">
        <v>1.07E-4</v>
      </c>
      <c r="BO86">
        <v>3.8000000000000002E-5</v>
      </c>
      <c r="BR86">
        <v>0</v>
      </c>
      <c r="BS86">
        <v>60.05</v>
      </c>
      <c r="BT86">
        <v>59.99</v>
      </c>
      <c r="BU86">
        <v>55.96</v>
      </c>
      <c r="BV86">
        <v>39.950000000000003</v>
      </c>
      <c r="BZ86">
        <v>40.01</v>
      </c>
      <c r="CA86">
        <v>44.04</v>
      </c>
      <c r="CC86">
        <v>0.57999999999999996</v>
      </c>
      <c r="CD86">
        <v>0.54</v>
      </c>
      <c r="CF86">
        <v>0.04</v>
      </c>
      <c r="CG86">
        <v>0.08</v>
      </c>
      <c r="CI86">
        <v>0.13</v>
      </c>
      <c r="CJ86">
        <v>0.1</v>
      </c>
      <c r="CM86">
        <v>0</v>
      </c>
    </row>
    <row r="87" spans="1:91" x14ac:dyDescent="0.3">
      <c r="A87" t="s">
        <v>176</v>
      </c>
      <c r="B87">
        <v>21</v>
      </c>
      <c r="C87">
        <v>7</v>
      </c>
      <c r="D87">
        <v>7</v>
      </c>
      <c r="G87">
        <v>3</v>
      </c>
      <c r="I87">
        <v>3</v>
      </c>
      <c r="J87">
        <v>3</v>
      </c>
      <c r="L87">
        <v>2</v>
      </c>
      <c r="M87">
        <v>2</v>
      </c>
      <c r="N87">
        <v>0.9</v>
      </c>
      <c r="O87">
        <v>0.9</v>
      </c>
      <c r="P87">
        <v>0.9</v>
      </c>
      <c r="Q87">
        <v>0.9</v>
      </c>
      <c r="R87">
        <v>0.9</v>
      </c>
      <c r="S87">
        <v>0.9</v>
      </c>
      <c r="T87">
        <v>5.0000000000000001E-3</v>
      </c>
      <c r="U87">
        <v>5.0000000000000001E-3</v>
      </c>
      <c r="V87">
        <v>5.0000000000000001E-3</v>
      </c>
      <c r="W87">
        <v>5</v>
      </c>
      <c r="X87">
        <v>5</v>
      </c>
      <c r="Y87">
        <v>5</v>
      </c>
      <c r="Z87">
        <v>100</v>
      </c>
      <c r="AA87">
        <v>100</v>
      </c>
      <c r="AB87">
        <v>100</v>
      </c>
      <c r="AC87">
        <v>0.115629</v>
      </c>
      <c r="AD87">
        <v>5.9736999999999998E-2</v>
      </c>
      <c r="AE87">
        <v>3.0147E-2</v>
      </c>
      <c r="AF87">
        <v>9.9932000000000007E-2</v>
      </c>
      <c r="AG87">
        <v>5.4122000000000003E-2</v>
      </c>
      <c r="AH87">
        <v>2.5301000000000001E-2</v>
      </c>
      <c r="AI87">
        <v>69.91</v>
      </c>
      <c r="AJ87">
        <v>35.07</v>
      </c>
      <c r="AK87">
        <v>15.33</v>
      </c>
      <c r="AN87">
        <v>0</v>
      </c>
      <c r="AQ87">
        <v>100</v>
      </c>
      <c r="AR87">
        <v>9.7999999999999997E-5</v>
      </c>
      <c r="AS87">
        <v>9.7999999999999997E-5</v>
      </c>
      <c r="AT87">
        <v>1.05E-4</v>
      </c>
      <c r="AU87">
        <v>6.9161E-2</v>
      </c>
      <c r="AV87">
        <v>3.5708999999999998E-2</v>
      </c>
      <c r="AW87">
        <v>1.6570999999999999E-2</v>
      </c>
      <c r="AX87">
        <v>6.9259000000000001E-2</v>
      </c>
      <c r="AY87">
        <v>3.5806999999999999E-2</v>
      </c>
      <c r="AZ87">
        <v>1.6676E-2</v>
      </c>
      <c r="BA87">
        <v>4.6369E-2</v>
      </c>
      <c r="BE87">
        <v>2.3931000000000001E-2</v>
      </c>
      <c r="BF87">
        <v>1.3471E-2</v>
      </c>
      <c r="BH87">
        <v>3.4600000000000001E-4</v>
      </c>
      <c r="BI87">
        <v>1.5799999999999999E-4</v>
      </c>
      <c r="BK87">
        <v>2.6999999999999999E-5</v>
      </c>
      <c r="BL87">
        <v>2.9E-5</v>
      </c>
      <c r="BN87">
        <v>7.7999999999999999E-5</v>
      </c>
      <c r="BO87">
        <v>2.9E-5</v>
      </c>
      <c r="BR87">
        <v>0</v>
      </c>
      <c r="BS87">
        <v>59.9</v>
      </c>
      <c r="BT87">
        <v>59.94</v>
      </c>
      <c r="BU87">
        <v>55.31</v>
      </c>
      <c r="BV87">
        <v>40.1</v>
      </c>
      <c r="BZ87">
        <v>40.06</v>
      </c>
      <c r="CA87">
        <v>44.69</v>
      </c>
      <c r="CC87">
        <v>0.57999999999999996</v>
      </c>
      <c r="CD87">
        <v>0.52</v>
      </c>
      <c r="CF87">
        <v>0.05</v>
      </c>
      <c r="CG87">
        <v>0.1</v>
      </c>
      <c r="CI87">
        <v>0.13</v>
      </c>
      <c r="CJ87">
        <v>0.1</v>
      </c>
      <c r="CM87">
        <v>0</v>
      </c>
    </row>
    <row r="88" spans="1:91" x14ac:dyDescent="0.3">
      <c r="A88" t="s">
        <v>177</v>
      </c>
      <c r="B88">
        <v>21</v>
      </c>
      <c r="C88">
        <v>7</v>
      </c>
      <c r="D88">
        <v>7</v>
      </c>
      <c r="G88">
        <v>3</v>
      </c>
      <c r="I88">
        <v>3</v>
      </c>
      <c r="J88">
        <v>3</v>
      </c>
      <c r="L88">
        <v>2</v>
      </c>
      <c r="M88">
        <v>2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5.0000000000000001E-3</v>
      </c>
      <c r="U88">
        <v>5.0000000000000001E-3</v>
      </c>
      <c r="V88">
        <v>5.0000000000000001E-3</v>
      </c>
      <c r="W88">
        <v>5</v>
      </c>
      <c r="X88">
        <v>5</v>
      </c>
      <c r="Y88">
        <v>5</v>
      </c>
      <c r="Z88">
        <v>100</v>
      </c>
      <c r="AA88">
        <v>100</v>
      </c>
      <c r="AB88">
        <v>100</v>
      </c>
      <c r="AC88">
        <v>8.6642999999999998E-2</v>
      </c>
      <c r="AD88">
        <v>6.4241000000000006E-2</v>
      </c>
      <c r="AE88">
        <v>2.8615000000000002E-2</v>
      </c>
      <c r="AF88">
        <v>8.0867999999999995E-2</v>
      </c>
      <c r="AG88">
        <v>5.9069999999999998E-2</v>
      </c>
      <c r="AH88">
        <v>1.9684E-2</v>
      </c>
      <c r="AI88">
        <v>52.39</v>
      </c>
      <c r="AJ88">
        <v>38.25</v>
      </c>
      <c r="AK88">
        <v>14.76</v>
      </c>
      <c r="AN88">
        <v>0</v>
      </c>
      <c r="AQ88">
        <v>100</v>
      </c>
      <c r="AR88">
        <v>9.8999999999999994E-5</v>
      </c>
      <c r="AS88">
        <v>1E-4</v>
      </c>
      <c r="AT88">
        <v>1.07E-4</v>
      </c>
      <c r="AU88">
        <v>5.2018000000000002E-2</v>
      </c>
      <c r="AV88">
        <v>3.8482000000000002E-2</v>
      </c>
      <c r="AW88">
        <v>1.5701E-2</v>
      </c>
      <c r="AX88">
        <v>5.2117999999999998E-2</v>
      </c>
      <c r="AY88">
        <v>3.8581999999999998E-2</v>
      </c>
      <c r="AZ88">
        <v>1.5807999999999999E-2</v>
      </c>
      <c r="BA88">
        <v>3.4525E-2</v>
      </c>
      <c r="BE88">
        <v>2.5659000000000001E-2</v>
      </c>
      <c r="BF88">
        <v>1.2808E-2</v>
      </c>
      <c r="BH88">
        <v>3.8000000000000002E-4</v>
      </c>
      <c r="BI88">
        <v>1.5100000000000001E-4</v>
      </c>
      <c r="BK88">
        <v>2.8E-5</v>
      </c>
      <c r="BL88">
        <v>2.9E-5</v>
      </c>
      <c r="BN88">
        <v>8.3999999999999995E-5</v>
      </c>
      <c r="BO88">
        <v>2.5999999999999998E-5</v>
      </c>
      <c r="BR88">
        <v>0</v>
      </c>
      <c r="BS88">
        <v>60.15</v>
      </c>
      <c r="BT88">
        <v>60.06</v>
      </c>
      <c r="BU88">
        <v>55.24</v>
      </c>
      <c r="BV88">
        <v>39.85</v>
      </c>
      <c r="BZ88">
        <v>39.94</v>
      </c>
      <c r="CA88">
        <v>44.76</v>
      </c>
      <c r="CC88">
        <v>0.59</v>
      </c>
      <c r="CD88">
        <v>0.53</v>
      </c>
      <c r="CF88">
        <v>0.04</v>
      </c>
      <c r="CG88">
        <v>0.1</v>
      </c>
      <c r="CI88">
        <v>0.13</v>
      </c>
      <c r="CJ88">
        <v>0.09</v>
      </c>
      <c r="CM88">
        <v>0</v>
      </c>
    </row>
    <row r="89" spans="1:91" x14ac:dyDescent="0.3">
      <c r="A89" t="s">
        <v>178</v>
      </c>
      <c r="B89">
        <v>21</v>
      </c>
      <c r="C89">
        <v>7</v>
      </c>
      <c r="D89">
        <v>7</v>
      </c>
      <c r="G89">
        <v>3</v>
      </c>
      <c r="I89">
        <v>3</v>
      </c>
      <c r="J89">
        <v>3</v>
      </c>
      <c r="L89">
        <v>2</v>
      </c>
      <c r="M89">
        <v>2</v>
      </c>
      <c r="N89">
        <v>0.9</v>
      </c>
      <c r="O89">
        <v>0.9</v>
      </c>
      <c r="P89">
        <v>0.9</v>
      </c>
      <c r="Q89">
        <v>0.9</v>
      </c>
      <c r="R89">
        <v>0.9</v>
      </c>
      <c r="S89">
        <v>0.9</v>
      </c>
      <c r="T89">
        <v>5.0000000000000001E-3</v>
      </c>
      <c r="U89">
        <v>5.0000000000000001E-3</v>
      </c>
      <c r="V89">
        <v>5.0000000000000001E-3</v>
      </c>
      <c r="W89">
        <v>5</v>
      </c>
      <c r="X89">
        <v>5</v>
      </c>
      <c r="Y89">
        <v>5</v>
      </c>
      <c r="Z89">
        <v>100</v>
      </c>
      <c r="AA89">
        <v>100</v>
      </c>
      <c r="AB89">
        <v>100</v>
      </c>
      <c r="AC89">
        <v>0.106959</v>
      </c>
      <c r="AD89">
        <v>8.1341999999999998E-2</v>
      </c>
      <c r="AE89">
        <v>2.6971999999999999E-2</v>
      </c>
      <c r="AF89">
        <v>0.103494</v>
      </c>
      <c r="AG89">
        <v>7.6559000000000002E-2</v>
      </c>
      <c r="AH89">
        <v>2.4454E-2</v>
      </c>
      <c r="AI89">
        <v>65.58</v>
      </c>
      <c r="AJ89">
        <v>48.81</v>
      </c>
      <c r="AK89">
        <v>13.96</v>
      </c>
      <c r="AN89">
        <v>0</v>
      </c>
      <c r="AQ89">
        <v>100</v>
      </c>
      <c r="AR89">
        <v>9.8999999999999994E-5</v>
      </c>
      <c r="AS89">
        <v>9.8999999999999994E-5</v>
      </c>
      <c r="AT89">
        <v>1.0399999999999999E-4</v>
      </c>
      <c r="AU89">
        <v>6.4004000000000005E-2</v>
      </c>
      <c r="AV89">
        <v>4.8580999999999999E-2</v>
      </c>
      <c r="AW89">
        <v>1.4607E-2</v>
      </c>
      <c r="AX89">
        <v>6.4102999999999993E-2</v>
      </c>
      <c r="AY89">
        <v>4.8679E-2</v>
      </c>
      <c r="AZ89">
        <v>1.4711999999999999E-2</v>
      </c>
      <c r="BA89">
        <v>4.2856999999999999E-2</v>
      </c>
      <c r="BE89">
        <v>3.2662999999999998E-2</v>
      </c>
      <c r="BF89">
        <v>1.226E-2</v>
      </c>
      <c r="BH89">
        <v>4.8799999999999999E-4</v>
      </c>
      <c r="BI89">
        <v>1.4200000000000001E-4</v>
      </c>
      <c r="BK89">
        <v>2.9E-5</v>
      </c>
      <c r="BL89">
        <v>2.8E-5</v>
      </c>
      <c r="BN89">
        <v>1.08E-4</v>
      </c>
      <c r="BO89">
        <v>2.5000000000000001E-5</v>
      </c>
      <c r="BR89">
        <v>0</v>
      </c>
      <c r="BS89">
        <v>59.93</v>
      </c>
      <c r="BT89">
        <v>59.84</v>
      </c>
      <c r="BU89">
        <v>54.54</v>
      </c>
      <c r="BV89">
        <v>40.07</v>
      </c>
      <c r="BZ89">
        <v>40.159999999999997</v>
      </c>
      <c r="CA89">
        <v>45.46</v>
      </c>
      <c r="CC89">
        <v>0.6</v>
      </c>
      <c r="CD89">
        <v>0.53</v>
      </c>
      <c r="CF89">
        <v>0.04</v>
      </c>
      <c r="CG89">
        <v>0.1</v>
      </c>
      <c r="CI89">
        <v>0.13</v>
      </c>
      <c r="CJ89">
        <v>0.09</v>
      </c>
      <c r="CM89">
        <v>0</v>
      </c>
    </row>
    <row r="90" spans="1:91" x14ac:dyDescent="0.3">
      <c r="A90" t="s">
        <v>179</v>
      </c>
      <c r="B90">
        <v>21</v>
      </c>
      <c r="C90">
        <v>7</v>
      </c>
      <c r="D90">
        <v>7</v>
      </c>
      <c r="G90">
        <v>3</v>
      </c>
      <c r="I90">
        <v>3</v>
      </c>
      <c r="J90">
        <v>3</v>
      </c>
      <c r="L90">
        <v>2</v>
      </c>
      <c r="M90">
        <v>2</v>
      </c>
      <c r="N90">
        <v>0.9</v>
      </c>
      <c r="O90">
        <v>0.9</v>
      </c>
      <c r="P90">
        <v>0.9</v>
      </c>
      <c r="Q90">
        <v>0.9</v>
      </c>
      <c r="R90">
        <v>0.9</v>
      </c>
      <c r="S90">
        <v>0.9</v>
      </c>
      <c r="T90">
        <v>5.0000000000000001E-3</v>
      </c>
      <c r="U90">
        <v>5.0000000000000001E-3</v>
      </c>
      <c r="V90">
        <v>5.0000000000000001E-3</v>
      </c>
      <c r="W90">
        <v>5</v>
      </c>
      <c r="X90">
        <v>5</v>
      </c>
      <c r="Y90">
        <v>5</v>
      </c>
      <c r="Z90">
        <v>100</v>
      </c>
      <c r="AA90">
        <v>100</v>
      </c>
      <c r="AB90">
        <v>100</v>
      </c>
      <c r="AC90">
        <v>0.12223199999999999</v>
      </c>
      <c r="AD90">
        <v>5.1825000000000003E-2</v>
      </c>
      <c r="AE90">
        <v>2.1529E-2</v>
      </c>
      <c r="AF90">
        <v>0.10388500000000001</v>
      </c>
      <c r="AG90">
        <v>5.2649000000000001E-2</v>
      </c>
      <c r="AH90">
        <v>2.1772E-2</v>
      </c>
      <c r="AI90">
        <v>74.77</v>
      </c>
      <c r="AJ90">
        <v>31.27</v>
      </c>
      <c r="AK90">
        <v>11.22</v>
      </c>
      <c r="AN90">
        <v>0</v>
      </c>
      <c r="AQ90">
        <v>100</v>
      </c>
      <c r="AR90">
        <v>9.7E-5</v>
      </c>
      <c r="AS90">
        <v>9.7E-5</v>
      </c>
      <c r="AT90">
        <v>1.0399999999999999E-4</v>
      </c>
      <c r="AU90">
        <v>7.3105000000000003E-2</v>
      </c>
      <c r="AV90">
        <v>3.0865E-2</v>
      </c>
      <c r="AW90">
        <v>1.1508000000000001E-2</v>
      </c>
      <c r="AX90">
        <v>7.3203000000000004E-2</v>
      </c>
      <c r="AY90">
        <v>3.0962E-2</v>
      </c>
      <c r="AZ90">
        <v>1.1612000000000001E-2</v>
      </c>
      <c r="BA90">
        <v>4.9029999999999997E-2</v>
      </c>
      <c r="BE90">
        <v>2.0863E-2</v>
      </c>
      <c r="BF90">
        <v>9.9159999999999995E-3</v>
      </c>
      <c r="BH90">
        <v>3.0600000000000001E-4</v>
      </c>
      <c r="BI90">
        <v>1.0900000000000001E-4</v>
      </c>
      <c r="BK90">
        <v>2.8E-5</v>
      </c>
      <c r="BL90">
        <v>2.5999999999999998E-5</v>
      </c>
      <c r="BN90">
        <v>6.7999999999999999E-5</v>
      </c>
      <c r="BO90">
        <v>2.0000000000000002E-5</v>
      </c>
      <c r="BR90">
        <v>0</v>
      </c>
      <c r="BS90">
        <v>59.89</v>
      </c>
      <c r="BT90">
        <v>59.74</v>
      </c>
      <c r="BU90">
        <v>53.94</v>
      </c>
      <c r="BV90">
        <v>40.11</v>
      </c>
      <c r="BZ90">
        <v>40.26</v>
      </c>
      <c r="CA90">
        <v>46.06</v>
      </c>
      <c r="CC90">
        <v>0.59</v>
      </c>
      <c r="CD90">
        <v>0.51</v>
      </c>
      <c r="CF90">
        <v>0.05</v>
      </c>
      <c r="CG90">
        <v>0.12</v>
      </c>
      <c r="CI90">
        <v>0.13</v>
      </c>
      <c r="CJ90">
        <v>0.09</v>
      </c>
      <c r="CM90">
        <v>0</v>
      </c>
    </row>
    <row r="91" spans="1:91" x14ac:dyDescent="0.3">
      <c r="A91" t="s">
        <v>180</v>
      </c>
      <c r="B91">
        <v>21</v>
      </c>
      <c r="C91">
        <v>7</v>
      </c>
      <c r="D91">
        <v>7</v>
      </c>
      <c r="G91">
        <v>3</v>
      </c>
      <c r="I91">
        <v>3</v>
      </c>
      <c r="J91">
        <v>3</v>
      </c>
      <c r="L91">
        <v>2</v>
      </c>
      <c r="M91">
        <v>2</v>
      </c>
      <c r="N91">
        <v>0.9</v>
      </c>
      <c r="O91">
        <v>0.9</v>
      </c>
      <c r="P91">
        <v>0.9</v>
      </c>
      <c r="Q91">
        <v>0.9</v>
      </c>
      <c r="R91">
        <v>0.9</v>
      </c>
      <c r="S91">
        <v>0.9</v>
      </c>
      <c r="T91">
        <v>5.0000000000000001E-3</v>
      </c>
      <c r="U91">
        <v>5.0000000000000001E-3</v>
      </c>
      <c r="V91">
        <v>5.0000000000000001E-3</v>
      </c>
      <c r="W91">
        <v>5</v>
      </c>
      <c r="X91">
        <v>5</v>
      </c>
      <c r="Y91">
        <v>5</v>
      </c>
      <c r="Z91">
        <v>100</v>
      </c>
      <c r="AA91">
        <v>100</v>
      </c>
      <c r="AB91">
        <v>100</v>
      </c>
      <c r="AC91">
        <v>0.12941900000000001</v>
      </c>
      <c r="AD91">
        <v>6.6266000000000005E-2</v>
      </c>
      <c r="AE91">
        <v>3.1948999999999998E-2</v>
      </c>
      <c r="AF91">
        <v>0.100951</v>
      </c>
      <c r="AG91">
        <v>5.4042E-2</v>
      </c>
      <c r="AH91">
        <v>2.6543000000000001E-2</v>
      </c>
      <c r="AI91">
        <v>76.44</v>
      </c>
      <c r="AJ91">
        <v>37.270000000000003</v>
      </c>
      <c r="AK91">
        <v>15.5</v>
      </c>
      <c r="AN91">
        <v>0</v>
      </c>
      <c r="AQ91">
        <v>100</v>
      </c>
      <c r="AR91">
        <v>9.2999999999999997E-5</v>
      </c>
      <c r="AS91">
        <v>9.6000000000000002E-5</v>
      </c>
      <c r="AT91">
        <v>1.03E-4</v>
      </c>
      <c r="AU91">
        <v>7.7730999999999995E-2</v>
      </c>
      <c r="AV91">
        <v>3.9729E-2</v>
      </c>
      <c r="AW91">
        <v>1.7580999999999999E-2</v>
      </c>
      <c r="AX91">
        <v>7.7824000000000004E-2</v>
      </c>
      <c r="AY91">
        <v>3.9824999999999999E-2</v>
      </c>
      <c r="AZ91">
        <v>1.7683999999999998E-2</v>
      </c>
      <c r="BA91">
        <v>5.1594000000000001E-2</v>
      </c>
      <c r="BE91">
        <v>2.6440999999999999E-2</v>
      </c>
      <c r="BF91">
        <v>1.4265E-2</v>
      </c>
      <c r="BH91">
        <v>3.8000000000000002E-4</v>
      </c>
      <c r="BI91">
        <v>1.64E-4</v>
      </c>
      <c r="BK91">
        <v>3.1000000000000001E-5</v>
      </c>
      <c r="BL91">
        <v>3.0000000000000001E-5</v>
      </c>
      <c r="BN91">
        <v>8.3999999999999995E-5</v>
      </c>
      <c r="BO91">
        <v>2.9E-5</v>
      </c>
      <c r="BR91">
        <v>0</v>
      </c>
      <c r="BS91">
        <v>60.13</v>
      </c>
      <c r="BT91">
        <v>60.1</v>
      </c>
      <c r="BU91">
        <v>55.35</v>
      </c>
      <c r="BV91">
        <v>39.869999999999997</v>
      </c>
      <c r="BZ91">
        <v>39.9</v>
      </c>
      <c r="CA91">
        <v>44.65</v>
      </c>
      <c r="CC91">
        <v>0.56999999999999995</v>
      </c>
      <c r="CD91">
        <v>0.51</v>
      </c>
      <c r="CF91">
        <v>0.05</v>
      </c>
      <c r="CG91">
        <v>0.09</v>
      </c>
      <c r="CI91">
        <v>0.13</v>
      </c>
      <c r="CJ91">
        <v>0.09</v>
      </c>
      <c r="CM91">
        <v>0</v>
      </c>
    </row>
    <row r="92" spans="1:91" x14ac:dyDescent="0.3">
      <c r="A92" t="s">
        <v>181</v>
      </c>
      <c r="B92">
        <v>21</v>
      </c>
      <c r="C92">
        <v>7</v>
      </c>
      <c r="D92">
        <v>7</v>
      </c>
      <c r="G92">
        <v>3</v>
      </c>
      <c r="I92">
        <v>3</v>
      </c>
      <c r="J92">
        <v>3</v>
      </c>
      <c r="L92">
        <v>2</v>
      </c>
      <c r="M92">
        <v>2</v>
      </c>
      <c r="N92">
        <v>0.9</v>
      </c>
      <c r="O92">
        <v>0.9</v>
      </c>
      <c r="P92">
        <v>0.9</v>
      </c>
      <c r="Q92">
        <v>0.9</v>
      </c>
      <c r="R92">
        <v>0.9</v>
      </c>
      <c r="S92">
        <v>0.9</v>
      </c>
      <c r="T92">
        <v>5.0000000000000001E-3</v>
      </c>
      <c r="U92">
        <v>5.0000000000000001E-3</v>
      </c>
      <c r="V92">
        <v>5.0000000000000001E-3</v>
      </c>
      <c r="W92">
        <v>5</v>
      </c>
      <c r="X92">
        <v>5</v>
      </c>
      <c r="Y92">
        <v>5</v>
      </c>
      <c r="Z92">
        <v>100</v>
      </c>
      <c r="AA92">
        <v>100</v>
      </c>
      <c r="AB92">
        <v>100</v>
      </c>
      <c r="AC92">
        <v>0.19931599999999999</v>
      </c>
      <c r="AD92">
        <v>0.122416</v>
      </c>
      <c r="AE92">
        <v>5.1336E-2</v>
      </c>
      <c r="AF92">
        <v>0.164192</v>
      </c>
      <c r="AG92">
        <v>0.111566</v>
      </c>
      <c r="AH92">
        <v>4.7645E-2</v>
      </c>
      <c r="AI92">
        <v>107.39</v>
      </c>
      <c r="AJ92">
        <v>64.87</v>
      </c>
      <c r="AK92">
        <v>23.72</v>
      </c>
      <c r="AN92">
        <v>1</v>
      </c>
      <c r="AQ92">
        <v>99</v>
      </c>
      <c r="AR92">
        <v>8.7999999999999998E-5</v>
      </c>
      <c r="AS92">
        <v>8.8999999999999995E-5</v>
      </c>
      <c r="AT92">
        <v>9.6000000000000002E-5</v>
      </c>
      <c r="AU92">
        <v>0.121432</v>
      </c>
      <c r="AV92">
        <v>7.4388999999999997E-2</v>
      </c>
      <c r="AW92">
        <v>2.9377E-2</v>
      </c>
      <c r="AX92">
        <v>0.121521</v>
      </c>
      <c r="AY92">
        <v>7.4479000000000004E-2</v>
      </c>
      <c r="AZ92">
        <v>2.9472999999999999E-2</v>
      </c>
      <c r="BA92">
        <v>7.7795000000000003E-2</v>
      </c>
      <c r="BE92">
        <v>4.7937E-2</v>
      </c>
      <c r="BF92">
        <v>2.1863E-2</v>
      </c>
      <c r="BH92">
        <v>6.4899999999999995E-4</v>
      </c>
      <c r="BI92">
        <v>2.5300000000000002E-4</v>
      </c>
      <c r="BK92">
        <v>2.9E-5</v>
      </c>
      <c r="BL92">
        <v>2.9E-5</v>
      </c>
      <c r="BN92">
        <v>1.46E-4</v>
      </c>
      <c r="BO92">
        <v>4.8000000000000001E-5</v>
      </c>
      <c r="BR92">
        <v>0</v>
      </c>
      <c r="BS92">
        <v>60.97</v>
      </c>
      <c r="BT92">
        <v>60.84</v>
      </c>
      <c r="BU92">
        <v>57.41</v>
      </c>
      <c r="BV92">
        <v>39.03</v>
      </c>
      <c r="BZ92">
        <v>39.159999999999997</v>
      </c>
      <c r="CA92">
        <v>42.59</v>
      </c>
      <c r="CC92">
        <v>0.53</v>
      </c>
      <c r="CD92">
        <v>0.49</v>
      </c>
      <c r="CF92">
        <v>0.02</v>
      </c>
      <c r="CG92">
        <v>0.06</v>
      </c>
      <c r="CI92">
        <v>0.12</v>
      </c>
      <c r="CJ92">
        <v>0.09</v>
      </c>
      <c r="CM92">
        <v>0</v>
      </c>
    </row>
    <row r="93" spans="1:91" x14ac:dyDescent="0.3">
      <c r="A93" t="s">
        <v>182</v>
      </c>
      <c r="B93">
        <v>21</v>
      </c>
      <c r="C93">
        <v>7</v>
      </c>
      <c r="D93">
        <v>7</v>
      </c>
      <c r="G93">
        <v>3</v>
      </c>
      <c r="I93">
        <v>3</v>
      </c>
      <c r="J93">
        <v>3</v>
      </c>
      <c r="L93">
        <v>2</v>
      </c>
      <c r="M93">
        <v>2</v>
      </c>
      <c r="N93">
        <v>0.9</v>
      </c>
      <c r="O93">
        <v>0.9</v>
      </c>
      <c r="P93">
        <v>0.9</v>
      </c>
      <c r="Q93">
        <v>0.9</v>
      </c>
      <c r="R93">
        <v>0.9</v>
      </c>
      <c r="S93">
        <v>0.9</v>
      </c>
      <c r="T93">
        <v>5.0000000000000001E-3</v>
      </c>
      <c r="U93">
        <v>5.0000000000000001E-3</v>
      </c>
      <c r="V93">
        <v>5.0000000000000001E-3</v>
      </c>
      <c r="W93">
        <v>5</v>
      </c>
      <c r="X93">
        <v>5</v>
      </c>
      <c r="Y93">
        <v>5</v>
      </c>
      <c r="Z93">
        <v>100</v>
      </c>
      <c r="AA93">
        <v>100</v>
      </c>
      <c r="AB93">
        <v>100</v>
      </c>
      <c r="AC93">
        <v>0.123113</v>
      </c>
      <c r="AD93">
        <v>0.106723</v>
      </c>
      <c r="AE93">
        <v>3.5969000000000001E-2</v>
      </c>
      <c r="AF93">
        <v>0.112042</v>
      </c>
      <c r="AG93">
        <v>9.6139000000000002E-2</v>
      </c>
      <c r="AH93">
        <v>3.3446999999999998E-2</v>
      </c>
      <c r="AI93">
        <v>70.08</v>
      </c>
      <c r="AJ93">
        <v>59.61</v>
      </c>
      <c r="AK93">
        <v>17.489999999999998</v>
      </c>
      <c r="AN93">
        <v>1</v>
      </c>
      <c r="AQ93">
        <v>99</v>
      </c>
      <c r="AR93">
        <v>9.0000000000000006E-5</v>
      </c>
      <c r="AS93">
        <v>9.2E-5</v>
      </c>
      <c r="AT93">
        <v>9.5000000000000005E-5</v>
      </c>
      <c r="AU93">
        <v>7.4413999999999994E-2</v>
      </c>
      <c r="AV93">
        <v>6.4156000000000005E-2</v>
      </c>
      <c r="AW93">
        <v>2.0021000000000001E-2</v>
      </c>
      <c r="AX93">
        <v>7.4504000000000001E-2</v>
      </c>
      <c r="AY93">
        <v>6.4246999999999999E-2</v>
      </c>
      <c r="AZ93">
        <v>2.0115999999999998E-2</v>
      </c>
      <c r="BA93">
        <v>4.8608999999999999E-2</v>
      </c>
      <c r="BE93">
        <v>4.2476E-2</v>
      </c>
      <c r="BF93">
        <v>1.5833E-2</v>
      </c>
      <c r="BH93">
        <v>5.9599999999999996E-4</v>
      </c>
      <c r="BI93">
        <v>1.8100000000000001E-4</v>
      </c>
      <c r="BK93">
        <v>2.8E-5</v>
      </c>
      <c r="BL93">
        <v>2.6999999999999999E-5</v>
      </c>
      <c r="BN93">
        <v>1.3200000000000001E-4</v>
      </c>
      <c r="BO93">
        <v>3.1999999999999999E-5</v>
      </c>
      <c r="BR93">
        <v>1.9000000000000001E-5</v>
      </c>
      <c r="BS93">
        <v>60.52</v>
      </c>
      <c r="BT93">
        <v>60.2</v>
      </c>
      <c r="BU93">
        <v>55.93</v>
      </c>
      <c r="BV93">
        <v>39.479999999999997</v>
      </c>
      <c r="BZ93">
        <v>39.799999999999997</v>
      </c>
      <c r="CA93">
        <v>44.02</v>
      </c>
      <c r="CC93">
        <v>0.56000000000000005</v>
      </c>
      <c r="CD93">
        <v>0.5</v>
      </c>
      <c r="CF93">
        <v>0.03</v>
      </c>
      <c r="CG93">
        <v>0.08</v>
      </c>
      <c r="CI93">
        <v>0.12</v>
      </c>
      <c r="CJ93">
        <v>0.09</v>
      </c>
      <c r="CM93">
        <v>0.05</v>
      </c>
    </row>
    <row r="94" spans="1:91" x14ac:dyDescent="0.3">
      <c r="A94" t="s">
        <v>183</v>
      </c>
      <c r="B94">
        <v>21</v>
      </c>
      <c r="C94">
        <v>7</v>
      </c>
      <c r="D94">
        <v>7</v>
      </c>
      <c r="G94">
        <v>3</v>
      </c>
      <c r="I94">
        <v>3</v>
      </c>
      <c r="J94">
        <v>3</v>
      </c>
      <c r="L94">
        <v>2</v>
      </c>
      <c r="M94">
        <v>2</v>
      </c>
      <c r="N94">
        <v>0.9</v>
      </c>
      <c r="O94">
        <v>0.9</v>
      </c>
      <c r="P94">
        <v>0.9</v>
      </c>
      <c r="Q94">
        <v>0.9</v>
      </c>
      <c r="R94">
        <v>0.9</v>
      </c>
      <c r="S94">
        <v>0.9</v>
      </c>
      <c r="T94">
        <v>5.0000000000000001E-3</v>
      </c>
      <c r="U94">
        <v>5.0000000000000001E-3</v>
      </c>
      <c r="V94">
        <v>5.0000000000000001E-3</v>
      </c>
      <c r="W94">
        <v>5</v>
      </c>
      <c r="X94">
        <v>5</v>
      </c>
      <c r="Y94">
        <v>5</v>
      </c>
      <c r="Z94">
        <v>100</v>
      </c>
      <c r="AA94">
        <v>100</v>
      </c>
      <c r="AB94">
        <v>100</v>
      </c>
      <c r="AC94">
        <v>0.116609</v>
      </c>
      <c r="AD94">
        <v>6.0728999999999998E-2</v>
      </c>
      <c r="AE94">
        <v>1.9805E-2</v>
      </c>
      <c r="AF94">
        <v>0.112604</v>
      </c>
      <c r="AG94">
        <v>5.9844000000000001E-2</v>
      </c>
      <c r="AH94">
        <v>2.5169E-2</v>
      </c>
      <c r="AI94">
        <v>66.459999999999994</v>
      </c>
      <c r="AJ94">
        <v>34.28</v>
      </c>
      <c r="AK94">
        <v>9.7200000000000006</v>
      </c>
      <c r="AN94">
        <v>0</v>
      </c>
      <c r="AQ94">
        <v>100</v>
      </c>
      <c r="AR94">
        <v>9.2E-5</v>
      </c>
      <c r="AS94">
        <v>8.8999999999999995E-5</v>
      </c>
      <c r="AT94">
        <v>9.6000000000000002E-5</v>
      </c>
      <c r="AU94">
        <v>7.0407999999999998E-2</v>
      </c>
      <c r="AV94">
        <v>3.6505000000000003E-2</v>
      </c>
      <c r="AW94">
        <v>1.0602E-2</v>
      </c>
      <c r="AX94">
        <v>7.0499999999999993E-2</v>
      </c>
      <c r="AY94">
        <v>3.6595000000000003E-2</v>
      </c>
      <c r="AZ94">
        <v>1.0697999999999999E-2</v>
      </c>
      <c r="BA94">
        <v>4.6108999999999997E-2</v>
      </c>
      <c r="BE94">
        <v>2.4133999999999999E-2</v>
      </c>
      <c r="BF94">
        <v>9.1079999999999998E-3</v>
      </c>
      <c r="BH94">
        <v>3.4200000000000002E-4</v>
      </c>
      <c r="BI94">
        <v>9.5000000000000005E-5</v>
      </c>
      <c r="BK94">
        <v>2.5000000000000001E-5</v>
      </c>
      <c r="BL94">
        <v>2.0999999999999999E-5</v>
      </c>
      <c r="BN94">
        <v>7.4999999999999993E-5</v>
      </c>
      <c r="BO94">
        <v>1.7E-5</v>
      </c>
      <c r="BR94">
        <v>0</v>
      </c>
      <c r="BS94">
        <v>60.46</v>
      </c>
      <c r="BT94">
        <v>60.26</v>
      </c>
      <c r="BU94">
        <v>54.02</v>
      </c>
      <c r="BV94">
        <v>39.54</v>
      </c>
      <c r="BZ94">
        <v>39.74</v>
      </c>
      <c r="CA94">
        <v>45.99</v>
      </c>
      <c r="CC94">
        <v>0.56000000000000005</v>
      </c>
      <c r="CD94">
        <v>0.48</v>
      </c>
      <c r="CF94">
        <v>0.04</v>
      </c>
      <c r="CG94">
        <v>0.11</v>
      </c>
      <c r="CI94">
        <v>0.12</v>
      </c>
      <c r="CJ94">
        <v>0.09</v>
      </c>
      <c r="CM94">
        <v>0</v>
      </c>
    </row>
    <row r="95" spans="1:91" x14ac:dyDescent="0.3">
      <c r="A95" t="s">
        <v>184</v>
      </c>
      <c r="B95">
        <v>21</v>
      </c>
      <c r="C95">
        <v>7</v>
      </c>
      <c r="D95">
        <v>7</v>
      </c>
      <c r="G95">
        <v>3</v>
      </c>
      <c r="I95">
        <v>3</v>
      </c>
      <c r="J95">
        <v>3</v>
      </c>
      <c r="L95">
        <v>2</v>
      </c>
      <c r="M95">
        <v>2</v>
      </c>
      <c r="N95">
        <v>0.9</v>
      </c>
      <c r="O95">
        <v>0.9</v>
      </c>
      <c r="P95">
        <v>0.9</v>
      </c>
      <c r="Q95">
        <v>0.9</v>
      </c>
      <c r="R95">
        <v>0.9</v>
      </c>
      <c r="S95">
        <v>0.9</v>
      </c>
      <c r="T95">
        <v>5.0000000000000001E-3</v>
      </c>
      <c r="U95">
        <v>5.0000000000000001E-3</v>
      </c>
      <c r="V95">
        <v>5.0000000000000001E-3</v>
      </c>
      <c r="W95">
        <v>5</v>
      </c>
      <c r="X95">
        <v>5</v>
      </c>
      <c r="Y95">
        <v>5</v>
      </c>
      <c r="Z95">
        <v>100</v>
      </c>
      <c r="AA95">
        <v>100</v>
      </c>
      <c r="AB95">
        <v>100</v>
      </c>
      <c r="AC95">
        <v>0.117552</v>
      </c>
      <c r="AD95">
        <v>6.4408000000000007E-2</v>
      </c>
      <c r="AE95">
        <v>3.1494000000000001E-2</v>
      </c>
      <c r="AF95">
        <v>0.110225</v>
      </c>
      <c r="AG95">
        <v>6.6262000000000001E-2</v>
      </c>
      <c r="AH95">
        <v>2.8389999999999999E-2</v>
      </c>
      <c r="AI95">
        <v>72.22</v>
      </c>
      <c r="AJ95">
        <v>38.79</v>
      </c>
      <c r="AK95">
        <v>16.399999999999999</v>
      </c>
      <c r="AN95">
        <v>0</v>
      </c>
      <c r="AQ95">
        <v>100</v>
      </c>
      <c r="AR95">
        <v>9.8999999999999994E-5</v>
      </c>
      <c r="AS95">
        <v>9.7999999999999997E-5</v>
      </c>
      <c r="AT95">
        <v>1.05E-4</v>
      </c>
      <c r="AU95">
        <v>7.0374999999999993E-2</v>
      </c>
      <c r="AV95">
        <v>3.8492999999999999E-2</v>
      </c>
      <c r="AW95">
        <v>1.7361999999999999E-2</v>
      </c>
      <c r="AX95">
        <v>7.0473999999999995E-2</v>
      </c>
      <c r="AY95">
        <v>3.8591E-2</v>
      </c>
      <c r="AZ95">
        <v>1.7465999999999999E-2</v>
      </c>
      <c r="BA95">
        <v>4.7078000000000002E-2</v>
      </c>
      <c r="BE95">
        <v>2.5817E-2</v>
      </c>
      <c r="BF95">
        <v>1.4027E-2</v>
      </c>
      <c r="BH95">
        <v>3.8400000000000001E-4</v>
      </c>
      <c r="BI95">
        <v>1.7000000000000001E-4</v>
      </c>
      <c r="BK95">
        <v>2.8E-5</v>
      </c>
      <c r="BL95">
        <v>2.8E-5</v>
      </c>
      <c r="BN95">
        <v>8.5000000000000006E-5</v>
      </c>
      <c r="BO95">
        <v>3.1000000000000001E-5</v>
      </c>
      <c r="BR95">
        <v>0</v>
      </c>
      <c r="BS95">
        <v>59.95</v>
      </c>
      <c r="BT95">
        <v>59.92</v>
      </c>
      <c r="BU95">
        <v>55.46</v>
      </c>
      <c r="BV95">
        <v>40.049999999999997</v>
      </c>
      <c r="BZ95">
        <v>40.08</v>
      </c>
      <c r="CA95">
        <v>44.54</v>
      </c>
      <c r="CC95">
        <v>0.6</v>
      </c>
      <c r="CD95">
        <v>0.54</v>
      </c>
      <c r="CF95">
        <v>0.04</v>
      </c>
      <c r="CG95">
        <v>0.09</v>
      </c>
      <c r="CI95">
        <v>0.13</v>
      </c>
      <c r="CJ95">
        <v>0.1</v>
      </c>
      <c r="CM95">
        <v>0</v>
      </c>
    </row>
    <row r="96" spans="1:91" x14ac:dyDescent="0.3">
      <c r="A96" t="s">
        <v>185</v>
      </c>
      <c r="B96">
        <v>21</v>
      </c>
      <c r="C96">
        <v>7</v>
      </c>
      <c r="D96">
        <v>7</v>
      </c>
      <c r="G96">
        <v>3</v>
      </c>
      <c r="I96">
        <v>3</v>
      </c>
      <c r="J96">
        <v>3</v>
      </c>
      <c r="L96">
        <v>2</v>
      </c>
      <c r="M96">
        <v>2</v>
      </c>
      <c r="N96">
        <v>0.9</v>
      </c>
      <c r="O96">
        <v>0.9</v>
      </c>
      <c r="P96">
        <v>0.9</v>
      </c>
      <c r="Q96">
        <v>0.9</v>
      </c>
      <c r="R96">
        <v>0.9</v>
      </c>
      <c r="S96">
        <v>0.9</v>
      </c>
      <c r="T96">
        <v>5.0000000000000001E-3</v>
      </c>
      <c r="U96">
        <v>5.0000000000000001E-3</v>
      </c>
      <c r="V96">
        <v>5.0000000000000001E-3</v>
      </c>
      <c r="W96">
        <v>5</v>
      </c>
      <c r="X96">
        <v>5</v>
      </c>
      <c r="Y96">
        <v>5</v>
      </c>
      <c r="Z96">
        <v>100</v>
      </c>
      <c r="AA96">
        <v>100</v>
      </c>
      <c r="AB96">
        <v>100</v>
      </c>
      <c r="AC96">
        <v>9.3209E-2</v>
      </c>
      <c r="AD96">
        <v>6.4843999999999999E-2</v>
      </c>
      <c r="AE96">
        <v>2.7317000000000001E-2</v>
      </c>
      <c r="AF96">
        <v>8.0314999999999998E-2</v>
      </c>
      <c r="AG96">
        <v>6.3529000000000002E-2</v>
      </c>
      <c r="AH96">
        <v>2.1413000000000001E-2</v>
      </c>
      <c r="AI96">
        <v>62.98</v>
      </c>
      <c r="AJ96">
        <v>42.67</v>
      </c>
      <c r="AK96">
        <v>15.39</v>
      </c>
      <c r="AN96">
        <v>0</v>
      </c>
      <c r="AQ96">
        <v>100</v>
      </c>
      <c r="AR96">
        <v>1.05E-4</v>
      </c>
      <c r="AS96">
        <v>1.0399999999999999E-4</v>
      </c>
      <c r="AT96">
        <v>1.11E-4</v>
      </c>
      <c r="AU96">
        <v>5.5314000000000002E-2</v>
      </c>
      <c r="AV96">
        <v>3.8407999999999998E-2</v>
      </c>
      <c r="AW96">
        <v>1.481E-2</v>
      </c>
      <c r="AX96">
        <v>5.5419000000000003E-2</v>
      </c>
      <c r="AY96">
        <v>3.8511999999999998E-2</v>
      </c>
      <c r="AZ96">
        <v>1.4922E-2</v>
      </c>
      <c r="BA96">
        <v>3.7789000000000003E-2</v>
      </c>
      <c r="BE96">
        <v>2.6332000000000001E-2</v>
      </c>
      <c r="BF96">
        <v>1.2395E-2</v>
      </c>
      <c r="BH96">
        <v>4.2400000000000001E-4</v>
      </c>
      <c r="BI96">
        <v>1.5899999999999999E-4</v>
      </c>
      <c r="BK96">
        <v>2.8E-5</v>
      </c>
      <c r="BL96">
        <v>3.0000000000000001E-5</v>
      </c>
      <c r="BN96">
        <v>9.2999999999999997E-5</v>
      </c>
      <c r="BO96">
        <v>2.8E-5</v>
      </c>
      <c r="BR96">
        <v>0</v>
      </c>
      <c r="BS96">
        <v>59.46</v>
      </c>
      <c r="BT96">
        <v>59.39</v>
      </c>
      <c r="BU96">
        <v>54.63</v>
      </c>
      <c r="BV96">
        <v>40.54</v>
      </c>
      <c r="BZ96">
        <v>40.61</v>
      </c>
      <c r="CA96">
        <v>45.37</v>
      </c>
      <c r="CC96">
        <v>0.65</v>
      </c>
      <c r="CD96">
        <v>0.57999999999999996</v>
      </c>
      <c r="CF96">
        <v>0.04</v>
      </c>
      <c r="CG96">
        <v>0.11</v>
      </c>
      <c r="CI96">
        <v>0.14000000000000001</v>
      </c>
      <c r="CJ96">
        <v>0.1</v>
      </c>
      <c r="CM96">
        <v>0</v>
      </c>
    </row>
    <row r="97" spans="1:91" x14ac:dyDescent="0.3">
      <c r="A97" t="s">
        <v>186</v>
      </c>
      <c r="B97">
        <v>21</v>
      </c>
      <c r="C97">
        <v>7</v>
      </c>
      <c r="D97">
        <v>7</v>
      </c>
      <c r="G97">
        <v>3</v>
      </c>
      <c r="I97">
        <v>3</v>
      </c>
      <c r="J97">
        <v>3</v>
      </c>
      <c r="L97">
        <v>2</v>
      </c>
      <c r="M97">
        <v>2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5.0000000000000001E-3</v>
      </c>
      <c r="U97">
        <v>5.0000000000000001E-3</v>
      </c>
      <c r="V97">
        <v>5.0000000000000001E-3</v>
      </c>
      <c r="W97">
        <v>5</v>
      </c>
      <c r="X97">
        <v>5</v>
      </c>
      <c r="Y97">
        <v>5</v>
      </c>
      <c r="Z97">
        <v>100</v>
      </c>
      <c r="AA97">
        <v>100</v>
      </c>
      <c r="AB97">
        <v>100</v>
      </c>
      <c r="AC97">
        <v>9.0240000000000001E-2</v>
      </c>
      <c r="AD97">
        <v>4.8891999999999998E-2</v>
      </c>
      <c r="AE97">
        <v>1.8838000000000001E-2</v>
      </c>
      <c r="AF97">
        <v>8.8071999999999998E-2</v>
      </c>
      <c r="AG97">
        <v>4.9648999999999999E-2</v>
      </c>
      <c r="AH97">
        <v>2.0143000000000001E-2</v>
      </c>
      <c r="AI97">
        <v>54.59</v>
      </c>
      <c r="AJ97">
        <v>28.62</v>
      </c>
      <c r="AK97">
        <v>9.49</v>
      </c>
      <c r="AN97">
        <v>0</v>
      </c>
      <c r="AQ97">
        <v>100</v>
      </c>
      <c r="AR97">
        <v>9.5000000000000005E-5</v>
      </c>
      <c r="AS97">
        <v>9.8999999999999994E-5</v>
      </c>
      <c r="AT97">
        <v>1.02E-4</v>
      </c>
      <c r="AU97">
        <v>5.4059999999999997E-2</v>
      </c>
      <c r="AV97">
        <v>2.9186E-2</v>
      </c>
      <c r="AW97">
        <v>9.9649999999999999E-3</v>
      </c>
      <c r="AX97">
        <v>5.4156000000000003E-2</v>
      </c>
      <c r="AY97">
        <v>2.9284999999999999E-2</v>
      </c>
      <c r="AZ97">
        <v>1.0067E-2</v>
      </c>
      <c r="BA97">
        <v>3.6083999999999998E-2</v>
      </c>
      <c r="BE97">
        <v>1.9606999999999999E-2</v>
      </c>
      <c r="BF97">
        <v>8.77E-3</v>
      </c>
      <c r="BH97">
        <v>2.8400000000000002E-4</v>
      </c>
      <c r="BI97">
        <v>9.5000000000000005E-5</v>
      </c>
      <c r="BK97">
        <v>2.5000000000000001E-5</v>
      </c>
      <c r="BL97">
        <v>1.8E-5</v>
      </c>
      <c r="BN97">
        <v>6.3E-5</v>
      </c>
      <c r="BO97">
        <v>1.7E-5</v>
      </c>
      <c r="BR97">
        <v>0</v>
      </c>
      <c r="BS97">
        <v>60.01</v>
      </c>
      <c r="BT97">
        <v>59.9</v>
      </c>
      <c r="BU97">
        <v>53.44</v>
      </c>
      <c r="BV97">
        <v>39.99</v>
      </c>
      <c r="BZ97">
        <v>40.1</v>
      </c>
      <c r="CA97">
        <v>46.56</v>
      </c>
      <c r="CC97">
        <v>0.57999999999999996</v>
      </c>
      <c r="CD97">
        <v>0.5</v>
      </c>
      <c r="CF97">
        <v>0.05</v>
      </c>
      <c r="CG97">
        <v>0.1</v>
      </c>
      <c r="CI97">
        <v>0.13</v>
      </c>
      <c r="CJ97">
        <v>0.09</v>
      </c>
      <c r="CM97">
        <v>0</v>
      </c>
    </row>
    <row r="98" spans="1:91" x14ac:dyDescent="0.3">
      <c r="A98" t="s">
        <v>187</v>
      </c>
      <c r="B98">
        <v>21</v>
      </c>
      <c r="C98">
        <v>7</v>
      </c>
      <c r="D98">
        <v>7</v>
      </c>
      <c r="G98">
        <v>3</v>
      </c>
      <c r="I98">
        <v>3</v>
      </c>
      <c r="J98">
        <v>3</v>
      </c>
      <c r="L98">
        <v>2</v>
      </c>
      <c r="M98">
        <v>2</v>
      </c>
      <c r="N98">
        <v>0.9</v>
      </c>
      <c r="O98">
        <v>0.9</v>
      </c>
      <c r="P98">
        <v>0.9</v>
      </c>
      <c r="Q98">
        <v>0.9</v>
      </c>
      <c r="R98">
        <v>0.9</v>
      </c>
      <c r="S98">
        <v>0.9</v>
      </c>
      <c r="T98">
        <v>5.0000000000000001E-3</v>
      </c>
      <c r="U98">
        <v>5.0000000000000001E-3</v>
      </c>
      <c r="V98">
        <v>5.0000000000000001E-3</v>
      </c>
      <c r="W98">
        <v>5</v>
      </c>
      <c r="X98">
        <v>5</v>
      </c>
      <c r="Y98">
        <v>5</v>
      </c>
      <c r="Z98">
        <v>100</v>
      </c>
      <c r="AA98">
        <v>100</v>
      </c>
      <c r="AB98">
        <v>100</v>
      </c>
      <c r="AC98">
        <v>0.131134</v>
      </c>
      <c r="AD98">
        <v>6.4180000000000001E-2</v>
      </c>
      <c r="AE98">
        <v>2.9215999999999999E-2</v>
      </c>
      <c r="AF98">
        <v>0.108834</v>
      </c>
      <c r="AG98">
        <v>5.1214000000000003E-2</v>
      </c>
      <c r="AH98">
        <v>2.6535E-2</v>
      </c>
      <c r="AI98">
        <v>74.239999999999995</v>
      </c>
      <c r="AJ98">
        <v>34.799999999999997</v>
      </c>
      <c r="AK98">
        <v>14.05</v>
      </c>
      <c r="AN98">
        <v>0</v>
      </c>
      <c r="AQ98">
        <v>100</v>
      </c>
      <c r="AR98">
        <v>9.8999999999999994E-5</v>
      </c>
      <c r="AS98">
        <v>9.8999999999999994E-5</v>
      </c>
      <c r="AT98">
        <v>1.05E-4</v>
      </c>
      <c r="AU98">
        <v>7.8968999999999998E-2</v>
      </c>
      <c r="AV98">
        <v>3.8695E-2</v>
      </c>
      <c r="AW98">
        <v>1.6122999999999998E-2</v>
      </c>
      <c r="AX98">
        <v>7.9067999999999999E-2</v>
      </c>
      <c r="AY98">
        <v>3.8795000000000003E-2</v>
      </c>
      <c r="AZ98">
        <v>1.6227999999999999E-2</v>
      </c>
      <c r="BA98">
        <v>5.2065E-2</v>
      </c>
      <c r="BE98">
        <v>2.5385000000000001E-2</v>
      </c>
      <c r="BF98">
        <v>1.2987E-2</v>
      </c>
      <c r="BH98">
        <v>3.5399999999999999E-4</v>
      </c>
      <c r="BI98">
        <v>1.4300000000000001E-4</v>
      </c>
      <c r="BK98">
        <v>2.9E-5</v>
      </c>
      <c r="BL98">
        <v>2.5999999999999998E-5</v>
      </c>
      <c r="BN98">
        <v>7.8999999999999996E-5</v>
      </c>
      <c r="BO98">
        <v>2.5999999999999998E-5</v>
      </c>
      <c r="BR98">
        <v>0</v>
      </c>
      <c r="BS98">
        <v>60.3</v>
      </c>
      <c r="BT98">
        <v>60.45</v>
      </c>
      <c r="BU98">
        <v>55.55</v>
      </c>
      <c r="BV98">
        <v>39.700000000000003</v>
      </c>
      <c r="BZ98">
        <v>39.549999999999997</v>
      </c>
      <c r="CA98">
        <v>44.45</v>
      </c>
      <c r="CC98">
        <v>0.55000000000000004</v>
      </c>
      <c r="CD98">
        <v>0.49</v>
      </c>
      <c r="CF98">
        <v>0.05</v>
      </c>
      <c r="CG98">
        <v>0.09</v>
      </c>
      <c r="CI98">
        <v>0.12</v>
      </c>
      <c r="CJ98">
        <v>0.09</v>
      </c>
      <c r="CM98">
        <v>0</v>
      </c>
    </row>
    <row r="99" spans="1:91" x14ac:dyDescent="0.3">
      <c r="A99" t="s">
        <v>188</v>
      </c>
      <c r="B99">
        <v>21</v>
      </c>
      <c r="C99">
        <v>7</v>
      </c>
      <c r="D99">
        <v>7</v>
      </c>
      <c r="G99">
        <v>3</v>
      </c>
      <c r="I99">
        <v>3</v>
      </c>
      <c r="J99">
        <v>3</v>
      </c>
      <c r="L99">
        <v>2</v>
      </c>
      <c r="M99">
        <v>2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5.0000000000000001E-3</v>
      </c>
      <c r="U99">
        <v>5.0000000000000001E-3</v>
      </c>
      <c r="V99">
        <v>5.0000000000000001E-3</v>
      </c>
      <c r="W99">
        <v>5</v>
      </c>
      <c r="X99">
        <v>5</v>
      </c>
      <c r="Y99">
        <v>5</v>
      </c>
      <c r="Z99">
        <v>100</v>
      </c>
      <c r="AA99">
        <v>100</v>
      </c>
      <c r="AB99">
        <v>100</v>
      </c>
      <c r="AC99">
        <v>0.30987100000000001</v>
      </c>
      <c r="AD99">
        <v>0.14139099999999999</v>
      </c>
      <c r="AE99">
        <v>5.7955E-2</v>
      </c>
      <c r="AF99">
        <v>0.27047399999999999</v>
      </c>
      <c r="AG99">
        <v>0.12942200000000001</v>
      </c>
      <c r="AH99">
        <v>5.8105999999999998E-2</v>
      </c>
      <c r="AI99">
        <v>171.27</v>
      </c>
      <c r="AJ99">
        <v>77.12</v>
      </c>
      <c r="AK99">
        <v>27.41</v>
      </c>
      <c r="AN99">
        <v>2</v>
      </c>
      <c r="AQ99">
        <v>98</v>
      </c>
      <c r="AR99">
        <v>9.2E-5</v>
      </c>
      <c r="AS99">
        <v>9.3999999999999994E-5</v>
      </c>
      <c r="AT99">
        <v>9.8999999999999994E-5</v>
      </c>
      <c r="AU99">
        <v>0.18623700000000001</v>
      </c>
      <c r="AV99">
        <v>8.4827E-2</v>
      </c>
      <c r="AW99">
        <v>3.2974000000000003E-2</v>
      </c>
      <c r="AX99">
        <v>0.18632899999999999</v>
      </c>
      <c r="AY99">
        <v>8.4920999999999996E-2</v>
      </c>
      <c r="AZ99">
        <v>3.3073999999999999E-2</v>
      </c>
      <c r="BA99">
        <v>0.123542</v>
      </c>
      <c r="BE99">
        <v>5.6468999999999998E-2</v>
      </c>
      <c r="BF99">
        <v>2.4851000000000002E-2</v>
      </c>
      <c r="BH99">
        <v>7.7499999999999997E-4</v>
      </c>
      <c r="BI99">
        <v>2.99E-4</v>
      </c>
      <c r="BK99">
        <v>2.8E-5</v>
      </c>
      <c r="BL99">
        <v>2.8E-5</v>
      </c>
      <c r="BN99">
        <v>1.73E-4</v>
      </c>
      <c r="BO99">
        <v>5.8E-5</v>
      </c>
      <c r="BR99">
        <v>3.1000000000000001E-5</v>
      </c>
      <c r="BS99">
        <v>60.13</v>
      </c>
      <c r="BT99">
        <v>60.06</v>
      </c>
      <c r="BU99">
        <v>57.07</v>
      </c>
      <c r="BV99">
        <v>39.869999999999997</v>
      </c>
      <c r="BZ99">
        <v>39.94</v>
      </c>
      <c r="CA99">
        <v>42.88</v>
      </c>
      <c r="CC99">
        <v>0.55000000000000004</v>
      </c>
      <c r="CD99">
        <v>0.52</v>
      </c>
      <c r="CF99">
        <v>0.02</v>
      </c>
      <c r="CG99">
        <v>0.05</v>
      </c>
      <c r="CI99">
        <v>0.12</v>
      </c>
      <c r="CJ99">
        <v>0.1</v>
      </c>
      <c r="CM99">
        <v>0.05</v>
      </c>
    </row>
    <row r="100" spans="1:91" x14ac:dyDescent="0.3">
      <c r="A100" t="s">
        <v>189</v>
      </c>
      <c r="B100">
        <v>21</v>
      </c>
      <c r="C100">
        <v>7</v>
      </c>
      <c r="D100">
        <v>7</v>
      </c>
      <c r="G100">
        <v>3</v>
      </c>
      <c r="I100">
        <v>3</v>
      </c>
      <c r="J100">
        <v>3</v>
      </c>
      <c r="L100">
        <v>2</v>
      </c>
      <c r="M100">
        <v>2</v>
      </c>
      <c r="N100">
        <v>0.9</v>
      </c>
      <c r="O100">
        <v>0.9</v>
      </c>
      <c r="P100">
        <v>0.9</v>
      </c>
      <c r="Q100">
        <v>0.9</v>
      </c>
      <c r="R100">
        <v>0.9</v>
      </c>
      <c r="S100">
        <v>0.9</v>
      </c>
      <c r="T100">
        <v>5.0000000000000001E-3</v>
      </c>
      <c r="U100">
        <v>5.0000000000000001E-3</v>
      </c>
      <c r="V100">
        <v>5.0000000000000001E-3</v>
      </c>
      <c r="W100">
        <v>5</v>
      </c>
      <c r="X100">
        <v>5</v>
      </c>
      <c r="Y100">
        <v>5</v>
      </c>
      <c r="Z100">
        <v>100</v>
      </c>
      <c r="AA100">
        <v>100</v>
      </c>
      <c r="AB100">
        <v>100</v>
      </c>
      <c r="AC100">
        <v>0.41037600000000002</v>
      </c>
      <c r="AD100">
        <v>0.15547</v>
      </c>
      <c r="AE100">
        <v>5.8035999999999997E-2</v>
      </c>
      <c r="AF100">
        <v>0.35384199999999999</v>
      </c>
      <c r="AG100">
        <v>0.14438100000000001</v>
      </c>
      <c r="AH100">
        <v>5.2409999999999998E-2</v>
      </c>
      <c r="AI100">
        <v>216.78</v>
      </c>
      <c r="AJ100">
        <v>81.66</v>
      </c>
      <c r="AK100">
        <v>26.34</v>
      </c>
      <c r="AN100">
        <v>0</v>
      </c>
      <c r="AQ100">
        <v>100</v>
      </c>
      <c r="AR100">
        <v>9.0000000000000006E-5</v>
      </c>
      <c r="AS100">
        <v>9.1000000000000003E-5</v>
      </c>
      <c r="AT100">
        <v>9.7E-5</v>
      </c>
      <c r="AU100">
        <v>0.24800700000000001</v>
      </c>
      <c r="AV100">
        <v>9.3636999999999998E-2</v>
      </c>
      <c r="AW100">
        <v>3.3147000000000003E-2</v>
      </c>
      <c r="AX100">
        <v>0.24809700000000001</v>
      </c>
      <c r="AY100">
        <v>9.3728000000000006E-2</v>
      </c>
      <c r="AZ100">
        <v>3.3244999999999997E-2</v>
      </c>
      <c r="BA100">
        <v>0.16228000000000001</v>
      </c>
      <c r="BE100">
        <v>6.1741999999999998E-2</v>
      </c>
      <c r="BF100">
        <v>2.4791000000000001E-2</v>
      </c>
      <c r="BH100">
        <v>8.12E-4</v>
      </c>
      <c r="BI100">
        <v>2.8400000000000002E-4</v>
      </c>
      <c r="BK100">
        <v>2.6999999999999999E-5</v>
      </c>
      <c r="BL100">
        <v>2.9E-5</v>
      </c>
      <c r="BN100">
        <v>1.8200000000000001E-4</v>
      </c>
      <c r="BO100">
        <v>5.5000000000000002E-5</v>
      </c>
      <c r="BR100">
        <v>0</v>
      </c>
      <c r="BS100">
        <v>60.46</v>
      </c>
      <c r="BT100">
        <v>60.29</v>
      </c>
      <c r="BU100">
        <v>57.28</v>
      </c>
      <c r="BV100">
        <v>39.54</v>
      </c>
      <c r="BZ100">
        <v>39.71</v>
      </c>
      <c r="CA100">
        <v>42.72</v>
      </c>
      <c r="CC100">
        <v>0.52</v>
      </c>
      <c r="CD100">
        <v>0.49</v>
      </c>
      <c r="CF100">
        <v>0.02</v>
      </c>
      <c r="CG100">
        <v>0.05</v>
      </c>
      <c r="CI100">
        <v>0.12</v>
      </c>
      <c r="CJ100">
        <v>0.09</v>
      </c>
      <c r="CM100">
        <v>0</v>
      </c>
    </row>
    <row r="101" spans="1:91" x14ac:dyDescent="0.3">
      <c r="A101" t="s">
        <v>190</v>
      </c>
      <c r="B101">
        <v>21</v>
      </c>
      <c r="C101">
        <v>7</v>
      </c>
      <c r="D101">
        <v>7</v>
      </c>
      <c r="G101">
        <v>3</v>
      </c>
      <c r="I101">
        <v>3</v>
      </c>
      <c r="J101">
        <v>3</v>
      </c>
      <c r="L101">
        <v>2</v>
      </c>
      <c r="M101">
        <v>2</v>
      </c>
      <c r="N101">
        <v>0.9</v>
      </c>
      <c r="O101">
        <v>0.9</v>
      </c>
      <c r="P101">
        <v>0.9</v>
      </c>
      <c r="Q101">
        <v>0.9</v>
      </c>
      <c r="R101">
        <v>0.9</v>
      </c>
      <c r="S101">
        <v>0.9</v>
      </c>
      <c r="T101">
        <v>5.0000000000000001E-3</v>
      </c>
      <c r="U101">
        <v>5.0000000000000001E-3</v>
      </c>
      <c r="V101">
        <v>5.0000000000000001E-3</v>
      </c>
      <c r="W101">
        <v>5</v>
      </c>
      <c r="X101">
        <v>5</v>
      </c>
      <c r="Y101">
        <v>5</v>
      </c>
      <c r="Z101">
        <v>100</v>
      </c>
      <c r="AA101">
        <v>100</v>
      </c>
      <c r="AB101">
        <v>100</v>
      </c>
      <c r="AC101">
        <v>0.156196</v>
      </c>
      <c r="AD101">
        <v>0.122141</v>
      </c>
      <c r="AE101">
        <v>4.4469000000000002E-2</v>
      </c>
      <c r="AF101">
        <v>0.14437700000000001</v>
      </c>
      <c r="AG101">
        <v>0.121799</v>
      </c>
      <c r="AH101">
        <v>4.6360999999999999E-2</v>
      </c>
      <c r="AI101">
        <v>96.96</v>
      </c>
      <c r="AJ101">
        <v>73.760000000000005</v>
      </c>
      <c r="AK101">
        <v>23.36</v>
      </c>
      <c r="AN101">
        <v>1</v>
      </c>
      <c r="AQ101">
        <v>99</v>
      </c>
      <c r="AR101">
        <v>9.7999999999999997E-5</v>
      </c>
      <c r="AS101">
        <v>9.7999999999999997E-5</v>
      </c>
      <c r="AT101">
        <v>1.06E-4</v>
      </c>
      <c r="AU101">
        <v>9.3468999999999997E-2</v>
      </c>
      <c r="AV101">
        <v>7.2853000000000001E-2</v>
      </c>
      <c r="AW101">
        <v>2.4912E-2</v>
      </c>
      <c r="AX101">
        <v>9.3566999999999997E-2</v>
      </c>
      <c r="AY101">
        <v>7.2951000000000002E-2</v>
      </c>
      <c r="AZ101">
        <v>2.5017999999999999E-2</v>
      </c>
      <c r="BA101">
        <v>6.2628000000000003E-2</v>
      </c>
      <c r="BE101">
        <v>4.9189999999999998E-2</v>
      </c>
      <c r="BF101">
        <v>1.9451E-2</v>
      </c>
      <c r="BH101">
        <v>7.45E-4</v>
      </c>
      <c r="BI101">
        <v>2.4899999999999998E-4</v>
      </c>
      <c r="BK101">
        <v>2.8E-5</v>
      </c>
      <c r="BL101">
        <v>2.8E-5</v>
      </c>
      <c r="BN101">
        <v>1.64E-4</v>
      </c>
      <c r="BO101">
        <v>4.6999999999999997E-5</v>
      </c>
      <c r="BR101">
        <v>0</v>
      </c>
      <c r="BS101">
        <v>59.9</v>
      </c>
      <c r="BT101">
        <v>59.73</v>
      </c>
      <c r="BU101">
        <v>56.26</v>
      </c>
      <c r="BV101">
        <v>40.1</v>
      </c>
      <c r="BZ101">
        <v>40.270000000000003</v>
      </c>
      <c r="CA101">
        <v>43.74</v>
      </c>
      <c r="CC101">
        <v>0.61</v>
      </c>
      <c r="CD101">
        <v>0.56000000000000005</v>
      </c>
      <c r="CF101">
        <v>0.02</v>
      </c>
      <c r="CG101">
        <v>0.06</v>
      </c>
      <c r="CI101">
        <v>0.13</v>
      </c>
      <c r="CJ101">
        <v>0.11</v>
      </c>
      <c r="CM1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14"/>
  <sheetViews>
    <sheetView zoomScale="33" workbookViewId="0">
      <selection activeCell="AS92" sqref="AS92"/>
    </sheetView>
  </sheetViews>
  <sheetFormatPr defaultRowHeight="14.4" x14ac:dyDescent="0.3"/>
  <cols>
    <col min="1" max="1" width="8.88671875" style="3"/>
    <col min="2" max="2" width="15.33203125" style="3" customWidth="1"/>
    <col min="3" max="16" width="8.88671875" style="3"/>
    <col min="17" max="17" width="15.33203125" style="3" customWidth="1"/>
    <col min="18" max="31" width="8.88671875" style="3"/>
    <col min="32" max="32" width="15.5546875" style="3" customWidth="1"/>
    <col min="33" max="16384" width="8.88671875" style="3"/>
  </cols>
  <sheetData>
    <row r="1" spans="1:56" x14ac:dyDescent="0.3">
      <c r="A1"/>
      <c r="B1" s="4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 s="5"/>
      <c r="AU1" s="5"/>
      <c r="AV1" s="5"/>
      <c r="AW1" s="2"/>
      <c r="AX1" s="2"/>
      <c r="AY1" s="2"/>
      <c r="AZ1" s="2"/>
      <c r="BA1" s="2"/>
      <c r="BB1" s="2"/>
      <c r="BC1" s="2"/>
      <c r="BD1" s="2"/>
    </row>
    <row r="2" spans="1:56" x14ac:dyDescent="0.3">
      <c r="A2"/>
      <c r="B2" s="6" t="s">
        <v>199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/>
      <c r="P2"/>
      <c r="Q2" s="6" t="s">
        <v>200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/>
      <c r="AE2"/>
      <c r="AF2" s="6" t="s">
        <v>200</v>
      </c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/>
      <c r="AT2"/>
      <c r="AU2"/>
      <c r="AV2"/>
    </row>
    <row r="3" spans="1:56" x14ac:dyDescent="0.3">
      <c r="A3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/>
      <c r="P3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/>
      <c r="AE3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/>
      <c r="AT3"/>
      <c r="AU3"/>
      <c r="AV3"/>
    </row>
    <row r="4" spans="1:56" x14ac:dyDescent="0.3">
      <c r="A4"/>
      <c r="B4" s="6" t="s">
        <v>191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/>
      <c r="P4"/>
      <c r="Q4" s="6" t="s">
        <v>192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/>
      <c r="AE4"/>
      <c r="AF4" s="6" t="s">
        <v>193</v>
      </c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/>
      <c r="AT4"/>
      <c r="AU4"/>
      <c r="AV4"/>
    </row>
    <row r="5" spans="1:56" x14ac:dyDescent="0.3">
      <c r="A5"/>
      <c r="B5" s="4"/>
      <c r="C5"/>
      <c r="D5"/>
      <c r="E5"/>
      <c r="F5"/>
      <c r="G5"/>
      <c r="H5"/>
      <c r="I5"/>
      <c r="J5"/>
      <c r="K5"/>
      <c r="L5"/>
      <c r="M5"/>
      <c r="N5"/>
      <c r="O5"/>
      <c r="P5"/>
      <c r="Q5" s="4"/>
      <c r="R5"/>
      <c r="S5"/>
      <c r="T5"/>
      <c r="U5"/>
      <c r="V5"/>
      <c r="W5"/>
      <c r="X5"/>
      <c r="Y5"/>
      <c r="Z5"/>
      <c r="AA5"/>
      <c r="AB5"/>
      <c r="AC5"/>
      <c r="AD5"/>
      <c r="AE5"/>
      <c r="AF5" s="4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</row>
    <row r="6" spans="1:56" x14ac:dyDescent="0.3">
      <c r="A6"/>
      <c r="B6" s="7" t="s">
        <v>194</v>
      </c>
      <c r="C6" s="7" t="s">
        <v>195</v>
      </c>
      <c r="D6" s="7"/>
      <c r="E6" s="7"/>
      <c r="F6" s="8" t="s">
        <v>196</v>
      </c>
      <c r="G6" s="8"/>
      <c r="H6" s="8"/>
      <c r="I6" s="9" t="s">
        <v>197</v>
      </c>
      <c r="J6" s="10"/>
      <c r="K6" s="11"/>
      <c r="L6" s="8" t="s">
        <v>198</v>
      </c>
      <c r="M6" s="8"/>
      <c r="N6" s="8"/>
      <c r="O6"/>
      <c r="P6"/>
      <c r="Q6" s="7" t="s">
        <v>194</v>
      </c>
      <c r="R6" s="7" t="s">
        <v>195</v>
      </c>
      <c r="S6" s="7"/>
      <c r="T6" s="7"/>
      <c r="U6" s="8" t="s">
        <v>196</v>
      </c>
      <c r="V6" s="8"/>
      <c r="W6" s="8"/>
      <c r="X6" s="9" t="s">
        <v>197</v>
      </c>
      <c r="Y6" s="10"/>
      <c r="Z6" s="11"/>
      <c r="AA6" s="8" t="s">
        <v>198</v>
      </c>
      <c r="AB6" s="8"/>
      <c r="AC6" s="8"/>
      <c r="AD6"/>
      <c r="AE6"/>
      <c r="AF6" s="7" t="s">
        <v>194</v>
      </c>
      <c r="AG6" s="7" t="s">
        <v>195</v>
      </c>
      <c r="AH6" s="7"/>
      <c r="AI6" s="7"/>
      <c r="AJ6" s="8" t="s">
        <v>196</v>
      </c>
      <c r="AK6" s="8"/>
      <c r="AL6" s="8"/>
      <c r="AM6" s="9" t="s">
        <v>197</v>
      </c>
      <c r="AN6" s="10"/>
      <c r="AO6" s="11"/>
      <c r="AP6" s="8" t="s">
        <v>198</v>
      </c>
      <c r="AQ6" s="8"/>
      <c r="AR6" s="8"/>
      <c r="AS6"/>
      <c r="AT6"/>
      <c r="AU6"/>
      <c r="AV6"/>
    </row>
    <row r="7" spans="1:56" x14ac:dyDescent="0.3">
      <c r="A7"/>
      <c r="B7" s="7"/>
      <c r="C7" s="12">
        <v>0</v>
      </c>
      <c r="D7" s="12">
        <v>3</v>
      </c>
      <c r="E7" s="12">
        <v>4</v>
      </c>
      <c r="F7" s="12">
        <v>0</v>
      </c>
      <c r="G7" s="12">
        <v>3</v>
      </c>
      <c r="H7" s="12">
        <v>4</v>
      </c>
      <c r="I7" s="12">
        <v>0</v>
      </c>
      <c r="J7" s="12">
        <v>3</v>
      </c>
      <c r="K7" s="12">
        <v>4</v>
      </c>
      <c r="L7" s="12">
        <v>0</v>
      </c>
      <c r="M7" s="12">
        <v>3</v>
      </c>
      <c r="N7" s="12">
        <v>4</v>
      </c>
      <c r="O7"/>
      <c r="P7"/>
      <c r="Q7" s="7"/>
      <c r="R7" s="12">
        <v>0</v>
      </c>
      <c r="S7" s="12">
        <v>3</v>
      </c>
      <c r="T7" s="12">
        <v>4</v>
      </c>
      <c r="U7" s="12">
        <v>0</v>
      </c>
      <c r="V7" s="12">
        <v>3</v>
      </c>
      <c r="W7" s="12">
        <v>4</v>
      </c>
      <c r="X7" s="12">
        <v>0</v>
      </c>
      <c r="Y7" s="12">
        <v>3</v>
      </c>
      <c r="Z7" s="12">
        <v>4</v>
      </c>
      <c r="AA7" s="12">
        <v>0</v>
      </c>
      <c r="AB7" s="12">
        <v>3</v>
      </c>
      <c r="AC7" s="12">
        <v>4</v>
      </c>
      <c r="AD7"/>
      <c r="AE7"/>
      <c r="AF7" s="7"/>
      <c r="AG7" s="12">
        <v>0</v>
      </c>
      <c r="AH7" s="12">
        <v>3</v>
      </c>
      <c r="AI7" s="12">
        <v>4</v>
      </c>
      <c r="AJ7" s="12">
        <v>0</v>
      </c>
      <c r="AK7" s="12">
        <v>3</v>
      </c>
      <c r="AL7" s="12">
        <v>4</v>
      </c>
      <c r="AM7" s="12">
        <v>0</v>
      </c>
      <c r="AN7" s="12">
        <v>3</v>
      </c>
      <c r="AO7" s="12">
        <v>4</v>
      </c>
      <c r="AP7" s="12">
        <v>0</v>
      </c>
      <c r="AQ7" s="12">
        <v>3</v>
      </c>
      <c r="AR7" s="12">
        <v>4</v>
      </c>
      <c r="AS7"/>
      <c r="AT7"/>
      <c r="AU7"/>
      <c r="AV7"/>
    </row>
    <row r="8" spans="1:56" x14ac:dyDescent="0.3">
      <c r="A8"/>
      <c r="B8" t="s">
        <v>91</v>
      </c>
      <c r="C8" s="12">
        <f>MAX(Run_1:Run_5!Z2)</f>
        <v>100</v>
      </c>
      <c r="D8" s="12">
        <f>MAX(Run_1:Run_5!AA2)</f>
        <v>100</v>
      </c>
      <c r="E8" s="12">
        <f>MAX(Run_1:Run_5!AB2)</f>
        <v>100</v>
      </c>
      <c r="F8" s="12">
        <f>MIN(Run_1:Run_5!AC2)</f>
        <v>8.5733000000000004E-2</v>
      </c>
      <c r="G8" s="12">
        <f>MIN(Run_1:Run_5!AD2)</f>
        <v>3.9010000000000003E-2</v>
      </c>
      <c r="H8" s="12">
        <f>MIN(Run_1:Run_5!AE2)</f>
        <v>2.0289999999999999E-2</v>
      </c>
      <c r="I8" s="12">
        <f>MIN(Run_1:Run_5!AF2)</f>
        <v>7.2625999999999996E-2</v>
      </c>
      <c r="J8" s="12">
        <f>MIN(Run_1:Run_5!AG2)</f>
        <v>2.9552999999999999E-2</v>
      </c>
      <c r="K8" s="12">
        <f>MIN(Run_1:Run_5!AH2)</f>
        <v>1.5417E-2</v>
      </c>
      <c r="L8" s="12">
        <f>MIN(Run_1:Run_5!AI2)</f>
        <v>45.93</v>
      </c>
      <c r="M8" s="12">
        <f>MIN(Run_1:Run_5!AJ2)</f>
        <v>19.649999999999999</v>
      </c>
      <c r="N8" s="12">
        <f>MIN(Run_1:Run_5!AK2)</f>
        <v>8.6999999999999993</v>
      </c>
      <c r="O8"/>
      <c r="P8"/>
      <c r="Q8" t="s">
        <v>91</v>
      </c>
      <c r="R8" s="12">
        <f>MIN(Run_1:Run_5!Z2)</f>
        <v>99</v>
      </c>
      <c r="S8" s="12">
        <f>MIN(Run_1:Run_5!AA2)</f>
        <v>100</v>
      </c>
      <c r="T8" s="12">
        <f>MIN(Run_1:Run_5!AB2)</f>
        <v>100</v>
      </c>
      <c r="U8" s="12">
        <f>MAX(Run_1:Run_5!AC2)</f>
        <v>0.246277</v>
      </c>
      <c r="V8" s="12">
        <f>MAX(Run_1:Run_5!AD2)</f>
        <v>8.6517999999999998E-2</v>
      </c>
      <c r="W8" s="12">
        <f>MAX(Run_1:Run_5!AE2)</f>
        <v>4.7576E-2</v>
      </c>
      <c r="X8" s="12">
        <f>MAX(Run_1:Run_5!AF2)</f>
        <v>0.205952</v>
      </c>
      <c r="Y8" s="12">
        <f>MAX(Run_1:Run_5!AG2)</f>
        <v>7.5120999999999993E-2</v>
      </c>
      <c r="Z8" s="12">
        <f>MAX(Run_1:Run_5!AH2)</f>
        <v>3.7197000000000001E-2</v>
      </c>
      <c r="AA8" s="12">
        <f>MAX(Run_1:Run_5!AI2)</f>
        <v>59.75</v>
      </c>
      <c r="AB8" s="12">
        <f>MAX(Run_1:Run_5!AJ2)</f>
        <v>25.95</v>
      </c>
      <c r="AC8" s="12">
        <f>MAX(Run_1:Run_5!AK2)</f>
        <v>10.83</v>
      </c>
      <c r="AD8"/>
      <c r="AE8"/>
      <c r="AF8" t="s">
        <v>91</v>
      </c>
      <c r="AG8" s="12">
        <f>AVERAGE(Run_1:Run_5!Z2)</f>
        <v>99.8</v>
      </c>
      <c r="AH8" s="12">
        <f>AVERAGE(Run_1:Run_5!AA2)</f>
        <v>100</v>
      </c>
      <c r="AI8" s="12">
        <f>AVERAGE(Run_1:Run_5!AB2)</f>
        <v>100</v>
      </c>
      <c r="AJ8" s="12">
        <f>AVERAGE(Run_1:Run_5!AC2)</f>
        <v>0.12607479999999999</v>
      </c>
      <c r="AK8" s="12">
        <f>AVERAGE(Run_1:Run_5!AD2)</f>
        <v>5.1423599999999993E-2</v>
      </c>
      <c r="AL8" s="12">
        <f>AVERAGE(Run_1:Run_5!AE2)</f>
        <v>2.7646399999999998E-2</v>
      </c>
      <c r="AM8" s="12">
        <f>AVERAGE(Run_1:Run_5!AF2)</f>
        <v>0.10666059999999999</v>
      </c>
      <c r="AN8" s="12">
        <f>AVERAGE(Run_1:Run_5!AG2)</f>
        <v>4.40708E-2</v>
      </c>
      <c r="AO8" s="12">
        <f>AVERAGE(Run_1:Run_5!AH2)</f>
        <v>2.1756600000000004E-2</v>
      </c>
      <c r="AP8" s="12">
        <f>AVERAGE(Run_1:Run_5!AI2)</f>
        <v>51.414000000000001</v>
      </c>
      <c r="AQ8" s="12">
        <f>AVERAGE(Run_1:Run_5!AJ2)</f>
        <v>21.637999999999998</v>
      </c>
      <c r="AR8" s="12">
        <f>AVERAGE(Run_1:Run_5!AK2)</f>
        <v>10.118</v>
      </c>
      <c r="AS8"/>
      <c r="AT8"/>
      <c r="AU8"/>
      <c r="AV8"/>
    </row>
    <row r="9" spans="1:56" x14ac:dyDescent="0.3">
      <c r="A9"/>
      <c r="B9" t="s">
        <v>92</v>
      </c>
      <c r="C9" s="12">
        <f>MAX(Run_1:Run_5!Z3)</f>
        <v>100</v>
      </c>
      <c r="D9" s="12">
        <f>MAX(Run_1:Run_5!AA3)</f>
        <v>100</v>
      </c>
      <c r="E9" s="12">
        <f>MAX(Run_1:Run_5!AB3)</f>
        <v>100</v>
      </c>
      <c r="F9" s="12">
        <f>MIN(Run_1:Run_5!AC3)</f>
        <v>0.104548</v>
      </c>
      <c r="G9" s="12">
        <f>MIN(Run_1:Run_5!AD3)</f>
        <v>5.5552999999999998E-2</v>
      </c>
      <c r="H9" s="12">
        <f>MIN(Run_1:Run_5!AE3)</f>
        <v>2.2280000000000001E-2</v>
      </c>
      <c r="I9" s="12">
        <f>MIN(Run_1:Run_5!AF3)</f>
        <v>9.7387000000000001E-2</v>
      </c>
      <c r="J9" s="12">
        <f>MIN(Run_1:Run_5!AG3)</f>
        <v>5.2374999999999998E-2</v>
      </c>
      <c r="K9" s="12">
        <f>MIN(Run_1:Run_5!AH3)</f>
        <v>1.8159000000000002E-2</v>
      </c>
      <c r="L9" s="12">
        <f>MIN(Run_1:Run_5!AI3)</f>
        <v>57.21</v>
      </c>
      <c r="M9" s="12">
        <f>MIN(Run_1:Run_5!AJ3)</f>
        <v>29.52</v>
      </c>
      <c r="N9" s="12">
        <f>MIN(Run_1:Run_5!AK3)</f>
        <v>9.83</v>
      </c>
      <c r="O9"/>
      <c r="P9"/>
      <c r="Q9" t="s">
        <v>92</v>
      </c>
      <c r="R9" s="12">
        <f>MIN(Run_1:Run_5!Z3)</f>
        <v>100</v>
      </c>
      <c r="S9" s="12">
        <f>MIN(Run_1:Run_5!AA3)</f>
        <v>100</v>
      </c>
      <c r="T9" s="12">
        <f>MIN(Run_1:Run_5!AB3)</f>
        <v>100</v>
      </c>
      <c r="U9" s="12">
        <f>MAX(Run_1:Run_5!AC3)</f>
        <v>0.284553</v>
      </c>
      <c r="V9" s="12">
        <f>MAX(Run_1:Run_5!AD3)</f>
        <v>0.12673899999999999</v>
      </c>
      <c r="W9" s="12">
        <f>MAX(Run_1:Run_5!AE3)</f>
        <v>5.2284999999999998E-2</v>
      </c>
      <c r="X9" s="12">
        <f>MAX(Run_1:Run_5!AF3)</f>
        <v>0.265907</v>
      </c>
      <c r="Y9" s="12">
        <f>MAX(Run_1:Run_5!AG3)</f>
        <v>0.118411</v>
      </c>
      <c r="Z9" s="12">
        <f>MAX(Run_1:Run_5!AH3)</f>
        <v>4.9558999999999999E-2</v>
      </c>
      <c r="AA9" s="12">
        <f>MAX(Run_1:Run_5!AI3)</f>
        <v>82.6</v>
      </c>
      <c r="AB9" s="12">
        <f>MAX(Run_1:Run_5!AJ3)</f>
        <v>35.89</v>
      </c>
      <c r="AC9" s="12">
        <f>MAX(Run_1:Run_5!AK3)</f>
        <v>13.72</v>
      </c>
      <c r="AD9"/>
      <c r="AE9"/>
      <c r="AF9" t="s">
        <v>92</v>
      </c>
      <c r="AG9" s="12">
        <f>AVERAGE(Run_1:Run_5!Z3)</f>
        <v>100</v>
      </c>
      <c r="AH9" s="12">
        <f>AVERAGE(Run_1:Run_5!AA3)</f>
        <v>100</v>
      </c>
      <c r="AI9" s="12">
        <f>AVERAGE(Run_1:Run_5!AB3)</f>
        <v>100</v>
      </c>
      <c r="AJ9" s="12">
        <f>AVERAGE(Run_1:Run_5!AC3)</f>
        <v>0.16142319999999999</v>
      </c>
      <c r="AK9" s="12">
        <f>AVERAGE(Run_1:Run_5!AD3)</f>
        <v>7.3612799999999992E-2</v>
      </c>
      <c r="AL9" s="12">
        <f>AVERAGE(Run_1:Run_5!AE3)</f>
        <v>3.0714999999999999E-2</v>
      </c>
      <c r="AM9" s="12">
        <f>AVERAGE(Run_1:Run_5!AF3)</f>
        <v>0.1420458</v>
      </c>
      <c r="AN9" s="12">
        <f>AVERAGE(Run_1:Run_5!AG3)</f>
        <v>6.8361000000000005E-2</v>
      </c>
      <c r="AO9" s="12">
        <f>AVERAGE(Run_1:Run_5!AH3)</f>
        <v>2.8254199999999997E-2</v>
      </c>
      <c r="AP9" s="12">
        <f>AVERAGE(Run_1:Run_5!AI3)</f>
        <v>72.24199999999999</v>
      </c>
      <c r="AQ9" s="12">
        <f>AVERAGE(Run_1:Run_5!AJ3)</f>
        <v>32.341999999999999</v>
      </c>
      <c r="AR9" s="12">
        <f>AVERAGE(Run_1:Run_5!AK3)</f>
        <v>11.61</v>
      </c>
      <c r="AS9"/>
      <c r="AT9"/>
      <c r="AU9"/>
      <c r="AV9"/>
    </row>
    <row r="10" spans="1:56" x14ac:dyDescent="0.3">
      <c r="A10"/>
      <c r="B10" t="s">
        <v>93</v>
      </c>
      <c r="C10" s="12">
        <f>MAX(Run_1:Run_5!Z4)</f>
        <v>100</v>
      </c>
      <c r="D10" s="12">
        <f>MAX(Run_1:Run_5!AA4)</f>
        <v>100</v>
      </c>
      <c r="E10" s="12">
        <f>MAX(Run_1:Run_5!AB4)</f>
        <v>100</v>
      </c>
      <c r="F10" s="12">
        <f>MIN(Run_1:Run_5!AC4)</f>
        <v>0.13017699999999999</v>
      </c>
      <c r="G10" s="12">
        <f>MIN(Run_1:Run_5!AD4)</f>
        <v>5.9130000000000002E-2</v>
      </c>
      <c r="H10" s="12">
        <f>MIN(Run_1:Run_5!AE4)</f>
        <v>2.2053E-2</v>
      </c>
      <c r="I10" s="12">
        <f>MIN(Run_1:Run_5!AF4)</f>
        <v>0.14276</v>
      </c>
      <c r="J10" s="12">
        <f>MIN(Run_1:Run_5!AG4)</f>
        <v>6.7696000000000006E-2</v>
      </c>
      <c r="K10" s="12">
        <f>MIN(Run_1:Run_5!AH4)</f>
        <v>2.3626999999999999E-2</v>
      </c>
      <c r="L10" s="12">
        <f>MIN(Run_1:Run_5!AI4)</f>
        <v>71.28</v>
      </c>
      <c r="M10" s="12">
        <f>MIN(Run_1:Run_5!AJ4)</f>
        <v>31.71</v>
      </c>
      <c r="N10" s="12">
        <f>MIN(Run_1:Run_5!AK4)</f>
        <v>9.9</v>
      </c>
      <c r="O10"/>
      <c r="P10"/>
      <c r="Q10" t="s">
        <v>93</v>
      </c>
      <c r="R10" s="12">
        <f>MIN(Run_1:Run_5!Z4)</f>
        <v>100</v>
      </c>
      <c r="S10" s="12">
        <f>MIN(Run_1:Run_5!AA4)</f>
        <v>100</v>
      </c>
      <c r="T10" s="12">
        <f>MIN(Run_1:Run_5!AB4)</f>
        <v>100</v>
      </c>
      <c r="U10" s="12">
        <f>MAX(Run_1:Run_5!AC4)</f>
        <v>0.35371900000000001</v>
      </c>
      <c r="V10" s="12">
        <f>MAX(Run_1:Run_5!AD4)</f>
        <v>0.160694</v>
      </c>
      <c r="W10" s="12">
        <f>MAX(Run_1:Run_5!AE4)</f>
        <v>4.3565E-2</v>
      </c>
      <c r="X10" s="12">
        <f>MAX(Run_1:Run_5!AF4)</f>
        <v>0.29933999999999999</v>
      </c>
      <c r="Y10" s="12">
        <f>MAX(Run_1:Run_5!AG4)</f>
        <v>0.18202199999999999</v>
      </c>
      <c r="Z10" s="12">
        <f>MAX(Run_1:Run_5!AH4)</f>
        <v>5.1622000000000001E-2</v>
      </c>
      <c r="AA10" s="12">
        <f>MAX(Run_1:Run_5!AI4)</f>
        <v>99.6</v>
      </c>
      <c r="AB10" s="12">
        <f>MAX(Run_1:Run_5!AJ4)</f>
        <v>39.840000000000003</v>
      </c>
      <c r="AC10" s="12">
        <f>MAX(Run_1:Run_5!AK4)</f>
        <v>11.91</v>
      </c>
      <c r="AD10"/>
      <c r="AE10"/>
      <c r="AF10" t="s">
        <v>93</v>
      </c>
      <c r="AG10" s="12">
        <f>AVERAGE(Run_1:Run_5!Z4)</f>
        <v>100</v>
      </c>
      <c r="AH10" s="12">
        <f>AVERAGE(Run_1:Run_5!AA4)</f>
        <v>100</v>
      </c>
      <c r="AI10" s="12">
        <f>AVERAGE(Run_1:Run_5!AB4)</f>
        <v>100</v>
      </c>
      <c r="AJ10" s="12">
        <f>AVERAGE(Run_1:Run_5!AC4)</f>
        <v>0.19708140000000002</v>
      </c>
      <c r="AK10" s="12">
        <f>AVERAGE(Run_1:Run_5!AD4)</f>
        <v>8.2609200000000008E-2</v>
      </c>
      <c r="AL10" s="12">
        <f>AVERAGE(Run_1:Run_5!AE4)</f>
        <v>2.7924399999999999E-2</v>
      </c>
      <c r="AM10" s="12">
        <f>AVERAGE(Run_1:Run_5!AF4)</f>
        <v>0.18375259999999999</v>
      </c>
      <c r="AN10" s="12">
        <f>AVERAGE(Run_1:Run_5!AG4)</f>
        <v>9.5364999999999991E-2</v>
      </c>
      <c r="AO10" s="12">
        <f>AVERAGE(Run_1:Run_5!AH4)</f>
        <v>3.4417400000000001E-2</v>
      </c>
      <c r="AP10" s="12">
        <f>AVERAGE(Run_1:Run_5!AI4)</f>
        <v>87.403999999999996</v>
      </c>
      <c r="AQ10" s="12">
        <f>AVERAGE(Run_1:Run_5!AJ4)</f>
        <v>35.221999999999994</v>
      </c>
      <c r="AR10" s="12">
        <f>AVERAGE(Run_1:Run_5!AK4)</f>
        <v>10.756</v>
      </c>
      <c r="AS10"/>
      <c r="AT10"/>
      <c r="AU10"/>
      <c r="AV10"/>
    </row>
    <row r="11" spans="1:56" x14ac:dyDescent="0.3">
      <c r="A11"/>
      <c r="B11" t="s">
        <v>94</v>
      </c>
      <c r="C11" s="12">
        <f>MAX(Run_1:Run_5!Z5)</f>
        <v>100</v>
      </c>
      <c r="D11" s="12">
        <f>MAX(Run_1:Run_5!AA5)</f>
        <v>100</v>
      </c>
      <c r="E11" s="12">
        <f>MAX(Run_1:Run_5!AB5)</f>
        <v>100</v>
      </c>
      <c r="F11" s="12">
        <f>MIN(Run_1:Run_5!AC5)</f>
        <v>0.14457200000000001</v>
      </c>
      <c r="G11" s="12">
        <f>MIN(Run_1:Run_5!AD5)</f>
        <v>9.1647999999999993E-2</v>
      </c>
      <c r="H11" s="12">
        <f>MIN(Run_1:Run_5!AE5)</f>
        <v>4.2619999999999998E-2</v>
      </c>
      <c r="I11" s="12">
        <f>MIN(Run_1:Run_5!AF5)</f>
        <v>0.124292</v>
      </c>
      <c r="J11" s="12">
        <f>MIN(Run_1:Run_5!AG5)</f>
        <v>8.7948999999999999E-2</v>
      </c>
      <c r="K11" s="12">
        <f>MIN(Run_1:Run_5!AH5)</f>
        <v>3.6971999999999998E-2</v>
      </c>
      <c r="L11" s="12">
        <f>MIN(Run_1:Run_5!AI5)</f>
        <v>75.05</v>
      </c>
      <c r="M11" s="12">
        <f>MIN(Run_1:Run_5!AJ5)</f>
        <v>47.08</v>
      </c>
      <c r="N11" s="12">
        <f>MIN(Run_1:Run_5!AK5)</f>
        <v>18.96</v>
      </c>
      <c r="O11"/>
      <c r="P11"/>
      <c r="Q11" t="s">
        <v>94</v>
      </c>
      <c r="R11" s="12">
        <f>MIN(Run_1:Run_5!Z5)</f>
        <v>100</v>
      </c>
      <c r="S11" s="12">
        <f>MIN(Run_1:Run_5!AA5)</f>
        <v>100</v>
      </c>
      <c r="T11" s="12">
        <f>MIN(Run_1:Run_5!AB5)</f>
        <v>100</v>
      </c>
      <c r="U11" s="12">
        <f>MAX(Run_1:Run_5!AC5)</f>
        <v>0.37514399999999998</v>
      </c>
      <c r="V11" s="12">
        <f>MAX(Run_1:Run_5!AD5)</f>
        <v>0.249421</v>
      </c>
      <c r="W11" s="12">
        <f>MAX(Run_1:Run_5!AE5)</f>
        <v>8.8494000000000003E-2</v>
      </c>
      <c r="X11" s="12">
        <f>MAX(Run_1:Run_5!AF5)</f>
        <v>0.34728799999999999</v>
      </c>
      <c r="Y11" s="12">
        <f>MAX(Run_1:Run_5!AG5)</f>
        <v>0.21085300000000001</v>
      </c>
      <c r="Z11" s="12">
        <f>MAX(Run_1:Run_5!AH5)</f>
        <v>7.1877999999999997E-2</v>
      </c>
      <c r="AA11" s="12">
        <f>MAX(Run_1:Run_5!AI5)</f>
        <v>87.62</v>
      </c>
      <c r="AB11" s="12">
        <f>MAX(Run_1:Run_5!AJ5)</f>
        <v>64.790000000000006</v>
      </c>
      <c r="AC11" s="12">
        <f>MAX(Run_1:Run_5!AK5)</f>
        <v>21.38</v>
      </c>
      <c r="AD11"/>
      <c r="AE11"/>
      <c r="AF11" t="s">
        <v>94</v>
      </c>
      <c r="AG11" s="12">
        <f>AVERAGE(Run_1:Run_5!Z5)</f>
        <v>100</v>
      </c>
      <c r="AH11" s="12">
        <f>AVERAGE(Run_1:Run_5!AA5)</f>
        <v>100</v>
      </c>
      <c r="AI11" s="12">
        <f>AVERAGE(Run_1:Run_5!AB5)</f>
        <v>100</v>
      </c>
      <c r="AJ11" s="12">
        <f>AVERAGE(Run_1:Run_5!AC5)</f>
        <v>0.196297</v>
      </c>
      <c r="AK11" s="12">
        <f>AVERAGE(Run_1:Run_5!AD5)</f>
        <v>0.13742359999999998</v>
      </c>
      <c r="AL11" s="12">
        <f>AVERAGE(Run_1:Run_5!AE5)</f>
        <v>5.4237800000000003E-2</v>
      </c>
      <c r="AM11" s="12">
        <f>AVERAGE(Run_1:Run_5!AF5)</f>
        <v>0.18251719999999999</v>
      </c>
      <c r="AN11" s="12">
        <f>AVERAGE(Run_1:Run_5!AG5)</f>
        <v>0.12557800000000002</v>
      </c>
      <c r="AO11" s="12">
        <f>AVERAGE(Run_1:Run_5!AH5)</f>
        <v>4.6183000000000002E-2</v>
      </c>
      <c r="AP11" s="12">
        <f>AVERAGE(Run_1:Run_5!AI5)</f>
        <v>80.302000000000007</v>
      </c>
      <c r="AQ11" s="12">
        <f>AVERAGE(Run_1:Run_5!AJ5)</f>
        <v>56.552000000000007</v>
      </c>
      <c r="AR11" s="12">
        <f>AVERAGE(Run_1:Run_5!AK5)</f>
        <v>19.833999999999996</v>
      </c>
      <c r="AS11"/>
      <c r="AT11"/>
      <c r="AU11"/>
      <c r="AV11"/>
    </row>
    <row r="12" spans="1:56" x14ac:dyDescent="0.3">
      <c r="A12"/>
      <c r="B12" t="s">
        <v>95</v>
      </c>
      <c r="C12" s="12">
        <f>MAX(Run_1:Run_5!Z6)</f>
        <v>100</v>
      </c>
      <c r="D12" s="12">
        <f>MAX(Run_1:Run_5!AA6)</f>
        <v>100</v>
      </c>
      <c r="E12" s="12">
        <f>MAX(Run_1:Run_5!AB6)</f>
        <v>100</v>
      </c>
      <c r="F12" s="12">
        <f>MIN(Run_1:Run_5!AC6)</f>
        <v>0.119171</v>
      </c>
      <c r="G12" s="12">
        <f>MIN(Run_1:Run_5!AD6)</f>
        <v>6.8904999999999994E-2</v>
      </c>
      <c r="H12" s="12">
        <f>MIN(Run_1:Run_5!AE6)</f>
        <v>3.5402999999999997E-2</v>
      </c>
      <c r="I12" s="12">
        <f>MIN(Run_1:Run_5!AF6)</f>
        <v>9.0885999999999995E-2</v>
      </c>
      <c r="J12" s="12">
        <f>MIN(Run_1:Run_5!AG6)</f>
        <v>5.2304999999999997E-2</v>
      </c>
      <c r="K12" s="12">
        <f>MIN(Run_1:Run_5!AH6)</f>
        <v>2.4957E-2</v>
      </c>
      <c r="L12" s="12">
        <f>MIN(Run_1:Run_5!AI6)</f>
        <v>66.8</v>
      </c>
      <c r="M12" s="12">
        <f>MIN(Run_1:Run_5!AJ6)</f>
        <v>35.94</v>
      </c>
      <c r="N12" s="12">
        <f>MIN(Run_1:Run_5!AK6)</f>
        <v>16.420000000000002</v>
      </c>
      <c r="O12"/>
      <c r="P12"/>
      <c r="Q12" t="s">
        <v>95</v>
      </c>
      <c r="R12" s="12">
        <f>MIN(Run_1:Run_5!Z6)</f>
        <v>100</v>
      </c>
      <c r="S12" s="12">
        <f>MIN(Run_1:Run_5!AA6)</f>
        <v>100</v>
      </c>
      <c r="T12" s="12">
        <f>MIN(Run_1:Run_5!AB6)</f>
        <v>100</v>
      </c>
      <c r="U12" s="12">
        <f>MAX(Run_1:Run_5!AC6)</f>
        <v>0.30501099999999998</v>
      </c>
      <c r="V12" s="12">
        <f>MAX(Run_1:Run_5!AD6)</f>
        <v>0.14485899999999999</v>
      </c>
      <c r="W12" s="12">
        <f>MAX(Run_1:Run_5!AE6)</f>
        <v>7.0113999999999996E-2</v>
      </c>
      <c r="X12" s="12">
        <f>MAX(Run_1:Run_5!AF6)</f>
        <v>0.26618799999999998</v>
      </c>
      <c r="Y12" s="12">
        <f>MAX(Run_1:Run_5!AG6)</f>
        <v>0.118036</v>
      </c>
      <c r="Z12" s="12">
        <f>MAX(Run_1:Run_5!AH6)</f>
        <v>5.2336000000000001E-2</v>
      </c>
      <c r="AA12" s="12">
        <f>MAX(Run_1:Run_5!AI6)</f>
        <v>76.2</v>
      </c>
      <c r="AB12" s="12">
        <f>MAX(Run_1:Run_5!AJ6)</f>
        <v>41.58</v>
      </c>
      <c r="AC12" s="12">
        <f>MAX(Run_1:Run_5!AK6)</f>
        <v>18.25</v>
      </c>
      <c r="AD12"/>
      <c r="AE12"/>
      <c r="AF12" t="s">
        <v>95</v>
      </c>
      <c r="AG12" s="12">
        <f>AVERAGE(Run_1:Run_5!Z6)</f>
        <v>100</v>
      </c>
      <c r="AH12" s="12">
        <f>AVERAGE(Run_1:Run_5!AA6)</f>
        <v>100</v>
      </c>
      <c r="AI12" s="12">
        <f>AVERAGE(Run_1:Run_5!AB6)</f>
        <v>100</v>
      </c>
      <c r="AJ12" s="12">
        <f>AVERAGE(Run_1:Run_5!AC6)</f>
        <v>0.16266520000000001</v>
      </c>
      <c r="AK12" s="12">
        <f>AVERAGE(Run_1:Run_5!AD6)</f>
        <v>8.7817199999999998E-2</v>
      </c>
      <c r="AL12" s="12">
        <f>AVERAGE(Run_1:Run_5!AE6)</f>
        <v>4.4510999999999995E-2</v>
      </c>
      <c r="AM12" s="12">
        <f>AVERAGE(Run_1:Run_5!AF6)</f>
        <v>0.13879740000000002</v>
      </c>
      <c r="AN12" s="12">
        <f>AVERAGE(Run_1:Run_5!AG6)</f>
        <v>7.3538000000000006E-2</v>
      </c>
      <c r="AO12" s="12">
        <f>AVERAGE(Run_1:Run_5!AH6)</f>
        <v>3.2621799999999999E-2</v>
      </c>
      <c r="AP12" s="12">
        <f>AVERAGE(Run_1:Run_5!AI6)</f>
        <v>71.734000000000009</v>
      </c>
      <c r="AQ12" s="12">
        <f>AVERAGE(Run_1:Run_5!AJ6)</f>
        <v>39.143999999999998</v>
      </c>
      <c r="AR12" s="12">
        <f>AVERAGE(Run_1:Run_5!AK6)</f>
        <v>17.16</v>
      </c>
      <c r="AS12"/>
      <c r="AT12"/>
      <c r="AU12"/>
      <c r="AV12"/>
    </row>
    <row r="13" spans="1:56" x14ac:dyDescent="0.3">
      <c r="A13"/>
      <c r="B13" t="s">
        <v>96</v>
      </c>
      <c r="C13" s="12">
        <f>MAX(Run_1:Run_5!Z7)</f>
        <v>100</v>
      </c>
      <c r="D13" s="12">
        <f>MAX(Run_1:Run_5!AA7)</f>
        <v>100</v>
      </c>
      <c r="E13" s="12">
        <f>MAX(Run_1:Run_5!AB7)</f>
        <v>100</v>
      </c>
      <c r="F13" s="12">
        <f>MIN(Run_1:Run_5!AC7)</f>
        <v>7.3372999999999994E-2</v>
      </c>
      <c r="G13" s="12">
        <f>MIN(Run_1:Run_5!AD7)</f>
        <v>3.9153E-2</v>
      </c>
      <c r="H13" s="12">
        <f>MIN(Run_1:Run_5!AE7)</f>
        <v>1.6886999999999999E-2</v>
      </c>
      <c r="I13" s="12">
        <f>MIN(Run_1:Run_5!AF7)</f>
        <v>6.1772000000000001E-2</v>
      </c>
      <c r="J13" s="12">
        <f>MIN(Run_1:Run_5!AG7)</f>
        <v>3.0283999999999998E-2</v>
      </c>
      <c r="K13" s="12">
        <f>MIN(Run_1:Run_5!AH7)</f>
        <v>1.3096E-2</v>
      </c>
      <c r="L13" s="12">
        <f>MIN(Run_1:Run_5!AI7)</f>
        <v>32.65</v>
      </c>
      <c r="M13" s="12">
        <f>MIN(Run_1:Run_5!AJ7)</f>
        <v>20.45</v>
      </c>
      <c r="N13" s="12">
        <f>MIN(Run_1:Run_5!AK7)</f>
        <v>6.87</v>
      </c>
      <c r="O13"/>
      <c r="P13"/>
      <c r="Q13" t="s">
        <v>96</v>
      </c>
      <c r="R13" s="12">
        <f>MIN(Run_1:Run_5!Z7)</f>
        <v>100</v>
      </c>
      <c r="S13" s="12">
        <f>MIN(Run_1:Run_5!AA7)</f>
        <v>100</v>
      </c>
      <c r="T13" s="12">
        <f>MIN(Run_1:Run_5!AB7)</f>
        <v>100</v>
      </c>
      <c r="U13" s="12">
        <f>MAX(Run_1:Run_5!AC7)</f>
        <v>0.131188</v>
      </c>
      <c r="V13" s="12">
        <f>MAX(Run_1:Run_5!AD7)</f>
        <v>9.1324000000000002E-2</v>
      </c>
      <c r="W13" s="12">
        <f>MAX(Run_1:Run_5!AE7)</f>
        <v>3.5048000000000003E-2</v>
      </c>
      <c r="X13" s="12">
        <f>MAX(Run_1:Run_5!AF7)</f>
        <v>0.109819</v>
      </c>
      <c r="Y13" s="12">
        <f>MAX(Run_1:Run_5!AG7)</f>
        <v>8.1932000000000005E-2</v>
      </c>
      <c r="Z13" s="12">
        <f>MAX(Run_1:Run_5!AH7)</f>
        <v>3.057E-2</v>
      </c>
      <c r="AA13" s="12">
        <f>MAX(Run_1:Run_5!AI7)</f>
        <v>49.02</v>
      </c>
      <c r="AB13" s="12">
        <f>MAX(Run_1:Run_5!AJ7)</f>
        <v>22.56</v>
      </c>
      <c r="AC13" s="12">
        <f>MAX(Run_1:Run_5!AK7)</f>
        <v>9.1999999999999993</v>
      </c>
      <c r="AD13"/>
      <c r="AE13"/>
      <c r="AF13" t="s">
        <v>96</v>
      </c>
      <c r="AG13" s="12">
        <f>AVERAGE(Run_1:Run_5!Z7)</f>
        <v>100</v>
      </c>
      <c r="AH13" s="12">
        <f>AVERAGE(Run_1:Run_5!AA7)</f>
        <v>100</v>
      </c>
      <c r="AI13" s="12">
        <f>AVERAGE(Run_1:Run_5!AB7)</f>
        <v>100</v>
      </c>
      <c r="AJ13" s="12">
        <f>AVERAGE(Run_1:Run_5!AC7)</f>
        <v>8.9059799999999995E-2</v>
      </c>
      <c r="AK13" s="12">
        <f>AVERAGE(Run_1:Run_5!AD7)</f>
        <v>5.0705399999999991E-2</v>
      </c>
      <c r="AL13" s="12">
        <f>AVERAGE(Run_1:Run_5!AE7)</f>
        <v>2.1428999999999997E-2</v>
      </c>
      <c r="AM13" s="12">
        <f>AVERAGE(Run_1:Run_5!AF7)</f>
        <v>7.7679599999999988E-2</v>
      </c>
      <c r="AN13" s="12">
        <f>AVERAGE(Run_1:Run_5!AG7)</f>
        <v>4.3467400000000003E-2</v>
      </c>
      <c r="AO13" s="12">
        <f>AVERAGE(Run_1:Run_5!AH7)</f>
        <v>1.8248799999999999E-2</v>
      </c>
      <c r="AP13" s="12">
        <f>AVERAGE(Run_1:Run_5!AI7)</f>
        <v>41.012</v>
      </c>
      <c r="AQ13" s="12">
        <f>AVERAGE(Run_1:Run_5!AJ7)</f>
        <v>21.37</v>
      </c>
      <c r="AR13" s="12">
        <f>AVERAGE(Run_1:Run_5!AK7)</f>
        <v>7.9159999999999995</v>
      </c>
      <c r="AS13"/>
      <c r="AT13"/>
      <c r="AU13"/>
      <c r="AV13"/>
    </row>
    <row r="14" spans="1:56" x14ac:dyDescent="0.3">
      <c r="A14"/>
      <c r="B14" t="s">
        <v>97</v>
      </c>
      <c r="C14" s="12">
        <f>MAX(Run_1:Run_5!Z8)</f>
        <v>100</v>
      </c>
      <c r="D14" s="12">
        <f>MAX(Run_1:Run_5!AA8)</f>
        <v>100</v>
      </c>
      <c r="E14" s="12">
        <f>MAX(Run_1:Run_5!AB8)</f>
        <v>100</v>
      </c>
      <c r="F14" s="12">
        <f>MIN(Run_1:Run_5!AC8)</f>
        <v>0.137457</v>
      </c>
      <c r="G14" s="12">
        <f>MIN(Run_1:Run_5!AD8)</f>
        <v>0.139319</v>
      </c>
      <c r="H14" s="12">
        <f>MIN(Run_1:Run_5!AE8)</f>
        <v>5.5379999999999999E-2</v>
      </c>
      <c r="I14" s="12">
        <f>MIN(Run_1:Run_5!AF8)</f>
        <v>0.124912</v>
      </c>
      <c r="J14" s="12">
        <f>MIN(Run_1:Run_5!AG8)</f>
        <v>0.123929</v>
      </c>
      <c r="K14" s="12">
        <f>MIN(Run_1:Run_5!AH8)</f>
        <v>4.3846999999999997E-2</v>
      </c>
      <c r="L14" s="12">
        <f>MIN(Run_1:Run_5!AI8)</f>
        <v>73.31</v>
      </c>
      <c r="M14" s="12">
        <f>MIN(Run_1:Run_5!AJ8)</f>
        <v>67.02</v>
      </c>
      <c r="N14" s="12">
        <f>MIN(Run_1:Run_5!AK8)</f>
        <v>23.55</v>
      </c>
      <c r="O14"/>
      <c r="P14"/>
      <c r="Q14" t="s">
        <v>97</v>
      </c>
      <c r="R14" s="12">
        <f>MIN(Run_1:Run_5!Z8)</f>
        <v>100</v>
      </c>
      <c r="S14" s="12">
        <f>MIN(Run_1:Run_5!AA8)</f>
        <v>100</v>
      </c>
      <c r="T14" s="12">
        <f>MIN(Run_1:Run_5!AB8)</f>
        <v>100</v>
      </c>
      <c r="U14" s="12">
        <f>MAX(Run_1:Run_5!AC8)</f>
        <v>0.45809899999999998</v>
      </c>
      <c r="V14" s="12">
        <f>MAX(Run_1:Run_5!AD8)</f>
        <v>0.27997899999999998</v>
      </c>
      <c r="W14" s="12">
        <f>MAX(Run_1:Run_5!AE8)</f>
        <v>0.11552800000000001</v>
      </c>
      <c r="X14" s="12">
        <f>MAX(Run_1:Run_5!AF8)</f>
        <v>0.42366700000000002</v>
      </c>
      <c r="Y14" s="12">
        <f>MAX(Run_1:Run_5!AG8)</f>
        <v>0.270843</v>
      </c>
      <c r="Z14" s="12">
        <f>MAX(Run_1:Run_5!AH8)</f>
        <v>0.10616100000000001</v>
      </c>
      <c r="AA14" s="12">
        <f>MAX(Run_1:Run_5!AI8)</f>
        <v>109.85</v>
      </c>
      <c r="AB14" s="12">
        <f>MAX(Run_1:Run_5!AJ8)</f>
        <v>83.58</v>
      </c>
      <c r="AC14" s="12">
        <f>MAX(Run_1:Run_5!AK8)</f>
        <v>31.4</v>
      </c>
      <c r="AD14"/>
      <c r="AE14"/>
      <c r="AF14" t="s">
        <v>97</v>
      </c>
      <c r="AG14" s="12">
        <f>AVERAGE(Run_1:Run_5!Z8)</f>
        <v>100</v>
      </c>
      <c r="AH14" s="12">
        <f>AVERAGE(Run_1:Run_5!AA8)</f>
        <v>100</v>
      </c>
      <c r="AI14" s="12">
        <f>AVERAGE(Run_1:Run_5!AB8)</f>
        <v>100</v>
      </c>
      <c r="AJ14" s="12">
        <f>AVERAGE(Run_1:Run_5!AC8)</f>
        <v>0.23010059999999996</v>
      </c>
      <c r="AK14" s="12">
        <f>AVERAGE(Run_1:Run_5!AD8)</f>
        <v>0.17873939999999999</v>
      </c>
      <c r="AL14" s="12">
        <f>AVERAGE(Run_1:Run_5!AE8)</f>
        <v>7.2203199999999995E-2</v>
      </c>
      <c r="AM14" s="12">
        <f>AVERAGE(Run_1:Run_5!AF8)</f>
        <v>0.21714240000000001</v>
      </c>
      <c r="AN14" s="12">
        <f>AVERAGE(Run_1:Run_5!AG8)</f>
        <v>0.1755266</v>
      </c>
      <c r="AO14" s="12">
        <f>AVERAGE(Run_1:Run_5!AH8)</f>
        <v>6.316999999999999E-2</v>
      </c>
      <c r="AP14" s="12">
        <f>AVERAGE(Run_1:Run_5!AI8)</f>
        <v>96.31</v>
      </c>
      <c r="AQ14" s="12">
        <f>AVERAGE(Run_1:Run_5!AJ8)</f>
        <v>77.3</v>
      </c>
      <c r="AR14" s="12">
        <f>AVERAGE(Run_1:Run_5!AK8)</f>
        <v>27.013999999999999</v>
      </c>
      <c r="AS14"/>
      <c r="AT14"/>
      <c r="AU14"/>
      <c r="AV14"/>
    </row>
    <row r="15" spans="1:56" x14ac:dyDescent="0.3">
      <c r="A15"/>
      <c r="B15" t="s">
        <v>98</v>
      </c>
      <c r="C15" s="12">
        <f>MAX(Run_1:Run_5!Z9)</f>
        <v>100</v>
      </c>
      <c r="D15" s="12">
        <f>MAX(Run_1:Run_5!AA9)</f>
        <v>100</v>
      </c>
      <c r="E15" s="12">
        <f>MAX(Run_1:Run_5!AB9)</f>
        <v>100</v>
      </c>
      <c r="F15" s="12">
        <f>MIN(Run_1:Run_5!AC9)</f>
        <v>0.11632099999999999</v>
      </c>
      <c r="G15" s="12">
        <f>MIN(Run_1:Run_5!AD9)</f>
        <v>6.7391000000000006E-2</v>
      </c>
      <c r="H15" s="12">
        <f>MIN(Run_1:Run_5!AE9)</f>
        <v>3.1565999999999997E-2</v>
      </c>
      <c r="I15" s="12">
        <f>MIN(Run_1:Run_5!AF9)</f>
        <v>8.8899000000000006E-2</v>
      </c>
      <c r="J15" s="12">
        <f>MIN(Run_1:Run_5!AG9)</f>
        <v>6.1282999999999997E-2</v>
      </c>
      <c r="K15" s="12">
        <f>MIN(Run_1:Run_5!AH9)</f>
        <v>2.7255999999999999E-2</v>
      </c>
      <c r="L15" s="12">
        <f>MIN(Run_1:Run_5!AI9)</f>
        <v>67.989999999999995</v>
      </c>
      <c r="M15" s="12">
        <f>MIN(Run_1:Run_5!AJ9)</f>
        <v>38.68</v>
      </c>
      <c r="N15" s="12">
        <f>MIN(Run_1:Run_5!AK9)</f>
        <v>14.87</v>
      </c>
      <c r="O15"/>
      <c r="P15"/>
      <c r="Q15" t="s">
        <v>98</v>
      </c>
      <c r="R15" s="12">
        <f>MIN(Run_1:Run_5!Z9)</f>
        <v>100</v>
      </c>
      <c r="S15" s="12">
        <f>MIN(Run_1:Run_5!AA9)</f>
        <v>100</v>
      </c>
      <c r="T15" s="12">
        <f>MIN(Run_1:Run_5!AB9)</f>
        <v>100</v>
      </c>
      <c r="U15" s="12">
        <f>MAX(Run_1:Run_5!AC9)</f>
        <v>0.332478</v>
      </c>
      <c r="V15" s="12">
        <f>MAX(Run_1:Run_5!AD9)</f>
        <v>0.17635500000000001</v>
      </c>
      <c r="W15" s="12">
        <f>MAX(Run_1:Run_5!AE9)</f>
        <v>6.7971000000000004E-2</v>
      </c>
      <c r="X15" s="12">
        <f>MAX(Run_1:Run_5!AF9)</f>
        <v>0.27250200000000002</v>
      </c>
      <c r="Y15" s="12">
        <f>MAX(Run_1:Run_5!AG9)</f>
        <v>0.201599</v>
      </c>
      <c r="Z15" s="12">
        <f>MAX(Run_1:Run_5!AH9)</f>
        <v>4.9617000000000001E-2</v>
      </c>
      <c r="AA15" s="12">
        <f>MAX(Run_1:Run_5!AI9)</f>
        <v>88.16</v>
      </c>
      <c r="AB15" s="12">
        <f>MAX(Run_1:Run_5!AJ9)</f>
        <v>47.1</v>
      </c>
      <c r="AC15" s="12">
        <f>MAX(Run_1:Run_5!AK9)</f>
        <v>18.36</v>
      </c>
      <c r="AD15"/>
      <c r="AE15"/>
      <c r="AF15" t="s">
        <v>98</v>
      </c>
      <c r="AG15" s="12">
        <f>AVERAGE(Run_1:Run_5!Z9)</f>
        <v>100</v>
      </c>
      <c r="AH15" s="12">
        <f>AVERAGE(Run_1:Run_5!AA9)</f>
        <v>100</v>
      </c>
      <c r="AI15" s="12">
        <f>AVERAGE(Run_1:Run_5!AB9)</f>
        <v>100</v>
      </c>
      <c r="AJ15" s="12">
        <f>AVERAGE(Run_1:Run_5!AC9)</f>
        <v>0.16711320000000002</v>
      </c>
      <c r="AK15" s="12">
        <f>AVERAGE(Run_1:Run_5!AD9)</f>
        <v>9.5571000000000017E-2</v>
      </c>
      <c r="AL15" s="12">
        <f>AVERAGE(Run_1:Run_5!AE9)</f>
        <v>4.2368000000000003E-2</v>
      </c>
      <c r="AM15" s="12">
        <f>AVERAGE(Run_1:Run_5!AF9)</f>
        <v>0.13182719999999998</v>
      </c>
      <c r="AN15" s="12">
        <f>AVERAGE(Run_1:Run_5!AG9)</f>
        <v>9.5309599999999994E-2</v>
      </c>
      <c r="AO15" s="12">
        <f>AVERAGE(Run_1:Run_5!AH9)</f>
        <v>3.6097000000000004E-2</v>
      </c>
      <c r="AP15" s="12">
        <f>AVERAGE(Run_1:Run_5!AI9)</f>
        <v>77.110000000000014</v>
      </c>
      <c r="AQ15" s="12">
        <f>AVERAGE(Run_1:Run_5!AJ9)</f>
        <v>43.809999999999995</v>
      </c>
      <c r="AR15" s="12">
        <f>AVERAGE(Run_1:Run_5!AK9)</f>
        <v>17.211999999999996</v>
      </c>
      <c r="AS15"/>
      <c r="AT15"/>
      <c r="AU15"/>
      <c r="AV15"/>
    </row>
    <row r="16" spans="1:56" x14ac:dyDescent="0.3">
      <c r="A16"/>
      <c r="B16" t="s">
        <v>99</v>
      </c>
      <c r="C16" s="12">
        <f>MAX(Run_1:Run_5!Z10)</f>
        <v>100</v>
      </c>
      <c r="D16" s="12">
        <f>MAX(Run_1:Run_5!AA10)</f>
        <v>100</v>
      </c>
      <c r="E16" s="12">
        <f>MAX(Run_1:Run_5!AB10)</f>
        <v>100</v>
      </c>
      <c r="F16" s="12">
        <f>MIN(Run_1:Run_5!AC10)</f>
        <v>0.14947099999999999</v>
      </c>
      <c r="G16" s="12">
        <f>MIN(Run_1:Run_5!AD10)</f>
        <v>0.105418</v>
      </c>
      <c r="H16" s="12">
        <f>MIN(Run_1:Run_5!AE10)</f>
        <v>4.4725000000000001E-2</v>
      </c>
      <c r="I16" s="12">
        <f>MIN(Run_1:Run_5!AF10)</f>
        <v>0.12631800000000001</v>
      </c>
      <c r="J16" s="12">
        <f>MIN(Run_1:Run_5!AG10)</f>
        <v>9.5977999999999994E-2</v>
      </c>
      <c r="K16" s="12">
        <f>MIN(Run_1:Run_5!AH10)</f>
        <v>3.2275999999999999E-2</v>
      </c>
      <c r="L16" s="12">
        <f>MIN(Run_1:Run_5!AI10)</f>
        <v>82.33</v>
      </c>
      <c r="M16" s="12">
        <f>MIN(Run_1:Run_5!AJ10)</f>
        <v>52.15</v>
      </c>
      <c r="N16" s="12">
        <f>MIN(Run_1:Run_5!AK10)</f>
        <v>20.07</v>
      </c>
      <c r="O16"/>
      <c r="P16"/>
      <c r="Q16" t="s">
        <v>99</v>
      </c>
      <c r="R16" s="12">
        <f>MIN(Run_1:Run_5!Z10)</f>
        <v>100</v>
      </c>
      <c r="S16" s="12">
        <f>MIN(Run_1:Run_5!AA10)</f>
        <v>100</v>
      </c>
      <c r="T16" s="12">
        <f>MIN(Run_1:Run_5!AB10)</f>
        <v>100</v>
      </c>
      <c r="U16" s="12">
        <f>MAX(Run_1:Run_5!AC10)</f>
        <v>0.35038799999999998</v>
      </c>
      <c r="V16" s="12">
        <f>MAX(Run_1:Run_5!AD10)</f>
        <v>0.21573999999999999</v>
      </c>
      <c r="W16" s="12">
        <f>MAX(Run_1:Run_5!AE10)</f>
        <v>0.10215399999999999</v>
      </c>
      <c r="X16" s="12">
        <f>MAX(Run_1:Run_5!AF10)</f>
        <v>0.29419600000000001</v>
      </c>
      <c r="Y16" s="12">
        <f>MAX(Run_1:Run_5!AG10)</f>
        <v>0.173897</v>
      </c>
      <c r="Z16" s="12">
        <f>MAX(Run_1:Run_5!AH10)</f>
        <v>8.1748000000000001E-2</v>
      </c>
      <c r="AA16" s="12">
        <f>MAX(Run_1:Run_5!AI10)</f>
        <v>109.78</v>
      </c>
      <c r="AB16" s="12">
        <f>MAX(Run_1:Run_5!AJ10)</f>
        <v>70.87</v>
      </c>
      <c r="AC16" s="12">
        <f>MAX(Run_1:Run_5!AK10)</f>
        <v>25.18</v>
      </c>
      <c r="AD16"/>
      <c r="AE16"/>
      <c r="AF16" t="s">
        <v>99</v>
      </c>
      <c r="AG16" s="12">
        <f>AVERAGE(Run_1:Run_5!Z10)</f>
        <v>100</v>
      </c>
      <c r="AH16" s="12">
        <f>AVERAGE(Run_1:Run_5!AA10)</f>
        <v>100</v>
      </c>
      <c r="AI16" s="12">
        <f>AVERAGE(Run_1:Run_5!AB10)</f>
        <v>100</v>
      </c>
      <c r="AJ16" s="12">
        <f>AVERAGE(Run_1:Run_5!AC10)</f>
        <v>0.20936840000000001</v>
      </c>
      <c r="AK16" s="12">
        <f>AVERAGE(Run_1:Run_5!AD10)</f>
        <v>0.13965060000000001</v>
      </c>
      <c r="AL16" s="12">
        <f>AVERAGE(Run_1:Run_5!AE10)</f>
        <v>6.0323800000000004E-2</v>
      </c>
      <c r="AM16" s="12">
        <f>AVERAGE(Run_1:Run_5!AF10)</f>
        <v>0.18054300000000001</v>
      </c>
      <c r="AN16" s="12">
        <f>AVERAGE(Run_1:Run_5!AG10)</f>
        <v>0.12104459999999999</v>
      </c>
      <c r="AO16" s="12">
        <f>AVERAGE(Run_1:Run_5!AH10)</f>
        <v>4.8275800000000001E-2</v>
      </c>
      <c r="AP16" s="12">
        <f>AVERAGE(Run_1:Run_5!AI10)</f>
        <v>93.227999999999994</v>
      </c>
      <c r="AQ16" s="12">
        <f>AVERAGE(Run_1:Run_5!AJ10)</f>
        <v>61.707999999999991</v>
      </c>
      <c r="AR16" s="12">
        <f>AVERAGE(Run_1:Run_5!AK10)</f>
        <v>22.85</v>
      </c>
      <c r="AS16"/>
      <c r="AT16"/>
      <c r="AU16"/>
      <c r="AV16"/>
    </row>
    <row r="17" spans="1:48" x14ac:dyDescent="0.3">
      <c r="A17"/>
      <c r="B17" t="s">
        <v>100</v>
      </c>
      <c r="C17" s="12">
        <f>MAX(Run_1:Run_5!Z11)</f>
        <v>100</v>
      </c>
      <c r="D17" s="12">
        <f>MAX(Run_1:Run_5!AA11)</f>
        <v>100</v>
      </c>
      <c r="E17" s="12">
        <f>MAX(Run_1:Run_5!AB11)</f>
        <v>100</v>
      </c>
      <c r="F17" s="12">
        <f>MIN(Run_1:Run_5!AC11)</f>
        <v>0.14332700000000001</v>
      </c>
      <c r="G17" s="12">
        <f>MIN(Run_1:Run_5!AD11)</f>
        <v>9.2222999999999999E-2</v>
      </c>
      <c r="H17" s="12">
        <f>MIN(Run_1:Run_5!AE11)</f>
        <v>3.3388000000000001E-2</v>
      </c>
      <c r="I17" s="12">
        <f>MIN(Run_1:Run_5!AF11)</f>
        <v>0.12595400000000001</v>
      </c>
      <c r="J17" s="12">
        <f>MIN(Run_1:Run_5!AG11)</f>
        <v>7.2612999999999997E-2</v>
      </c>
      <c r="K17" s="12">
        <f>MIN(Run_1:Run_5!AH11)</f>
        <v>2.9225999999999999E-2</v>
      </c>
      <c r="L17" s="12">
        <f>MIN(Run_1:Run_5!AI11)</f>
        <v>68.849999999999994</v>
      </c>
      <c r="M17" s="12">
        <f>MIN(Run_1:Run_5!AJ11)</f>
        <v>36.700000000000003</v>
      </c>
      <c r="N17" s="12">
        <f>MIN(Run_1:Run_5!AK11)</f>
        <v>13.42</v>
      </c>
      <c r="O17"/>
      <c r="P17"/>
      <c r="Q17" t="s">
        <v>100</v>
      </c>
      <c r="R17" s="12">
        <f>MIN(Run_1:Run_5!Z11)</f>
        <v>100</v>
      </c>
      <c r="S17" s="12">
        <f>MIN(Run_1:Run_5!AA11)</f>
        <v>100</v>
      </c>
      <c r="T17" s="12">
        <f>MIN(Run_1:Run_5!AB11)</f>
        <v>100</v>
      </c>
      <c r="U17" s="12">
        <f>MAX(Run_1:Run_5!AC11)</f>
        <v>0.343582</v>
      </c>
      <c r="V17" s="12">
        <f>MAX(Run_1:Run_5!AD11)</f>
        <v>0.170737</v>
      </c>
      <c r="W17" s="12">
        <f>MAX(Run_1:Run_5!AE11)</f>
        <v>7.9814999999999997E-2</v>
      </c>
      <c r="X17" s="12">
        <f>MAX(Run_1:Run_5!AF11)</f>
        <v>0.30512299999999998</v>
      </c>
      <c r="Y17" s="12">
        <f>MAX(Run_1:Run_5!AG11)</f>
        <v>0.15587400000000001</v>
      </c>
      <c r="Z17" s="12">
        <f>MAX(Run_1:Run_5!AH11)</f>
        <v>6.4161999999999997E-2</v>
      </c>
      <c r="AA17" s="12">
        <f>MAX(Run_1:Run_5!AI11)</f>
        <v>80.59</v>
      </c>
      <c r="AB17" s="12">
        <f>MAX(Run_1:Run_5!AJ11)</f>
        <v>52.51</v>
      </c>
      <c r="AC17" s="12">
        <f>MAX(Run_1:Run_5!AK11)</f>
        <v>16.14</v>
      </c>
      <c r="AD17"/>
      <c r="AE17"/>
      <c r="AF17" t="s">
        <v>100</v>
      </c>
      <c r="AG17" s="12">
        <f>AVERAGE(Run_1:Run_5!Z11)</f>
        <v>100</v>
      </c>
      <c r="AH17" s="12">
        <f>AVERAGE(Run_1:Run_5!AA11)</f>
        <v>100</v>
      </c>
      <c r="AI17" s="12">
        <f>AVERAGE(Run_1:Run_5!AB11)</f>
        <v>100</v>
      </c>
      <c r="AJ17" s="12">
        <f>AVERAGE(Run_1:Run_5!AC11)</f>
        <v>0.19036560000000002</v>
      </c>
      <c r="AK17" s="12">
        <f>AVERAGE(Run_1:Run_5!AD11)</f>
        <v>0.11299860000000002</v>
      </c>
      <c r="AL17" s="12">
        <f>AVERAGE(Run_1:Run_5!AE11)</f>
        <v>4.5561600000000001E-2</v>
      </c>
      <c r="AM17" s="12">
        <f>AVERAGE(Run_1:Run_5!AF11)</f>
        <v>0.17336939999999998</v>
      </c>
      <c r="AN17" s="12">
        <f>AVERAGE(Run_1:Run_5!AG11)</f>
        <v>0.10433920000000001</v>
      </c>
      <c r="AO17" s="12">
        <f>AVERAGE(Run_1:Run_5!AH11)</f>
        <v>3.9658599999999995E-2</v>
      </c>
      <c r="AP17" s="12">
        <f>AVERAGE(Run_1:Run_5!AI11)</f>
        <v>75.438000000000002</v>
      </c>
      <c r="AQ17" s="12">
        <f>AVERAGE(Run_1:Run_5!AJ11)</f>
        <v>45.073999999999998</v>
      </c>
      <c r="AR17" s="12">
        <f>AVERAGE(Run_1:Run_5!AK11)</f>
        <v>15.206</v>
      </c>
      <c r="AS17"/>
      <c r="AT17"/>
      <c r="AU17"/>
      <c r="AV17"/>
    </row>
    <row r="18" spans="1:48" x14ac:dyDescent="0.3">
      <c r="A18"/>
      <c r="B18" t="s">
        <v>101</v>
      </c>
      <c r="C18" s="12">
        <f>MAX(Run_1:Run_5!Z12)</f>
        <v>100</v>
      </c>
      <c r="D18" s="12">
        <f>MAX(Run_1:Run_5!AA12)</f>
        <v>100</v>
      </c>
      <c r="E18" s="12">
        <f>MAX(Run_1:Run_5!AB12)</f>
        <v>100</v>
      </c>
      <c r="F18" s="12">
        <f>MIN(Run_1:Run_5!AC12)</f>
        <v>0.11679100000000001</v>
      </c>
      <c r="G18" s="12">
        <f>MIN(Run_1:Run_5!AD12)</f>
        <v>8.1575999999999996E-2</v>
      </c>
      <c r="H18" s="12">
        <f>MIN(Run_1:Run_5!AE12)</f>
        <v>3.5823000000000001E-2</v>
      </c>
      <c r="I18" s="12">
        <f>MIN(Run_1:Run_5!AF12)</f>
        <v>9.2567999999999998E-2</v>
      </c>
      <c r="J18" s="12">
        <f>MIN(Run_1:Run_5!AG12)</f>
        <v>6.9667000000000007E-2</v>
      </c>
      <c r="K18" s="12">
        <f>MIN(Run_1:Run_5!AH12)</f>
        <v>2.8341000000000002E-2</v>
      </c>
      <c r="L18" s="12">
        <f>MIN(Run_1:Run_5!AI12)</f>
        <v>68.81</v>
      </c>
      <c r="M18" s="12">
        <f>MIN(Run_1:Run_5!AJ12)</f>
        <v>47.48</v>
      </c>
      <c r="N18" s="12">
        <f>MIN(Run_1:Run_5!AK12)</f>
        <v>17.59</v>
      </c>
      <c r="O18"/>
      <c r="P18"/>
      <c r="Q18" t="s">
        <v>101</v>
      </c>
      <c r="R18" s="12">
        <f>MIN(Run_1:Run_5!Z12)</f>
        <v>100</v>
      </c>
      <c r="S18" s="12">
        <f>MIN(Run_1:Run_5!AA12)</f>
        <v>100</v>
      </c>
      <c r="T18" s="12">
        <f>MIN(Run_1:Run_5!AB12)</f>
        <v>100</v>
      </c>
      <c r="U18" s="12">
        <f>MAX(Run_1:Run_5!AC12)</f>
        <v>0.33819300000000002</v>
      </c>
      <c r="V18" s="12">
        <f>MAX(Run_1:Run_5!AD12)</f>
        <v>0.19433700000000001</v>
      </c>
      <c r="W18" s="12">
        <f>MAX(Run_1:Run_5!AE12)</f>
        <v>9.6999000000000002E-2</v>
      </c>
      <c r="X18" s="12">
        <f>MAX(Run_1:Run_5!AF12)</f>
        <v>0.30608400000000002</v>
      </c>
      <c r="Y18" s="12">
        <f>MAX(Run_1:Run_5!AG12)</f>
        <v>0.19849</v>
      </c>
      <c r="Z18" s="12">
        <f>MAX(Run_1:Run_5!AH12)</f>
        <v>7.4093000000000006E-2</v>
      </c>
      <c r="AA18" s="12">
        <f>MAX(Run_1:Run_5!AI12)</f>
        <v>88.43</v>
      </c>
      <c r="AB18" s="12">
        <f>MAX(Run_1:Run_5!AJ12)</f>
        <v>55.83</v>
      </c>
      <c r="AC18" s="12">
        <f>MAX(Run_1:Run_5!AK12)</f>
        <v>23.8</v>
      </c>
      <c r="AD18"/>
      <c r="AE18"/>
      <c r="AF18" t="s">
        <v>101</v>
      </c>
      <c r="AG18" s="12">
        <f>AVERAGE(Run_1:Run_5!Z12)</f>
        <v>100</v>
      </c>
      <c r="AH18" s="12">
        <f>AVERAGE(Run_1:Run_5!AA12)</f>
        <v>100</v>
      </c>
      <c r="AI18" s="12">
        <f>AVERAGE(Run_1:Run_5!AB12)</f>
        <v>100</v>
      </c>
      <c r="AJ18" s="12">
        <f>AVERAGE(Run_1:Run_5!AC12)</f>
        <v>0.16603299999999999</v>
      </c>
      <c r="AK18" s="12">
        <f>AVERAGE(Run_1:Run_5!AD12)</f>
        <v>0.10883099999999998</v>
      </c>
      <c r="AL18" s="12">
        <f>AVERAGE(Run_1:Run_5!AE12)</f>
        <v>4.9548799999999997E-2</v>
      </c>
      <c r="AM18" s="12">
        <f>AVERAGE(Run_1:Run_5!AF12)</f>
        <v>0.1489762</v>
      </c>
      <c r="AN18" s="12">
        <f>AVERAGE(Run_1:Run_5!AG12)</f>
        <v>9.9857599999999991E-2</v>
      </c>
      <c r="AO18" s="12">
        <f>AVERAGE(Run_1:Run_5!AH12)</f>
        <v>3.8592000000000001E-2</v>
      </c>
      <c r="AP18" s="12">
        <f>AVERAGE(Run_1:Run_5!AI12)</f>
        <v>75.555999999999997</v>
      </c>
      <c r="AQ18" s="12">
        <f>AVERAGE(Run_1:Run_5!AJ12)</f>
        <v>49.79</v>
      </c>
      <c r="AR18" s="12">
        <f>AVERAGE(Run_1:Run_5!AK12)</f>
        <v>19.238</v>
      </c>
      <c r="AS18"/>
      <c r="AT18"/>
      <c r="AU18"/>
      <c r="AV18"/>
    </row>
    <row r="19" spans="1:48" x14ac:dyDescent="0.3">
      <c r="A19"/>
      <c r="B19" t="s">
        <v>102</v>
      </c>
      <c r="C19" s="12">
        <f>MAX(Run_1:Run_5!Z13)</f>
        <v>100</v>
      </c>
      <c r="D19" s="12">
        <f>MAX(Run_1:Run_5!AA13)</f>
        <v>100</v>
      </c>
      <c r="E19" s="12">
        <f>MAX(Run_1:Run_5!AB13)</f>
        <v>100</v>
      </c>
      <c r="F19" s="12">
        <f>MIN(Run_1:Run_5!AC13)</f>
        <v>7.2670999999999999E-2</v>
      </c>
      <c r="G19" s="12">
        <f>MIN(Run_1:Run_5!AD13)</f>
        <v>5.8474999999999999E-2</v>
      </c>
      <c r="H19" s="12">
        <f>MIN(Run_1:Run_5!AE13)</f>
        <v>2.4944000000000001E-2</v>
      </c>
      <c r="I19" s="12">
        <f>MIN(Run_1:Run_5!AF13)</f>
        <v>6.4754000000000006E-2</v>
      </c>
      <c r="J19" s="12">
        <f>MIN(Run_1:Run_5!AG13)</f>
        <v>5.4677000000000003E-2</v>
      </c>
      <c r="K19" s="12">
        <f>MIN(Run_1:Run_5!AH13)</f>
        <v>1.9515999999999999E-2</v>
      </c>
      <c r="L19" s="12">
        <f>MIN(Run_1:Run_5!AI13)</f>
        <v>47.89</v>
      </c>
      <c r="M19" s="12">
        <f>MIN(Run_1:Run_5!AJ13)</f>
        <v>34.33</v>
      </c>
      <c r="N19" s="12">
        <f>MIN(Run_1:Run_5!AK13)</f>
        <v>13.27</v>
      </c>
      <c r="O19"/>
      <c r="P19"/>
      <c r="Q19" t="s">
        <v>102</v>
      </c>
      <c r="R19" s="12">
        <f>MIN(Run_1:Run_5!Z13)</f>
        <v>100</v>
      </c>
      <c r="S19" s="12">
        <f>MIN(Run_1:Run_5!AA13)</f>
        <v>100</v>
      </c>
      <c r="T19" s="12">
        <f>MIN(Run_1:Run_5!AB13)</f>
        <v>100</v>
      </c>
      <c r="U19" s="12">
        <f>MAX(Run_1:Run_5!AC13)</f>
        <v>0.210122</v>
      </c>
      <c r="V19" s="12">
        <f>MAX(Run_1:Run_5!AD13)</f>
        <v>0.119643</v>
      </c>
      <c r="W19" s="12">
        <f>MAX(Run_1:Run_5!AE13)</f>
        <v>5.9472999999999998E-2</v>
      </c>
      <c r="X19" s="12">
        <f>MAX(Run_1:Run_5!AF13)</f>
        <v>0.19256599999999999</v>
      </c>
      <c r="Y19" s="12">
        <f>MAX(Run_1:Run_5!AG13)</f>
        <v>0.117259</v>
      </c>
      <c r="Z19" s="12">
        <f>MAX(Run_1:Run_5!AH13)</f>
        <v>5.0965999999999997E-2</v>
      </c>
      <c r="AA19" s="12">
        <f>MAX(Run_1:Run_5!AI13)</f>
        <v>60.87</v>
      </c>
      <c r="AB19" s="12">
        <f>MAX(Run_1:Run_5!AJ13)</f>
        <v>43.33</v>
      </c>
      <c r="AC19" s="12">
        <f>MAX(Run_1:Run_5!AK13)</f>
        <v>17.02</v>
      </c>
      <c r="AD19"/>
      <c r="AE19"/>
      <c r="AF19" t="s">
        <v>102</v>
      </c>
      <c r="AG19" s="12">
        <f>AVERAGE(Run_1:Run_5!Z13)</f>
        <v>100</v>
      </c>
      <c r="AH19" s="12">
        <f>AVERAGE(Run_1:Run_5!AA13)</f>
        <v>100</v>
      </c>
      <c r="AI19" s="12">
        <f>AVERAGE(Run_1:Run_5!AB13)</f>
        <v>100</v>
      </c>
      <c r="AJ19" s="12">
        <f>AVERAGE(Run_1:Run_5!AC13)</f>
        <v>0.10561780000000001</v>
      </c>
      <c r="AK19" s="12">
        <f>AVERAGE(Run_1:Run_5!AD13)</f>
        <v>7.4615600000000004E-2</v>
      </c>
      <c r="AL19" s="12">
        <f>AVERAGE(Run_1:Run_5!AE13)</f>
        <v>3.5662399999999997E-2</v>
      </c>
      <c r="AM19" s="12">
        <f>AVERAGE(Run_1:Run_5!AF13)</f>
        <v>9.61312E-2</v>
      </c>
      <c r="AN19" s="12">
        <f>AVERAGE(Run_1:Run_5!AG13)</f>
        <v>6.8673800000000007E-2</v>
      </c>
      <c r="AO19" s="12">
        <f>AVERAGE(Run_1:Run_5!AH13)</f>
        <v>2.8710599999999996E-2</v>
      </c>
      <c r="AP19" s="12">
        <f>AVERAGE(Run_1:Run_5!AI13)</f>
        <v>53.661999999999999</v>
      </c>
      <c r="AQ19" s="12">
        <f>AVERAGE(Run_1:Run_5!AJ13)</f>
        <v>38.887999999999998</v>
      </c>
      <c r="AR19" s="12">
        <f>AVERAGE(Run_1:Run_5!AK13)</f>
        <v>15.596</v>
      </c>
      <c r="AS19"/>
      <c r="AT19"/>
      <c r="AU19"/>
      <c r="AV19"/>
    </row>
    <row r="20" spans="1:48" x14ac:dyDescent="0.3">
      <c r="A20"/>
      <c r="B20" t="s">
        <v>103</v>
      </c>
      <c r="C20" s="12">
        <f>MAX(Run_1:Run_5!Z14)</f>
        <v>100</v>
      </c>
      <c r="D20" s="12">
        <f>MAX(Run_1:Run_5!AA14)</f>
        <v>100</v>
      </c>
      <c r="E20" s="12">
        <f>MAX(Run_1:Run_5!AB14)</f>
        <v>100</v>
      </c>
      <c r="F20" s="12">
        <f>MIN(Run_1:Run_5!AC14)</f>
        <v>0.15685099999999999</v>
      </c>
      <c r="G20" s="12">
        <f>MIN(Run_1:Run_5!AD14)</f>
        <v>8.7520000000000001E-2</v>
      </c>
      <c r="H20" s="12">
        <f>MIN(Run_1:Run_5!AE14)</f>
        <v>3.6859999999999997E-2</v>
      </c>
      <c r="I20" s="12">
        <f>MIN(Run_1:Run_5!AF14)</f>
        <v>0.13311200000000001</v>
      </c>
      <c r="J20" s="12">
        <f>MIN(Run_1:Run_5!AG14)</f>
        <v>8.6845000000000006E-2</v>
      </c>
      <c r="K20" s="12">
        <f>MIN(Run_1:Run_5!AH14)</f>
        <v>3.0905999999999999E-2</v>
      </c>
      <c r="L20" s="12">
        <f>MIN(Run_1:Run_5!AI14)</f>
        <v>80.63</v>
      </c>
      <c r="M20" s="12">
        <f>MIN(Run_1:Run_5!AJ14)</f>
        <v>48.83</v>
      </c>
      <c r="N20" s="12">
        <f>MIN(Run_1:Run_5!AK14)</f>
        <v>17.41</v>
      </c>
      <c r="O20"/>
      <c r="P20"/>
      <c r="Q20" t="s">
        <v>103</v>
      </c>
      <c r="R20" s="12">
        <f>MIN(Run_1:Run_5!Z14)</f>
        <v>100</v>
      </c>
      <c r="S20" s="12">
        <f>MIN(Run_1:Run_5!AA14)</f>
        <v>100</v>
      </c>
      <c r="T20" s="12">
        <f>MIN(Run_1:Run_5!AB14)</f>
        <v>100</v>
      </c>
      <c r="U20" s="12">
        <f>MAX(Run_1:Run_5!AC14)</f>
        <v>0.317828</v>
      </c>
      <c r="V20" s="12">
        <f>MAX(Run_1:Run_5!AD14)</f>
        <v>0.193573</v>
      </c>
      <c r="W20" s="12">
        <f>MAX(Run_1:Run_5!AE14)</f>
        <v>8.1620999999999999E-2</v>
      </c>
      <c r="X20" s="12">
        <f>MAX(Run_1:Run_5!AF14)</f>
        <v>0.26745799999999997</v>
      </c>
      <c r="Y20" s="12">
        <f>MAX(Run_1:Run_5!AG14)</f>
        <v>0.17682800000000001</v>
      </c>
      <c r="Z20" s="12">
        <f>MAX(Run_1:Run_5!AH14)</f>
        <v>6.9949999999999998E-2</v>
      </c>
      <c r="AA20" s="12">
        <f>MAX(Run_1:Run_5!AI14)</f>
        <v>118.35</v>
      </c>
      <c r="AB20" s="12">
        <f>MAX(Run_1:Run_5!AJ14)</f>
        <v>59.35</v>
      </c>
      <c r="AC20" s="12">
        <f>MAX(Run_1:Run_5!AK14)</f>
        <v>20.53</v>
      </c>
      <c r="AD20"/>
      <c r="AE20"/>
      <c r="AF20" t="s">
        <v>103</v>
      </c>
      <c r="AG20" s="12">
        <f>AVERAGE(Run_1:Run_5!Z14)</f>
        <v>100</v>
      </c>
      <c r="AH20" s="12">
        <f>AVERAGE(Run_1:Run_5!AA14)</f>
        <v>100</v>
      </c>
      <c r="AI20" s="12">
        <f>AVERAGE(Run_1:Run_5!AB14)</f>
        <v>100</v>
      </c>
      <c r="AJ20" s="12">
        <f>AVERAGE(Run_1:Run_5!AC14)</f>
        <v>0.20225119999999999</v>
      </c>
      <c r="AK20" s="12">
        <f>AVERAGE(Run_1:Run_5!AD14)</f>
        <v>0.11502660000000001</v>
      </c>
      <c r="AL20" s="12">
        <f>AVERAGE(Run_1:Run_5!AE14)</f>
        <v>4.9627400000000002E-2</v>
      </c>
      <c r="AM20" s="12">
        <f>AVERAGE(Run_1:Run_5!AF14)</f>
        <v>0.17319119999999999</v>
      </c>
      <c r="AN20" s="12">
        <f>AVERAGE(Run_1:Run_5!AG14)</f>
        <v>0.10882660000000002</v>
      </c>
      <c r="AO20" s="12">
        <f>AVERAGE(Run_1:Run_5!AH14)</f>
        <v>4.1439999999999998E-2</v>
      </c>
      <c r="AP20" s="12">
        <f>AVERAGE(Run_1:Run_5!AI14)</f>
        <v>97.143999999999991</v>
      </c>
      <c r="AQ20" s="12">
        <f>AVERAGE(Run_1:Run_5!AJ14)</f>
        <v>53.010000000000005</v>
      </c>
      <c r="AR20" s="12">
        <f>AVERAGE(Run_1:Run_5!AK14)</f>
        <v>19.59</v>
      </c>
      <c r="AS20"/>
      <c r="AT20"/>
      <c r="AU20"/>
      <c r="AV20"/>
    </row>
    <row r="21" spans="1:48" x14ac:dyDescent="0.3">
      <c r="A21"/>
      <c r="B21" t="s">
        <v>104</v>
      </c>
      <c r="C21" s="12">
        <f>MAX(Run_1:Run_5!Z15)</f>
        <v>100</v>
      </c>
      <c r="D21" s="12">
        <f>MAX(Run_1:Run_5!AA15)</f>
        <v>100</v>
      </c>
      <c r="E21" s="12">
        <f>MAX(Run_1:Run_5!AB15)</f>
        <v>100</v>
      </c>
      <c r="F21" s="12">
        <f>MIN(Run_1:Run_5!AC15)</f>
        <v>0.13537299999999999</v>
      </c>
      <c r="G21" s="12">
        <f>MIN(Run_1:Run_5!AD15)</f>
        <v>5.7896999999999997E-2</v>
      </c>
      <c r="H21" s="12">
        <f>MIN(Run_1:Run_5!AE15)</f>
        <v>2.4853E-2</v>
      </c>
      <c r="I21" s="12">
        <f>MIN(Run_1:Run_5!AF15)</f>
        <v>0.117399</v>
      </c>
      <c r="J21" s="12">
        <f>MIN(Run_1:Run_5!AG15)</f>
        <v>5.0256000000000002E-2</v>
      </c>
      <c r="K21" s="12">
        <f>MIN(Run_1:Run_5!AH15)</f>
        <v>2.1489999999999999E-2</v>
      </c>
      <c r="L21" s="12">
        <f>MIN(Run_1:Run_5!AI15)</f>
        <v>80.97</v>
      </c>
      <c r="M21" s="12">
        <f>MIN(Run_1:Run_5!AJ15)</f>
        <v>31.97</v>
      </c>
      <c r="N21" s="12">
        <f>MIN(Run_1:Run_5!AK15)</f>
        <v>12.06</v>
      </c>
      <c r="O21"/>
      <c r="P21"/>
      <c r="Q21" t="s">
        <v>104</v>
      </c>
      <c r="R21" s="12">
        <f>MIN(Run_1:Run_5!Z15)</f>
        <v>100</v>
      </c>
      <c r="S21" s="12">
        <f>MIN(Run_1:Run_5!AA15)</f>
        <v>100</v>
      </c>
      <c r="T21" s="12">
        <f>MIN(Run_1:Run_5!AB15)</f>
        <v>100</v>
      </c>
      <c r="U21" s="12">
        <f>MAX(Run_1:Run_5!AC15)</f>
        <v>0.30408200000000002</v>
      </c>
      <c r="V21" s="12">
        <f>MAX(Run_1:Run_5!AD15)</f>
        <v>0.12084300000000001</v>
      </c>
      <c r="W21" s="12">
        <f>MAX(Run_1:Run_5!AE15)</f>
        <v>4.8668999999999997E-2</v>
      </c>
      <c r="X21" s="12">
        <f>MAX(Run_1:Run_5!AF15)</f>
        <v>0.27510600000000002</v>
      </c>
      <c r="Y21" s="12">
        <f>MAX(Run_1:Run_5!AG15)</f>
        <v>0.12560099999999999</v>
      </c>
      <c r="Z21" s="12">
        <f>MAX(Run_1:Run_5!AH15)</f>
        <v>4.5606000000000001E-2</v>
      </c>
      <c r="AA21" s="12">
        <f>MAX(Run_1:Run_5!AI15)</f>
        <v>93.48</v>
      </c>
      <c r="AB21" s="12">
        <f>MAX(Run_1:Run_5!AJ15)</f>
        <v>40.71</v>
      </c>
      <c r="AC21" s="12">
        <f>MAX(Run_1:Run_5!AK15)</f>
        <v>13.8</v>
      </c>
      <c r="AD21"/>
      <c r="AE21"/>
      <c r="AF21" t="s">
        <v>104</v>
      </c>
      <c r="AG21" s="12">
        <f>AVERAGE(Run_1:Run_5!Z15)</f>
        <v>100</v>
      </c>
      <c r="AH21" s="12">
        <f>AVERAGE(Run_1:Run_5!AA15)</f>
        <v>100</v>
      </c>
      <c r="AI21" s="12">
        <f>AVERAGE(Run_1:Run_5!AB15)</f>
        <v>100</v>
      </c>
      <c r="AJ21" s="12">
        <f>AVERAGE(Run_1:Run_5!AC15)</f>
        <v>0.17456880000000002</v>
      </c>
      <c r="AK21" s="12">
        <f>AVERAGE(Run_1:Run_5!AD15)</f>
        <v>7.5595400000000007E-2</v>
      </c>
      <c r="AL21" s="12">
        <f>AVERAGE(Run_1:Run_5!AE15)</f>
        <v>3.0808799999999997E-2</v>
      </c>
      <c r="AM21" s="12">
        <f>AVERAGE(Run_1:Run_5!AF15)</f>
        <v>0.1555416</v>
      </c>
      <c r="AN21" s="12">
        <f>AVERAGE(Run_1:Run_5!AG15)</f>
        <v>7.5111399999999995E-2</v>
      </c>
      <c r="AO21" s="12">
        <f>AVERAGE(Run_1:Run_5!AH15)</f>
        <v>2.7442399999999999E-2</v>
      </c>
      <c r="AP21" s="12">
        <f>AVERAGE(Run_1:Run_5!AI15)</f>
        <v>86.12</v>
      </c>
      <c r="AQ21" s="12">
        <f>AVERAGE(Run_1:Run_5!AJ15)</f>
        <v>36.817999999999998</v>
      </c>
      <c r="AR21" s="12">
        <f>AVERAGE(Run_1:Run_5!AK15)</f>
        <v>12.703999999999999</v>
      </c>
      <c r="AS21"/>
      <c r="AT21"/>
      <c r="AU21"/>
      <c r="AV21"/>
    </row>
    <row r="22" spans="1:48" x14ac:dyDescent="0.3">
      <c r="A22"/>
      <c r="B22" t="s">
        <v>105</v>
      </c>
      <c r="C22" s="12">
        <f>MAX(Run_1:Run_5!Z16)</f>
        <v>100</v>
      </c>
      <c r="D22" s="12">
        <f>MAX(Run_1:Run_5!AA16)</f>
        <v>100</v>
      </c>
      <c r="E22" s="12">
        <f>MAX(Run_1:Run_5!AB16)</f>
        <v>100</v>
      </c>
      <c r="F22" s="12">
        <f>MIN(Run_1:Run_5!AC16)</f>
        <v>0.125698</v>
      </c>
      <c r="G22" s="12">
        <f>MIN(Run_1:Run_5!AD16)</f>
        <v>5.1669E-2</v>
      </c>
      <c r="H22" s="12">
        <f>MIN(Run_1:Run_5!AE16)</f>
        <v>2.3036000000000001E-2</v>
      </c>
      <c r="I22" s="12">
        <f>MIN(Run_1:Run_5!AF16)</f>
        <v>0.103034</v>
      </c>
      <c r="J22" s="12">
        <f>MIN(Run_1:Run_5!AG16)</f>
        <v>5.3384000000000001E-2</v>
      </c>
      <c r="K22" s="12">
        <f>MIN(Run_1:Run_5!AH16)</f>
        <v>2.1835E-2</v>
      </c>
      <c r="L22" s="12">
        <f>MIN(Run_1:Run_5!AI16)</f>
        <v>61.02</v>
      </c>
      <c r="M22" s="12">
        <f>MIN(Run_1:Run_5!AJ16)</f>
        <v>27.65</v>
      </c>
      <c r="N22" s="12">
        <f>MIN(Run_1:Run_5!AK16)</f>
        <v>10.47</v>
      </c>
      <c r="O22"/>
      <c r="P22"/>
      <c r="Q22" t="s">
        <v>105</v>
      </c>
      <c r="R22" s="12">
        <f>MIN(Run_1:Run_5!Z16)</f>
        <v>100</v>
      </c>
      <c r="S22" s="12">
        <f>MIN(Run_1:Run_5!AA16)</f>
        <v>100</v>
      </c>
      <c r="T22" s="12">
        <f>MIN(Run_1:Run_5!AB16)</f>
        <v>100</v>
      </c>
      <c r="U22" s="12">
        <f>MAX(Run_1:Run_5!AC16)</f>
        <v>0.25462499999999999</v>
      </c>
      <c r="V22" s="12">
        <f>MAX(Run_1:Run_5!AD16)</f>
        <v>0.142599</v>
      </c>
      <c r="W22" s="12">
        <f>MAX(Run_1:Run_5!AE16)</f>
        <v>4.6975000000000003E-2</v>
      </c>
      <c r="X22" s="12">
        <f>MAX(Run_1:Run_5!AF16)</f>
        <v>0.22778499999999999</v>
      </c>
      <c r="Y22" s="12">
        <f>MAX(Run_1:Run_5!AG16)</f>
        <v>0.156193</v>
      </c>
      <c r="Z22" s="12">
        <f>MAX(Run_1:Run_5!AH16)</f>
        <v>4.8592000000000003E-2</v>
      </c>
      <c r="AA22" s="12">
        <f>MAX(Run_1:Run_5!AI16)</f>
        <v>76.180000000000007</v>
      </c>
      <c r="AB22" s="12">
        <f>MAX(Run_1:Run_5!AJ16)</f>
        <v>33.96</v>
      </c>
      <c r="AC22" s="12">
        <f>MAX(Run_1:Run_5!AK16)</f>
        <v>11.44</v>
      </c>
      <c r="AD22"/>
      <c r="AE22"/>
      <c r="AF22" t="s">
        <v>105</v>
      </c>
      <c r="AG22" s="12">
        <f>AVERAGE(Run_1:Run_5!Z16)</f>
        <v>100</v>
      </c>
      <c r="AH22" s="12">
        <f>AVERAGE(Run_1:Run_5!AA16)</f>
        <v>100</v>
      </c>
      <c r="AI22" s="12">
        <f>AVERAGE(Run_1:Run_5!AB16)</f>
        <v>100</v>
      </c>
      <c r="AJ22" s="12">
        <f>AVERAGE(Run_1:Run_5!AC16)</f>
        <v>0.15784139999999997</v>
      </c>
      <c r="AK22" s="12">
        <f>AVERAGE(Run_1:Run_5!AD16)</f>
        <v>7.6281200000000007E-2</v>
      </c>
      <c r="AL22" s="12">
        <f>AVERAGE(Run_1:Run_5!AE16)</f>
        <v>2.92292E-2</v>
      </c>
      <c r="AM22" s="12">
        <f>AVERAGE(Run_1:Run_5!AF16)</f>
        <v>0.13657940000000002</v>
      </c>
      <c r="AN22" s="12">
        <f>AVERAGE(Run_1:Run_5!AG16)</f>
        <v>8.0315999999999999E-2</v>
      </c>
      <c r="AO22" s="12">
        <f>AVERAGE(Run_1:Run_5!AH16)</f>
        <v>2.99916E-2</v>
      </c>
      <c r="AP22" s="12">
        <f>AVERAGE(Run_1:Run_5!AI16)</f>
        <v>70.164000000000001</v>
      </c>
      <c r="AQ22" s="12">
        <f>AVERAGE(Run_1:Run_5!AJ16)</f>
        <v>31.966000000000001</v>
      </c>
      <c r="AR22" s="12">
        <f>AVERAGE(Run_1:Run_5!AK16)</f>
        <v>10.883999999999999</v>
      </c>
      <c r="AS22"/>
      <c r="AT22"/>
      <c r="AU22"/>
      <c r="AV22"/>
    </row>
    <row r="23" spans="1:48" x14ac:dyDescent="0.3">
      <c r="A23"/>
      <c r="B23" t="s">
        <v>106</v>
      </c>
      <c r="C23" s="12">
        <f>MAX(Run_1:Run_5!Z17)</f>
        <v>100</v>
      </c>
      <c r="D23" s="12">
        <f>MAX(Run_1:Run_5!AA17)</f>
        <v>100</v>
      </c>
      <c r="E23" s="12">
        <f>MAX(Run_1:Run_5!AB17)</f>
        <v>100</v>
      </c>
      <c r="F23" s="12">
        <f>MIN(Run_1:Run_5!AC17)</f>
        <v>0.13952800000000001</v>
      </c>
      <c r="G23" s="12">
        <f>MIN(Run_1:Run_5!AD17)</f>
        <v>0.12626399999999999</v>
      </c>
      <c r="H23" s="12">
        <f>MIN(Run_1:Run_5!AE17)</f>
        <v>4.0830999999999999E-2</v>
      </c>
      <c r="I23" s="12">
        <f>MIN(Run_1:Run_5!AF17)</f>
        <v>0.120284</v>
      </c>
      <c r="J23" s="12">
        <f>MIN(Run_1:Run_5!AG17)</f>
        <v>0.121362</v>
      </c>
      <c r="K23" s="12">
        <f>MIN(Run_1:Run_5!AH17)</f>
        <v>3.9727999999999999E-2</v>
      </c>
      <c r="L23" s="12">
        <f>MIN(Run_1:Run_5!AI17)</f>
        <v>76.61</v>
      </c>
      <c r="M23" s="12">
        <f>MIN(Run_1:Run_5!AJ17)</f>
        <v>63.11</v>
      </c>
      <c r="N23" s="12">
        <f>MIN(Run_1:Run_5!AK17)</f>
        <v>19.68</v>
      </c>
      <c r="O23"/>
      <c r="P23"/>
      <c r="Q23" t="s">
        <v>106</v>
      </c>
      <c r="R23" s="12">
        <f>MIN(Run_1:Run_5!Z17)</f>
        <v>100</v>
      </c>
      <c r="S23" s="12">
        <f>MIN(Run_1:Run_5!AA17)</f>
        <v>100</v>
      </c>
      <c r="T23" s="12">
        <f>MIN(Run_1:Run_5!AB17)</f>
        <v>100</v>
      </c>
      <c r="U23" s="12">
        <f>MAX(Run_1:Run_5!AC17)</f>
        <v>0.32988800000000001</v>
      </c>
      <c r="V23" s="12">
        <f>MAX(Run_1:Run_5!AD17)</f>
        <v>0.25713000000000003</v>
      </c>
      <c r="W23" s="12">
        <f>MAX(Run_1:Run_5!AE17)</f>
        <v>0.104671</v>
      </c>
      <c r="X23" s="12">
        <f>MAX(Run_1:Run_5!AF17)</f>
        <v>0.39978799999999998</v>
      </c>
      <c r="Y23" s="12">
        <f>MAX(Run_1:Run_5!AG17)</f>
        <v>0.26730399999999999</v>
      </c>
      <c r="Z23" s="12">
        <f>MAX(Run_1:Run_5!AH17)</f>
        <v>0.122682</v>
      </c>
      <c r="AA23" s="12">
        <f>MAX(Run_1:Run_5!AI17)</f>
        <v>99.46</v>
      </c>
      <c r="AB23" s="12">
        <f>MAX(Run_1:Run_5!AJ17)</f>
        <v>71.569999999999993</v>
      </c>
      <c r="AC23" s="12">
        <f>MAX(Run_1:Run_5!AK17)</f>
        <v>24.64</v>
      </c>
      <c r="AD23"/>
      <c r="AE23"/>
      <c r="AF23" t="s">
        <v>106</v>
      </c>
      <c r="AG23" s="12">
        <f>AVERAGE(Run_1:Run_5!Z17)</f>
        <v>100</v>
      </c>
      <c r="AH23" s="12">
        <f>AVERAGE(Run_1:Run_5!AA17)</f>
        <v>100</v>
      </c>
      <c r="AI23" s="12">
        <f>AVERAGE(Run_1:Run_5!AB17)</f>
        <v>100</v>
      </c>
      <c r="AJ23" s="12">
        <f>AVERAGE(Run_1:Run_5!AC17)</f>
        <v>0.19980959999999998</v>
      </c>
      <c r="AK23" s="12">
        <f>AVERAGE(Run_1:Run_5!AD17)</f>
        <v>0.15330579999999999</v>
      </c>
      <c r="AL23" s="12">
        <f>AVERAGE(Run_1:Run_5!AE17)</f>
        <v>5.8281600000000003E-2</v>
      </c>
      <c r="AM23" s="12">
        <f>AVERAGE(Run_1:Run_5!AF17)</f>
        <v>0.203598</v>
      </c>
      <c r="AN23" s="12">
        <f>AVERAGE(Run_1:Run_5!AG17)</f>
        <v>0.15759859999999998</v>
      </c>
      <c r="AO23" s="12">
        <f>AVERAGE(Run_1:Run_5!AH17)</f>
        <v>6.1695E-2</v>
      </c>
      <c r="AP23" s="12">
        <f>AVERAGE(Run_1:Run_5!AI17)</f>
        <v>90.609999999999985</v>
      </c>
      <c r="AQ23" s="12">
        <f>AVERAGE(Run_1:Run_5!AJ17)</f>
        <v>68.094000000000008</v>
      </c>
      <c r="AR23" s="12">
        <f>AVERAGE(Run_1:Run_5!AK17)</f>
        <v>22.148</v>
      </c>
      <c r="AS23"/>
      <c r="AT23"/>
      <c r="AU23"/>
      <c r="AV23"/>
    </row>
    <row r="24" spans="1:48" x14ac:dyDescent="0.3">
      <c r="A24"/>
      <c r="B24" t="s">
        <v>107</v>
      </c>
      <c r="C24" s="12">
        <f>MAX(Run_1:Run_5!Z18)</f>
        <v>100</v>
      </c>
      <c r="D24" s="12">
        <f>MAX(Run_1:Run_5!AA18)</f>
        <v>100</v>
      </c>
      <c r="E24" s="12">
        <f>MAX(Run_1:Run_5!AB18)</f>
        <v>100</v>
      </c>
      <c r="F24" s="12">
        <f>MIN(Run_1:Run_5!AC18)</f>
        <v>0.12449200000000001</v>
      </c>
      <c r="G24" s="12">
        <f>MIN(Run_1:Run_5!AD18)</f>
        <v>6.7906999999999995E-2</v>
      </c>
      <c r="H24" s="12">
        <f>MIN(Run_1:Run_5!AE18)</f>
        <v>3.7908999999999998E-2</v>
      </c>
      <c r="I24" s="12">
        <f>MIN(Run_1:Run_5!AF18)</f>
        <v>0.104074</v>
      </c>
      <c r="J24" s="12">
        <f>MIN(Run_1:Run_5!AG18)</f>
        <v>6.5093999999999999E-2</v>
      </c>
      <c r="K24" s="12">
        <f>MIN(Run_1:Run_5!AH18)</f>
        <v>2.9276E-2</v>
      </c>
      <c r="L24" s="12">
        <f>MIN(Run_1:Run_5!AI18)</f>
        <v>60</v>
      </c>
      <c r="M24" s="12">
        <f>MIN(Run_1:Run_5!AJ18)</f>
        <v>39.5</v>
      </c>
      <c r="N24" s="12">
        <f>MIN(Run_1:Run_5!AK18)</f>
        <v>18.579999999999998</v>
      </c>
      <c r="O24"/>
      <c r="P24"/>
      <c r="Q24" t="s">
        <v>107</v>
      </c>
      <c r="R24" s="12">
        <f>MIN(Run_1:Run_5!Z18)</f>
        <v>100</v>
      </c>
      <c r="S24" s="12">
        <f>MIN(Run_1:Run_5!AA18)</f>
        <v>100</v>
      </c>
      <c r="T24" s="12">
        <f>MIN(Run_1:Run_5!AB18)</f>
        <v>100</v>
      </c>
      <c r="U24" s="12">
        <f>MAX(Run_1:Run_5!AC18)</f>
        <v>0.22676099999999999</v>
      </c>
      <c r="V24" s="12">
        <f>MAX(Run_1:Run_5!AD18)</f>
        <v>0.18202099999999999</v>
      </c>
      <c r="W24" s="12">
        <f>MAX(Run_1:Run_5!AE18)</f>
        <v>7.4520000000000003E-2</v>
      </c>
      <c r="X24" s="12">
        <f>MAX(Run_1:Run_5!AF18)</f>
        <v>0.194107</v>
      </c>
      <c r="Y24" s="12">
        <f>MAX(Run_1:Run_5!AG18)</f>
        <v>0.15362999999999999</v>
      </c>
      <c r="Z24" s="12">
        <f>MAX(Run_1:Run_5!AH18)</f>
        <v>5.2898000000000001E-2</v>
      </c>
      <c r="AA24" s="12">
        <f>MAX(Run_1:Run_5!AI18)</f>
        <v>76.88</v>
      </c>
      <c r="AB24" s="12">
        <f>MAX(Run_1:Run_5!AJ18)</f>
        <v>49.89</v>
      </c>
      <c r="AC24" s="12">
        <f>MAX(Run_1:Run_5!AK18)</f>
        <v>20.88</v>
      </c>
      <c r="AD24"/>
      <c r="AE24"/>
      <c r="AF24" t="s">
        <v>107</v>
      </c>
      <c r="AG24" s="12">
        <f>AVERAGE(Run_1:Run_5!Z18)</f>
        <v>100</v>
      </c>
      <c r="AH24" s="12">
        <f>AVERAGE(Run_1:Run_5!AA18)</f>
        <v>100</v>
      </c>
      <c r="AI24" s="12">
        <f>AVERAGE(Run_1:Run_5!AB18)</f>
        <v>100</v>
      </c>
      <c r="AJ24" s="12">
        <f>AVERAGE(Run_1:Run_5!AC18)</f>
        <v>0.14680499999999999</v>
      </c>
      <c r="AK24" s="12">
        <f>AVERAGE(Run_1:Run_5!AD18)</f>
        <v>0.10233439999999998</v>
      </c>
      <c r="AL24" s="12">
        <f>AVERAGE(Run_1:Run_5!AE18)</f>
        <v>4.7232000000000003E-2</v>
      </c>
      <c r="AM24" s="12">
        <f>AVERAGE(Run_1:Run_5!AF18)</f>
        <v>0.12555140000000001</v>
      </c>
      <c r="AN24" s="12">
        <f>AVERAGE(Run_1:Run_5!AG18)</f>
        <v>8.9277199999999987E-2</v>
      </c>
      <c r="AO24" s="12">
        <f>AVERAGE(Run_1:Run_5!AH18)</f>
        <v>3.6536799999999994E-2</v>
      </c>
      <c r="AP24" s="12">
        <f>AVERAGE(Run_1:Run_5!AI18)</f>
        <v>71.39</v>
      </c>
      <c r="AQ24" s="12">
        <f>AVERAGE(Run_1:Run_5!AJ18)</f>
        <v>46.225999999999999</v>
      </c>
      <c r="AR24" s="12">
        <f>AVERAGE(Run_1:Run_5!AK18)</f>
        <v>19.43</v>
      </c>
      <c r="AS24"/>
      <c r="AT24"/>
      <c r="AU24"/>
      <c r="AV24"/>
    </row>
    <row r="25" spans="1:48" x14ac:dyDescent="0.3">
      <c r="A25"/>
      <c r="B25" t="s">
        <v>108</v>
      </c>
      <c r="C25" s="12">
        <f>MAX(Run_1:Run_5!Z19)</f>
        <v>100</v>
      </c>
      <c r="D25" s="12">
        <f>MAX(Run_1:Run_5!AA19)</f>
        <v>100</v>
      </c>
      <c r="E25" s="12">
        <f>MAX(Run_1:Run_5!AB19)</f>
        <v>100</v>
      </c>
      <c r="F25" s="12">
        <f>MIN(Run_1:Run_5!AC19)</f>
        <v>0.13345199999999999</v>
      </c>
      <c r="G25" s="12">
        <f>MIN(Run_1:Run_5!AD19)</f>
        <v>7.2792999999999997E-2</v>
      </c>
      <c r="H25" s="12">
        <f>MIN(Run_1:Run_5!AE19)</f>
        <v>3.8199999999999998E-2</v>
      </c>
      <c r="I25" s="12">
        <f>MIN(Run_1:Run_5!AF19)</f>
        <v>0.11329</v>
      </c>
      <c r="J25" s="12">
        <f>MIN(Run_1:Run_5!AG19)</f>
        <v>5.7973999999999998E-2</v>
      </c>
      <c r="K25" s="12">
        <f>MIN(Run_1:Run_5!AH19)</f>
        <v>3.2009999999999997E-2</v>
      </c>
      <c r="L25" s="12">
        <f>MIN(Run_1:Run_5!AI19)</f>
        <v>68.3</v>
      </c>
      <c r="M25" s="12">
        <f>MIN(Run_1:Run_5!AJ19)</f>
        <v>37.979999999999997</v>
      </c>
      <c r="N25" s="12">
        <f>MIN(Run_1:Run_5!AK19)</f>
        <v>15.98</v>
      </c>
      <c r="O25"/>
      <c r="P25"/>
      <c r="Q25" t="s">
        <v>108</v>
      </c>
      <c r="R25" s="12">
        <f>MIN(Run_1:Run_5!Z19)</f>
        <v>100</v>
      </c>
      <c r="S25" s="12">
        <f>MIN(Run_1:Run_5!AA19)</f>
        <v>100</v>
      </c>
      <c r="T25" s="12">
        <f>MIN(Run_1:Run_5!AB19)</f>
        <v>100</v>
      </c>
      <c r="U25" s="12">
        <f>MAX(Run_1:Run_5!AC19)</f>
        <v>0.303871</v>
      </c>
      <c r="V25" s="12">
        <f>MAX(Run_1:Run_5!AD19)</f>
        <v>0.19617200000000001</v>
      </c>
      <c r="W25" s="12">
        <f>MAX(Run_1:Run_5!AE19)</f>
        <v>8.4600999999999996E-2</v>
      </c>
      <c r="X25" s="12">
        <f>MAX(Run_1:Run_5!AF19)</f>
        <v>0.26315699999999997</v>
      </c>
      <c r="Y25" s="12">
        <f>MAX(Run_1:Run_5!AG19)</f>
        <v>0.168573</v>
      </c>
      <c r="Z25" s="12">
        <f>MAX(Run_1:Run_5!AH19)</f>
        <v>6.9866999999999999E-2</v>
      </c>
      <c r="AA25" s="12">
        <f>MAX(Run_1:Run_5!AI19)</f>
        <v>80.489999999999995</v>
      </c>
      <c r="AB25" s="12">
        <f>MAX(Run_1:Run_5!AJ19)</f>
        <v>43.75</v>
      </c>
      <c r="AC25" s="12">
        <f>MAX(Run_1:Run_5!AK19)</f>
        <v>18.940000000000001</v>
      </c>
      <c r="AD25"/>
      <c r="AE25"/>
      <c r="AF25" t="s">
        <v>108</v>
      </c>
      <c r="AG25" s="12">
        <f>AVERAGE(Run_1:Run_5!Z19)</f>
        <v>100</v>
      </c>
      <c r="AH25" s="12">
        <f>AVERAGE(Run_1:Run_5!AA19)</f>
        <v>100</v>
      </c>
      <c r="AI25" s="12">
        <f>AVERAGE(Run_1:Run_5!AB19)</f>
        <v>100</v>
      </c>
      <c r="AJ25" s="12">
        <f>AVERAGE(Run_1:Run_5!AC19)</f>
        <v>0.17270340000000001</v>
      </c>
      <c r="AK25" s="12">
        <f>AVERAGE(Run_1:Run_5!AD19)</f>
        <v>9.9925400000000011E-2</v>
      </c>
      <c r="AL25" s="12">
        <f>AVERAGE(Run_1:Run_5!AE19)</f>
        <v>4.8839399999999998E-2</v>
      </c>
      <c r="AM25" s="12">
        <f>AVERAGE(Run_1:Run_5!AF19)</f>
        <v>0.15146339999999997</v>
      </c>
      <c r="AN25" s="12">
        <f>AVERAGE(Run_1:Run_5!AG19)</f>
        <v>9.1231599999999996E-2</v>
      </c>
      <c r="AO25" s="12">
        <f>AVERAGE(Run_1:Run_5!AH19)</f>
        <v>4.1932799999999999E-2</v>
      </c>
      <c r="AP25" s="12">
        <f>AVERAGE(Run_1:Run_5!AI19)</f>
        <v>73.582000000000008</v>
      </c>
      <c r="AQ25" s="12">
        <f>AVERAGE(Run_1:Run_5!AJ19)</f>
        <v>40.212000000000003</v>
      </c>
      <c r="AR25" s="12">
        <f>AVERAGE(Run_1:Run_5!AK19)</f>
        <v>17.244</v>
      </c>
      <c r="AS25"/>
      <c r="AT25"/>
      <c r="AU25"/>
      <c r="AV25"/>
    </row>
    <row r="26" spans="1:48" x14ac:dyDescent="0.3">
      <c r="A26"/>
      <c r="B26" t="s">
        <v>109</v>
      </c>
      <c r="C26" s="12">
        <f>MAX(Run_1:Run_5!Z20)</f>
        <v>100</v>
      </c>
      <c r="D26" s="12">
        <f>MAX(Run_1:Run_5!AA20)</f>
        <v>100</v>
      </c>
      <c r="E26" s="12">
        <f>MAX(Run_1:Run_5!AB20)</f>
        <v>100</v>
      </c>
      <c r="F26" s="12">
        <f>MIN(Run_1:Run_5!AC20)</f>
        <v>0.20440700000000001</v>
      </c>
      <c r="G26" s="12">
        <f>MIN(Run_1:Run_5!AD20)</f>
        <v>0.19716800000000001</v>
      </c>
      <c r="H26" s="12">
        <f>MIN(Run_1:Run_5!AE20)</f>
        <v>7.2949E-2</v>
      </c>
      <c r="I26" s="12">
        <f>MIN(Run_1:Run_5!AF20)</f>
        <v>0.18237700000000001</v>
      </c>
      <c r="J26" s="12">
        <f>MIN(Run_1:Run_5!AG20)</f>
        <v>0.15818499999999999</v>
      </c>
      <c r="K26" s="12">
        <f>MIN(Run_1:Run_5!AH20)</f>
        <v>5.9961E-2</v>
      </c>
      <c r="L26" s="12">
        <f>MIN(Run_1:Run_5!AI20)</f>
        <v>111.29</v>
      </c>
      <c r="M26" s="12">
        <f>MIN(Run_1:Run_5!AJ20)</f>
        <v>106.47</v>
      </c>
      <c r="N26" s="12">
        <f>MIN(Run_1:Run_5!AK20)</f>
        <v>33.590000000000003</v>
      </c>
      <c r="O26"/>
      <c r="P26"/>
      <c r="Q26" t="s">
        <v>109</v>
      </c>
      <c r="R26" s="12">
        <f>MIN(Run_1:Run_5!Z20)</f>
        <v>100</v>
      </c>
      <c r="S26" s="12">
        <f>MIN(Run_1:Run_5!AA20)</f>
        <v>100</v>
      </c>
      <c r="T26" s="12">
        <f>MIN(Run_1:Run_5!AB20)</f>
        <v>100</v>
      </c>
      <c r="U26" s="12">
        <f>MAX(Run_1:Run_5!AC20)</f>
        <v>0.53418699999999997</v>
      </c>
      <c r="V26" s="12">
        <f>MAX(Run_1:Run_5!AD20)</f>
        <v>0.473964</v>
      </c>
      <c r="W26" s="12">
        <f>MAX(Run_1:Run_5!AE20)</f>
        <v>0.145789</v>
      </c>
      <c r="X26" s="12">
        <f>MAX(Run_1:Run_5!AF20)</f>
        <v>0.59153599999999995</v>
      </c>
      <c r="Y26" s="12">
        <f>MAX(Run_1:Run_5!AG20)</f>
        <v>0.44179000000000002</v>
      </c>
      <c r="Z26" s="12">
        <f>MAX(Run_1:Run_5!AH20)</f>
        <v>0.120614</v>
      </c>
      <c r="AA26" s="12">
        <f>MAX(Run_1:Run_5!AI20)</f>
        <v>136.65</v>
      </c>
      <c r="AB26" s="12">
        <f>MAX(Run_1:Run_5!AJ20)</f>
        <v>124.49</v>
      </c>
      <c r="AC26" s="12">
        <f>MAX(Run_1:Run_5!AK20)</f>
        <v>43.4</v>
      </c>
      <c r="AD26"/>
      <c r="AE26"/>
      <c r="AF26" t="s">
        <v>109</v>
      </c>
      <c r="AG26" s="12">
        <f>AVERAGE(Run_1:Run_5!Z20)</f>
        <v>100</v>
      </c>
      <c r="AH26" s="12">
        <f>AVERAGE(Run_1:Run_5!AA20)</f>
        <v>100</v>
      </c>
      <c r="AI26" s="12">
        <f>AVERAGE(Run_1:Run_5!AB20)</f>
        <v>100</v>
      </c>
      <c r="AJ26" s="12">
        <f>AVERAGE(Run_1:Run_5!AC20)</f>
        <v>0.28423920000000003</v>
      </c>
      <c r="AK26" s="12">
        <f>AVERAGE(Run_1:Run_5!AD20)</f>
        <v>0.26798500000000003</v>
      </c>
      <c r="AL26" s="12">
        <f>AVERAGE(Run_1:Run_5!AE20)</f>
        <v>9.5733199999999991E-2</v>
      </c>
      <c r="AM26" s="12">
        <f>AVERAGE(Run_1:Run_5!AF20)</f>
        <v>0.2798216</v>
      </c>
      <c r="AN26" s="12">
        <f>AVERAGE(Run_1:Run_5!AG20)</f>
        <v>0.2426326</v>
      </c>
      <c r="AO26" s="12">
        <f>AVERAGE(Run_1:Run_5!AH20)</f>
        <v>7.7271199999999998E-2</v>
      </c>
      <c r="AP26" s="12">
        <f>AVERAGE(Run_1:Run_5!AI20)</f>
        <v>121.18200000000002</v>
      </c>
      <c r="AQ26" s="12">
        <f>AVERAGE(Run_1:Run_5!AJ20)</f>
        <v>115.006</v>
      </c>
      <c r="AR26" s="12">
        <f>AVERAGE(Run_1:Run_5!AK20)</f>
        <v>36.624000000000002</v>
      </c>
      <c r="AS26"/>
      <c r="AT26"/>
      <c r="AU26"/>
      <c r="AV26"/>
    </row>
    <row r="27" spans="1:48" x14ac:dyDescent="0.3">
      <c r="A27"/>
      <c r="B27" t="s">
        <v>110</v>
      </c>
      <c r="C27" s="12">
        <f>MAX(Run_1:Run_5!Z21)</f>
        <v>100</v>
      </c>
      <c r="D27" s="12">
        <f>MAX(Run_1:Run_5!AA21)</f>
        <v>100</v>
      </c>
      <c r="E27" s="12">
        <f>MAX(Run_1:Run_5!AB21)</f>
        <v>100</v>
      </c>
      <c r="F27" s="12">
        <f>MIN(Run_1:Run_5!AC21)</f>
        <v>0.221778</v>
      </c>
      <c r="G27" s="12">
        <f>MIN(Run_1:Run_5!AD21)</f>
        <v>0.20199</v>
      </c>
      <c r="H27" s="12">
        <f>MIN(Run_1:Run_5!AE21)</f>
        <v>9.7962999999999995E-2</v>
      </c>
      <c r="I27" s="12">
        <f>MIN(Run_1:Run_5!AF21)</f>
        <v>0.22572800000000001</v>
      </c>
      <c r="J27" s="12">
        <f>MIN(Run_1:Run_5!AG21)</f>
        <v>0.193579</v>
      </c>
      <c r="K27" s="12">
        <f>MIN(Run_1:Run_5!AH21)</f>
        <v>7.5863E-2</v>
      </c>
      <c r="L27" s="12">
        <f>MIN(Run_1:Run_5!AI21)</f>
        <v>121.99</v>
      </c>
      <c r="M27" s="12">
        <f>MIN(Run_1:Run_5!AJ21)</f>
        <v>109.22</v>
      </c>
      <c r="N27" s="12">
        <f>MIN(Run_1:Run_5!AK21)</f>
        <v>43.78</v>
      </c>
      <c r="O27"/>
      <c r="P27"/>
      <c r="Q27" t="s">
        <v>110</v>
      </c>
      <c r="R27" s="12">
        <f>MIN(Run_1:Run_5!Z21)</f>
        <v>100</v>
      </c>
      <c r="S27" s="12">
        <f>MIN(Run_1:Run_5!AA21)</f>
        <v>100</v>
      </c>
      <c r="T27" s="12">
        <f>MIN(Run_1:Run_5!AB21)</f>
        <v>100</v>
      </c>
      <c r="U27" s="12">
        <f>MAX(Run_1:Run_5!AC21)</f>
        <v>0.54866599999999999</v>
      </c>
      <c r="V27" s="12">
        <f>MAX(Run_1:Run_5!AD21)</f>
        <v>0.49333500000000002</v>
      </c>
      <c r="W27" s="12">
        <f>MAX(Run_1:Run_5!AE21)</f>
        <v>0.18564</v>
      </c>
      <c r="X27" s="12">
        <f>MAX(Run_1:Run_5!AF21)</f>
        <v>0.50575400000000004</v>
      </c>
      <c r="Y27" s="12">
        <f>MAX(Run_1:Run_5!AG21)</f>
        <v>0.40737899999999999</v>
      </c>
      <c r="Z27" s="12">
        <f>MAX(Run_1:Run_5!AH21)</f>
        <v>0.16083</v>
      </c>
      <c r="AA27" s="12">
        <f>MAX(Run_1:Run_5!AI21)</f>
        <v>143.19999999999999</v>
      </c>
      <c r="AB27" s="12">
        <f>MAX(Run_1:Run_5!AJ21)</f>
        <v>147.91</v>
      </c>
      <c r="AC27" s="12">
        <f>MAX(Run_1:Run_5!AK21)</f>
        <v>48.25</v>
      </c>
      <c r="AD27"/>
      <c r="AE27"/>
      <c r="AF27" t="s">
        <v>110</v>
      </c>
      <c r="AG27" s="12">
        <f>AVERAGE(Run_1:Run_5!Z21)</f>
        <v>100</v>
      </c>
      <c r="AH27" s="12">
        <f>AVERAGE(Run_1:Run_5!AA21)</f>
        <v>100</v>
      </c>
      <c r="AI27" s="12">
        <f>AVERAGE(Run_1:Run_5!AB21)</f>
        <v>100</v>
      </c>
      <c r="AJ27" s="12">
        <f>AVERAGE(Run_1:Run_5!AC21)</f>
        <v>0.30219180000000001</v>
      </c>
      <c r="AK27" s="12">
        <f>AVERAGE(Run_1:Run_5!AD21)</f>
        <v>0.29433860000000001</v>
      </c>
      <c r="AL27" s="12">
        <f>AVERAGE(Run_1:Run_5!AE21)</f>
        <v>0.1288164</v>
      </c>
      <c r="AM27" s="12">
        <f>AVERAGE(Run_1:Run_5!AF21)</f>
        <v>0.29896840000000002</v>
      </c>
      <c r="AN27" s="12">
        <f>AVERAGE(Run_1:Run_5!AG21)</f>
        <v>0.29341080000000003</v>
      </c>
      <c r="AO27" s="12">
        <f>AVERAGE(Run_1:Run_5!AH21)</f>
        <v>0.1117234</v>
      </c>
      <c r="AP27" s="12">
        <f>AVERAGE(Run_1:Run_5!AI21)</f>
        <v>131.452</v>
      </c>
      <c r="AQ27" s="12">
        <f>AVERAGE(Run_1:Run_5!AJ21)</f>
        <v>122.542</v>
      </c>
      <c r="AR27" s="12">
        <f>AVERAGE(Run_1:Run_5!AK21)</f>
        <v>45.691999999999993</v>
      </c>
      <c r="AS27"/>
      <c r="AT27"/>
      <c r="AU27"/>
      <c r="AV27"/>
    </row>
    <row r="28" spans="1:48" x14ac:dyDescent="0.3">
      <c r="A28"/>
      <c r="B28" t="s">
        <v>111</v>
      </c>
      <c r="C28" s="12">
        <f>MAX(Run_1:Run_5!Z22)</f>
        <v>100</v>
      </c>
      <c r="D28" s="12">
        <f>MAX(Run_1:Run_5!AA22)</f>
        <v>100</v>
      </c>
      <c r="E28" s="12">
        <f>MAX(Run_1:Run_5!AB22)</f>
        <v>100</v>
      </c>
      <c r="F28" s="12">
        <f>MIN(Run_1:Run_5!AC22)</f>
        <v>0.16622500000000001</v>
      </c>
      <c r="G28" s="12">
        <f>MIN(Run_1:Run_5!AD22)</f>
        <v>0.12803899999999999</v>
      </c>
      <c r="H28" s="12">
        <f>MIN(Run_1:Run_5!AE22)</f>
        <v>6.5342999999999998E-2</v>
      </c>
      <c r="I28" s="12">
        <f>MIN(Run_1:Run_5!AF22)</f>
        <v>0.13788600000000001</v>
      </c>
      <c r="J28" s="12">
        <f>MIN(Run_1:Run_5!AG22)</f>
        <v>0.102242</v>
      </c>
      <c r="K28" s="12">
        <f>MIN(Run_1:Run_5!AH22)</f>
        <v>5.0298000000000002E-2</v>
      </c>
      <c r="L28" s="12">
        <f>MIN(Run_1:Run_5!AI22)</f>
        <v>93.6</v>
      </c>
      <c r="M28" s="12">
        <f>MIN(Run_1:Run_5!AJ22)</f>
        <v>70.8</v>
      </c>
      <c r="N28" s="12">
        <f>MIN(Run_1:Run_5!AK22)</f>
        <v>28.63</v>
      </c>
      <c r="O28"/>
      <c r="P28"/>
      <c r="Q28" t="s">
        <v>111</v>
      </c>
      <c r="R28" s="12">
        <f>MIN(Run_1:Run_5!Z22)</f>
        <v>100</v>
      </c>
      <c r="S28" s="12">
        <f>MIN(Run_1:Run_5!AA22)</f>
        <v>100</v>
      </c>
      <c r="T28" s="12">
        <f>MIN(Run_1:Run_5!AB22)</f>
        <v>100</v>
      </c>
      <c r="U28" s="12">
        <f>MAX(Run_1:Run_5!AC22)</f>
        <v>0.37467</v>
      </c>
      <c r="V28" s="12">
        <f>MAX(Run_1:Run_5!AD22)</f>
        <v>0.33680100000000002</v>
      </c>
      <c r="W28" s="12">
        <f>MAX(Run_1:Run_5!AE22)</f>
        <v>0.13645499999999999</v>
      </c>
      <c r="X28" s="12">
        <f>MAX(Run_1:Run_5!AF22)</f>
        <v>0.30635899999999999</v>
      </c>
      <c r="Y28" s="12">
        <f>MAX(Run_1:Run_5!AG22)</f>
        <v>0.29938399999999998</v>
      </c>
      <c r="Z28" s="12">
        <f>MAX(Run_1:Run_5!AH22)</f>
        <v>0.103715</v>
      </c>
      <c r="AA28" s="12">
        <f>MAX(Run_1:Run_5!AI22)</f>
        <v>106.93</v>
      </c>
      <c r="AB28" s="12">
        <f>MAX(Run_1:Run_5!AJ22)</f>
        <v>85.35</v>
      </c>
      <c r="AC28" s="12">
        <f>MAX(Run_1:Run_5!AK22)</f>
        <v>33.090000000000003</v>
      </c>
      <c r="AD28"/>
      <c r="AE28"/>
      <c r="AF28" t="s">
        <v>111</v>
      </c>
      <c r="AG28" s="12">
        <f>AVERAGE(Run_1:Run_5!Z22)</f>
        <v>100</v>
      </c>
      <c r="AH28" s="12">
        <f>AVERAGE(Run_1:Run_5!AA22)</f>
        <v>100</v>
      </c>
      <c r="AI28" s="12">
        <f>AVERAGE(Run_1:Run_5!AB22)</f>
        <v>100</v>
      </c>
      <c r="AJ28" s="12">
        <f>AVERAGE(Run_1:Run_5!AC22)</f>
        <v>0.2353624</v>
      </c>
      <c r="AK28" s="12">
        <f>AVERAGE(Run_1:Run_5!AD22)</f>
        <v>0.17956080000000002</v>
      </c>
      <c r="AL28" s="12">
        <f>AVERAGE(Run_1:Run_5!AE22)</f>
        <v>8.3055599999999993E-2</v>
      </c>
      <c r="AM28" s="12">
        <f>AVERAGE(Run_1:Run_5!AF22)</f>
        <v>0.2003316</v>
      </c>
      <c r="AN28" s="12">
        <f>AVERAGE(Run_1:Run_5!AG22)</f>
        <v>0.1566324</v>
      </c>
      <c r="AO28" s="12">
        <f>AVERAGE(Run_1:Run_5!AH22)</f>
        <v>6.5374000000000002E-2</v>
      </c>
      <c r="AP28" s="12">
        <f>AVERAGE(Run_1:Run_5!AI22)</f>
        <v>98.846000000000004</v>
      </c>
      <c r="AQ28" s="12">
        <f>AVERAGE(Run_1:Run_5!AJ22)</f>
        <v>76.878</v>
      </c>
      <c r="AR28" s="12">
        <f>AVERAGE(Run_1:Run_5!AK22)</f>
        <v>31.415999999999997</v>
      </c>
      <c r="AS28"/>
      <c r="AT28"/>
      <c r="AU28"/>
      <c r="AV28"/>
    </row>
    <row r="29" spans="1:48" x14ac:dyDescent="0.3">
      <c r="A29"/>
      <c r="B29" t="s">
        <v>112</v>
      </c>
      <c r="C29" s="12">
        <f>MAX(Run_1:Run_5!Z23)</f>
        <v>100</v>
      </c>
      <c r="D29" s="12">
        <f>MAX(Run_1:Run_5!AA23)</f>
        <v>100</v>
      </c>
      <c r="E29" s="12">
        <f>MAX(Run_1:Run_5!AB23)</f>
        <v>100</v>
      </c>
      <c r="F29" s="12">
        <f>MIN(Run_1:Run_5!AC23)</f>
        <v>0.18929199999999999</v>
      </c>
      <c r="G29" s="12">
        <f>MIN(Run_1:Run_5!AD23)</f>
        <v>0.14025899999999999</v>
      </c>
      <c r="H29" s="12">
        <f>MIN(Run_1:Run_5!AE23)</f>
        <v>5.2226000000000002E-2</v>
      </c>
      <c r="I29" s="12">
        <f>MIN(Run_1:Run_5!AF23)</f>
        <v>0.18431500000000001</v>
      </c>
      <c r="J29" s="12">
        <f>MIN(Run_1:Run_5!AG23)</f>
        <v>0.157114</v>
      </c>
      <c r="K29" s="12">
        <f>MIN(Run_1:Run_5!AH23)</f>
        <v>5.4539999999999998E-2</v>
      </c>
      <c r="L29" s="12">
        <f>MIN(Run_1:Run_5!AI23)</f>
        <v>96.25</v>
      </c>
      <c r="M29" s="12">
        <f>MIN(Run_1:Run_5!AJ23)</f>
        <v>69.34</v>
      </c>
      <c r="N29" s="12">
        <f>MIN(Run_1:Run_5!AK23)</f>
        <v>24.12</v>
      </c>
      <c r="O29"/>
      <c r="P29"/>
      <c r="Q29" t="s">
        <v>112</v>
      </c>
      <c r="R29" s="12">
        <f>MIN(Run_1:Run_5!Z23)</f>
        <v>100</v>
      </c>
      <c r="S29" s="12">
        <f>MIN(Run_1:Run_5!AA23)</f>
        <v>100</v>
      </c>
      <c r="T29" s="12">
        <f>MIN(Run_1:Run_5!AB23)</f>
        <v>100</v>
      </c>
      <c r="U29" s="12">
        <f>MAX(Run_1:Run_5!AC23)</f>
        <v>0.46131699999999998</v>
      </c>
      <c r="V29" s="12">
        <f>MAX(Run_1:Run_5!AD23)</f>
        <v>0.20397299999999999</v>
      </c>
      <c r="W29" s="12">
        <f>MAX(Run_1:Run_5!AE23)</f>
        <v>8.0519999999999994E-2</v>
      </c>
      <c r="X29" s="12">
        <f>MAX(Run_1:Run_5!AF23)</f>
        <v>0.399565</v>
      </c>
      <c r="Y29" s="12">
        <f>MAX(Run_1:Run_5!AG23)</f>
        <v>0.220606</v>
      </c>
      <c r="Z29" s="12">
        <f>MAX(Run_1:Run_5!AH23)</f>
        <v>9.7838999999999995E-2</v>
      </c>
      <c r="AA29" s="12">
        <f>MAX(Run_1:Run_5!AI23)</f>
        <v>129.37</v>
      </c>
      <c r="AB29" s="12">
        <f>MAX(Run_1:Run_5!AJ23)</f>
        <v>102.15</v>
      </c>
      <c r="AC29" s="12">
        <f>MAX(Run_1:Run_5!AK23)</f>
        <v>34.43</v>
      </c>
      <c r="AD29"/>
      <c r="AE29"/>
      <c r="AF29" t="s">
        <v>112</v>
      </c>
      <c r="AG29" s="12">
        <f>AVERAGE(Run_1:Run_5!Z23)</f>
        <v>100</v>
      </c>
      <c r="AH29" s="12">
        <f>AVERAGE(Run_1:Run_5!AA23)</f>
        <v>100</v>
      </c>
      <c r="AI29" s="12">
        <f>AVERAGE(Run_1:Run_5!AB23)</f>
        <v>100</v>
      </c>
      <c r="AJ29" s="12">
        <f>AVERAGE(Run_1:Run_5!AC23)</f>
        <v>0.28345699999999996</v>
      </c>
      <c r="AK29" s="12">
        <f>AVERAGE(Run_1:Run_5!AD23)</f>
        <v>0.17846580000000001</v>
      </c>
      <c r="AL29" s="12">
        <f>AVERAGE(Run_1:Run_5!AE23)</f>
        <v>6.5106999999999998E-2</v>
      </c>
      <c r="AM29" s="12">
        <f>AVERAGE(Run_1:Run_5!AF23)</f>
        <v>0.2694896</v>
      </c>
      <c r="AN29" s="12">
        <f>AVERAGE(Run_1:Run_5!AG23)</f>
        <v>0.18989219999999998</v>
      </c>
      <c r="AO29" s="12">
        <f>AVERAGE(Run_1:Run_5!AH23)</f>
        <v>7.805079999999999E-2</v>
      </c>
      <c r="AP29" s="12">
        <f>AVERAGE(Run_1:Run_5!AI23)</f>
        <v>112.15400000000002</v>
      </c>
      <c r="AQ29" s="12">
        <f>AVERAGE(Run_1:Run_5!AJ23)</f>
        <v>88.488000000000014</v>
      </c>
      <c r="AR29" s="12">
        <f>AVERAGE(Run_1:Run_5!AK23)</f>
        <v>28.356000000000002</v>
      </c>
      <c r="AS29"/>
      <c r="AT29"/>
      <c r="AU29"/>
      <c r="AV29"/>
    </row>
    <row r="30" spans="1:48" x14ac:dyDescent="0.3">
      <c r="A30"/>
      <c r="B30" t="s">
        <v>113</v>
      </c>
      <c r="C30" s="12">
        <f>MAX(Run_1:Run_5!Z24)</f>
        <v>100</v>
      </c>
      <c r="D30" s="12">
        <f>MAX(Run_1:Run_5!AA24)</f>
        <v>100</v>
      </c>
      <c r="E30" s="12">
        <f>MAX(Run_1:Run_5!AB24)</f>
        <v>100</v>
      </c>
      <c r="F30" s="12">
        <f>MIN(Run_1:Run_5!AC24)</f>
        <v>0.173015</v>
      </c>
      <c r="G30" s="12">
        <f>MIN(Run_1:Run_5!AD24)</f>
        <v>0.183589</v>
      </c>
      <c r="H30" s="12">
        <f>MIN(Run_1:Run_5!AE24)</f>
        <v>6.4754000000000006E-2</v>
      </c>
      <c r="I30" s="12">
        <f>MIN(Run_1:Run_5!AF24)</f>
        <v>0.1588</v>
      </c>
      <c r="J30" s="12">
        <f>MIN(Run_1:Run_5!AG24)</f>
        <v>0.15006800000000001</v>
      </c>
      <c r="K30" s="12">
        <f>MIN(Run_1:Run_5!AH24)</f>
        <v>6.3229999999999995E-2</v>
      </c>
      <c r="L30" s="12">
        <f>MIN(Run_1:Run_5!AI24)</f>
        <v>89.96</v>
      </c>
      <c r="M30" s="12">
        <f>MIN(Run_1:Run_5!AJ24)</f>
        <v>92.32</v>
      </c>
      <c r="N30" s="12">
        <f>MIN(Run_1:Run_5!AK24)</f>
        <v>27.27</v>
      </c>
      <c r="O30"/>
      <c r="P30"/>
      <c r="Q30" t="s">
        <v>113</v>
      </c>
      <c r="R30" s="12">
        <f>MIN(Run_1:Run_5!Z24)</f>
        <v>100</v>
      </c>
      <c r="S30" s="12">
        <f>MIN(Run_1:Run_5!AA24)</f>
        <v>100</v>
      </c>
      <c r="T30" s="12">
        <f>MIN(Run_1:Run_5!AB24)</f>
        <v>100</v>
      </c>
      <c r="U30" s="12">
        <f>MAX(Run_1:Run_5!AC24)</f>
        <v>0.199042</v>
      </c>
      <c r="V30" s="12">
        <f>MAX(Run_1:Run_5!AD24)</f>
        <v>0.20541100000000001</v>
      </c>
      <c r="W30" s="12">
        <f>MAX(Run_1:Run_5!AE24)</f>
        <v>7.7368000000000006E-2</v>
      </c>
      <c r="X30" s="12">
        <f>MAX(Run_1:Run_5!AF24)</f>
        <v>0.209457</v>
      </c>
      <c r="Y30" s="12">
        <f>MAX(Run_1:Run_5!AG24)</f>
        <v>0.19625899999999999</v>
      </c>
      <c r="Z30" s="12">
        <f>MAX(Run_1:Run_5!AH24)</f>
        <v>7.9294000000000003E-2</v>
      </c>
      <c r="AA30" s="12">
        <f>MAX(Run_1:Run_5!AI24)</f>
        <v>107.32</v>
      </c>
      <c r="AB30" s="12">
        <f>MAX(Run_1:Run_5!AJ24)</f>
        <v>105.72</v>
      </c>
      <c r="AC30" s="12">
        <f>MAX(Run_1:Run_5!AK24)</f>
        <v>34.72</v>
      </c>
      <c r="AD30"/>
      <c r="AE30"/>
      <c r="AF30" t="s">
        <v>113</v>
      </c>
      <c r="AG30" s="12">
        <f>AVERAGE(Run_1:Run_5!Z24)</f>
        <v>100</v>
      </c>
      <c r="AH30" s="12">
        <f>AVERAGE(Run_1:Run_5!AA24)</f>
        <v>100</v>
      </c>
      <c r="AI30" s="12">
        <f>AVERAGE(Run_1:Run_5!AB24)</f>
        <v>100</v>
      </c>
      <c r="AJ30" s="12">
        <f>AVERAGE(Run_1:Run_5!AC24)</f>
        <v>0.18839500000000001</v>
      </c>
      <c r="AK30" s="12">
        <f>AVERAGE(Run_1:Run_5!AD24)</f>
        <v>0.1946948</v>
      </c>
      <c r="AL30" s="12">
        <f>AVERAGE(Run_1:Run_5!AE24)</f>
        <v>7.1388000000000007E-2</v>
      </c>
      <c r="AM30" s="12">
        <f>AVERAGE(Run_1:Run_5!AF24)</f>
        <v>0.17753040000000003</v>
      </c>
      <c r="AN30" s="12">
        <f>AVERAGE(Run_1:Run_5!AG24)</f>
        <v>0.18036639999999998</v>
      </c>
      <c r="AO30" s="12">
        <f>AVERAGE(Run_1:Run_5!AH24)</f>
        <v>7.1804000000000007E-2</v>
      </c>
      <c r="AP30" s="12">
        <f>AVERAGE(Run_1:Run_5!AI24)</f>
        <v>99.427999999999997</v>
      </c>
      <c r="AQ30" s="12">
        <f>AVERAGE(Run_1:Run_5!AJ24)</f>
        <v>96.936000000000007</v>
      </c>
      <c r="AR30" s="12">
        <f>AVERAGE(Run_1:Run_5!AK24)</f>
        <v>30.333999999999996</v>
      </c>
      <c r="AS30"/>
      <c r="AT30"/>
      <c r="AU30"/>
      <c r="AV30"/>
    </row>
    <row r="31" spans="1:48" x14ac:dyDescent="0.3">
      <c r="A31"/>
      <c r="B31" t="s">
        <v>114</v>
      </c>
      <c r="C31" s="12">
        <f>MAX(Run_1:Run_5!Z25)</f>
        <v>100</v>
      </c>
      <c r="D31" s="12">
        <f>MAX(Run_1:Run_5!AA25)</f>
        <v>100</v>
      </c>
      <c r="E31" s="12">
        <f>MAX(Run_1:Run_5!AB25)</f>
        <v>100</v>
      </c>
      <c r="F31" s="12">
        <f>MIN(Run_1:Run_5!AC25)</f>
        <v>0.24232600000000001</v>
      </c>
      <c r="G31" s="12">
        <f>MIN(Run_1:Run_5!AD25)</f>
        <v>0.15803500000000001</v>
      </c>
      <c r="H31" s="12">
        <f>MIN(Run_1:Run_5!AE25)</f>
        <v>6.9945999999999994E-2</v>
      </c>
      <c r="I31" s="12">
        <f>MIN(Run_1:Run_5!AF25)</f>
        <v>0.23324</v>
      </c>
      <c r="J31" s="12">
        <f>MIN(Run_1:Run_5!AG25)</f>
        <v>0.14033899999999999</v>
      </c>
      <c r="K31" s="12">
        <f>MIN(Run_1:Run_5!AH25)</f>
        <v>7.5365000000000001E-2</v>
      </c>
      <c r="L31" s="12">
        <f>MIN(Run_1:Run_5!AI25)</f>
        <v>122.68</v>
      </c>
      <c r="M31" s="12">
        <f>MIN(Run_1:Run_5!AJ25)</f>
        <v>80.69</v>
      </c>
      <c r="N31" s="12">
        <f>MIN(Run_1:Run_5!AK25)</f>
        <v>30.39</v>
      </c>
      <c r="O31"/>
      <c r="P31"/>
      <c r="Q31" t="s">
        <v>114</v>
      </c>
      <c r="R31" s="12">
        <f>MIN(Run_1:Run_5!Z25)</f>
        <v>100</v>
      </c>
      <c r="S31" s="12">
        <f>MIN(Run_1:Run_5!AA25)</f>
        <v>100</v>
      </c>
      <c r="T31" s="12">
        <f>MIN(Run_1:Run_5!AB25)</f>
        <v>100</v>
      </c>
      <c r="U31" s="12">
        <f>MAX(Run_1:Run_5!AC25)</f>
        <v>0.29036600000000001</v>
      </c>
      <c r="V31" s="12">
        <f>MAX(Run_1:Run_5!AD25)</f>
        <v>0.21506600000000001</v>
      </c>
      <c r="W31" s="12">
        <f>MAX(Run_1:Run_5!AE25)</f>
        <v>9.8830000000000001E-2</v>
      </c>
      <c r="X31" s="12">
        <f>MAX(Run_1:Run_5!AF25)</f>
        <v>0.296709</v>
      </c>
      <c r="Y31" s="12">
        <f>MAX(Run_1:Run_5!AG25)</f>
        <v>0.211091</v>
      </c>
      <c r="Z31" s="12">
        <f>MAX(Run_1:Run_5!AH25)</f>
        <v>0.106074</v>
      </c>
      <c r="AA31" s="12">
        <f>MAX(Run_1:Run_5!AI25)</f>
        <v>153.76</v>
      </c>
      <c r="AB31" s="12">
        <f>MAX(Run_1:Run_5!AJ25)</f>
        <v>109.15</v>
      </c>
      <c r="AC31" s="12">
        <f>MAX(Run_1:Run_5!AK25)</f>
        <v>37.18</v>
      </c>
      <c r="AD31"/>
      <c r="AE31"/>
      <c r="AF31" t="s">
        <v>114</v>
      </c>
      <c r="AG31" s="12">
        <f>AVERAGE(Run_1:Run_5!Z25)</f>
        <v>100</v>
      </c>
      <c r="AH31" s="12">
        <f>AVERAGE(Run_1:Run_5!AA25)</f>
        <v>100</v>
      </c>
      <c r="AI31" s="12">
        <f>AVERAGE(Run_1:Run_5!AB25)</f>
        <v>100</v>
      </c>
      <c r="AJ31" s="12">
        <f>AVERAGE(Run_1:Run_5!AC25)</f>
        <v>0.26848420000000001</v>
      </c>
      <c r="AK31" s="12">
        <f>AVERAGE(Run_1:Run_5!AD25)</f>
        <v>0.18496460000000001</v>
      </c>
      <c r="AL31" s="12">
        <f>AVERAGE(Run_1:Run_5!AE25)</f>
        <v>7.9962800000000001E-2</v>
      </c>
      <c r="AM31" s="12">
        <f>AVERAGE(Run_1:Run_5!AF25)</f>
        <v>0.26558660000000001</v>
      </c>
      <c r="AN31" s="12">
        <f>AVERAGE(Run_1:Run_5!AG25)</f>
        <v>0.17295080000000002</v>
      </c>
      <c r="AO31" s="12">
        <f>AVERAGE(Run_1:Run_5!AH25)</f>
        <v>8.4311800000000006E-2</v>
      </c>
      <c r="AP31" s="12">
        <f>AVERAGE(Run_1:Run_5!AI25)</f>
        <v>139.64000000000001</v>
      </c>
      <c r="AQ31" s="12">
        <f>AVERAGE(Run_1:Run_5!AJ25)</f>
        <v>93.45</v>
      </c>
      <c r="AR31" s="12">
        <f>AVERAGE(Run_1:Run_5!AK25)</f>
        <v>33.314</v>
      </c>
      <c r="AS31"/>
      <c r="AT31"/>
      <c r="AU31"/>
      <c r="AV31"/>
    </row>
    <row r="32" spans="1:48" x14ac:dyDescent="0.3">
      <c r="A32"/>
      <c r="B32" t="s">
        <v>115</v>
      </c>
      <c r="C32" s="12">
        <f>MAX(Run_1:Run_5!Z26)</f>
        <v>100</v>
      </c>
      <c r="D32" s="12">
        <f>MAX(Run_1:Run_5!AA26)</f>
        <v>100</v>
      </c>
      <c r="E32" s="12">
        <f>MAX(Run_1:Run_5!AB26)</f>
        <v>100</v>
      </c>
      <c r="F32" s="12">
        <f>MIN(Run_1:Run_5!AC26)</f>
        <v>0.26903700000000003</v>
      </c>
      <c r="G32" s="12">
        <f>MIN(Run_1:Run_5!AD26)</f>
        <v>0.163688</v>
      </c>
      <c r="H32" s="12">
        <f>MIN(Run_1:Run_5!AE26)</f>
        <v>5.9957999999999997E-2</v>
      </c>
      <c r="I32" s="12">
        <f>MIN(Run_1:Run_5!AF26)</f>
        <v>0.24976200000000001</v>
      </c>
      <c r="J32" s="12">
        <f>MIN(Run_1:Run_5!AG26)</f>
        <v>0.147204</v>
      </c>
      <c r="K32" s="12">
        <f>MIN(Run_1:Run_5!AH26)</f>
        <v>5.1490000000000001E-2</v>
      </c>
      <c r="L32" s="12">
        <f>MIN(Run_1:Run_5!AI26)</f>
        <v>132.66</v>
      </c>
      <c r="M32" s="12">
        <f>MIN(Run_1:Run_5!AJ26)</f>
        <v>78.64</v>
      </c>
      <c r="N32" s="12">
        <f>MIN(Run_1:Run_5!AK26)</f>
        <v>25.41</v>
      </c>
      <c r="O32"/>
      <c r="P32"/>
      <c r="Q32" t="s">
        <v>115</v>
      </c>
      <c r="R32" s="12">
        <f>MIN(Run_1:Run_5!Z26)</f>
        <v>100</v>
      </c>
      <c r="S32" s="12">
        <f>MIN(Run_1:Run_5!AA26)</f>
        <v>100</v>
      </c>
      <c r="T32" s="12">
        <f>MIN(Run_1:Run_5!AB26)</f>
        <v>100</v>
      </c>
      <c r="U32" s="12">
        <f>MAX(Run_1:Run_5!AC26)</f>
        <v>0.36747299999999999</v>
      </c>
      <c r="V32" s="12">
        <f>MAX(Run_1:Run_5!AD26)</f>
        <v>0.20290800000000001</v>
      </c>
      <c r="W32" s="12">
        <f>MAX(Run_1:Run_5!AE26)</f>
        <v>9.0815000000000007E-2</v>
      </c>
      <c r="X32" s="12">
        <f>MAX(Run_1:Run_5!AF26)</f>
        <v>0.299844</v>
      </c>
      <c r="Y32" s="12">
        <f>MAX(Run_1:Run_5!AG26)</f>
        <v>0.191797</v>
      </c>
      <c r="Z32" s="12">
        <f>MAX(Run_1:Run_5!AH26)</f>
        <v>8.3824999999999997E-2</v>
      </c>
      <c r="AA32" s="12">
        <f>MAX(Run_1:Run_5!AI26)</f>
        <v>179.51</v>
      </c>
      <c r="AB32" s="12">
        <f>MAX(Run_1:Run_5!AJ26)</f>
        <v>94.42</v>
      </c>
      <c r="AC32" s="12">
        <f>MAX(Run_1:Run_5!AK26)</f>
        <v>36.9</v>
      </c>
      <c r="AD32"/>
      <c r="AE32"/>
      <c r="AF32" t="s">
        <v>115</v>
      </c>
      <c r="AG32" s="12">
        <f>AVERAGE(Run_1:Run_5!Z26)</f>
        <v>100</v>
      </c>
      <c r="AH32" s="12">
        <f>AVERAGE(Run_1:Run_5!AA26)</f>
        <v>100</v>
      </c>
      <c r="AI32" s="12">
        <f>AVERAGE(Run_1:Run_5!AB26)</f>
        <v>100</v>
      </c>
      <c r="AJ32" s="12">
        <f>AVERAGE(Run_1:Run_5!AC26)</f>
        <v>0.33418779999999998</v>
      </c>
      <c r="AK32" s="12">
        <f>AVERAGE(Run_1:Run_5!AD26)</f>
        <v>0.18097500000000002</v>
      </c>
      <c r="AL32" s="12">
        <f>AVERAGE(Run_1:Run_5!AE26)</f>
        <v>7.6339400000000002E-2</v>
      </c>
      <c r="AM32" s="12">
        <f>AVERAGE(Run_1:Run_5!AF26)</f>
        <v>0.26999099999999998</v>
      </c>
      <c r="AN32" s="12">
        <f>AVERAGE(Run_1:Run_5!AG26)</f>
        <v>0.16678120000000002</v>
      </c>
      <c r="AO32" s="12">
        <f>AVERAGE(Run_1:Run_5!AH26)</f>
        <v>6.8258399999999997E-2</v>
      </c>
      <c r="AP32" s="12">
        <f>AVERAGE(Run_1:Run_5!AI26)</f>
        <v>154.69800000000001</v>
      </c>
      <c r="AQ32" s="12">
        <f>AVERAGE(Run_1:Run_5!AJ26)</f>
        <v>83.915999999999997</v>
      </c>
      <c r="AR32" s="12">
        <f>AVERAGE(Run_1:Run_5!AK26)</f>
        <v>29.610000000000003</v>
      </c>
      <c r="AS32"/>
      <c r="AT32"/>
      <c r="AU32"/>
      <c r="AV32"/>
    </row>
    <row r="33" spans="1:48" x14ac:dyDescent="0.3">
      <c r="A33"/>
      <c r="B33" t="s">
        <v>116</v>
      </c>
      <c r="C33" s="12">
        <f>MAX(Run_1:Run_5!Z27)</f>
        <v>100</v>
      </c>
      <c r="D33" s="12">
        <f>MAX(Run_1:Run_5!AA27)</f>
        <v>100</v>
      </c>
      <c r="E33" s="12">
        <f>MAX(Run_1:Run_5!AB27)</f>
        <v>100</v>
      </c>
      <c r="F33" s="12">
        <f>MIN(Run_1:Run_5!AC27)</f>
        <v>0.10051599999999999</v>
      </c>
      <c r="G33" s="12">
        <f>MIN(Run_1:Run_5!AD27)</f>
        <v>5.0018E-2</v>
      </c>
      <c r="H33" s="12">
        <f>MIN(Run_1:Run_5!AE27)</f>
        <v>2.3359000000000001E-2</v>
      </c>
      <c r="I33" s="12">
        <f>MIN(Run_1:Run_5!AF27)</f>
        <v>8.9712E-2</v>
      </c>
      <c r="J33" s="12">
        <f>MIN(Run_1:Run_5!AG27)</f>
        <v>4.7829999999999998E-2</v>
      </c>
      <c r="K33" s="12">
        <f>MIN(Run_1:Run_5!AH27)</f>
        <v>1.8876E-2</v>
      </c>
      <c r="L33" s="12">
        <f>MIN(Run_1:Run_5!AI27)</f>
        <v>64.680000000000007</v>
      </c>
      <c r="M33" s="12">
        <f>MIN(Run_1:Run_5!AJ27)</f>
        <v>31.08</v>
      </c>
      <c r="N33" s="12">
        <f>MIN(Run_1:Run_5!AK27)</f>
        <v>11.96</v>
      </c>
      <c r="O33"/>
      <c r="P33"/>
      <c r="Q33" t="s">
        <v>116</v>
      </c>
      <c r="R33" s="12">
        <f>MIN(Run_1:Run_5!Z27)</f>
        <v>100</v>
      </c>
      <c r="S33" s="12">
        <f>MIN(Run_1:Run_5!AA27)</f>
        <v>100</v>
      </c>
      <c r="T33" s="12">
        <f>MIN(Run_1:Run_5!AB27)</f>
        <v>100</v>
      </c>
      <c r="U33" s="12">
        <f>MAX(Run_1:Run_5!AC27)</f>
        <v>0.11884400000000001</v>
      </c>
      <c r="V33" s="12">
        <f>MAX(Run_1:Run_5!AD27)</f>
        <v>6.7313999999999999E-2</v>
      </c>
      <c r="W33" s="12">
        <f>MAX(Run_1:Run_5!AE27)</f>
        <v>3.0546E-2</v>
      </c>
      <c r="X33" s="12">
        <f>MAX(Run_1:Run_5!AF27)</f>
        <v>0.117629</v>
      </c>
      <c r="Y33" s="12">
        <f>MAX(Run_1:Run_5!AG27)</f>
        <v>6.8765999999999994E-2</v>
      </c>
      <c r="Z33" s="12">
        <f>MAX(Run_1:Run_5!AH27)</f>
        <v>2.5277000000000001E-2</v>
      </c>
      <c r="AA33" s="12">
        <f>MAX(Run_1:Run_5!AI27)</f>
        <v>77.87</v>
      </c>
      <c r="AB33" s="12">
        <f>MAX(Run_1:Run_5!AJ27)</f>
        <v>38.549999999999997</v>
      </c>
      <c r="AC33" s="12">
        <f>MAX(Run_1:Run_5!AK27)</f>
        <v>15.59</v>
      </c>
      <c r="AD33"/>
      <c r="AE33"/>
      <c r="AF33" t="s">
        <v>116</v>
      </c>
      <c r="AG33" s="12">
        <f>AVERAGE(Run_1:Run_5!Z27)</f>
        <v>100</v>
      </c>
      <c r="AH33" s="12">
        <f>AVERAGE(Run_1:Run_5!AA27)</f>
        <v>100</v>
      </c>
      <c r="AI33" s="12">
        <f>AVERAGE(Run_1:Run_5!AB27)</f>
        <v>100</v>
      </c>
      <c r="AJ33" s="12">
        <f>AVERAGE(Run_1:Run_5!AC27)</f>
        <v>0.11009899999999999</v>
      </c>
      <c r="AK33" s="12">
        <f>AVERAGE(Run_1:Run_5!AD27)</f>
        <v>5.8626999999999999E-2</v>
      </c>
      <c r="AL33" s="12">
        <f>AVERAGE(Run_1:Run_5!AE27)</f>
        <v>2.5999399999999999E-2</v>
      </c>
      <c r="AM33" s="12">
        <f>AVERAGE(Run_1:Run_5!AF27)</f>
        <v>9.8958599999999994E-2</v>
      </c>
      <c r="AN33" s="12">
        <f>AVERAGE(Run_1:Run_5!AG27)</f>
        <v>5.9047200000000001E-2</v>
      </c>
      <c r="AO33" s="12">
        <f>AVERAGE(Run_1:Run_5!AH27)</f>
        <v>2.2597600000000002E-2</v>
      </c>
      <c r="AP33" s="12">
        <f>AVERAGE(Run_1:Run_5!AI27)</f>
        <v>69.421999999999997</v>
      </c>
      <c r="AQ33" s="12">
        <f>AVERAGE(Run_1:Run_5!AJ27)</f>
        <v>35.431999999999995</v>
      </c>
      <c r="AR33" s="12">
        <f>AVERAGE(Run_1:Run_5!AK27)</f>
        <v>13.507999999999999</v>
      </c>
      <c r="AS33"/>
      <c r="AT33"/>
      <c r="AU33"/>
      <c r="AV33"/>
    </row>
    <row r="34" spans="1:48" x14ac:dyDescent="0.3">
      <c r="A34"/>
      <c r="B34" t="s">
        <v>117</v>
      </c>
      <c r="C34" s="12">
        <f>MAX(Run_1:Run_5!Z28)</f>
        <v>100</v>
      </c>
      <c r="D34" s="12">
        <f>MAX(Run_1:Run_5!AA28)</f>
        <v>100</v>
      </c>
      <c r="E34" s="12">
        <f>MAX(Run_1:Run_5!AB28)</f>
        <v>100</v>
      </c>
      <c r="F34" s="12">
        <f>MIN(Run_1:Run_5!AC28)</f>
        <v>9.8659999999999998E-2</v>
      </c>
      <c r="G34" s="12">
        <f>MIN(Run_1:Run_5!AD28)</f>
        <v>5.4901999999999999E-2</v>
      </c>
      <c r="H34" s="12">
        <f>MIN(Run_1:Run_5!AE28)</f>
        <v>2.4660000000000001E-2</v>
      </c>
      <c r="I34" s="12">
        <f>MIN(Run_1:Run_5!AF28)</f>
        <v>9.6740999999999994E-2</v>
      </c>
      <c r="J34" s="12">
        <f>MIN(Run_1:Run_5!AG28)</f>
        <v>4.9439999999999998E-2</v>
      </c>
      <c r="K34" s="12">
        <f>MIN(Run_1:Run_5!AH28)</f>
        <v>2.0879999999999999E-2</v>
      </c>
      <c r="L34" s="12">
        <f>MIN(Run_1:Run_5!AI28)</f>
        <v>61.94</v>
      </c>
      <c r="M34" s="12">
        <f>MIN(Run_1:Run_5!AJ28)</f>
        <v>33.26</v>
      </c>
      <c r="N34" s="12">
        <f>MIN(Run_1:Run_5!AK28)</f>
        <v>12.76</v>
      </c>
      <c r="O34"/>
      <c r="P34"/>
      <c r="Q34" t="s">
        <v>117</v>
      </c>
      <c r="R34" s="12">
        <f>MIN(Run_1:Run_5!Z28)</f>
        <v>100</v>
      </c>
      <c r="S34" s="12">
        <f>MIN(Run_1:Run_5!AA28)</f>
        <v>100</v>
      </c>
      <c r="T34" s="12">
        <f>MIN(Run_1:Run_5!AB28)</f>
        <v>100</v>
      </c>
      <c r="U34" s="12">
        <f>MAX(Run_1:Run_5!AC28)</f>
        <v>0.12557299999999999</v>
      </c>
      <c r="V34" s="12">
        <f>MAX(Run_1:Run_5!AD28)</f>
        <v>6.5999000000000002E-2</v>
      </c>
      <c r="W34" s="12">
        <f>MAX(Run_1:Run_5!AE28)</f>
        <v>2.9654E-2</v>
      </c>
      <c r="X34" s="12">
        <f>MAX(Run_1:Run_5!AF28)</f>
        <v>0.12537899999999999</v>
      </c>
      <c r="Y34" s="12">
        <f>MAX(Run_1:Run_5!AG28)</f>
        <v>6.6621E-2</v>
      </c>
      <c r="Z34" s="12">
        <f>MAX(Run_1:Run_5!AH28)</f>
        <v>2.6276999999999998E-2</v>
      </c>
      <c r="AA34" s="12">
        <f>MAX(Run_1:Run_5!AI28)</f>
        <v>70.19</v>
      </c>
      <c r="AB34" s="12">
        <f>MAX(Run_1:Run_5!AJ28)</f>
        <v>39.75</v>
      </c>
      <c r="AC34" s="12">
        <f>MAX(Run_1:Run_5!AK28)</f>
        <v>14.23</v>
      </c>
      <c r="AD34"/>
      <c r="AE34"/>
      <c r="AF34" t="s">
        <v>117</v>
      </c>
      <c r="AG34" s="12">
        <f>AVERAGE(Run_1:Run_5!Z28)</f>
        <v>100</v>
      </c>
      <c r="AH34" s="12">
        <f>AVERAGE(Run_1:Run_5!AA28)</f>
        <v>100</v>
      </c>
      <c r="AI34" s="12">
        <f>AVERAGE(Run_1:Run_5!AB28)</f>
        <v>100</v>
      </c>
      <c r="AJ34" s="12">
        <f>AVERAGE(Run_1:Run_5!AC28)</f>
        <v>0.11132819999999999</v>
      </c>
      <c r="AK34" s="12">
        <f>AVERAGE(Run_1:Run_5!AD28)</f>
        <v>6.1890200000000006E-2</v>
      </c>
      <c r="AL34" s="12">
        <f>AVERAGE(Run_1:Run_5!AE28)</f>
        <v>2.6759600000000001E-2</v>
      </c>
      <c r="AM34" s="12">
        <f>AVERAGE(Run_1:Run_5!AF28)</f>
        <v>0.10789940000000001</v>
      </c>
      <c r="AN34" s="12">
        <f>AVERAGE(Run_1:Run_5!AG28)</f>
        <v>6.0970199999999995E-2</v>
      </c>
      <c r="AO34" s="12">
        <f>AVERAGE(Run_1:Run_5!AH28)</f>
        <v>2.3626399999999999E-2</v>
      </c>
      <c r="AP34" s="12">
        <f>AVERAGE(Run_1:Run_5!AI28)</f>
        <v>66.24199999999999</v>
      </c>
      <c r="AQ34" s="12">
        <f>AVERAGE(Run_1:Run_5!AJ28)</f>
        <v>35.822000000000003</v>
      </c>
      <c r="AR34" s="12">
        <f>AVERAGE(Run_1:Run_5!AK28)</f>
        <v>13.389999999999997</v>
      </c>
      <c r="AS34"/>
      <c r="AT34"/>
      <c r="AU34"/>
      <c r="AV34"/>
    </row>
    <row r="35" spans="1:48" x14ac:dyDescent="0.3">
      <c r="A35"/>
      <c r="B35" t="s">
        <v>118</v>
      </c>
      <c r="C35" s="12">
        <f>MAX(Run_1:Run_5!Z29)</f>
        <v>100</v>
      </c>
      <c r="D35" s="12">
        <f>MAX(Run_1:Run_5!AA29)</f>
        <v>100</v>
      </c>
      <c r="E35" s="12">
        <f>MAX(Run_1:Run_5!AB29)</f>
        <v>100</v>
      </c>
      <c r="F35" s="12">
        <f>MIN(Run_1:Run_5!AC29)</f>
        <v>8.4080000000000002E-2</v>
      </c>
      <c r="G35" s="12">
        <f>MIN(Run_1:Run_5!AD29)</f>
        <v>5.7561000000000001E-2</v>
      </c>
      <c r="H35" s="12">
        <f>MIN(Run_1:Run_5!AE29)</f>
        <v>2.1010999999999998E-2</v>
      </c>
      <c r="I35" s="12">
        <f>MIN(Run_1:Run_5!AF29)</f>
        <v>7.3539999999999994E-2</v>
      </c>
      <c r="J35" s="12">
        <f>MIN(Run_1:Run_5!AG29)</f>
        <v>4.6712999999999998E-2</v>
      </c>
      <c r="K35" s="12">
        <f>MIN(Run_1:Run_5!AH29)</f>
        <v>1.8620999999999999E-2</v>
      </c>
      <c r="L35" s="12">
        <f>MIN(Run_1:Run_5!AI29)</f>
        <v>48.21</v>
      </c>
      <c r="M35" s="12">
        <f>MIN(Run_1:Run_5!AJ29)</f>
        <v>29.86</v>
      </c>
      <c r="N35" s="12">
        <f>MIN(Run_1:Run_5!AK29)</f>
        <v>10.26</v>
      </c>
      <c r="O35"/>
      <c r="P35"/>
      <c r="Q35" t="s">
        <v>118</v>
      </c>
      <c r="R35" s="12">
        <f>MIN(Run_1:Run_5!Z29)</f>
        <v>100</v>
      </c>
      <c r="S35" s="12">
        <f>MIN(Run_1:Run_5!AA29)</f>
        <v>100</v>
      </c>
      <c r="T35" s="12">
        <f>MIN(Run_1:Run_5!AB29)</f>
        <v>100</v>
      </c>
      <c r="U35" s="12">
        <f>MAX(Run_1:Run_5!AC29)</f>
        <v>0.13386799999999999</v>
      </c>
      <c r="V35" s="12">
        <f>MAX(Run_1:Run_5!AD29)</f>
        <v>6.9275000000000003E-2</v>
      </c>
      <c r="W35" s="12">
        <f>MAX(Run_1:Run_5!AE29)</f>
        <v>3.4204999999999999E-2</v>
      </c>
      <c r="X35" s="12">
        <f>MAX(Run_1:Run_5!AF29)</f>
        <v>0.120088</v>
      </c>
      <c r="Y35" s="12">
        <f>MAX(Run_1:Run_5!AG29)</f>
        <v>6.6701999999999997E-2</v>
      </c>
      <c r="Z35" s="12">
        <f>MAX(Run_1:Run_5!AH29)</f>
        <v>2.8591999999999999E-2</v>
      </c>
      <c r="AA35" s="12">
        <f>MAX(Run_1:Run_5!AI29)</f>
        <v>65.760000000000005</v>
      </c>
      <c r="AB35" s="12">
        <f>MAX(Run_1:Run_5!AJ29)</f>
        <v>32.409999999999997</v>
      </c>
      <c r="AC35" s="12">
        <f>MAX(Run_1:Run_5!AK29)</f>
        <v>14.45</v>
      </c>
      <c r="AD35"/>
      <c r="AE35"/>
      <c r="AF35" t="s">
        <v>118</v>
      </c>
      <c r="AG35" s="12">
        <f>AVERAGE(Run_1:Run_5!Z29)</f>
        <v>100</v>
      </c>
      <c r="AH35" s="12">
        <f>AVERAGE(Run_1:Run_5!AA29)</f>
        <v>100</v>
      </c>
      <c r="AI35" s="12">
        <f>AVERAGE(Run_1:Run_5!AB29)</f>
        <v>100</v>
      </c>
      <c r="AJ35" s="12">
        <f>AVERAGE(Run_1:Run_5!AC29)</f>
        <v>0.10629360000000002</v>
      </c>
      <c r="AK35" s="12">
        <f>AVERAGE(Run_1:Run_5!AD29)</f>
        <v>6.1479600000000002E-2</v>
      </c>
      <c r="AL35" s="12">
        <f>AVERAGE(Run_1:Run_5!AE29)</f>
        <v>2.9111199999999997E-2</v>
      </c>
      <c r="AM35" s="12">
        <f>AVERAGE(Run_1:Run_5!AF29)</f>
        <v>9.3620000000000009E-2</v>
      </c>
      <c r="AN35" s="12">
        <f>AVERAGE(Run_1:Run_5!AG29)</f>
        <v>5.5748800000000001E-2</v>
      </c>
      <c r="AO35" s="12">
        <f>AVERAGE(Run_1:Run_5!AH29)</f>
        <v>2.4097199999999996E-2</v>
      </c>
      <c r="AP35" s="12">
        <f>AVERAGE(Run_1:Run_5!AI29)</f>
        <v>56.418000000000006</v>
      </c>
      <c r="AQ35" s="12">
        <f>AVERAGE(Run_1:Run_5!AJ29)</f>
        <v>31.538</v>
      </c>
      <c r="AR35" s="12">
        <f>AVERAGE(Run_1:Run_5!AK29)</f>
        <v>12.922000000000001</v>
      </c>
      <c r="AS35"/>
      <c r="AT35"/>
      <c r="AU35"/>
      <c r="AV35"/>
    </row>
    <row r="36" spans="1:48" x14ac:dyDescent="0.3">
      <c r="A36"/>
      <c r="B36" t="s">
        <v>119</v>
      </c>
      <c r="C36" s="12">
        <f>MAX(Run_1:Run_5!Z30)</f>
        <v>100</v>
      </c>
      <c r="D36" s="12">
        <f>MAX(Run_1:Run_5!AA30)</f>
        <v>100</v>
      </c>
      <c r="E36" s="12">
        <f>MAX(Run_1:Run_5!AB30)</f>
        <v>100</v>
      </c>
      <c r="F36" s="12">
        <f>MIN(Run_1:Run_5!AC30)</f>
        <v>0.114971</v>
      </c>
      <c r="G36" s="12">
        <f>MIN(Run_1:Run_5!AD30)</f>
        <v>5.6654999999999997E-2</v>
      </c>
      <c r="H36" s="12">
        <f>MIN(Run_1:Run_5!AE30)</f>
        <v>2.5503999999999999E-2</v>
      </c>
      <c r="I36" s="12">
        <f>MIN(Run_1:Run_5!AF30)</f>
        <v>0.102218</v>
      </c>
      <c r="J36" s="12">
        <f>MIN(Run_1:Run_5!AG30)</f>
        <v>5.1201999999999998E-2</v>
      </c>
      <c r="K36" s="12">
        <f>MIN(Run_1:Run_5!AH30)</f>
        <v>2.0379000000000001E-2</v>
      </c>
      <c r="L36" s="12">
        <f>MIN(Run_1:Run_5!AI30)</f>
        <v>71.77</v>
      </c>
      <c r="M36" s="12">
        <f>MIN(Run_1:Run_5!AJ30)</f>
        <v>34.01</v>
      </c>
      <c r="N36" s="12">
        <f>MIN(Run_1:Run_5!AK30)</f>
        <v>13.6</v>
      </c>
      <c r="O36"/>
      <c r="P36"/>
      <c r="Q36" t="s">
        <v>119</v>
      </c>
      <c r="R36" s="12">
        <f>MIN(Run_1:Run_5!Z30)</f>
        <v>100</v>
      </c>
      <c r="S36" s="12">
        <f>MIN(Run_1:Run_5!AA30)</f>
        <v>100</v>
      </c>
      <c r="T36" s="12">
        <f>MIN(Run_1:Run_5!AB30)</f>
        <v>100</v>
      </c>
      <c r="U36" s="12">
        <f>MAX(Run_1:Run_5!AC30)</f>
        <v>0.14047200000000001</v>
      </c>
      <c r="V36" s="12">
        <f>MAX(Run_1:Run_5!AD30)</f>
        <v>7.5110999999999997E-2</v>
      </c>
      <c r="W36" s="12">
        <f>MAX(Run_1:Run_5!AE30)</f>
        <v>4.0897000000000003E-2</v>
      </c>
      <c r="X36" s="12">
        <f>MAX(Run_1:Run_5!AF30)</f>
        <v>0.121506</v>
      </c>
      <c r="Y36" s="12">
        <f>MAX(Run_1:Run_5!AG30)</f>
        <v>6.6590999999999997E-2</v>
      </c>
      <c r="Z36" s="12">
        <f>MAX(Run_1:Run_5!AH30)</f>
        <v>3.2909000000000001E-2</v>
      </c>
      <c r="AA36" s="12">
        <f>MAX(Run_1:Run_5!AI30)</f>
        <v>87.43</v>
      </c>
      <c r="AB36" s="12">
        <f>MAX(Run_1:Run_5!AJ30)</f>
        <v>38.61</v>
      </c>
      <c r="AC36" s="12">
        <f>MAX(Run_1:Run_5!AK30)</f>
        <v>18.010000000000002</v>
      </c>
      <c r="AD36"/>
      <c r="AE36"/>
      <c r="AF36" t="s">
        <v>119</v>
      </c>
      <c r="AG36" s="12">
        <f>AVERAGE(Run_1:Run_5!Z30)</f>
        <v>100</v>
      </c>
      <c r="AH36" s="12">
        <f>AVERAGE(Run_1:Run_5!AA30)</f>
        <v>100</v>
      </c>
      <c r="AI36" s="12">
        <f>AVERAGE(Run_1:Run_5!AB30)</f>
        <v>100</v>
      </c>
      <c r="AJ36" s="12">
        <f>AVERAGE(Run_1:Run_5!AC30)</f>
        <v>0.12993700000000002</v>
      </c>
      <c r="AK36" s="12">
        <f>AVERAGE(Run_1:Run_5!AD30)</f>
        <v>6.421940000000001E-2</v>
      </c>
      <c r="AL36" s="12">
        <f>AVERAGE(Run_1:Run_5!AE30)</f>
        <v>3.0703799999999996E-2</v>
      </c>
      <c r="AM36" s="12">
        <f>AVERAGE(Run_1:Run_5!AF30)</f>
        <v>0.11187799999999999</v>
      </c>
      <c r="AN36" s="12">
        <f>AVERAGE(Run_1:Run_5!AG30)</f>
        <v>5.6108999999999999E-2</v>
      </c>
      <c r="AO36" s="12">
        <f>AVERAGE(Run_1:Run_5!AH30)</f>
        <v>2.4846800000000002E-2</v>
      </c>
      <c r="AP36" s="12">
        <f>AVERAGE(Run_1:Run_5!AI30)</f>
        <v>77.006</v>
      </c>
      <c r="AQ36" s="12">
        <f>AVERAGE(Run_1:Run_5!AJ30)</f>
        <v>36.22</v>
      </c>
      <c r="AR36" s="12">
        <f>AVERAGE(Run_1:Run_5!AK30)</f>
        <v>14.914000000000001</v>
      </c>
      <c r="AS36"/>
      <c r="AT36"/>
      <c r="AU36"/>
      <c r="AV36"/>
    </row>
    <row r="37" spans="1:48" x14ac:dyDescent="0.3">
      <c r="A37"/>
      <c r="B37" t="s">
        <v>120</v>
      </c>
      <c r="C37" s="12">
        <f>MAX(Run_1:Run_5!Z31)</f>
        <v>100</v>
      </c>
      <c r="D37" s="12">
        <f>MAX(Run_1:Run_5!AA31)</f>
        <v>100</v>
      </c>
      <c r="E37" s="12">
        <f>MAX(Run_1:Run_5!AB31)</f>
        <v>100</v>
      </c>
      <c r="F37" s="12">
        <f>MIN(Run_1:Run_5!AC31)</f>
        <v>0.11564099999999999</v>
      </c>
      <c r="G37" s="12">
        <f>MIN(Run_1:Run_5!AD31)</f>
        <v>6.6238000000000005E-2</v>
      </c>
      <c r="H37" s="12">
        <f>MIN(Run_1:Run_5!AE31)</f>
        <v>2.3965E-2</v>
      </c>
      <c r="I37" s="12">
        <f>MIN(Run_1:Run_5!AF31)</f>
        <v>0.105837</v>
      </c>
      <c r="J37" s="12">
        <f>MIN(Run_1:Run_5!AG31)</f>
        <v>6.0416999999999998E-2</v>
      </c>
      <c r="K37" s="12">
        <f>MIN(Run_1:Run_5!AH31)</f>
        <v>2.0523E-2</v>
      </c>
      <c r="L37" s="12">
        <f>MIN(Run_1:Run_5!AI31)</f>
        <v>60.67</v>
      </c>
      <c r="M37" s="12">
        <f>MIN(Run_1:Run_5!AJ31)</f>
        <v>31.63</v>
      </c>
      <c r="N37" s="12">
        <f>MIN(Run_1:Run_5!AK31)</f>
        <v>11.69</v>
      </c>
      <c r="O37"/>
      <c r="P37"/>
      <c r="Q37" t="s">
        <v>120</v>
      </c>
      <c r="R37" s="12">
        <f>MIN(Run_1:Run_5!Z31)</f>
        <v>100</v>
      </c>
      <c r="S37" s="12">
        <f>MIN(Run_1:Run_5!AA31)</f>
        <v>100</v>
      </c>
      <c r="T37" s="12">
        <f>MIN(Run_1:Run_5!AB31)</f>
        <v>100</v>
      </c>
      <c r="U37" s="12">
        <f>MAX(Run_1:Run_5!AC31)</f>
        <v>0.13088900000000001</v>
      </c>
      <c r="V37" s="12">
        <f>MAX(Run_1:Run_5!AD31)</f>
        <v>8.0246999999999999E-2</v>
      </c>
      <c r="W37" s="12">
        <f>MAX(Run_1:Run_5!AE31)</f>
        <v>3.2735E-2</v>
      </c>
      <c r="X37" s="12">
        <f>MAX(Run_1:Run_5!AF31)</f>
        <v>0.119034</v>
      </c>
      <c r="Y37" s="12">
        <f>MAX(Run_1:Run_5!AG31)</f>
        <v>7.6497999999999997E-2</v>
      </c>
      <c r="Z37" s="12">
        <f>MAX(Run_1:Run_5!AH31)</f>
        <v>2.6825999999999999E-2</v>
      </c>
      <c r="AA37" s="12">
        <f>MAX(Run_1:Run_5!AI31)</f>
        <v>72.959999999999994</v>
      </c>
      <c r="AB37" s="12">
        <f>MAX(Run_1:Run_5!AJ31)</f>
        <v>41.65</v>
      </c>
      <c r="AC37" s="12">
        <f>MAX(Run_1:Run_5!AK31)</f>
        <v>14.1</v>
      </c>
      <c r="AD37"/>
      <c r="AE37"/>
      <c r="AF37" t="s">
        <v>120</v>
      </c>
      <c r="AG37" s="12">
        <f>AVERAGE(Run_1:Run_5!Z31)</f>
        <v>100</v>
      </c>
      <c r="AH37" s="12">
        <f>AVERAGE(Run_1:Run_5!AA31)</f>
        <v>100</v>
      </c>
      <c r="AI37" s="12">
        <f>AVERAGE(Run_1:Run_5!AB31)</f>
        <v>100</v>
      </c>
      <c r="AJ37" s="12">
        <f>AVERAGE(Run_1:Run_5!AC31)</f>
        <v>0.12411420000000002</v>
      </c>
      <c r="AK37" s="12">
        <f>AVERAGE(Run_1:Run_5!AD31)</f>
        <v>7.1684200000000003E-2</v>
      </c>
      <c r="AL37" s="12">
        <f>AVERAGE(Run_1:Run_5!AE31)</f>
        <v>2.7427E-2</v>
      </c>
      <c r="AM37" s="12">
        <f>AVERAGE(Run_1:Run_5!AF31)</f>
        <v>0.113121</v>
      </c>
      <c r="AN37" s="12">
        <f>AVERAGE(Run_1:Run_5!AG31)</f>
        <v>7.0106199999999994E-2</v>
      </c>
      <c r="AO37" s="12">
        <f>AVERAGE(Run_1:Run_5!AH31)</f>
        <v>2.3346600000000002E-2</v>
      </c>
      <c r="AP37" s="12">
        <f>AVERAGE(Run_1:Run_5!AI31)</f>
        <v>67.930000000000007</v>
      </c>
      <c r="AQ37" s="12">
        <f>AVERAGE(Run_1:Run_5!AJ31)</f>
        <v>38.165999999999997</v>
      </c>
      <c r="AR37" s="12">
        <f>AVERAGE(Run_1:Run_5!AK31)</f>
        <v>12.504</v>
      </c>
      <c r="AS37"/>
      <c r="AT37"/>
      <c r="AU37"/>
      <c r="AV37"/>
    </row>
    <row r="38" spans="1:48" x14ac:dyDescent="0.3">
      <c r="A38"/>
      <c r="B38" t="s">
        <v>121</v>
      </c>
      <c r="C38" s="12">
        <f>MAX(Run_1:Run_5!Z32)</f>
        <v>100</v>
      </c>
      <c r="D38" s="12">
        <f>MAX(Run_1:Run_5!AA32)</f>
        <v>100</v>
      </c>
      <c r="E38" s="12">
        <f>MAX(Run_1:Run_5!AB32)</f>
        <v>100</v>
      </c>
      <c r="F38" s="12">
        <f>MIN(Run_1:Run_5!AC32)</f>
        <v>9.2870999999999995E-2</v>
      </c>
      <c r="G38" s="12">
        <f>MIN(Run_1:Run_5!AD32)</f>
        <v>5.6458000000000001E-2</v>
      </c>
      <c r="H38" s="12">
        <f>MIN(Run_1:Run_5!AE32)</f>
        <v>2.5772E-2</v>
      </c>
      <c r="I38" s="12">
        <f>MIN(Run_1:Run_5!AF32)</f>
        <v>9.2741000000000004E-2</v>
      </c>
      <c r="J38" s="12">
        <f>MIN(Run_1:Run_5!AG32)</f>
        <v>5.3886999999999997E-2</v>
      </c>
      <c r="K38" s="12">
        <f>MIN(Run_1:Run_5!AH32)</f>
        <v>2.3476E-2</v>
      </c>
      <c r="L38" s="12">
        <f>MIN(Run_1:Run_5!AI32)</f>
        <v>57.78</v>
      </c>
      <c r="M38" s="12">
        <f>MIN(Run_1:Run_5!AJ32)</f>
        <v>32.89</v>
      </c>
      <c r="N38" s="12">
        <f>MIN(Run_1:Run_5!AK32)</f>
        <v>12.62</v>
      </c>
      <c r="O38"/>
      <c r="P38"/>
      <c r="Q38" t="s">
        <v>121</v>
      </c>
      <c r="R38" s="12">
        <f>MIN(Run_1:Run_5!Z32)</f>
        <v>100</v>
      </c>
      <c r="S38" s="12">
        <f>MIN(Run_1:Run_5!AA32)</f>
        <v>100</v>
      </c>
      <c r="T38" s="12">
        <f>MIN(Run_1:Run_5!AB32)</f>
        <v>100</v>
      </c>
      <c r="U38" s="12">
        <f>MAX(Run_1:Run_5!AC32)</f>
        <v>0.13559099999999999</v>
      </c>
      <c r="V38" s="12">
        <f>MAX(Run_1:Run_5!AD32)</f>
        <v>6.9356000000000001E-2</v>
      </c>
      <c r="W38" s="12">
        <f>MAX(Run_1:Run_5!AE32)</f>
        <v>3.1399000000000003E-2</v>
      </c>
      <c r="X38" s="12">
        <f>MAX(Run_1:Run_5!AF32)</f>
        <v>0.11921900000000001</v>
      </c>
      <c r="Y38" s="12">
        <f>MAX(Run_1:Run_5!AG32)</f>
        <v>7.8492999999999993E-2</v>
      </c>
      <c r="Z38" s="12">
        <f>MAX(Run_1:Run_5!AH32)</f>
        <v>2.9918E-2</v>
      </c>
      <c r="AA38" s="12">
        <f>MAX(Run_1:Run_5!AI32)</f>
        <v>76.45</v>
      </c>
      <c r="AB38" s="12">
        <f>MAX(Run_1:Run_5!AJ32)</f>
        <v>41.14</v>
      </c>
      <c r="AC38" s="12">
        <f>MAX(Run_1:Run_5!AK32)</f>
        <v>15.42</v>
      </c>
      <c r="AD38"/>
      <c r="AE38"/>
      <c r="AF38" t="s">
        <v>121</v>
      </c>
      <c r="AG38" s="12">
        <f>AVERAGE(Run_1:Run_5!Z32)</f>
        <v>100</v>
      </c>
      <c r="AH38" s="12">
        <f>AVERAGE(Run_1:Run_5!AA32)</f>
        <v>100</v>
      </c>
      <c r="AI38" s="12">
        <f>AVERAGE(Run_1:Run_5!AB32)</f>
        <v>100</v>
      </c>
      <c r="AJ38" s="12">
        <f>AVERAGE(Run_1:Run_5!AC32)</f>
        <v>0.11724940000000002</v>
      </c>
      <c r="AK38" s="12">
        <f>AVERAGE(Run_1:Run_5!AD32)</f>
        <v>6.4381399999999991E-2</v>
      </c>
      <c r="AL38" s="12">
        <f>AVERAGE(Run_1:Run_5!AE32)</f>
        <v>2.86702E-2</v>
      </c>
      <c r="AM38" s="12">
        <f>AVERAGE(Run_1:Run_5!AF32)</f>
        <v>0.1057844</v>
      </c>
      <c r="AN38" s="12">
        <f>AVERAGE(Run_1:Run_5!AG32)</f>
        <v>6.3877600000000007E-2</v>
      </c>
      <c r="AO38" s="12">
        <f>AVERAGE(Run_1:Run_5!AH32)</f>
        <v>2.5890400000000001E-2</v>
      </c>
      <c r="AP38" s="12">
        <f>AVERAGE(Run_1:Run_5!AI32)</f>
        <v>68.203999999999994</v>
      </c>
      <c r="AQ38" s="12">
        <f>AVERAGE(Run_1:Run_5!AJ32)</f>
        <v>35.879999999999995</v>
      </c>
      <c r="AR38" s="12">
        <f>AVERAGE(Run_1:Run_5!AK32)</f>
        <v>13.806000000000001</v>
      </c>
      <c r="AS38"/>
      <c r="AT38"/>
      <c r="AU38"/>
      <c r="AV38"/>
    </row>
    <row r="39" spans="1:48" x14ac:dyDescent="0.3">
      <c r="A39"/>
      <c r="B39" t="s">
        <v>122</v>
      </c>
      <c r="C39" s="12">
        <f>MAX(Run_1:Run_5!Z33)</f>
        <v>100</v>
      </c>
      <c r="D39" s="12">
        <f>MAX(Run_1:Run_5!AA33)</f>
        <v>100</v>
      </c>
      <c r="E39" s="12">
        <f>MAX(Run_1:Run_5!AB33)</f>
        <v>100</v>
      </c>
      <c r="F39" s="12">
        <f>MIN(Run_1:Run_5!AC33)</f>
        <v>0.10345699999999999</v>
      </c>
      <c r="G39" s="12">
        <f>MIN(Run_1:Run_5!AD33)</f>
        <v>5.5294999999999997E-2</v>
      </c>
      <c r="H39" s="12">
        <f>MIN(Run_1:Run_5!AE33)</f>
        <v>2.5463E-2</v>
      </c>
      <c r="I39" s="12">
        <f>MIN(Run_1:Run_5!AF33)</f>
        <v>8.7984000000000007E-2</v>
      </c>
      <c r="J39" s="12">
        <f>MIN(Run_1:Run_5!AG33)</f>
        <v>5.6032999999999999E-2</v>
      </c>
      <c r="K39" s="12">
        <f>MIN(Run_1:Run_5!AH33)</f>
        <v>2.477E-2</v>
      </c>
      <c r="L39" s="12">
        <f>MIN(Run_1:Run_5!AI33)</f>
        <v>59.7</v>
      </c>
      <c r="M39" s="12">
        <f>MIN(Run_1:Run_5!AJ33)</f>
        <v>29.95</v>
      </c>
      <c r="N39" s="12">
        <f>MIN(Run_1:Run_5!AK33)</f>
        <v>11.62</v>
      </c>
      <c r="O39"/>
      <c r="P39"/>
      <c r="Q39" t="s">
        <v>122</v>
      </c>
      <c r="R39" s="12">
        <f>MIN(Run_1:Run_5!Z33)</f>
        <v>100</v>
      </c>
      <c r="S39" s="12">
        <f>MIN(Run_1:Run_5!AA33)</f>
        <v>100</v>
      </c>
      <c r="T39" s="12">
        <f>MIN(Run_1:Run_5!AB33)</f>
        <v>100</v>
      </c>
      <c r="U39" s="12">
        <f>MAX(Run_1:Run_5!AC33)</f>
        <v>0.1777</v>
      </c>
      <c r="V39" s="12">
        <f>MAX(Run_1:Run_5!AD33)</f>
        <v>8.3353999999999998E-2</v>
      </c>
      <c r="W39" s="12">
        <f>MAX(Run_1:Run_5!AE33)</f>
        <v>3.5291999999999997E-2</v>
      </c>
      <c r="X39" s="12">
        <f>MAX(Run_1:Run_5!AF33)</f>
        <v>0.15527299999999999</v>
      </c>
      <c r="Y39" s="12">
        <f>MAX(Run_1:Run_5!AG33)</f>
        <v>8.8525000000000006E-2</v>
      </c>
      <c r="Z39" s="12">
        <f>MAX(Run_1:Run_5!AH33)</f>
        <v>3.7708999999999999E-2</v>
      </c>
      <c r="AA39" s="12">
        <f>MAX(Run_1:Run_5!AI33)</f>
        <v>81.72</v>
      </c>
      <c r="AB39" s="12">
        <f>MAX(Run_1:Run_5!AJ33)</f>
        <v>39.18</v>
      </c>
      <c r="AC39" s="12">
        <f>MAX(Run_1:Run_5!AK33)</f>
        <v>14.68</v>
      </c>
      <c r="AD39"/>
      <c r="AE39"/>
      <c r="AF39" t="s">
        <v>122</v>
      </c>
      <c r="AG39" s="12">
        <f>AVERAGE(Run_1:Run_5!Z33)</f>
        <v>100</v>
      </c>
      <c r="AH39" s="12">
        <f>AVERAGE(Run_1:Run_5!AA33)</f>
        <v>100</v>
      </c>
      <c r="AI39" s="12">
        <f>AVERAGE(Run_1:Run_5!AB33)</f>
        <v>100</v>
      </c>
      <c r="AJ39" s="12">
        <f>AVERAGE(Run_1:Run_5!AC33)</f>
        <v>0.13095619999999999</v>
      </c>
      <c r="AK39" s="12">
        <f>AVERAGE(Run_1:Run_5!AD33)</f>
        <v>6.6916600000000007E-2</v>
      </c>
      <c r="AL39" s="12">
        <f>AVERAGE(Run_1:Run_5!AE33)</f>
        <v>3.0671800000000006E-2</v>
      </c>
      <c r="AM39" s="12">
        <f>AVERAGE(Run_1:Run_5!AF33)</f>
        <v>0.11614480000000001</v>
      </c>
      <c r="AN39" s="12">
        <f>AVERAGE(Run_1:Run_5!AG33)</f>
        <v>6.6930800000000013E-2</v>
      </c>
      <c r="AO39" s="12">
        <f>AVERAGE(Run_1:Run_5!AH33)</f>
        <v>3.0492200000000004E-2</v>
      </c>
      <c r="AP39" s="12">
        <f>AVERAGE(Run_1:Run_5!AI33)</f>
        <v>68.103999999999999</v>
      </c>
      <c r="AQ39" s="12">
        <f>AVERAGE(Run_1:Run_5!AJ33)</f>
        <v>34.518000000000001</v>
      </c>
      <c r="AR39" s="12">
        <f>AVERAGE(Run_1:Run_5!AK33)</f>
        <v>13.469999999999999</v>
      </c>
      <c r="AS39"/>
      <c r="AT39"/>
      <c r="AU39"/>
      <c r="AV39"/>
    </row>
    <row r="40" spans="1:48" x14ac:dyDescent="0.3">
      <c r="A40"/>
      <c r="B40" t="s">
        <v>123</v>
      </c>
      <c r="C40" s="12">
        <f>MAX(Run_1:Run_5!Z34)</f>
        <v>100</v>
      </c>
      <c r="D40" s="12">
        <f>MAX(Run_1:Run_5!AA34)</f>
        <v>100</v>
      </c>
      <c r="E40" s="12">
        <f>MAX(Run_1:Run_5!AB34)</f>
        <v>100</v>
      </c>
      <c r="F40" s="12">
        <f>MIN(Run_1:Run_5!AC34)</f>
        <v>0.112943</v>
      </c>
      <c r="G40" s="12">
        <f>MIN(Run_1:Run_5!AD34)</f>
        <v>9.357E-2</v>
      </c>
      <c r="H40" s="12">
        <f>MIN(Run_1:Run_5!AE34)</f>
        <v>4.2115E-2</v>
      </c>
      <c r="I40" s="12">
        <f>MIN(Run_1:Run_5!AF34)</f>
        <v>9.6062999999999996E-2</v>
      </c>
      <c r="J40" s="12">
        <f>MIN(Run_1:Run_5!AG34)</f>
        <v>8.5960999999999996E-2</v>
      </c>
      <c r="K40" s="12">
        <f>MIN(Run_1:Run_5!AH34)</f>
        <v>3.5108E-2</v>
      </c>
      <c r="L40" s="12">
        <f>MIN(Run_1:Run_5!AI34)</f>
        <v>75.260000000000005</v>
      </c>
      <c r="M40" s="12">
        <f>MIN(Run_1:Run_5!AJ34)</f>
        <v>58.62</v>
      </c>
      <c r="N40" s="12">
        <f>MIN(Run_1:Run_5!AK34)</f>
        <v>23.3</v>
      </c>
      <c r="O40"/>
      <c r="P40"/>
      <c r="Q40" t="s">
        <v>123</v>
      </c>
      <c r="R40" s="12">
        <f>MIN(Run_1:Run_5!Z34)</f>
        <v>100</v>
      </c>
      <c r="S40" s="12">
        <f>MIN(Run_1:Run_5!AA34)</f>
        <v>100</v>
      </c>
      <c r="T40" s="12">
        <f>MIN(Run_1:Run_5!AB34)</f>
        <v>100</v>
      </c>
      <c r="U40" s="12">
        <f>MAX(Run_1:Run_5!AC34)</f>
        <v>0.15340699999999999</v>
      </c>
      <c r="V40" s="12">
        <f>MAX(Run_1:Run_5!AD34)</f>
        <v>0.116934</v>
      </c>
      <c r="W40" s="12">
        <f>MAX(Run_1:Run_5!AE34)</f>
        <v>5.3263999999999999E-2</v>
      </c>
      <c r="X40" s="12">
        <f>MAX(Run_1:Run_5!AF34)</f>
        <v>0.13392000000000001</v>
      </c>
      <c r="Y40" s="12">
        <f>MAX(Run_1:Run_5!AG34)</f>
        <v>0.108033</v>
      </c>
      <c r="Z40" s="12">
        <f>MAX(Run_1:Run_5!AH34)</f>
        <v>4.3154999999999999E-2</v>
      </c>
      <c r="AA40" s="12">
        <f>MAX(Run_1:Run_5!AI34)</f>
        <v>87.56</v>
      </c>
      <c r="AB40" s="12">
        <f>MAX(Run_1:Run_5!AJ34)</f>
        <v>69.53</v>
      </c>
      <c r="AC40" s="12">
        <f>MAX(Run_1:Run_5!AK34)</f>
        <v>25.18</v>
      </c>
      <c r="AD40"/>
      <c r="AE40"/>
      <c r="AF40" t="s">
        <v>123</v>
      </c>
      <c r="AG40" s="12">
        <f>AVERAGE(Run_1:Run_5!Z34)</f>
        <v>100</v>
      </c>
      <c r="AH40" s="12">
        <f>AVERAGE(Run_1:Run_5!AA34)</f>
        <v>100</v>
      </c>
      <c r="AI40" s="12">
        <f>AVERAGE(Run_1:Run_5!AB34)</f>
        <v>100</v>
      </c>
      <c r="AJ40" s="12">
        <f>AVERAGE(Run_1:Run_5!AC34)</f>
        <v>0.13213420000000001</v>
      </c>
      <c r="AK40" s="12">
        <f>AVERAGE(Run_1:Run_5!AD34)</f>
        <v>0.10616080000000001</v>
      </c>
      <c r="AL40" s="12">
        <f>AVERAGE(Run_1:Run_5!AE34)</f>
        <v>4.6636599999999993E-2</v>
      </c>
      <c r="AM40" s="12">
        <f>AVERAGE(Run_1:Run_5!AF34)</f>
        <v>0.11109620000000001</v>
      </c>
      <c r="AN40" s="12">
        <f>AVERAGE(Run_1:Run_5!AG34)</f>
        <v>9.6398799999999993E-2</v>
      </c>
      <c r="AO40" s="12">
        <f>AVERAGE(Run_1:Run_5!AH34)</f>
        <v>3.9063200000000006E-2</v>
      </c>
      <c r="AP40" s="12">
        <f>AVERAGE(Run_1:Run_5!AI34)</f>
        <v>80.975999999999999</v>
      </c>
      <c r="AQ40" s="12">
        <f>AVERAGE(Run_1:Run_5!AJ34)</f>
        <v>64.789999999999992</v>
      </c>
      <c r="AR40" s="12">
        <f>AVERAGE(Run_1:Run_5!AK34)</f>
        <v>24.481999999999999</v>
      </c>
      <c r="AS40"/>
      <c r="AT40"/>
      <c r="AU40"/>
      <c r="AV40"/>
    </row>
    <row r="41" spans="1:48" x14ac:dyDescent="0.3">
      <c r="A41"/>
      <c r="B41" t="s">
        <v>124</v>
      </c>
      <c r="C41" s="12">
        <f>MAX(Run_1:Run_5!Z35)</f>
        <v>100</v>
      </c>
      <c r="D41" s="12">
        <f>MAX(Run_1:Run_5!AA35)</f>
        <v>100</v>
      </c>
      <c r="E41" s="12">
        <f>MAX(Run_1:Run_5!AB35)</f>
        <v>100</v>
      </c>
      <c r="F41" s="12">
        <f>MIN(Run_1:Run_5!AC35)</f>
        <v>0.11082</v>
      </c>
      <c r="G41" s="12">
        <f>MIN(Run_1:Run_5!AD35)</f>
        <v>9.2575000000000005E-2</v>
      </c>
      <c r="H41" s="12">
        <f>MIN(Run_1:Run_5!AE35)</f>
        <v>4.1147000000000003E-2</v>
      </c>
      <c r="I41" s="12">
        <f>MIN(Run_1:Run_5!AF35)</f>
        <v>0.101614</v>
      </c>
      <c r="J41" s="12">
        <f>MIN(Run_1:Run_5!AG35)</f>
        <v>8.7330000000000005E-2</v>
      </c>
      <c r="K41" s="12">
        <f>MIN(Run_1:Run_5!AH35)</f>
        <v>3.6618999999999999E-2</v>
      </c>
      <c r="L41" s="12">
        <f>MIN(Run_1:Run_5!AI35)</f>
        <v>69.69</v>
      </c>
      <c r="M41" s="12">
        <f>MIN(Run_1:Run_5!AJ35)</f>
        <v>55.8</v>
      </c>
      <c r="N41" s="12">
        <f>MIN(Run_1:Run_5!AK35)</f>
        <v>21.46</v>
      </c>
      <c r="O41"/>
      <c r="P41"/>
      <c r="Q41" t="s">
        <v>124</v>
      </c>
      <c r="R41" s="12">
        <f>MIN(Run_1:Run_5!Z35)</f>
        <v>100</v>
      </c>
      <c r="S41" s="12">
        <f>MIN(Run_1:Run_5!AA35)</f>
        <v>100</v>
      </c>
      <c r="T41" s="12">
        <f>MIN(Run_1:Run_5!AB35)</f>
        <v>100</v>
      </c>
      <c r="U41" s="12">
        <f>MAX(Run_1:Run_5!AC35)</f>
        <v>0.14128099999999999</v>
      </c>
      <c r="V41" s="12">
        <f>MAX(Run_1:Run_5!AD35)</f>
        <v>0.118893</v>
      </c>
      <c r="W41" s="12">
        <f>MAX(Run_1:Run_5!AE35)</f>
        <v>5.4919999999999997E-2</v>
      </c>
      <c r="X41" s="12">
        <f>MAX(Run_1:Run_5!AF35)</f>
        <v>0.134464</v>
      </c>
      <c r="Y41" s="12">
        <f>MAX(Run_1:Run_5!AG35)</f>
        <v>0.10843999999999999</v>
      </c>
      <c r="Z41" s="12">
        <f>MAX(Run_1:Run_5!AH35)</f>
        <v>4.7910000000000001E-2</v>
      </c>
      <c r="AA41" s="12">
        <f>MAX(Run_1:Run_5!AI35)</f>
        <v>88.07</v>
      </c>
      <c r="AB41" s="12">
        <f>MAX(Run_1:Run_5!AJ35)</f>
        <v>64.510000000000005</v>
      </c>
      <c r="AC41" s="12">
        <f>MAX(Run_1:Run_5!AK35)</f>
        <v>27.32</v>
      </c>
      <c r="AD41"/>
      <c r="AE41"/>
      <c r="AF41" t="s">
        <v>124</v>
      </c>
      <c r="AG41" s="12">
        <f>AVERAGE(Run_1:Run_5!Z35)</f>
        <v>100</v>
      </c>
      <c r="AH41" s="12">
        <f>AVERAGE(Run_1:Run_5!AA35)</f>
        <v>100</v>
      </c>
      <c r="AI41" s="12">
        <f>AVERAGE(Run_1:Run_5!AB35)</f>
        <v>100</v>
      </c>
      <c r="AJ41" s="12">
        <f>AVERAGE(Run_1:Run_5!AC35)</f>
        <v>0.13008999999999998</v>
      </c>
      <c r="AK41" s="12">
        <f>AVERAGE(Run_1:Run_5!AD35)</f>
        <v>0.1059944</v>
      </c>
      <c r="AL41" s="12">
        <f>AVERAGE(Run_1:Run_5!AE35)</f>
        <v>4.7869800000000004E-2</v>
      </c>
      <c r="AM41" s="12">
        <f>AVERAGE(Run_1:Run_5!AF35)</f>
        <v>0.11852100000000002</v>
      </c>
      <c r="AN41" s="12">
        <f>AVERAGE(Run_1:Run_5!AG35)</f>
        <v>9.6557400000000015E-2</v>
      </c>
      <c r="AO41" s="12">
        <f>AVERAGE(Run_1:Run_5!AH35)</f>
        <v>4.2175199999999996E-2</v>
      </c>
      <c r="AP41" s="12">
        <f>AVERAGE(Run_1:Run_5!AI35)</f>
        <v>76.988</v>
      </c>
      <c r="AQ41" s="12">
        <f>AVERAGE(Run_1:Run_5!AJ35)</f>
        <v>60.959999999999994</v>
      </c>
      <c r="AR41" s="12">
        <f>AVERAGE(Run_1:Run_5!AK35)</f>
        <v>23.607999999999997</v>
      </c>
      <c r="AS41"/>
      <c r="AT41"/>
      <c r="AU41"/>
      <c r="AV41"/>
    </row>
    <row r="42" spans="1:48" x14ac:dyDescent="0.3">
      <c r="A42"/>
      <c r="B42" t="s">
        <v>125</v>
      </c>
      <c r="C42" s="12">
        <f>MAX(Run_1:Run_5!Z36)</f>
        <v>100</v>
      </c>
      <c r="D42" s="12">
        <f>MAX(Run_1:Run_5!AA36)</f>
        <v>100</v>
      </c>
      <c r="E42" s="12">
        <f>MAX(Run_1:Run_5!AB36)</f>
        <v>100</v>
      </c>
      <c r="F42" s="12">
        <f>MIN(Run_1:Run_5!AC36)</f>
        <v>0.20313200000000001</v>
      </c>
      <c r="G42" s="12">
        <f>MIN(Run_1:Run_5!AD36)</f>
        <v>0.155307</v>
      </c>
      <c r="H42" s="12">
        <f>MIN(Run_1:Run_5!AE36)</f>
        <v>6.4228999999999994E-2</v>
      </c>
      <c r="I42" s="12">
        <f>MIN(Run_1:Run_5!AF36)</f>
        <v>0.187278</v>
      </c>
      <c r="J42" s="12">
        <f>MIN(Run_1:Run_5!AG36)</f>
        <v>0.13556199999999999</v>
      </c>
      <c r="K42" s="12">
        <f>MIN(Run_1:Run_5!AH36)</f>
        <v>5.4649000000000003E-2</v>
      </c>
      <c r="L42" s="12">
        <f>MIN(Run_1:Run_5!AI36)</f>
        <v>109.36</v>
      </c>
      <c r="M42" s="12">
        <f>MIN(Run_1:Run_5!AJ36)</f>
        <v>78.5</v>
      </c>
      <c r="N42" s="12">
        <f>MIN(Run_1:Run_5!AK36)</f>
        <v>28.32</v>
      </c>
      <c r="O42"/>
      <c r="P42"/>
      <c r="Q42" t="s">
        <v>125</v>
      </c>
      <c r="R42" s="12">
        <f>MIN(Run_1:Run_5!Z36)</f>
        <v>100</v>
      </c>
      <c r="S42" s="12">
        <f>MIN(Run_1:Run_5!AA36)</f>
        <v>100</v>
      </c>
      <c r="T42" s="12">
        <f>MIN(Run_1:Run_5!AB36)</f>
        <v>100</v>
      </c>
      <c r="U42" s="12">
        <f>MAX(Run_1:Run_5!AC36)</f>
        <v>0.28566999999999998</v>
      </c>
      <c r="V42" s="12">
        <f>MAX(Run_1:Run_5!AD36)</f>
        <v>0.176674</v>
      </c>
      <c r="W42" s="12">
        <f>MAX(Run_1:Run_5!AE36)</f>
        <v>7.2391999999999998E-2</v>
      </c>
      <c r="X42" s="12">
        <f>MAX(Run_1:Run_5!AF36)</f>
        <v>0.29123500000000002</v>
      </c>
      <c r="Y42" s="12">
        <f>MAX(Run_1:Run_5!AG36)</f>
        <v>0.17246600000000001</v>
      </c>
      <c r="Z42" s="12">
        <f>MAX(Run_1:Run_5!AH36)</f>
        <v>7.1815000000000004E-2</v>
      </c>
      <c r="AA42" s="12">
        <f>MAX(Run_1:Run_5!AI36)</f>
        <v>129.61000000000001</v>
      </c>
      <c r="AB42" s="12">
        <f>MAX(Run_1:Run_5!AJ36)</f>
        <v>93.46</v>
      </c>
      <c r="AC42" s="12">
        <f>MAX(Run_1:Run_5!AK36)</f>
        <v>33.18</v>
      </c>
      <c r="AD42"/>
      <c r="AE42"/>
      <c r="AF42" t="s">
        <v>125</v>
      </c>
      <c r="AG42" s="12">
        <f>AVERAGE(Run_1:Run_5!Z36)</f>
        <v>100</v>
      </c>
      <c r="AH42" s="12">
        <f>AVERAGE(Run_1:Run_5!AA36)</f>
        <v>100</v>
      </c>
      <c r="AI42" s="12">
        <f>AVERAGE(Run_1:Run_5!AB36)</f>
        <v>100</v>
      </c>
      <c r="AJ42" s="12">
        <f>AVERAGE(Run_1:Run_5!AC36)</f>
        <v>0.24849079999999998</v>
      </c>
      <c r="AK42" s="12">
        <f>AVERAGE(Run_1:Run_5!AD36)</f>
        <v>0.16740839999999998</v>
      </c>
      <c r="AL42" s="12">
        <f>AVERAGE(Run_1:Run_5!AE36)</f>
        <v>6.9108199999999995E-2</v>
      </c>
      <c r="AM42" s="12">
        <f>AVERAGE(Run_1:Run_5!AF36)</f>
        <v>0.23050220000000002</v>
      </c>
      <c r="AN42" s="12">
        <f>AVERAGE(Run_1:Run_5!AG36)</f>
        <v>0.1538592</v>
      </c>
      <c r="AO42" s="12">
        <f>AVERAGE(Run_1:Run_5!AH36)</f>
        <v>6.1239200000000008E-2</v>
      </c>
      <c r="AP42" s="12">
        <f>AVERAGE(Run_1:Run_5!AI36)</f>
        <v>120.998</v>
      </c>
      <c r="AQ42" s="12">
        <f>AVERAGE(Run_1:Run_5!AJ36)</f>
        <v>84.23599999999999</v>
      </c>
      <c r="AR42" s="12">
        <f>AVERAGE(Run_1:Run_5!AK36)</f>
        <v>30.995999999999999</v>
      </c>
      <c r="AS42"/>
      <c r="AT42"/>
      <c r="AU42"/>
      <c r="AV42"/>
    </row>
    <row r="43" spans="1:48" x14ac:dyDescent="0.3">
      <c r="A43"/>
      <c r="B43" t="s">
        <v>126</v>
      </c>
      <c r="C43" s="12">
        <f>MAX(Run_1:Run_5!Z37)</f>
        <v>100</v>
      </c>
      <c r="D43" s="12">
        <f>MAX(Run_1:Run_5!AA37)</f>
        <v>100</v>
      </c>
      <c r="E43" s="12">
        <f>MAX(Run_1:Run_5!AB37)</f>
        <v>100</v>
      </c>
      <c r="F43" s="12">
        <f>MIN(Run_1:Run_5!AC37)</f>
        <v>9.1838000000000003E-2</v>
      </c>
      <c r="G43" s="12">
        <f>MIN(Run_1:Run_5!AD37)</f>
        <v>6.2927999999999998E-2</v>
      </c>
      <c r="H43" s="12">
        <f>MIN(Run_1:Run_5!AE37)</f>
        <v>2.9117000000000001E-2</v>
      </c>
      <c r="I43" s="12">
        <f>MIN(Run_1:Run_5!AF37)</f>
        <v>7.9958000000000001E-2</v>
      </c>
      <c r="J43" s="12">
        <f>MIN(Run_1:Run_5!AG37)</f>
        <v>5.5541E-2</v>
      </c>
      <c r="K43" s="12">
        <f>MIN(Run_1:Run_5!AH37)</f>
        <v>2.1568E-2</v>
      </c>
      <c r="L43" s="12">
        <f>MIN(Run_1:Run_5!AI37)</f>
        <v>56.12</v>
      </c>
      <c r="M43" s="12">
        <f>MIN(Run_1:Run_5!AJ37)</f>
        <v>35.28</v>
      </c>
      <c r="N43" s="12">
        <f>MIN(Run_1:Run_5!AK37)</f>
        <v>13.75</v>
      </c>
      <c r="O43"/>
      <c r="P43"/>
      <c r="Q43" t="s">
        <v>126</v>
      </c>
      <c r="R43" s="12">
        <f>MIN(Run_1:Run_5!Z37)</f>
        <v>100</v>
      </c>
      <c r="S43" s="12">
        <f>MIN(Run_1:Run_5!AA37)</f>
        <v>100</v>
      </c>
      <c r="T43" s="12">
        <f>MIN(Run_1:Run_5!AB37)</f>
        <v>100</v>
      </c>
      <c r="U43" s="12">
        <f>MAX(Run_1:Run_5!AC37)</f>
        <v>0.136431</v>
      </c>
      <c r="V43" s="12">
        <f>MAX(Run_1:Run_5!AD37)</f>
        <v>7.6176999999999995E-2</v>
      </c>
      <c r="W43" s="12">
        <f>MAX(Run_1:Run_5!AE37)</f>
        <v>3.6400000000000002E-2</v>
      </c>
      <c r="X43" s="12">
        <f>MAX(Run_1:Run_5!AF37)</f>
        <v>0.138848</v>
      </c>
      <c r="Y43" s="12">
        <f>MAX(Run_1:Run_5!AG37)</f>
        <v>7.0111999999999994E-2</v>
      </c>
      <c r="Z43" s="12">
        <f>MAX(Run_1:Run_5!AH37)</f>
        <v>3.0672000000000001E-2</v>
      </c>
      <c r="AA43" s="12">
        <f>MAX(Run_1:Run_5!AI37)</f>
        <v>80</v>
      </c>
      <c r="AB43" s="12">
        <f>MAX(Run_1:Run_5!AJ37)</f>
        <v>43.38</v>
      </c>
      <c r="AC43" s="12">
        <f>MAX(Run_1:Run_5!AK37)</f>
        <v>17.72</v>
      </c>
      <c r="AD43"/>
      <c r="AE43"/>
      <c r="AF43" t="s">
        <v>126</v>
      </c>
      <c r="AG43" s="12">
        <f>AVERAGE(Run_1:Run_5!Z37)</f>
        <v>100</v>
      </c>
      <c r="AH43" s="12">
        <f>AVERAGE(Run_1:Run_5!AA37)</f>
        <v>100</v>
      </c>
      <c r="AI43" s="12">
        <f>AVERAGE(Run_1:Run_5!AB37)</f>
        <v>100</v>
      </c>
      <c r="AJ43" s="12">
        <f>AVERAGE(Run_1:Run_5!AC37)</f>
        <v>0.12152999999999999</v>
      </c>
      <c r="AK43" s="12">
        <f>AVERAGE(Run_1:Run_5!AD37)</f>
        <v>6.901199999999999E-2</v>
      </c>
      <c r="AL43" s="12">
        <f>AVERAGE(Run_1:Run_5!AE37)</f>
        <v>3.1153599999999997E-2</v>
      </c>
      <c r="AM43" s="12">
        <f>AVERAGE(Run_1:Run_5!AF37)</f>
        <v>0.11854919999999998</v>
      </c>
      <c r="AN43" s="12">
        <f>AVERAGE(Run_1:Run_5!AG37)</f>
        <v>6.0952799999999994E-2</v>
      </c>
      <c r="AO43" s="12">
        <f>AVERAGE(Run_1:Run_5!AH37)</f>
        <v>2.5439400000000001E-2</v>
      </c>
      <c r="AP43" s="12">
        <f>AVERAGE(Run_1:Run_5!AI37)</f>
        <v>72.584000000000003</v>
      </c>
      <c r="AQ43" s="12">
        <f>AVERAGE(Run_1:Run_5!AJ37)</f>
        <v>39.893999999999998</v>
      </c>
      <c r="AR43" s="12">
        <f>AVERAGE(Run_1:Run_5!AK37)</f>
        <v>15.372</v>
      </c>
      <c r="AS43"/>
      <c r="AT43"/>
      <c r="AU43"/>
      <c r="AV43"/>
    </row>
    <row r="44" spans="1:48" x14ac:dyDescent="0.3">
      <c r="A44"/>
      <c r="B44" t="s">
        <v>127</v>
      </c>
      <c r="C44" s="12">
        <f>MAX(Run_1:Run_5!Z38)</f>
        <v>100</v>
      </c>
      <c r="D44" s="12">
        <f>MAX(Run_1:Run_5!AA38)</f>
        <v>100</v>
      </c>
      <c r="E44" s="12">
        <f>MAX(Run_1:Run_5!AB38)</f>
        <v>100</v>
      </c>
      <c r="F44" s="12">
        <f>MIN(Run_1:Run_5!AC38)</f>
        <v>0.197523</v>
      </c>
      <c r="G44" s="12">
        <f>MIN(Run_1:Run_5!AD38)</f>
        <v>0.124433</v>
      </c>
      <c r="H44" s="12">
        <f>MIN(Run_1:Run_5!AE38)</f>
        <v>5.4417E-2</v>
      </c>
      <c r="I44" s="12">
        <f>MIN(Run_1:Run_5!AF38)</f>
        <v>0.179173</v>
      </c>
      <c r="J44" s="12">
        <f>MIN(Run_1:Run_5!AG38)</f>
        <v>0.11435099999999999</v>
      </c>
      <c r="K44" s="12">
        <f>MIN(Run_1:Run_5!AH38)</f>
        <v>5.3407000000000003E-2</v>
      </c>
      <c r="L44" s="12">
        <f>MIN(Run_1:Run_5!AI38)</f>
        <v>118.77</v>
      </c>
      <c r="M44" s="12">
        <f>MIN(Run_1:Run_5!AJ38)</f>
        <v>71.430000000000007</v>
      </c>
      <c r="N44" s="12">
        <f>MIN(Run_1:Run_5!AK38)</f>
        <v>27.82</v>
      </c>
      <c r="O44"/>
      <c r="P44"/>
      <c r="Q44" t="s">
        <v>127</v>
      </c>
      <c r="R44" s="12">
        <f>MIN(Run_1:Run_5!Z38)</f>
        <v>100</v>
      </c>
      <c r="S44" s="12">
        <f>MIN(Run_1:Run_5!AA38)</f>
        <v>100</v>
      </c>
      <c r="T44" s="12">
        <f>MIN(Run_1:Run_5!AB38)</f>
        <v>100</v>
      </c>
      <c r="U44" s="12">
        <f>MAX(Run_1:Run_5!AC38)</f>
        <v>0.28512999999999999</v>
      </c>
      <c r="V44" s="12">
        <f>MAX(Run_1:Run_5!AD38)</f>
        <v>0.18065200000000001</v>
      </c>
      <c r="W44" s="12">
        <f>MAX(Run_1:Run_5!AE38)</f>
        <v>7.2137000000000007E-2</v>
      </c>
      <c r="X44" s="12">
        <f>MAX(Run_1:Run_5!AF38)</f>
        <v>0.29990600000000001</v>
      </c>
      <c r="Y44" s="12">
        <f>MAX(Run_1:Run_5!AG38)</f>
        <v>0.197739</v>
      </c>
      <c r="Z44" s="12">
        <f>MAX(Run_1:Run_5!AH38)</f>
        <v>7.2729000000000002E-2</v>
      </c>
      <c r="AA44" s="12">
        <f>MAX(Run_1:Run_5!AI38)</f>
        <v>156.76</v>
      </c>
      <c r="AB44" s="12">
        <f>MAX(Run_1:Run_5!AJ38)</f>
        <v>106.62</v>
      </c>
      <c r="AC44" s="12">
        <f>MAX(Run_1:Run_5!AK38)</f>
        <v>35.85</v>
      </c>
      <c r="AD44"/>
      <c r="AE44"/>
      <c r="AF44" t="s">
        <v>127</v>
      </c>
      <c r="AG44" s="12">
        <f>AVERAGE(Run_1:Run_5!Z38)</f>
        <v>100</v>
      </c>
      <c r="AH44" s="12">
        <f>AVERAGE(Run_1:Run_5!AA38)</f>
        <v>100</v>
      </c>
      <c r="AI44" s="12">
        <f>AVERAGE(Run_1:Run_5!AB38)</f>
        <v>100</v>
      </c>
      <c r="AJ44" s="12">
        <f>AVERAGE(Run_1:Run_5!AC38)</f>
        <v>0.225773</v>
      </c>
      <c r="AK44" s="12">
        <f>AVERAGE(Run_1:Run_5!AD38)</f>
        <v>0.15542099999999998</v>
      </c>
      <c r="AL44" s="12">
        <f>AVERAGE(Run_1:Run_5!AE38)</f>
        <v>6.7106799999999994E-2</v>
      </c>
      <c r="AM44" s="12">
        <f>AVERAGE(Run_1:Run_5!AF38)</f>
        <v>0.21847560000000002</v>
      </c>
      <c r="AN44" s="12">
        <f>AVERAGE(Run_1:Run_5!AG38)</f>
        <v>0.15524399999999999</v>
      </c>
      <c r="AO44" s="12">
        <f>AVERAGE(Run_1:Run_5!AH38)</f>
        <v>6.5045199999999997E-2</v>
      </c>
      <c r="AP44" s="12">
        <f>AVERAGE(Run_1:Run_5!AI38)</f>
        <v>132.042</v>
      </c>
      <c r="AQ44" s="12">
        <f>AVERAGE(Run_1:Run_5!AJ38)</f>
        <v>88.914000000000016</v>
      </c>
      <c r="AR44" s="12">
        <f>AVERAGE(Run_1:Run_5!AK38)</f>
        <v>32.856000000000002</v>
      </c>
      <c r="AS44"/>
      <c r="AT44"/>
      <c r="AU44"/>
      <c r="AV44"/>
    </row>
    <row r="45" spans="1:48" x14ac:dyDescent="0.3">
      <c r="A45"/>
      <c r="B45" t="s">
        <v>128</v>
      </c>
      <c r="C45" s="12">
        <f>MAX(Run_1:Run_5!Z39)</f>
        <v>100</v>
      </c>
      <c r="D45" s="12">
        <f>MAX(Run_1:Run_5!AA39)</f>
        <v>100</v>
      </c>
      <c r="E45" s="12">
        <f>MAX(Run_1:Run_5!AB39)</f>
        <v>100</v>
      </c>
      <c r="F45" s="12">
        <f>MIN(Run_1:Run_5!AC39)</f>
        <v>0.12734000000000001</v>
      </c>
      <c r="G45" s="12">
        <f>MIN(Run_1:Run_5!AD39)</f>
        <v>9.6966999999999998E-2</v>
      </c>
      <c r="H45" s="12">
        <f>MIN(Run_1:Run_5!AE39)</f>
        <v>4.6554999999999999E-2</v>
      </c>
      <c r="I45" s="12">
        <f>MIN(Run_1:Run_5!AF39)</f>
        <v>0.108102</v>
      </c>
      <c r="J45" s="12">
        <f>MIN(Run_1:Run_5!AG39)</f>
        <v>8.8329000000000005E-2</v>
      </c>
      <c r="K45" s="12">
        <f>MIN(Run_1:Run_5!AH39)</f>
        <v>3.8573000000000003E-2</v>
      </c>
      <c r="L45" s="12">
        <f>MIN(Run_1:Run_5!AI39)</f>
        <v>72.13</v>
      </c>
      <c r="M45" s="12">
        <f>MIN(Run_1:Run_5!AJ39)</f>
        <v>51.92</v>
      </c>
      <c r="N45" s="12">
        <f>MIN(Run_1:Run_5!AK39)</f>
        <v>21.15</v>
      </c>
      <c r="O45"/>
      <c r="P45"/>
      <c r="Q45" t="s">
        <v>128</v>
      </c>
      <c r="R45" s="12">
        <f>MIN(Run_1:Run_5!Z39)</f>
        <v>100</v>
      </c>
      <c r="S45" s="12">
        <f>MIN(Run_1:Run_5!AA39)</f>
        <v>100</v>
      </c>
      <c r="T45" s="12">
        <f>MIN(Run_1:Run_5!AB39)</f>
        <v>100</v>
      </c>
      <c r="U45" s="12">
        <f>MAX(Run_1:Run_5!AC39)</f>
        <v>0.18201500000000001</v>
      </c>
      <c r="V45" s="12">
        <f>MAX(Run_1:Run_5!AD39)</f>
        <v>0.11731999999999999</v>
      </c>
      <c r="W45" s="12">
        <f>MAX(Run_1:Run_5!AE39)</f>
        <v>5.4941999999999998E-2</v>
      </c>
      <c r="X45" s="12">
        <f>MAX(Run_1:Run_5!AF39)</f>
        <v>0.18022299999999999</v>
      </c>
      <c r="Y45" s="12">
        <f>MAX(Run_1:Run_5!AG39)</f>
        <v>0.116563</v>
      </c>
      <c r="Z45" s="12">
        <f>MAX(Run_1:Run_5!AH39)</f>
        <v>4.8952000000000002E-2</v>
      </c>
      <c r="AA45" s="12">
        <f>MAX(Run_1:Run_5!AI39)</f>
        <v>98.97</v>
      </c>
      <c r="AB45" s="12">
        <f>MAX(Run_1:Run_5!AJ39)</f>
        <v>61.52</v>
      </c>
      <c r="AC45" s="12">
        <f>MAX(Run_1:Run_5!AK39)</f>
        <v>24.89</v>
      </c>
      <c r="AD45"/>
      <c r="AE45"/>
      <c r="AF45" t="s">
        <v>128</v>
      </c>
      <c r="AG45" s="12">
        <f>AVERAGE(Run_1:Run_5!Z39)</f>
        <v>100</v>
      </c>
      <c r="AH45" s="12">
        <f>AVERAGE(Run_1:Run_5!AA39)</f>
        <v>100</v>
      </c>
      <c r="AI45" s="12">
        <f>AVERAGE(Run_1:Run_5!AB39)</f>
        <v>100</v>
      </c>
      <c r="AJ45" s="12">
        <f>AVERAGE(Run_1:Run_5!AC39)</f>
        <v>0.1594546</v>
      </c>
      <c r="AK45" s="12">
        <f>AVERAGE(Run_1:Run_5!AD39)</f>
        <v>0.10798780000000001</v>
      </c>
      <c r="AL45" s="12">
        <f>AVERAGE(Run_1:Run_5!AE39)</f>
        <v>4.97948E-2</v>
      </c>
      <c r="AM45" s="12">
        <f>AVERAGE(Run_1:Run_5!AF39)</f>
        <v>0.14537559999999999</v>
      </c>
      <c r="AN45" s="12">
        <f>AVERAGE(Run_1:Run_5!AG39)</f>
        <v>0.1045614</v>
      </c>
      <c r="AO45" s="12">
        <f>AVERAGE(Run_1:Run_5!AH39)</f>
        <v>4.37016E-2</v>
      </c>
      <c r="AP45" s="12">
        <f>AVERAGE(Run_1:Run_5!AI39)</f>
        <v>88.025999999999996</v>
      </c>
      <c r="AQ45" s="12">
        <f>AVERAGE(Run_1:Run_5!AJ39)</f>
        <v>57.31</v>
      </c>
      <c r="AR45" s="12">
        <f>AVERAGE(Run_1:Run_5!AK39)</f>
        <v>23.085999999999999</v>
      </c>
      <c r="AS45"/>
      <c r="AT45"/>
      <c r="AU45"/>
      <c r="AV45"/>
    </row>
    <row r="46" spans="1:48" x14ac:dyDescent="0.3">
      <c r="A46"/>
      <c r="B46" t="s">
        <v>129</v>
      </c>
      <c r="C46" s="12">
        <f>MAX(Run_1:Run_5!Z40)</f>
        <v>100</v>
      </c>
      <c r="D46" s="12">
        <f>MAX(Run_1:Run_5!AA40)</f>
        <v>100</v>
      </c>
      <c r="E46" s="12">
        <f>MAX(Run_1:Run_5!AB40)</f>
        <v>100</v>
      </c>
      <c r="F46" s="12">
        <f>MIN(Run_1:Run_5!AC40)</f>
        <v>8.6291999999999994E-2</v>
      </c>
      <c r="G46" s="12">
        <f>MIN(Run_1:Run_5!AD40)</f>
        <v>5.1492000000000003E-2</v>
      </c>
      <c r="H46" s="12">
        <f>MIN(Run_1:Run_5!AE40)</f>
        <v>2.1996000000000002E-2</v>
      </c>
      <c r="I46" s="12">
        <f>MIN(Run_1:Run_5!AF40)</f>
        <v>7.0694000000000007E-2</v>
      </c>
      <c r="J46" s="12">
        <f>MIN(Run_1:Run_5!AG40)</f>
        <v>4.6023000000000001E-2</v>
      </c>
      <c r="K46" s="12">
        <f>MIN(Run_1:Run_5!AH40)</f>
        <v>1.8543E-2</v>
      </c>
      <c r="L46" s="12">
        <f>MIN(Run_1:Run_5!AI40)</f>
        <v>54.73</v>
      </c>
      <c r="M46" s="12">
        <f>MIN(Run_1:Run_5!AJ40)</f>
        <v>30.46</v>
      </c>
      <c r="N46" s="12">
        <f>MIN(Run_1:Run_5!AK40)</f>
        <v>11.68</v>
      </c>
      <c r="O46"/>
      <c r="P46"/>
      <c r="Q46" t="s">
        <v>129</v>
      </c>
      <c r="R46" s="12">
        <f>MIN(Run_1:Run_5!Z40)</f>
        <v>100</v>
      </c>
      <c r="S46" s="12">
        <f>MIN(Run_1:Run_5!AA40)</f>
        <v>100</v>
      </c>
      <c r="T46" s="12">
        <f>MIN(Run_1:Run_5!AB40)</f>
        <v>100</v>
      </c>
      <c r="U46" s="12">
        <f>MAX(Run_1:Run_5!AC40)</f>
        <v>0.105157</v>
      </c>
      <c r="V46" s="12">
        <f>MAX(Run_1:Run_5!AD40)</f>
        <v>5.9283000000000002E-2</v>
      </c>
      <c r="W46" s="12">
        <f>MAX(Run_1:Run_5!AE40)</f>
        <v>2.6065000000000001E-2</v>
      </c>
      <c r="X46" s="12">
        <f>MAX(Run_1:Run_5!AF40)</f>
        <v>8.6955000000000005E-2</v>
      </c>
      <c r="Y46" s="12">
        <f>MAX(Run_1:Run_5!AG40)</f>
        <v>5.5425000000000002E-2</v>
      </c>
      <c r="Z46" s="12">
        <f>MAX(Run_1:Run_5!AH40)</f>
        <v>2.1357000000000001E-2</v>
      </c>
      <c r="AA46" s="12">
        <f>MAX(Run_1:Run_5!AI40)</f>
        <v>63.6</v>
      </c>
      <c r="AB46" s="12">
        <f>MAX(Run_1:Run_5!AJ40)</f>
        <v>33.78</v>
      </c>
      <c r="AC46" s="12">
        <f>MAX(Run_1:Run_5!AK40)</f>
        <v>12.69</v>
      </c>
      <c r="AD46"/>
      <c r="AE46"/>
      <c r="AF46" t="s">
        <v>129</v>
      </c>
      <c r="AG46" s="12">
        <f>AVERAGE(Run_1:Run_5!Z40)</f>
        <v>100</v>
      </c>
      <c r="AH46" s="12">
        <f>AVERAGE(Run_1:Run_5!AA40)</f>
        <v>100</v>
      </c>
      <c r="AI46" s="12">
        <f>AVERAGE(Run_1:Run_5!AB40)</f>
        <v>100</v>
      </c>
      <c r="AJ46" s="12">
        <f>AVERAGE(Run_1:Run_5!AC40)</f>
        <v>9.7568600000000005E-2</v>
      </c>
      <c r="AK46" s="12">
        <f>AVERAGE(Run_1:Run_5!AD40)</f>
        <v>5.4071800000000003E-2</v>
      </c>
      <c r="AL46" s="12">
        <f>AVERAGE(Run_1:Run_5!AE40)</f>
        <v>2.4170799999999999E-2</v>
      </c>
      <c r="AM46" s="12">
        <f>AVERAGE(Run_1:Run_5!AF40)</f>
        <v>8.0068600000000004E-2</v>
      </c>
      <c r="AN46" s="12">
        <f>AVERAGE(Run_1:Run_5!AG40)</f>
        <v>4.98462E-2</v>
      </c>
      <c r="AO46" s="12">
        <f>AVERAGE(Run_1:Run_5!AH40)</f>
        <v>1.9859400000000003E-2</v>
      </c>
      <c r="AP46" s="12">
        <f>AVERAGE(Run_1:Run_5!AI40)</f>
        <v>60.131999999999991</v>
      </c>
      <c r="AQ46" s="12">
        <f>AVERAGE(Run_1:Run_5!AJ40)</f>
        <v>31.738</v>
      </c>
      <c r="AR46" s="12">
        <f>AVERAGE(Run_1:Run_5!AK40)</f>
        <v>12.177999999999999</v>
      </c>
      <c r="AS46"/>
      <c r="AT46"/>
      <c r="AU46"/>
      <c r="AV46"/>
    </row>
    <row r="47" spans="1:48" x14ac:dyDescent="0.3">
      <c r="A47"/>
      <c r="B47" t="s">
        <v>130</v>
      </c>
      <c r="C47" s="12">
        <f>MAX(Run_1:Run_5!Z41)</f>
        <v>100</v>
      </c>
      <c r="D47" s="12">
        <f>MAX(Run_1:Run_5!AA41)</f>
        <v>100</v>
      </c>
      <c r="E47" s="12">
        <f>MAX(Run_1:Run_5!AB41)</f>
        <v>100</v>
      </c>
      <c r="F47" s="12">
        <f>MIN(Run_1:Run_5!AC41)</f>
        <v>0.17678099999999999</v>
      </c>
      <c r="G47" s="12">
        <f>MIN(Run_1:Run_5!AD41)</f>
        <v>0.11523700000000001</v>
      </c>
      <c r="H47" s="12">
        <f>MIN(Run_1:Run_5!AE41)</f>
        <v>5.6575E-2</v>
      </c>
      <c r="I47" s="12">
        <f>MIN(Run_1:Run_5!AF41)</f>
        <v>0.14080599999999999</v>
      </c>
      <c r="J47" s="12">
        <f>MIN(Run_1:Run_5!AG41)</f>
        <v>9.5380999999999994E-2</v>
      </c>
      <c r="K47" s="12">
        <f>MIN(Run_1:Run_5!AH41)</f>
        <v>3.9919000000000003E-2</v>
      </c>
      <c r="L47" s="12">
        <f>MIN(Run_1:Run_5!AI41)</f>
        <v>88.99</v>
      </c>
      <c r="M47" s="12">
        <f>MIN(Run_1:Run_5!AJ41)</f>
        <v>59.56</v>
      </c>
      <c r="N47" s="12">
        <f>MIN(Run_1:Run_5!AK41)</f>
        <v>25.63</v>
      </c>
      <c r="O47"/>
      <c r="P47"/>
      <c r="Q47" t="s">
        <v>130</v>
      </c>
      <c r="R47" s="12">
        <f>MIN(Run_1:Run_5!Z41)</f>
        <v>100</v>
      </c>
      <c r="S47" s="12">
        <f>MIN(Run_1:Run_5!AA41)</f>
        <v>100</v>
      </c>
      <c r="T47" s="12">
        <f>MIN(Run_1:Run_5!AB41)</f>
        <v>100</v>
      </c>
      <c r="U47" s="12">
        <f>MAX(Run_1:Run_5!AC41)</f>
        <v>0.189557</v>
      </c>
      <c r="V47" s="12">
        <f>MAX(Run_1:Run_5!AD41)</f>
        <v>0.15657799999999999</v>
      </c>
      <c r="W47" s="12">
        <f>MAX(Run_1:Run_5!AE41)</f>
        <v>7.0125999999999994E-2</v>
      </c>
      <c r="X47" s="12">
        <f>MAX(Run_1:Run_5!AF41)</f>
        <v>0.16591</v>
      </c>
      <c r="Y47" s="12">
        <f>MAX(Run_1:Run_5!AG41)</f>
        <v>0.143925</v>
      </c>
      <c r="Z47" s="12">
        <f>MAX(Run_1:Run_5!AH41)</f>
        <v>6.3439999999999996E-2</v>
      </c>
      <c r="AA47" s="12">
        <f>MAX(Run_1:Run_5!AI41)</f>
        <v>102.07</v>
      </c>
      <c r="AB47" s="12">
        <f>MAX(Run_1:Run_5!AJ41)</f>
        <v>82.08</v>
      </c>
      <c r="AC47" s="12">
        <f>MAX(Run_1:Run_5!AK41)</f>
        <v>32.04</v>
      </c>
      <c r="AD47"/>
      <c r="AE47"/>
      <c r="AF47" t="s">
        <v>130</v>
      </c>
      <c r="AG47" s="12">
        <f>AVERAGE(Run_1:Run_5!Z41)</f>
        <v>100</v>
      </c>
      <c r="AH47" s="12">
        <f>AVERAGE(Run_1:Run_5!AA41)</f>
        <v>100</v>
      </c>
      <c r="AI47" s="12">
        <f>AVERAGE(Run_1:Run_5!AB41)</f>
        <v>100</v>
      </c>
      <c r="AJ47" s="12">
        <f>AVERAGE(Run_1:Run_5!AC41)</f>
        <v>0.18268800000000002</v>
      </c>
      <c r="AK47" s="12">
        <f>AVERAGE(Run_1:Run_5!AD41)</f>
        <v>0.13826080000000002</v>
      </c>
      <c r="AL47" s="12">
        <f>AVERAGE(Run_1:Run_5!AE41)</f>
        <v>6.5486799999999984E-2</v>
      </c>
      <c r="AM47" s="12">
        <f>AVERAGE(Run_1:Run_5!AF41)</f>
        <v>0.15371180000000001</v>
      </c>
      <c r="AN47" s="12">
        <f>AVERAGE(Run_1:Run_5!AG41)</f>
        <v>0.12282999999999999</v>
      </c>
      <c r="AO47" s="12">
        <f>AVERAGE(Run_1:Run_5!AH41)</f>
        <v>5.2151999999999997E-2</v>
      </c>
      <c r="AP47" s="12">
        <f>AVERAGE(Run_1:Run_5!AI41)</f>
        <v>95.352000000000004</v>
      </c>
      <c r="AQ47" s="12">
        <f>AVERAGE(Run_1:Run_5!AJ41)</f>
        <v>71.16</v>
      </c>
      <c r="AR47" s="12">
        <f>AVERAGE(Run_1:Run_5!AK41)</f>
        <v>29.054000000000002</v>
      </c>
      <c r="AS47"/>
      <c r="AT47"/>
      <c r="AU47"/>
      <c r="AV47"/>
    </row>
    <row r="48" spans="1:48" x14ac:dyDescent="0.3">
      <c r="A48"/>
      <c r="B48" t="s">
        <v>131</v>
      </c>
      <c r="C48" s="12">
        <f>MAX(Run_1:Run_5!Z42)</f>
        <v>100</v>
      </c>
      <c r="D48" s="12">
        <f>MAX(Run_1:Run_5!AA42)</f>
        <v>100</v>
      </c>
      <c r="E48" s="12">
        <f>MAX(Run_1:Run_5!AB42)</f>
        <v>100</v>
      </c>
      <c r="F48" s="12">
        <f>MIN(Run_1:Run_5!AC42)</f>
        <v>0.150639</v>
      </c>
      <c r="G48" s="12">
        <f>MIN(Run_1:Run_5!AD42)</f>
        <v>0.120309</v>
      </c>
      <c r="H48" s="12">
        <f>MIN(Run_1:Run_5!AE42)</f>
        <v>5.1067000000000001E-2</v>
      </c>
      <c r="I48" s="12">
        <f>MIN(Run_1:Run_5!AF42)</f>
        <v>0.112055</v>
      </c>
      <c r="J48" s="12">
        <f>MIN(Run_1:Run_5!AG42)</f>
        <v>9.9257999999999999E-2</v>
      </c>
      <c r="K48" s="12">
        <f>MIN(Run_1:Run_5!AH42)</f>
        <v>4.0719999999999999E-2</v>
      </c>
      <c r="L48" s="12">
        <f>MIN(Run_1:Run_5!AI42)</f>
        <v>84.27</v>
      </c>
      <c r="M48" s="12">
        <f>MIN(Run_1:Run_5!AJ42)</f>
        <v>65.760000000000005</v>
      </c>
      <c r="N48" s="12">
        <f>MIN(Run_1:Run_5!AK42)</f>
        <v>23.63</v>
      </c>
      <c r="O48"/>
      <c r="P48"/>
      <c r="Q48" t="s">
        <v>131</v>
      </c>
      <c r="R48" s="12">
        <f>MIN(Run_1:Run_5!Z42)</f>
        <v>100</v>
      </c>
      <c r="S48" s="12">
        <f>MIN(Run_1:Run_5!AA42)</f>
        <v>100</v>
      </c>
      <c r="T48" s="12">
        <f>MIN(Run_1:Run_5!AB42)</f>
        <v>100</v>
      </c>
      <c r="U48" s="12">
        <f>MAX(Run_1:Run_5!AC42)</f>
        <v>0.18842600000000001</v>
      </c>
      <c r="V48" s="12">
        <f>MAX(Run_1:Run_5!AD42)</f>
        <v>0.15776299999999999</v>
      </c>
      <c r="W48" s="12">
        <f>MAX(Run_1:Run_5!AE42)</f>
        <v>6.3280000000000003E-2</v>
      </c>
      <c r="X48" s="12">
        <f>MAX(Run_1:Run_5!AF42)</f>
        <v>0.19478300000000001</v>
      </c>
      <c r="Y48" s="12">
        <f>MAX(Run_1:Run_5!AG42)</f>
        <v>0.13306299999999999</v>
      </c>
      <c r="Z48" s="12">
        <f>MAX(Run_1:Run_5!AH42)</f>
        <v>5.6465000000000001E-2</v>
      </c>
      <c r="AA48" s="12">
        <f>MAX(Run_1:Run_5!AI42)</f>
        <v>104.6</v>
      </c>
      <c r="AB48" s="12">
        <f>MAX(Run_1:Run_5!AJ42)</f>
        <v>78.739999999999995</v>
      </c>
      <c r="AC48" s="12">
        <f>MAX(Run_1:Run_5!AK42)</f>
        <v>30.08</v>
      </c>
      <c r="AD48"/>
      <c r="AE48"/>
      <c r="AF48" t="s">
        <v>131</v>
      </c>
      <c r="AG48" s="12">
        <f>AVERAGE(Run_1:Run_5!Z42)</f>
        <v>100</v>
      </c>
      <c r="AH48" s="12">
        <f>AVERAGE(Run_1:Run_5!AA42)</f>
        <v>100</v>
      </c>
      <c r="AI48" s="12">
        <f>AVERAGE(Run_1:Run_5!AB42)</f>
        <v>100</v>
      </c>
      <c r="AJ48" s="12">
        <f>AVERAGE(Run_1:Run_5!AC42)</f>
        <v>0.17475739999999998</v>
      </c>
      <c r="AK48" s="12">
        <f>AVERAGE(Run_1:Run_5!AD42)</f>
        <v>0.14080599999999999</v>
      </c>
      <c r="AL48" s="12">
        <f>AVERAGE(Run_1:Run_5!AE42)</f>
        <v>5.6600399999999995E-2</v>
      </c>
      <c r="AM48" s="12">
        <f>AVERAGE(Run_1:Run_5!AF42)</f>
        <v>0.14394380000000001</v>
      </c>
      <c r="AN48" s="12">
        <f>AVERAGE(Run_1:Run_5!AG42)</f>
        <v>0.11645779999999999</v>
      </c>
      <c r="AO48" s="12">
        <f>AVERAGE(Run_1:Run_5!AH42)</f>
        <v>5.20568E-2</v>
      </c>
      <c r="AP48" s="12">
        <f>AVERAGE(Run_1:Run_5!AI42)</f>
        <v>96.751999999999995</v>
      </c>
      <c r="AQ48" s="12">
        <f>AVERAGE(Run_1:Run_5!AJ42)</f>
        <v>75.00800000000001</v>
      </c>
      <c r="AR48" s="12">
        <f>AVERAGE(Run_1:Run_5!AK42)</f>
        <v>25.717999999999996</v>
      </c>
      <c r="AS48"/>
      <c r="AT48"/>
      <c r="AU48"/>
      <c r="AV48"/>
    </row>
    <row r="49" spans="1:48" x14ac:dyDescent="0.3">
      <c r="A49"/>
      <c r="B49" t="s">
        <v>132</v>
      </c>
      <c r="C49" s="12">
        <f>MAX(Run_1:Run_5!Z43)</f>
        <v>100</v>
      </c>
      <c r="D49" s="12">
        <f>MAX(Run_1:Run_5!AA43)</f>
        <v>100</v>
      </c>
      <c r="E49" s="12">
        <f>MAX(Run_1:Run_5!AB43)</f>
        <v>100</v>
      </c>
      <c r="F49" s="12">
        <f>MIN(Run_1:Run_5!AC43)</f>
        <v>0.108126</v>
      </c>
      <c r="G49" s="12">
        <f>MIN(Run_1:Run_5!AD43)</f>
        <v>9.1174000000000005E-2</v>
      </c>
      <c r="H49" s="12">
        <f>MIN(Run_1:Run_5!AE43)</f>
        <v>4.0419999999999998E-2</v>
      </c>
      <c r="I49" s="12">
        <f>MIN(Run_1:Run_5!AF43)</f>
        <v>9.0365000000000001E-2</v>
      </c>
      <c r="J49" s="12">
        <f>MIN(Run_1:Run_5!AG43)</f>
        <v>7.6216000000000006E-2</v>
      </c>
      <c r="K49" s="12">
        <f>MIN(Run_1:Run_5!AH43)</f>
        <v>3.2028000000000001E-2</v>
      </c>
      <c r="L49" s="12">
        <f>MIN(Run_1:Run_5!AI43)</f>
        <v>65.45</v>
      </c>
      <c r="M49" s="12">
        <f>MIN(Run_1:Run_5!AJ43)</f>
        <v>51.4</v>
      </c>
      <c r="N49" s="12">
        <f>MIN(Run_1:Run_5!AK43)</f>
        <v>19.670000000000002</v>
      </c>
      <c r="O49"/>
      <c r="P49"/>
      <c r="Q49" t="s">
        <v>132</v>
      </c>
      <c r="R49" s="12">
        <f>MIN(Run_1:Run_5!Z43)</f>
        <v>100</v>
      </c>
      <c r="S49" s="12">
        <f>MIN(Run_1:Run_5!AA43)</f>
        <v>100</v>
      </c>
      <c r="T49" s="12">
        <f>MIN(Run_1:Run_5!AB43)</f>
        <v>100</v>
      </c>
      <c r="U49" s="12">
        <f>MAX(Run_1:Run_5!AC43)</f>
        <v>0.13594600000000001</v>
      </c>
      <c r="V49" s="12">
        <f>MAX(Run_1:Run_5!AD43)</f>
        <v>0.106391</v>
      </c>
      <c r="W49" s="12">
        <f>MAX(Run_1:Run_5!AE43)</f>
        <v>5.1822E-2</v>
      </c>
      <c r="X49" s="12">
        <f>MAX(Run_1:Run_5!AF43)</f>
        <v>0.12039800000000001</v>
      </c>
      <c r="Y49" s="12">
        <f>MAX(Run_1:Run_5!AG43)</f>
        <v>0.10306</v>
      </c>
      <c r="Z49" s="12">
        <f>MAX(Run_1:Run_5!AH43)</f>
        <v>4.7412000000000003E-2</v>
      </c>
      <c r="AA49" s="12">
        <f>MAX(Run_1:Run_5!AI43)</f>
        <v>77.349999999999994</v>
      </c>
      <c r="AB49" s="12">
        <f>MAX(Run_1:Run_5!AJ43)</f>
        <v>62.57</v>
      </c>
      <c r="AC49" s="12">
        <f>MAX(Run_1:Run_5!AK43)</f>
        <v>24.89</v>
      </c>
      <c r="AD49"/>
      <c r="AE49"/>
      <c r="AF49" t="s">
        <v>132</v>
      </c>
      <c r="AG49" s="12">
        <f>AVERAGE(Run_1:Run_5!Z43)</f>
        <v>100</v>
      </c>
      <c r="AH49" s="12">
        <f>AVERAGE(Run_1:Run_5!AA43)</f>
        <v>100</v>
      </c>
      <c r="AI49" s="12">
        <f>AVERAGE(Run_1:Run_5!AB43)</f>
        <v>100</v>
      </c>
      <c r="AJ49" s="12">
        <f>AVERAGE(Run_1:Run_5!AC43)</f>
        <v>0.12381980000000001</v>
      </c>
      <c r="AK49" s="12">
        <f>AVERAGE(Run_1:Run_5!AD43)</f>
        <v>0.1007622</v>
      </c>
      <c r="AL49" s="12">
        <f>AVERAGE(Run_1:Run_5!AE43)</f>
        <v>4.3771400000000002E-2</v>
      </c>
      <c r="AM49" s="12">
        <f>AVERAGE(Run_1:Run_5!AF43)</f>
        <v>0.1094908</v>
      </c>
      <c r="AN49" s="12">
        <f>AVERAGE(Run_1:Run_5!AG43)</f>
        <v>9.2574400000000001E-2</v>
      </c>
      <c r="AO49" s="12">
        <f>AVERAGE(Run_1:Run_5!AH43)</f>
        <v>3.6191000000000001E-2</v>
      </c>
      <c r="AP49" s="12">
        <f>AVERAGE(Run_1:Run_5!AI43)</f>
        <v>73.007999999999996</v>
      </c>
      <c r="AQ49" s="12">
        <f>AVERAGE(Run_1:Run_5!AJ43)</f>
        <v>57.826000000000001</v>
      </c>
      <c r="AR49" s="12">
        <f>AVERAGE(Run_1:Run_5!AK43)</f>
        <v>21.398</v>
      </c>
      <c r="AS49"/>
      <c r="AT49"/>
      <c r="AU49"/>
      <c r="AV49"/>
    </row>
    <row r="50" spans="1:48" x14ac:dyDescent="0.3">
      <c r="A50"/>
      <c r="B50" t="s">
        <v>133</v>
      </c>
      <c r="C50" s="12">
        <f>MAX(Run_1:Run_5!Z44)</f>
        <v>100</v>
      </c>
      <c r="D50" s="12">
        <f>MAX(Run_1:Run_5!AA44)</f>
        <v>100</v>
      </c>
      <c r="E50" s="12">
        <f>MAX(Run_1:Run_5!AB44)</f>
        <v>100</v>
      </c>
      <c r="F50" s="12">
        <f>MIN(Run_1:Run_5!AC44)</f>
        <v>0.124483</v>
      </c>
      <c r="G50" s="12">
        <f>MIN(Run_1:Run_5!AD44)</f>
        <v>7.5684000000000001E-2</v>
      </c>
      <c r="H50" s="12">
        <f>MIN(Run_1:Run_5!AE44)</f>
        <v>3.9232999999999997E-2</v>
      </c>
      <c r="I50" s="12">
        <f>MIN(Run_1:Run_5!AF44)</f>
        <v>0.100831</v>
      </c>
      <c r="J50" s="12">
        <f>MIN(Run_1:Run_5!AG44)</f>
        <v>6.0432E-2</v>
      </c>
      <c r="K50" s="12">
        <f>MIN(Run_1:Run_5!AH44)</f>
        <v>2.9624999999999999E-2</v>
      </c>
      <c r="L50" s="12">
        <f>MIN(Run_1:Run_5!AI44)</f>
        <v>75.569999999999993</v>
      </c>
      <c r="M50" s="12">
        <f>MIN(Run_1:Run_5!AJ44)</f>
        <v>43.06</v>
      </c>
      <c r="N50" s="12">
        <f>MIN(Run_1:Run_5!AK44)</f>
        <v>19.04</v>
      </c>
      <c r="O50"/>
      <c r="P50"/>
      <c r="Q50" t="s">
        <v>133</v>
      </c>
      <c r="R50" s="12">
        <f>MIN(Run_1:Run_5!Z44)</f>
        <v>100</v>
      </c>
      <c r="S50" s="12">
        <f>MIN(Run_1:Run_5!AA44)</f>
        <v>100</v>
      </c>
      <c r="T50" s="12">
        <f>MIN(Run_1:Run_5!AB44)</f>
        <v>100</v>
      </c>
      <c r="U50" s="12">
        <f>MAX(Run_1:Run_5!AC44)</f>
        <v>0.14772099999999999</v>
      </c>
      <c r="V50" s="12">
        <f>MAX(Run_1:Run_5!AD44)</f>
        <v>0.10356899999999999</v>
      </c>
      <c r="W50" s="12">
        <f>MAX(Run_1:Run_5!AE44)</f>
        <v>4.5796000000000003E-2</v>
      </c>
      <c r="X50" s="12">
        <f>MAX(Run_1:Run_5!AF44)</f>
        <v>0.155668</v>
      </c>
      <c r="Y50" s="12">
        <f>MAX(Run_1:Run_5!AG44)</f>
        <v>9.7841999999999998E-2</v>
      </c>
      <c r="Z50" s="12">
        <f>MAX(Run_1:Run_5!AH44)</f>
        <v>3.8063E-2</v>
      </c>
      <c r="AA50" s="12">
        <f>MAX(Run_1:Run_5!AI44)</f>
        <v>89.23</v>
      </c>
      <c r="AB50" s="12">
        <f>MAX(Run_1:Run_5!AJ44)</f>
        <v>61.03</v>
      </c>
      <c r="AC50" s="12">
        <f>MAX(Run_1:Run_5!AK44)</f>
        <v>23.33</v>
      </c>
      <c r="AD50"/>
      <c r="AE50"/>
      <c r="AF50" t="s">
        <v>133</v>
      </c>
      <c r="AG50" s="12">
        <f>AVERAGE(Run_1:Run_5!Z44)</f>
        <v>100</v>
      </c>
      <c r="AH50" s="12">
        <f>AVERAGE(Run_1:Run_5!AA44)</f>
        <v>100</v>
      </c>
      <c r="AI50" s="12">
        <f>AVERAGE(Run_1:Run_5!AB44)</f>
        <v>100</v>
      </c>
      <c r="AJ50" s="12">
        <f>AVERAGE(Run_1:Run_5!AC44)</f>
        <v>0.137513</v>
      </c>
      <c r="AK50" s="12">
        <f>AVERAGE(Run_1:Run_5!AD44)</f>
        <v>9.1661799999999988E-2</v>
      </c>
      <c r="AL50" s="12">
        <f>AVERAGE(Run_1:Run_5!AE44)</f>
        <v>4.2497600000000003E-2</v>
      </c>
      <c r="AM50" s="12">
        <f>AVERAGE(Run_1:Run_5!AF44)</f>
        <v>0.12189000000000001</v>
      </c>
      <c r="AN50" s="12">
        <f>AVERAGE(Run_1:Run_5!AG44)</f>
        <v>7.9169599999999993E-2</v>
      </c>
      <c r="AO50" s="12">
        <f>AVERAGE(Run_1:Run_5!AH44)</f>
        <v>3.4342399999999995E-2</v>
      </c>
      <c r="AP50" s="12">
        <f>AVERAGE(Run_1:Run_5!AI44)</f>
        <v>82.022000000000006</v>
      </c>
      <c r="AQ50" s="12">
        <f>AVERAGE(Run_1:Run_5!AJ44)</f>
        <v>53.008000000000003</v>
      </c>
      <c r="AR50" s="12">
        <f>AVERAGE(Run_1:Run_5!AK44)</f>
        <v>20.893999999999998</v>
      </c>
      <c r="AS50"/>
      <c r="AT50"/>
      <c r="AU50"/>
      <c r="AV50"/>
    </row>
    <row r="51" spans="1:48" x14ac:dyDescent="0.3">
      <c r="A51"/>
      <c r="B51" t="s">
        <v>134</v>
      </c>
      <c r="C51" s="12">
        <f>MAX(Run_1:Run_5!Z45)</f>
        <v>100</v>
      </c>
      <c r="D51" s="12">
        <f>MAX(Run_1:Run_5!AA45)</f>
        <v>100</v>
      </c>
      <c r="E51" s="12">
        <f>MAX(Run_1:Run_5!AB45)</f>
        <v>100</v>
      </c>
      <c r="F51" s="12">
        <f>MIN(Run_1:Run_5!AC45)</f>
        <v>0.14050699999999999</v>
      </c>
      <c r="G51" s="12">
        <f>MIN(Run_1:Run_5!AD45)</f>
        <v>9.8294999999999993E-2</v>
      </c>
      <c r="H51" s="12">
        <f>MIN(Run_1:Run_5!AE45)</f>
        <v>4.0634999999999998E-2</v>
      </c>
      <c r="I51" s="12">
        <f>MIN(Run_1:Run_5!AF45)</f>
        <v>0.12559000000000001</v>
      </c>
      <c r="J51" s="12">
        <f>MIN(Run_1:Run_5!AG45)</f>
        <v>9.3247999999999998E-2</v>
      </c>
      <c r="K51" s="12">
        <f>MIN(Run_1:Run_5!AH45)</f>
        <v>3.6629000000000002E-2</v>
      </c>
      <c r="L51" s="12">
        <f>MIN(Run_1:Run_5!AI45)</f>
        <v>75.62</v>
      </c>
      <c r="M51" s="12">
        <f>MIN(Run_1:Run_5!AJ45)</f>
        <v>52.61</v>
      </c>
      <c r="N51" s="12">
        <f>MIN(Run_1:Run_5!AK45)</f>
        <v>16.38</v>
      </c>
      <c r="O51"/>
      <c r="P51"/>
      <c r="Q51" t="s">
        <v>134</v>
      </c>
      <c r="R51" s="12">
        <f>MIN(Run_1:Run_5!Z45)</f>
        <v>100</v>
      </c>
      <c r="S51" s="12">
        <f>MIN(Run_1:Run_5!AA45)</f>
        <v>100</v>
      </c>
      <c r="T51" s="12">
        <f>MIN(Run_1:Run_5!AB45)</f>
        <v>100</v>
      </c>
      <c r="U51" s="12">
        <f>MAX(Run_1:Run_5!AC45)</f>
        <v>0.15526300000000001</v>
      </c>
      <c r="V51" s="12">
        <f>MAX(Run_1:Run_5!AD45)</f>
        <v>0.159413</v>
      </c>
      <c r="W51" s="12">
        <f>MAX(Run_1:Run_5!AE45)</f>
        <v>4.3506000000000003E-2</v>
      </c>
      <c r="X51" s="12">
        <f>MAX(Run_1:Run_5!AF45)</f>
        <v>0.13839899999999999</v>
      </c>
      <c r="Y51" s="12">
        <f>MAX(Run_1:Run_5!AG45)</f>
        <v>0.15765299999999999</v>
      </c>
      <c r="Z51" s="12">
        <f>MAX(Run_1:Run_5!AH45)</f>
        <v>4.4613E-2</v>
      </c>
      <c r="AA51" s="12">
        <f>MAX(Run_1:Run_5!AI45)</f>
        <v>84.82</v>
      </c>
      <c r="AB51" s="12">
        <f>MAX(Run_1:Run_5!AJ45)</f>
        <v>58.02</v>
      </c>
      <c r="AC51" s="12">
        <f>MAX(Run_1:Run_5!AK45)</f>
        <v>18.84</v>
      </c>
      <c r="AD51"/>
      <c r="AE51"/>
      <c r="AF51" t="s">
        <v>134</v>
      </c>
      <c r="AG51" s="12">
        <f>AVERAGE(Run_1:Run_5!Z45)</f>
        <v>100</v>
      </c>
      <c r="AH51" s="12">
        <f>AVERAGE(Run_1:Run_5!AA45)</f>
        <v>100</v>
      </c>
      <c r="AI51" s="12">
        <f>AVERAGE(Run_1:Run_5!AB45)</f>
        <v>100</v>
      </c>
      <c r="AJ51" s="12">
        <f>AVERAGE(Run_1:Run_5!AC45)</f>
        <v>0.14827979999999999</v>
      </c>
      <c r="AK51" s="12">
        <f>AVERAGE(Run_1:Run_5!AD45)</f>
        <v>0.1168472</v>
      </c>
      <c r="AL51" s="12">
        <f>AVERAGE(Run_1:Run_5!AE45)</f>
        <v>4.1561599999999997E-2</v>
      </c>
      <c r="AM51" s="12">
        <f>AVERAGE(Run_1:Run_5!AF45)</f>
        <v>0.13187279999999998</v>
      </c>
      <c r="AN51" s="12">
        <f>AVERAGE(Run_1:Run_5!AG45)</f>
        <v>0.11031659999999999</v>
      </c>
      <c r="AO51" s="12">
        <f>AVERAGE(Run_1:Run_5!AH45)</f>
        <v>3.90748E-2</v>
      </c>
      <c r="AP51" s="12">
        <f>AVERAGE(Run_1:Run_5!AI45)</f>
        <v>79.307999999999993</v>
      </c>
      <c r="AQ51" s="12">
        <f>AVERAGE(Run_1:Run_5!AJ45)</f>
        <v>55.186</v>
      </c>
      <c r="AR51" s="12">
        <f>AVERAGE(Run_1:Run_5!AK45)</f>
        <v>17.792000000000002</v>
      </c>
      <c r="AS51"/>
      <c r="AT51"/>
      <c r="AU51"/>
      <c r="AV51"/>
    </row>
    <row r="52" spans="1:48" x14ac:dyDescent="0.3">
      <c r="A52"/>
      <c r="B52" t="s">
        <v>135</v>
      </c>
      <c r="C52" s="12">
        <f>MAX(Run_1:Run_5!Z46)</f>
        <v>100</v>
      </c>
      <c r="D52" s="12">
        <f>MAX(Run_1:Run_5!AA46)</f>
        <v>100</v>
      </c>
      <c r="E52" s="12">
        <f>MAX(Run_1:Run_5!AB46)</f>
        <v>100</v>
      </c>
      <c r="F52" s="12">
        <f>MIN(Run_1:Run_5!AC46)</f>
        <v>9.9581000000000003E-2</v>
      </c>
      <c r="G52" s="12">
        <f>MIN(Run_1:Run_5!AD46)</f>
        <v>7.7669000000000002E-2</v>
      </c>
      <c r="H52" s="12">
        <f>MIN(Run_1:Run_5!AE46)</f>
        <v>3.3593999999999999E-2</v>
      </c>
      <c r="I52" s="12">
        <f>MIN(Run_1:Run_5!AF46)</f>
        <v>9.0455999999999995E-2</v>
      </c>
      <c r="J52" s="12">
        <f>MIN(Run_1:Run_5!AG46)</f>
        <v>7.3819999999999997E-2</v>
      </c>
      <c r="K52" s="12">
        <f>MIN(Run_1:Run_5!AH46)</f>
        <v>2.6834E-2</v>
      </c>
      <c r="L52" s="12">
        <f>MIN(Run_1:Run_5!AI46)</f>
        <v>54.96</v>
      </c>
      <c r="M52" s="12">
        <f>MIN(Run_1:Run_5!AJ46)</f>
        <v>39.44</v>
      </c>
      <c r="N52" s="12">
        <f>MIN(Run_1:Run_5!AK46)</f>
        <v>15.6</v>
      </c>
      <c r="O52"/>
      <c r="P52"/>
      <c r="Q52" t="s">
        <v>135</v>
      </c>
      <c r="R52" s="12">
        <f>MIN(Run_1:Run_5!Z46)</f>
        <v>100</v>
      </c>
      <c r="S52" s="12">
        <f>MIN(Run_1:Run_5!AA46)</f>
        <v>100</v>
      </c>
      <c r="T52" s="12">
        <f>MIN(Run_1:Run_5!AB46)</f>
        <v>100</v>
      </c>
      <c r="U52" s="12">
        <f>MAX(Run_1:Run_5!AC46)</f>
        <v>0.14071400000000001</v>
      </c>
      <c r="V52" s="12">
        <f>MAX(Run_1:Run_5!AD46)</f>
        <v>8.1822000000000006E-2</v>
      </c>
      <c r="W52" s="12">
        <f>MAX(Run_1:Run_5!AE46)</f>
        <v>4.0655999999999998E-2</v>
      </c>
      <c r="X52" s="12">
        <f>MAX(Run_1:Run_5!AF46)</f>
        <v>0.117924</v>
      </c>
      <c r="Y52" s="12">
        <f>MAX(Run_1:Run_5!AG46)</f>
        <v>8.2906999999999995E-2</v>
      </c>
      <c r="Z52" s="12">
        <f>MAX(Run_1:Run_5!AH46)</f>
        <v>3.6588000000000002E-2</v>
      </c>
      <c r="AA52" s="12">
        <f>MAX(Run_1:Run_5!AI46)</f>
        <v>72.739999999999995</v>
      </c>
      <c r="AB52" s="12">
        <f>MAX(Run_1:Run_5!AJ46)</f>
        <v>43.85</v>
      </c>
      <c r="AC52" s="12">
        <f>MAX(Run_1:Run_5!AK46)</f>
        <v>15.82</v>
      </c>
      <c r="AD52"/>
      <c r="AE52"/>
      <c r="AF52" t="s">
        <v>135</v>
      </c>
      <c r="AG52" s="12">
        <f>AVERAGE(Run_1:Run_5!Z46)</f>
        <v>100</v>
      </c>
      <c r="AH52" s="12">
        <f>AVERAGE(Run_1:Run_5!AA46)</f>
        <v>100</v>
      </c>
      <c r="AI52" s="12">
        <f>AVERAGE(Run_1:Run_5!AB46)</f>
        <v>100</v>
      </c>
      <c r="AJ52" s="12">
        <f>AVERAGE(Run_1:Run_5!AC46)</f>
        <v>0.12231359999999999</v>
      </c>
      <c r="AK52" s="12">
        <f>AVERAGE(Run_1:Run_5!AD46)</f>
        <v>8.0177200000000004E-2</v>
      </c>
      <c r="AL52" s="12">
        <f>AVERAGE(Run_1:Run_5!AE46)</f>
        <v>3.5784800000000005E-2</v>
      </c>
      <c r="AM52" s="12">
        <f>AVERAGE(Run_1:Run_5!AF46)</f>
        <v>0.10447440000000001</v>
      </c>
      <c r="AN52" s="12">
        <f>AVERAGE(Run_1:Run_5!AG46)</f>
        <v>7.8078199999999987E-2</v>
      </c>
      <c r="AO52" s="12">
        <f>AVERAGE(Run_1:Run_5!AH46)</f>
        <v>3.0059200000000001E-2</v>
      </c>
      <c r="AP52" s="12">
        <f>AVERAGE(Run_1:Run_5!AI46)</f>
        <v>65.135999999999996</v>
      </c>
      <c r="AQ52" s="12">
        <f>AVERAGE(Run_1:Run_5!AJ46)</f>
        <v>41.81</v>
      </c>
      <c r="AR52" s="12">
        <f>AVERAGE(Run_1:Run_5!AK46)</f>
        <v>15.696000000000002</v>
      </c>
      <c r="AS52"/>
      <c r="AT52"/>
      <c r="AU52"/>
      <c r="AV52"/>
    </row>
    <row r="53" spans="1:48" x14ac:dyDescent="0.3">
      <c r="A53"/>
      <c r="B53" t="s">
        <v>136</v>
      </c>
      <c r="C53" s="12">
        <f>MAX(Run_1:Run_5!Z47)</f>
        <v>100</v>
      </c>
      <c r="D53" s="12">
        <f>MAX(Run_1:Run_5!AA47)</f>
        <v>100</v>
      </c>
      <c r="E53" s="12">
        <f>MAX(Run_1:Run_5!AB47)</f>
        <v>100</v>
      </c>
      <c r="F53" s="12">
        <f>MIN(Run_1:Run_5!AC47)</f>
        <v>0.14111399999999999</v>
      </c>
      <c r="G53" s="12">
        <f>MIN(Run_1:Run_5!AD47)</f>
        <v>8.8526999999999995E-2</v>
      </c>
      <c r="H53" s="12">
        <f>MIN(Run_1:Run_5!AE47)</f>
        <v>3.9038000000000003E-2</v>
      </c>
      <c r="I53" s="12">
        <f>MIN(Run_1:Run_5!AF47)</f>
        <v>0.112911</v>
      </c>
      <c r="J53" s="12">
        <f>MIN(Run_1:Run_5!AG47)</f>
        <v>7.8788999999999998E-2</v>
      </c>
      <c r="K53" s="12">
        <f>MIN(Run_1:Run_5!AH47)</f>
        <v>3.3246999999999999E-2</v>
      </c>
      <c r="L53" s="12">
        <f>MIN(Run_1:Run_5!AI47)</f>
        <v>71.75</v>
      </c>
      <c r="M53" s="12">
        <f>MIN(Run_1:Run_5!AJ47)</f>
        <v>44.2</v>
      </c>
      <c r="N53" s="12">
        <f>MIN(Run_1:Run_5!AK47)</f>
        <v>17.18</v>
      </c>
      <c r="O53"/>
      <c r="P53"/>
      <c r="Q53" t="s">
        <v>136</v>
      </c>
      <c r="R53" s="12">
        <f>MIN(Run_1:Run_5!Z47)</f>
        <v>100</v>
      </c>
      <c r="S53" s="12">
        <f>MIN(Run_1:Run_5!AA47)</f>
        <v>100</v>
      </c>
      <c r="T53" s="12">
        <f>MIN(Run_1:Run_5!AB47)</f>
        <v>100</v>
      </c>
      <c r="U53" s="12">
        <f>MAX(Run_1:Run_5!AC47)</f>
        <v>0.23874100000000001</v>
      </c>
      <c r="V53" s="12">
        <f>MAX(Run_1:Run_5!AD47)</f>
        <v>0.113412</v>
      </c>
      <c r="W53" s="12">
        <f>MAX(Run_1:Run_5!AE47)</f>
        <v>5.3483999999999997E-2</v>
      </c>
      <c r="X53" s="12">
        <f>MAX(Run_1:Run_5!AF47)</f>
        <v>0.196828</v>
      </c>
      <c r="Y53" s="12">
        <f>MAX(Run_1:Run_5!AG47)</f>
        <v>9.6310999999999994E-2</v>
      </c>
      <c r="Z53" s="12">
        <f>MAX(Run_1:Run_5!AH47)</f>
        <v>4.9147999999999997E-2</v>
      </c>
      <c r="AA53" s="12">
        <f>MAX(Run_1:Run_5!AI47)</f>
        <v>99.48</v>
      </c>
      <c r="AB53" s="12">
        <f>MAX(Run_1:Run_5!AJ47)</f>
        <v>48.4</v>
      </c>
      <c r="AC53" s="12">
        <f>MAX(Run_1:Run_5!AK47)</f>
        <v>21.06</v>
      </c>
      <c r="AD53"/>
      <c r="AE53"/>
      <c r="AF53" t="s">
        <v>136</v>
      </c>
      <c r="AG53" s="12">
        <f>AVERAGE(Run_1:Run_5!Z47)</f>
        <v>100</v>
      </c>
      <c r="AH53" s="12">
        <f>AVERAGE(Run_1:Run_5!AA47)</f>
        <v>100</v>
      </c>
      <c r="AI53" s="12">
        <f>AVERAGE(Run_1:Run_5!AB47)</f>
        <v>100</v>
      </c>
      <c r="AJ53" s="12">
        <f>AVERAGE(Run_1:Run_5!AC47)</f>
        <v>0.18072479999999999</v>
      </c>
      <c r="AK53" s="12">
        <f>AVERAGE(Run_1:Run_5!AD47)</f>
        <v>9.6227800000000002E-2</v>
      </c>
      <c r="AL53" s="12">
        <f>AVERAGE(Run_1:Run_5!AE47)</f>
        <v>4.6988799999999997E-2</v>
      </c>
      <c r="AM53" s="12">
        <f>AVERAGE(Run_1:Run_5!AF47)</f>
        <v>0.15707719999999997</v>
      </c>
      <c r="AN53" s="12">
        <f>AVERAGE(Run_1:Run_5!AG47)</f>
        <v>8.4951799999999994E-2</v>
      </c>
      <c r="AO53" s="12">
        <f>AVERAGE(Run_1:Run_5!AH47)</f>
        <v>3.8737599999999997E-2</v>
      </c>
      <c r="AP53" s="12">
        <f>AVERAGE(Run_1:Run_5!AI47)</f>
        <v>86.67</v>
      </c>
      <c r="AQ53" s="12">
        <f>AVERAGE(Run_1:Run_5!AJ47)</f>
        <v>45.597999999999999</v>
      </c>
      <c r="AR53" s="12">
        <f>AVERAGE(Run_1:Run_5!AK47)</f>
        <v>18.79</v>
      </c>
      <c r="AS53"/>
      <c r="AT53"/>
      <c r="AU53"/>
      <c r="AV53"/>
    </row>
    <row r="54" spans="1:48" x14ac:dyDescent="0.3">
      <c r="A54"/>
      <c r="B54" t="s">
        <v>137</v>
      </c>
      <c r="C54" s="12">
        <f>MAX(Run_1:Run_5!Z48)</f>
        <v>100</v>
      </c>
      <c r="D54" s="12">
        <f>MAX(Run_1:Run_5!AA48)</f>
        <v>100</v>
      </c>
      <c r="E54" s="12">
        <f>MAX(Run_1:Run_5!AB48)</f>
        <v>100</v>
      </c>
      <c r="F54" s="12">
        <f>MIN(Run_1:Run_5!AC48)</f>
        <v>0.114027</v>
      </c>
      <c r="G54" s="12">
        <f>MIN(Run_1:Run_5!AD48)</f>
        <v>9.5748E-2</v>
      </c>
      <c r="H54" s="12">
        <f>MIN(Run_1:Run_5!AE48)</f>
        <v>4.3232E-2</v>
      </c>
      <c r="I54" s="12">
        <f>MIN(Run_1:Run_5!AF48)</f>
        <v>9.1035000000000005E-2</v>
      </c>
      <c r="J54" s="12">
        <f>MIN(Run_1:Run_5!AG48)</f>
        <v>8.9829000000000006E-2</v>
      </c>
      <c r="K54" s="12">
        <f>MIN(Run_1:Run_5!AH48)</f>
        <v>3.9267000000000003E-2</v>
      </c>
      <c r="L54" s="12">
        <f>MIN(Run_1:Run_5!AI48)</f>
        <v>57.9</v>
      </c>
      <c r="M54" s="12">
        <f>MIN(Run_1:Run_5!AJ48)</f>
        <v>48.71</v>
      </c>
      <c r="N54" s="12">
        <f>MIN(Run_1:Run_5!AK48)</f>
        <v>17.61</v>
      </c>
      <c r="O54"/>
      <c r="P54"/>
      <c r="Q54" t="s">
        <v>137</v>
      </c>
      <c r="R54" s="12">
        <f>MIN(Run_1:Run_5!Z48)</f>
        <v>100</v>
      </c>
      <c r="S54" s="12">
        <f>MIN(Run_1:Run_5!AA48)</f>
        <v>100</v>
      </c>
      <c r="T54" s="12">
        <f>MIN(Run_1:Run_5!AB48)</f>
        <v>100</v>
      </c>
      <c r="U54" s="12">
        <f>MAX(Run_1:Run_5!AC48)</f>
        <v>0.170289</v>
      </c>
      <c r="V54" s="12">
        <f>MAX(Run_1:Run_5!AD48)</f>
        <v>0.131354</v>
      </c>
      <c r="W54" s="12">
        <f>MAX(Run_1:Run_5!AE48)</f>
        <v>4.9402000000000001E-2</v>
      </c>
      <c r="X54" s="12">
        <f>MAX(Run_1:Run_5!AF48)</f>
        <v>0.145511</v>
      </c>
      <c r="Y54" s="12">
        <f>MAX(Run_1:Run_5!AG48)</f>
        <v>0.12435400000000001</v>
      </c>
      <c r="Z54" s="12">
        <f>MAX(Run_1:Run_5!AH48)</f>
        <v>4.7023000000000002E-2</v>
      </c>
      <c r="AA54" s="12">
        <f>MAX(Run_1:Run_5!AI48)</f>
        <v>71.5</v>
      </c>
      <c r="AB54" s="12">
        <f>MAX(Run_1:Run_5!AJ48)</f>
        <v>52.91</v>
      </c>
      <c r="AC54" s="12">
        <f>MAX(Run_1:Run_5!AK48)</f>
        <v>21.08</v>
      </c>
      <c r="AD54"/>
      <c r="AE54"/>
      <c r="AF54" t="s">
        <v>137</v>
      </c>
      <c r="AG54" s="12">
        <f>AVERAGE(Run_1:Run_5!Z48)</f>
        <v>100</v>
      </c>
      <c r="AH54" s="12">
        <f>AVERAGE(Run_1:Run_5!AA48)</f>
        <v>100</v>
      </c>
      <c r="AI54" s="12">
        <f>AVERAGE(Run_1:Run_5!AB48)</f>
        <v>100</v>
      </c>
      <c r="AJ54" s="12">
        <f>AVERAGE(Run_1:Run_5!AC48)</f>
        <v>0.13715680000000002</v>
      </c>
      <c r="AK54" s="12">
        <f>AVERAGE(Run_1:Run_5!AD48)</f>
        <v>0.1072422</v>
      </c>
      <c r="AL54" s="12">
        <f>AVERAGE(Run_1:Run_5!AE48)</f>
        <v>4.6343800000000004E-2</v>
      </c>
      <c r="AM54" s="12">
        <f>AVERAGE(Run_1:Run_5!AF48)</f>
        <v>0.1165356</v>
      </c>
      <c r="AN54" s="12">
        <f>AVERAGE(Run_1:Run_5!AG48)</f>
        <v>0.1037382</v>
      </c>
      <c r="AO54" s="12">
        <f>AVERAGE(Run_1:Run_5!AH48)</f>
        <v>4.1870200000000003E-2</v>
      </c>
      <c r="AP54" s="12">
        <f>AVERAGE(Run_1:Run_5!AI48)</f>
        <v>65.298000000000002</v>
      </c>
      <c r="AQ54" s="12">
        <f>AVERAGE(Run_1:Run_5!AJ48)</f>
        <v>51.434000000000005</v>
      </c>
      <c r="AR54" s="12">
        <f>AVERAGE(Run_1:Run_5!AK48)</f>
        <v>19.401999999999997</v>
      </c>
      <c r="AS54"/>
      <c r="AT54"/>
      <c r="AU54"/>
      <c r="AV54"/>
    </row>
    <row r="55" spans="1:48" x14ac:dyDescent="0.3">
      <c r="A55"/>
      <c r="B55" t="s">
        <v>138</v>
      </c>
      <c r="C55" s="12">
        <f>MAX(Run_1:Run_5!Z49)</f>
        <v>100</v>
      </c>
      <c r="D55" s="12">
        <f>MAX(Run_1:Run_5!AA49)</f>
        <v>100</v>
      </c>
      <c r="E55" s="12">
        <f>MAX(Run_1:Run_5!AB49)</f>
        <v>100</v>
      </c>
      <c r="F55" s="12">
        <f>MIN(Run_1:Run_5!AC49)</f>
        <v>0.18624399999999999</v>
      </c>
      <c r="G55" s="12">
        <f>MIN(Run_1:Run_5!AD49)</f>
        <v>9.9718000000000001E-2</v>
      </c>
      <c r="H55" s="12">
        <f>MIN(Run_1:Run_5!AE49)</f>
        <v>3.8138999999999999E-2</v>
      </c>
      <c r="I55" s="12">
        <f>MIN(Run_1:Run_5!AF49)</f>
        <v>0.19769400000000001</v>
      </c>
      <c r="J55" s="12">
        <f>MIN(Run_1:Run_5!AG49)</f>
        <v>9.2034000000000005E-2</v>
      </c>
      <c r="K55" s="12">
        <f>MIN(Run_1:Run_5!AH49)</f>
        <v>3.5559E-2</v>
      </c>
      <c r="L55" s="12">
        <f>MIN(Run_1:Run_5!AI49)</f>
        <v>97.16</v>
      </c>
      <c r="M55" s="12">
        <f>MIN(Run_1:Run_5!AJ49)</f>
        <v>55.88</v>
      </c>
      <c r="N55" s="12">
        <f>MIN(Run_1:Run_5!AK49)</f>
        <v>17.86</v>
      </c>
      <c r="O55"/>
      <c r="P55"/>
      <c r="Q55" t="s">
        <v>138</v>
      </c>
      <c r="R55" s="12">
        <f>MIN(Run_1:Run_5!Z49)</f>
        <v>100</v>
      </c>
      <c r="S55" s="12">
        <f>MIN(Run_1:Run_5!AA49)</f>
        <v>100</v>
      </c>
      <c r="T55" s="12">
        <f>MIN(Run_1:Run_5!AB49)</f>
        <v>100</v>
      </c>
      <c r="U55" s="12">
        <f>MAX(Run_1:Run_5!AC49)</f>
        <v>0.24656500000000001</v>
      </c>
      <c r="V55" s="12">
        <f>MAX(Run_1:Run_5!AD49)</f>
        <v>0.15465599999999999</v>
      </c>
      <c r="W55" s="12">
        <f>MAX(Run_1:Run_5!AE49)</f>
        <v>6.8204000000000001E-2</v>
      </c>
      <c r="X55" s="12">
        <f>MAX(Run_1:Run_5!AF49)</f>
        <v>0.31419200000000003</v>
      </c>
      <c r="Y55" s="12">
        <f>MAX(Run_1:Run_5!AG49)</f>
        <v>0.152063</v>
      </c>
      <c r="Z55" s="12">
        <f>MAX(Run_1:Run_5!AH49)</f>
        <v>6.5826999999999997E-2</v>
      </c>
      <c r="AA55" s="12">
        <f>MAX(Run_1:Run_5!AI49)</f>
        <v>141.43</v>
      </c>
      <c r="AB55" s="12">
        <f>MAX(Run_1:Run_5!AJ49)</f>
        <v>72.73</v>
      </c>
      <c r="AC55" s="12">
        <f>MAX(Run_1:Run_5!AK49)</f>
        <v>26.76</v>
      </c>
      <c r="AD55"/>
      <c r="AE55"/>
      <c r="AF55" t="s">
        <v>138</v>
      </c>
      <c r="AG55" s="12">
        <f>AVERAGE(Run_1:Run_5!Z49)</f>
        <v>100</v>
      </c>
      <c r="AH55" s="12">
        <f>AVERAGE(Run_1:Run_5!AA49)</f>
        <v>100</v>
      </c>
      <c r="AI55" s="12">
        <f>AVERAGE(Run_1:Run_5!AB49)</f>
        <v>100</v>
      </c>
      <c r="AJ55" s="12">
        <f>AVERAGE(Run_1:Run_5!AC49)</f>
        <v>0.21672839999999999</v>
      </c>
      <c r="AK55" s="12">
        <f>AVERAGE(Run_1:Run_5!AD49)</f>
        <v>0.12296100000000001</v>
      </c>
      <c r="AL55" s="12">
        <f>AVERAGE(Run_1:Run_5!AE49)</f>
        <v>5.1262200000000001E-2</v>
      </c>
      <c r="AM55" s="12">
        <f>AVERAGE(Run_1:Run_5!AF49)</f>
        <v>0.22677140000000001</v>
      </c>
      <c r="AN55" s="12">
        <f>AVERAGE(Run_1:Run_5!AG49)</f>
        <v>0.12581080000000003</v>
      </c>
      <c r="AO55" s="12">
        <f>AVERAGE(Run_1:Run_5!AH49)</f>
        <v>5.0499800000000004E-2</v>
      </c>
      <c r="AP55" s="12">
        <f>AVERAGE(Run_1:Run_5!AI49)</f>
        <v>118.87</v>
      </c>
      <c r="AQ55" s="12">
        <f>AVERAGE(Run_1:Run_5!AJ49)</f>
        <v>64.215999999999994</v>
      </c>
      <c r="AR55" s="12">
        <f>AVERAGE(Run_1:Run_5!AK49)</f>
        <v>22.1</v>
      </c>
      <c r="AS55"/>
      <c r="AT55"/>
      <c r="AU55"/>
      <c r="AV55"/>
    </row>
    <row r="56" spans="1:48" x14ac:dyDescent="0.3">
      <c r="A56"/>
      <c r="B56" t="s">
        <v>139</v>
      </c>
      <c r="C56" s="12">
        <f>MAX(Run_1:Run_5!Z50)</f>
        <v>100</v>
      </c>
      <c r="D56" s="12">
        <f>MAX(Run_1:Run_5!AA50)</f>
        <v>100</v>
      </c>
      <c r="E56" s="12">
        <f>MAX(Run_1:Run_5!AB50)</f>
        <v>100</v>
      </c>
      <c r="F56" s="12">
        <f>MIN(Run_1:Run_5!AC50)</f>
        <v>0.10304099999999999</v>
      </c>
      <c r="G56" s="12">
        <f>MIN(Run_1:Run_5!AD50)</f>
        <v>6.7590999999999998E-2</v>
      </c>
      <c r="H56" s="12">
        <f>MIN(Run_1:Run_5!AE50)</f>
        <v>3.0987000000000001E-2</v>
      </c>
      <c r="I56" s="12">
        <f>MIN(Run_1:Run_5!AF50)</f>
        <v>8.0743999999999996E-2</v>
      </c>
      <c r="J56" s="12">
        <f>MIN(Run_1:Run_5!AG50)</f>
        <v>6.3617999999999994E-2</v>
      </c>
      <c r="K56" s="12">
        <f>MIN(Run_1:Run_5!AH50)</f>
        <v>2.6165999999999998E-2</v>
      </c>
      <c r="L56" s="12">
        <f>MIN(Run_1:Run_5!AI50)</f>
        <v>59.21</v>
      </c>
      <c r="M56" s="12">
        <f>MIN(Run_1:Run_5!AJ50)</f>
        <v>39.18</v>
      </c>
      <c r="N56" s="12">
        <f>MIN(Run_1:Run_5!AK50)</f>
        <v>15.64</v>
      </c>
      <c r="O56"/>
      <c r="P56"/>
      <c r="Q56" t="s">
        <v>139</v>
      </c>
      <c r="R56" s="12">
        <f>MIN(Run_1:Run_5!Z50)</f>
        <v>100</v>
      </c>
      <c r="S56" s="12">
        <f>MIN(Run_1:Run_5!AA50)</f>
        <v>100</v>
      </c>
      <c r="T56" s="12">
        <f>MIN(Run_1:Run_5!AB50)</f>
        <v>100</v>
      </c>
      <c r="U56" s="12">
        <f>MAX(Run_1:Run_5!AC50)</f>
        <v>0.16197300000000001</v>
      </c>
      <c r="V56" s="12">
        <f>MAX(Run_1:Run_5!AD50)</f>
        <v>0.102892</v>
      </c>
      <c r="W56" s="12">
        <f>MAX(Run_1:Run_5!AE50)</f>
        <v>4.1831E-2</v>
      </c>
      <c r="X56" s="12">
        <f>MAX(Run_1:Run_5!AF50)</f>
        <v>0.12747800000000001</v>
      </c>
      <c r="Y56" s="12">
        <f>MAX(Run_1:Run_5!AG50)</f>
        <v>9.4232999999999997E-2</v>
      </c>
      <c r="Z56" s="12">
        <f>MAX(Run_1:Run_5!AH50)</f>
        <v>3.7314E-2</v>
      </c>
      <c r="AA56" s="12">
        <f>MAX(Run_1:Run_5!AI50)</f>
        <v>66.430000000000007</v>
      </c>
      <c r="AB56" s="12">
        <f>MAX(Run_1:Run_5!AJ50)</f>
        <v>45.26</v>
      </c>
      <c r="AC56" s="12">
        <f>MAX(Run_1:Run_5!AK50)</f>
        <v>17.47</v>
      </c>
      <c r="AD56"/>
      <c r="AE56"/>
      <c r="AF56" t="s">
        <v>139</v>
      </c>
      <c r="AG56" s="12">
        <f>AVERAGE(Run_1:Run_5!Z50)</f>
        <v>100</v>
      </c>
      <c r="AH56" s="12">
        <f>AVERAGE(Run_1:Run_5!AA50)</f>
        <v>100</v>
      </c>
      <c r="AI56" s="12">
        <f>AVERAGE(Run_1:Run_5!AB50)</f>
        <v>100</v>
      </c>
      <c r="AJ56" s="12">
        <f>AVERAGE(Run_1:Run_5!AC50)</f>
        <v>0.11636120000000001</v>
      </c>
      <c r="AK56" s="12">
        <f>AVERAGE(Run_1:Run_5!AD50)</f>
        <v>7.8573199999999996E-2</v>
      </c>
      <c r="AL56" s="12">
        <f>AVERAGE(Run_1:Run_5!AE50)</f>
        <v>3.4832600000000005E-2</v>
      </c>
      <c r="AM56" s="12">
        <f>AVERAGE(Run_1:Run_5!AF50)</f>
        <v>9.6201599999999998E-2</v>
      </c>
      <c r="AN56" s="12">
        <f>AVERAGE(Run_1:Run_5!AG50)</f>
        <v>7.6486399999999996E-2</v>
      </c>
      <c r="AO56" s="12">
        <f>AVERAGE(Run_1:Run_5!AH50)</f>
        <v>3.0529999999999995E-2</v>
      </c>
      <c r="AP56" s="12">
        <f>AVERAGE(Run_1:Run_5!AI50)</f>
        <v>62.608000000000004</v>
      </c>
      <c r="AQ56" s="12">
        <f>AVERAGE(Run_1:Run_5!AJ50)</f>
        <v>41.083999999999996</v>
      </c>
      <c r="AR56" s="12">
        <f>AVERAGE(Run_1:Run_5!AK50)</f>
        <v>16.318000000000001</v>
      </c>
      <c r="AS56"/>
      <c r="AT56"/>
      <c r="AU56"/>
      <c r="AV56"/>
    </row>
    <row r="57" spans="1:48" x14ac:dyDescent="0.3">
      <c r="A57"/>
      <c r="B57" t="s">
        <v>140</v>
      </c>
      <c r="C57" s="12">
        <f>MAX(Run_1:Run_5!Z51)</f>
        <v>100</v>
      </c>
      <c r="D57" s="12">
        <f>MAX(Run_1:Run_5!AA51)</f>
        <v>100</v>
      </c>
      <c r="E57" s="12">
        <f>MAX(Run_1:Run_5!AB51)</f>
        <v>100</v>
      </c>
      <c r="F57" s="12">
        <f>MIN(Run_1:Run_5!AC51)</f>
        <v>0.100441</v>
      </c>
      <c r="G57" s="12">
        <f>MIN(Run_1:Run_5!AD51)</f>
        <v>6.6729999999999998E-2</v>
      </c>
      <c r="H57" s="12">
        <f>MIN(Run_1:Run_5!AE51)</f>
        <v>3.0407E-2</v>
      </c>
      <c r="I57" s="12">
        <f>MIN(Run_1:Run_5!AF51)</f>
        <v>8.5165000000000005E-2</v>
      </c>
      <c r="J57" s="12">
        <f>MIN(Run_1:Run_5!AG51)</f>
        <v>6.3420000000000004E-2</v>
      </c>
      <c r="K57" s="12">
        <f>MIN(Run_1:Run_5!AH51)</f>
        <v>2.7251999999999998E-2</v>
      </c>
      <c r="L57" s="12">
        <f>MIN(Run_1:Run_5!AI51)</f>
        <v>56.88</v>
      </c>
      <c r="M57" s="12">
        <f>MIN(Run_1:Run_5!AJ51)</f>
        <v>37.479999999999997</v>
      </c>
      <c r="N57" s="12">
        <f>MIN(Run_1:Run_5!AK51)</f>
        <v>14.15</v>
      </c>
      <c r="O57"/>
      <c r="P57"/>
      <c r="Q57" t="s">
        <v>140</v>
      </c>
      <c r="R57" s="12">
        <f>MIN(Run_1:Run_5!Z51)</f>
        <v>100</v>
      </c>
      <c r="S57" s="12">
        <f>MIN(Run_1:Run_5!AA51)</f>
        <v>100</v>
      </c>
      <c r="T57" s="12">
        <f>MIN(Run_1:Run_5!AB51)</f>
        <v>100</v>
      </c>
      <c r="U57" s="12">
        <f>MAX(Run_1:Run_5!AC51)</f>
        <v>0.13798299999999999</v>
      </c>
      <c r="V57" s="12">
        <f>MAX(Run_1:Run_5!AD51)</f>
        <v>9.6790000000000001E-2</v>
      </c>
      <c r="W57" s="12">
        <f>MAX(Run_1:Run_5!AE51)</f>
        <v>3.9288999999999998E-2</v>
      </c>
      <c r="X57" s="12">
        <f>MAX(Run_1:Run_5!AF51)</f>
        <v>0.12864700000000001</v>
      </c>
      <c r="Y57" s="12">
        <f>MAX(Run_1:Run_5!AG51)</f>
        <v>0.104009</v>
      </c>
      <c r="Z57" s="12">
        <f>MAX(Run_1:Run_5!AH51)</f>
        <v>3.6700000000000003E-2</v>
      </c>
      <c r="AA57" s="12">
        <f>MAX(Run_1:Run_5!AI51)</f>
        <v>78.489999999999995</v>
      </c>
      <c r="AB57" s="12">
        <f>MAX(Run_1:Run_5!AJ51)</f>
        <v>46</v>
      </c>
      <c r="AC57" s="12">
        <f>MAX(Run_1:Run_5!AK51)</f>
        <v>17.39</v>
      </c>
      <c r="AD57"/>
      <c r="AE57"/>
      <c r="AF57" t="s">
        <v>140</v>
      </c>
      <c r="AG57" s="12">
        <f>AVERAGE(Run_1:Run_5!Z51)</f>
        <v>100</v>
      </c>
      <c r="AH57" s="12">
        <f>AVERAGE(Run_1:Run_5!AA51)</f>
        <v>100</v>
      </c>
      <c r="AI57" s="12">
        <f>AVERAGE(Run_1:Run_5!AB51)</f>
        <v>100</v>
      </c>
      <c r="AJ57" s="12">
        <f>AVERAGE(Run_1:Run_5!AC51)</f>
        <v>0.12119639999999998</v>
      </c>
      <c r="AK57" s="12">
        <f>AVERAGE(Run_1:Run_5!AD51)</f>
        <v>8.1368799999999991E-2</v>
      </c>
      <c r="AL57" s="12">
        <f>AVERAGE(Run_1:Run_5!AE51)</f>
        <v>3.4093600000000002E-2</v>
      </c>
      <c r="AM57" s="12">
        <f>AVERAGE(Run_1:Run_5!AF51)</f>
        <v>0.1066274</v>
      </c>
      <c r="AN57" s="12">
        <f>AVERAGE(Run_1:Run_5!AG51)</f>
        <v>7.7203400000000005E-2</v>
      </c>
      <c r="AO57" s="12">
        <f>AVERAGE(Run_1:Run_5!AH51)</f>
        <v>3.2214600000000003E-2</v>
      </c>
      <c r="AP57" s="12">
        <f>AVERAGE(Run_1:Run_5!AI51)</f>
        <v>65.983999999999995</v>
      </c>
      <c r="AQ57" s="12">
        <f>AVERAGE(Run_1:Run_5!AJ51)</f>
        <v>43.058</v>
      </c>
      <c r="AR57" s="12">
        <f>AVERAGE(Run_1:Run_5!AK51)</f>
        <v>15.294</v>
      </c>
      <c r="AS57"/>
      <c r="AT57"/>
      <c r="AU57"/>
      <c r="AV57"/>
    </row>
    <row r="58" spans="1:48" x14ac:dyDescent="0.3">
      <c r="A58"/>
      <c r="B58" t="s">
        <v>141</v>
      </c>
      <c r="C58" s="12">
        <f>MAX(Run_1:Run_5!Z52)</f>
        <v>100</v>
      </c>
      <c r="D58" s="12">
        <f>MAX(Run_1:Run_5!AA52)</f>
        <v>100</v>
      </c>
      <c r="E58" s="12">
        <f>MAX(Run_1:Run_5!AB52)</f>
        <v>100</v>
      </c>
      <c r="F58" s="12">
        <f>MIN(Run_1:Run_5!AC52)</f>
        <v>0.115748</v>
      </c>
      <c r="G58" s="12">
        <f>MIN(Run_1:Run_5!AD52)</f>
        <v>6.9324999999999998E-2</v>
      </c>
      <c r="H58" s="12">
        <f>MIN(Run_1:Run_5!AE52)</f>
        <v>3.6889999999999999E-2</v>
      </c>
      <c r="I58" s="12">
        <f>MIN(Run_1:Run_5!AF52)</f>
        <v>9.1880000000000003E-2</v>
      </c>
      <c r="J58" s="12">
        <f>MIN(Run_1:Run_5!AG52)</f>
        <v>5.5789999999999999E-2</v>
      </c>
      <c r="K58" s="12">
        <f>MIN(Run_1:Run_5!AH52)</f>
        <v>2.8611999999999999E-2</v>
      </c>
      <c r="L58" s="12">
        <f>MIN(Run_1:Run_5!AI52)</f>
        <v>62.1</v>
      </c>
      <c r="M58" s="12">
        <f>MIN(Run_1:Run_5!AJ52)</f>
        <v>38.96</v>
      </c>
      <c r="N58" s="12">
        <f>MIN(Run_1:Run_5!AK52)</f>
        <v>17.350000000000001</v>
      </c>
      <c r="O58"/>
      <c r="P58"/>
      <c r="Q58" t="s">
        <v>141</v>
      </c>
      <c r="R58" s="12">
        <f>MIN(Run_1:Run_5!Z52)</f>
        <v>100</v>
      </c>
      <c r="S58" s="12">
        <f>MIN(Run_1:Run_5!AA52)</f>
        <v>100</v>
      </c>
      <c r="T58" s="12">
        <f>MIN(Run_1:Run_5!AB52)</f>
        <v>100</v>
      </c>
      <c r="U58" s="12">
        <f>MAX(Run_1:Run_5!AC52)</f>
        <v>0.13891600000000001</v>
      </c>
      <c r="V58" s="12">
        <f>MAX(Run_1:Run_5!AD52)</f>
        <v>0.101289</v>
      </c>
      <c r="W58" s="12">
        <f>MAX(Run_1:Run_5!AE52)</f>
        <v>5.4595999999999999E-2</v>
      </c>
      <c r="X58" s="12">
        <f>MAX(Run_1:Run_5!AF52)</f>
        <v>0.12806899999999999</v>
      </c>
      <c r="Y58" s="12">
        <f>MAX(Run_1:Run_5!AG52)</f>
        <v>8.9317999999999995E-2</v>
      </c>
      <c r="Z58" s="12">
        <f>MAX(Run_1:Run_5!AH52)</f>
        <v>4.0118000000000001E-2</v>
      </c>
      <c r="AA58" s="12">
        <f>MAX(Run_1:Run_5!AI52)</f>
        <v>73.31</v>
      </c>
      <c r="AB58" s="12">
        <f>MAX(Run_1:Run_5!AJ52)</f>
        <v>51.62</v>
      </c>
      <c r="AC58" s="12">
        <f>MAX(Run_1:Run_5!AK52)</f>
        <v>21.7</v>
      </c>
      <c r="AD58"/>
      <c r="AE58"/>
      <c r="AF58" t="s">
        <v>141</v>
      </c>
      <c r="AG58" s="12">
        <f>AVERAGE(Run_1:Run_5!Z52)</f>
        <v>100</v>
      </c>
      <c r="AH58" s="12">
        <f>AVERAGE(Run_1:Run_5!AA52)</f>
        <v>100</v>
      </c>
      <c r="AI58" s="12">
        <f>AVERAGE(Run_1:Run_5!AB52)</f>
        <v>100</v>
      </c>
      <c r="AJ58" s="12">
        <f>AVERAGE(Run_1:Run_5!AC52)</f>
        <v>0.12678020000000001</v>
      </c>
      <c r="AK58" s="12">
        <f>AVERAGE(Run_1:Run_5!AD52)</f>
        <v>8.6215200000000006E-2</v>
      </c>
      <c r="AL58" s="12">
        <f>AVERAGE(Run_1:Run_5!AE52)</f>
        <v>4.1805800000000004E-2</v>
      </c>
      <c r="AM58" s="12">
        <f>AVERAGE(Run_1:Run_5!AF52)</f>
        <v>0.10891580000000001</v>
      </c>
      <c r="AN58" s="12">
        <f>AVERAGE(Run_1:Run_5!AG52)</f>
        <v>7.8283599999999995E-2</v>
      </c>
      <c r="AO58" s="12">
        <f>AVERAGE(Run_1:Run_5!AH52)</f>
        <v>3.2699800000000001E-2</v>
      </c>
      <c r="AP58" s="12">
        <f>AVERAGE(Run_1:Run_5!AI52)</f>
        <v>68.013999999999996</v>
      </c>
      <c r="AQ58" s="12">
        <f>AVERAGE(Run_1:Run_5!AJ52)</f>
        <v>45.284000000000006</v>
      </c>
      <c r="AR58" s="12">
        <f>AVERAGE(Run_1:Run_5!AK52)</f>
        <v>19.102</v>
      </c>
      <c r="AS58"/>
      <c r="AT58"/>
      <c r="AU58"/>
      <c r="AV58"/>
    </row>
    <row r="59" spans="1:48" x14ac:dyDescent="0.3">
      <c r="A59"/>
      <c r="B59" t="s">
        <v>142</v>
      </c>
      <c r="C59" s="12">
        <f>MAX(Run_1:Run_5!Z53)</f>
        <v>100</v>
      </c>
      <c r="D59" s="12">
        <f>MAX(Run_1:Run_5!AA53)</f>
        <v>100</v>
      </c>
      <c r="E59" s="12">
        <f>MAX(Run_1:Run_5!AB53)</f>
        <v>100</v>
      </c>
      <c r="F59" s="12">
        <f>MIN(Run_1:Run_5!AC53)</f>
        <v>0.156221</v>
      </c>
      <c r="G59" s="12">
        <f>MIN(Run_1:Run_5!AD53)</f>
        <v>0.14433099999999999</v>
      </c>
      <c r="H59" s="12">
        <f>MIN(Run_1:Run_5!AE53)</f>
        <v>6.6209000000000004E-2</v>
      </c>
      <c r="I59" s="12">
        <f>MIN(Run_1:Run_5!AF53)</f>
        <v>0.133494</v>
      </c>
      <c r="J59" s="12">
        <f>MIN(Run_1:Run_5!AG53)</f>
        <v>0.12787799999999999</v>
      </c>
      <c r="K59" s="12">
        <f>MIN(Run_1:Run_5!AH53)</f>
        <v>5.0805999999999997E-2</v>
      </c>
      <c r="L59" s="12">
        <f>MIN(Run_1:Run_5!AI53)</f>
        <v>88.21</v>
      </c>
      <c r="M59" s="12">
        <f>MIN(Run_1:Run_5!AJ53)</f>
        <v>78.8</v>
      </c>
      <c r="N59" s="12">
        <f>MIN(Run_1:Run_5!AK53)</f>
        <v>30.86</v>
      </c>
      <c r="O59"/>
      <c r="P59"/>
      <c r="Q59" t="s">
        <v>142</v>
      </c>
      <c r="R59" s="12">
        <f>MIN(Run_1:Run_5!Z53)</f>
        <v>100</v>
      </c>
      <c r="S59" s="12">
        <f>MIN(Run_1:Run_5!AA53)</f>
        <v>100</v>
      </c>
      <c r="T59" s="12">
        <f>MIN(Run_1:Run_5!AB53)</f>
        <v>100</v>
      </c>
      <c r="U59" s="12">
        <f>MAX(Run_1:Run_5!AC53)</f>
        <v>0.21582699999999999</v>
      </c>
      <c r="V59" s="12">
        <f>MAX(Run_1:Run_5!AD53)</f>
        <v>0.193824</v>
      </c>
      <c r="W59" s="12">
        <f>MAX(Run_1:Run_5!AE53)</f>
        <v>7.9523999999999997E-2</v>
      </c>
      <c r="X59" s="12">
        <f>MAX(Run_1:Run_5!AF53)</f>
        <v>0.18879499999999999</v>
      </c>
      <c r="Y59" s="12">
        <f>MAX(Run_1:Run_5!AG53)</f>
        <v>0.192411</v>
      </c>
      <c r="Z59" s="12">
        <f>MAX(Run_1:Run_5!AH53)</f>
        <v>6.0426000000000001E-2</v>
      </c>
      <c r="AA59" s="12">
        <f>MAX(Run_1:Run_5!AI53)</f>
        <v>99.23</v>
      </c>
      <c r="AB59" s="12">
        <f>MAX(Run_1:Run_5!AJ53)</f>
        <v>92.95</v>
      </c>
      <c r="AC59" s="12">
        <f>MAX(Run_1:Run_5!AK53)</f>
        <v>34.6</v>
      </c>
      <c r="AD59"/>
      <c r="AE59"/>
      <c r="AF59" t="s">
        <v>142</v>
      </c>
      <c r="AG59" s="12">
        <f>AVERAGE(Run_1:Run_5!Z53)</f>
        <v>100</v>
      </c>
      <c r="AH59" s="12">
        <f>AVERAGE(Run_1:Run_5!AA53)</f>
        <v>100</v>
      </c>
      <c r="AI59" s="12">
        <f>AVERAGE(Run_1:Run_5!AB53)</f>
        <v>100</v>
      </c>
      <c r="AJ59" s="12">
        <f>AVERAGE(Run_1:Run_5!AC53)</f>
        <v>0.17935880000000001</v>
      </c>
      <c r="AK59" s="12">
        <f>AVERAGE(Run_1:Run_5!AD53)</f>
        <v>0.16294020000000001</v>
      </c>
      <c r="AL59" s="12">
        <f>AVERAGE(Run_1:Run_5!AE53)</f>
        <v>7.0806799999999989E-2</v>
      </c>
      <c r="AM59" s="12">
        <f>AVERAGE(Run_1:Run_5!AF53)</f>
        <v>0.15986799999999998</v>
      </c>
      <c r="AN59" s="12">
        <f>AVERAGE(Run_1:Run_5!AG53)</f>
        <v>0.15696160000000001</v>
      </c>
      <c r="AO59" s="12">
        <f>AVERAGE(Run_1:Run_5!AH53)</f>
        <v>5.5139799999999996E-2</v>
      </c>
      <c r="AP59" s="12">
        <f>AVERAGE(Run_1:Run_5!AI53)</f>
        <v>94.626000000000005</v>
      </c>
      <c r="AQ59" s="12">
        <f>AVERAGE(Run_1:Run_5!AJ53)</f>
        <v>84.245999999999995</v>
      </c>
      <c r="AR59" s="12">
        <f>AVERAGE(Run_1:Run_5!AK53)</f>
        <v>31.884000000000004</v>
      </c>
      <c r="AS59"/>
      <c r="AT59"/>
      <c r="AU59"/>
      <c r="AV59"/>
    </row>
    <row r="60" spans="1:48" x14ac:dyDescent="0.3">
      <c r="A60"/>
      <c r="B60" t="s">
        <v>143</v>
      </c>
      <c r="C60" s="12">
        <f>MAX(Run_1:Run_5!Z54)</f>
        <v>100</v>
      </c>
      <c r="D60" s="12">
        <f>MAX(Run_1:Run_5!AA54)</f>
        <v>100</v>
      </c>
      <c r="E60" s="12">
        <f>MAX(Run_1:Run_5!AB54)</f>
        <v>100</v>
      </c>
      <c r="F60" s="12">
        <f>MIN(Run_1:Run_5!AC54)</f>
        <v>0.14021700000000001</v>
      </c>
      <c r="G60" s="12">
        <f>MIN(Run_1:Run_5!AD54)</f>
        <v>9.3844999999999998E-2</v>
      </c>
      <c r="H60" s="12">
        <f>MIN(Run_1:Run_5!AE54)</f>
        <v>3.7575999999999998E-2</v>
      </c>
      <c r="I60" s="12">
        <f>MIN(Run_1:Run_5!AF54)</f>
        <v>0.107561</v>
      </c>
      <c r="J60" s="12">
        <f>MIN(Run_1:Run_5!AG54)</f>
        <v>8.2617999999999997E-2</v>
      </c>
      <c r="K60" s="12">
        <f>MIN(Run_1:Run_5!AH54)</f>
        <v>3.0158999999999998E-2</v>
      </c>
      <c r="L60" s="12">
        <f>MIN(Run_1:Run_5!AI54)</f>
        <v>78.33</v>
      </c>
      <c r="M60" s="12">
        <f>MIN(Run_1:Run_5!AJ54)</f>
        <v>48.16</v>
      </c>
      <c r="N60" s="12">
        <f>MIN(Run_1:Run_5!AK54)</f>
        <v>17.739999999999998</v>
      </c>
      <c r="O60"/>
      <c r="P60"/>
      <c r="Q60" t="s">
        <v>143</v>
      </c>
      <c r="R60" s="12">
        <f>MIN(Run_1:Run_5!Z54)</f>
        <v>100</v>
      </c>
      <c r="S60" s="12">
        <f>MIN(Run_1:Run_5!AA54)</f>
        <v>100</v>
      </c>
      <c r="T60" s="12">
        <f>MIN(Run_1:Run_5!AB54)</f>
        <v>100</v>
      </c>
      <c r="U60" s="12">
        <f>MAX(Run_1:Run_5!AC54)</f>
        <v>0.18896099999999999</v>
      </c>
      <c r="V60" s="12">
        <f>MAX(Run_1:Run_5!AD54)</f>
        <v>0.113066</v>
      </c>
      <c r="W60" s="12">
        <f>MAX(Run_1:Run_5!AE54)</f>
        <v>5.0640999999999999E-2</v>
      </c>
      <c r="X60" s="12">
        <f>MAX(Run_1:Run_5!AF54)</f>
        <v>0.16087199999999999</v>
      </c>
      <c r="Y60" s="12">
        <f>MAX(Run_1:Run_5!AG54)</f>
        <v>0.106756</v>
      </c>
      <c r="Z60" s="12">
        <f>MAX(Run_1:Run_5!AH54)</f>
        <v>4.4567000000000002E-2</v>
      </c>
      <c r="AA60" s="12">
        <f>MAX(Run_1:Run_5!AI54)</f>
        <v>93.94</v>
      </c>
      <c r="AB60" s="12">
        <f>MAX(Run_1:Run_5!AJ54)</f>
        <v>62.11</v>
      </c>
      <c r="AC60" s="12">
        <f>MAX(Run_1:Run_5!AK54)</f>
        <v>22.98</v>
      </c>
      <c r="AD60"/>
      <c r="AE60"/>
      <c r="AF60" t="s">
        <v>143</v>
      </c>
      <c r="AG60" s="12">
        <f>AVERAGE(Run_1:Run_5!Z54)</f>
        <v>100</v>
      </c>
      <c r="AH60" s="12">
        <f>AVERAGE(Run_1:Run_5!AA54)</f>
        <v>100</v>
      </c>
      <c r="AI60" s="12">
        <f>AVERAGE(Run_1:Run_5!AB54)</f>
        <v>100</v>
      </c>
      <c r="AJ60" s="12">
        <f>AVERAGE(Run_1:Run_5!AC54)</f>
        <v>0.16413440000000001</v>
      </c>
      <c r="AK60" s="12">
        <f>AVERAGE(Run_1:Run_5!AD54)</f>
        <v>0.10455719999999999</v>
      </c>
      <c r="AL60" s="12">
        <f>AVERAGE(Run_1:Run_5!AE54)</f>
        <v>4.5185999999999997E-2</v>
      </c>
      <c r="AM60" s="12">
        <f>AVERAGE(Run_1:Run_5!AF54)</f>
        <v>0.14172579999999999</v>
      </c>
      <c r="AN60" s="12">
        <f>AVERAGE(Run_1:Run_5!AG54)</f>
        <v>9.7015400000000002E-2</v>
      </c>
      <c r="AO60" s="12">
        <f>AVERAGE(Run_1:Run_5!AH54)</f>
        <v>3.7489800000000004E-2</v>
      </c>
      <c r="AP60" s="12">
        <f>AVERAGE(Run_1:Run_5!AI54)</f>
        <v>87.475999999999999</v>
      </c>
      <c r="AQ60" s="12">
        <f>AVERAGE(Run_1:Run_5!AJ54)</f>
        <v>55.387999999999998</v>
      </c>
      <c r="AR60" s="12">
        <f>AVERAGE(Run_1:Run_5!AK54)</f>
        <v>20.967999999999996</v>
      </c>
      <c r="AS60"/>
      <c r="AT60"/>
      <c r="AU60"/>
      <c r="AV60"/>
    </row>
    <row r="61" spans="1:48" x14ac:dyDescent="0.3">
      <c r="A61"/>
      <c r="B61" t="s">
        <v>144</v>
      </c>
      <c r="C61" s="12">
        <f>MAX(Run_1:Run_5!Z55)</f>
        <v>100</v>
      </c>
      <c r="D61" s="12">
        <f>MAX(Run_1:Run_5!AA55)</f>
        <v>100</v>
      </c>
      <c r="E61" s="12">
        <f>MAX(Run_1:Run_5!AB55)</f>
        <v>100</v>
      </c>
      <c r="F61" s="12">
        <f>MIN(Run_1:Run_5!AC55)</f>
        <v>9.5630000000000007E-2</v>
      </c>
      <c r="G61" s="12">
        <f>MIN(Run_1:Run_5!AD55)</f>
        <v>3.6880999999999997E-2</v>
      </c>
      <c r="H61" s="12">
        <f>MIN(Run_1:Run_5!AE55)</f>
        <v>1.2860999999999999E-2</v>
      </c>
      <c r="I61" s="12">
        <f>MIN(Run_1:Run_5!AF55)</f>
        <v>9.7285999999999997E-2</v>
      </c>
      <c r="J61" s="12">
        <f>MIN(Run_1:Run_5!AG55)</f>
        <v>3.9002000000000002E-2</v>
      </c>
      <c r="K61" s="12">
        <f>MIN(Run_1:Run_5!AH55)</f>
        <v>1.3154000000000001E-2</v>
      </c>
      <c r="L61" s="12">
        <f>MIN(Run_1:Run_5!AI55)</f>
        <v>53.66</v>
      </c>
      <c r="M61" s="12">
        <f>MIN(Run_1:Run_5!AJ55)</f>
        <v>20.2</v>
      </c>
      <c r="N61" s="12">
        <f>MIN(Run_1:Run_5!AK55)</f>
        <v>6.16</v>
      </c>
      <c r="O61"/>
      <c r="P61"/>
      <c r="Q61" t="s">
        <v>144</v>
      </c>
      <c r="R61" s="12">
        <f>MIN(Run_1:Run_5!Z55)</f>
        <v>100</v>
      </c>
      <c r="S61" s="12">
        <f>MIN(Run_1:Run_5!AA55)</f>
        <v>100</v>
      </c>
      <c r="T61" s="12">
        <f>MIN(Run_1:Run_5!AB55)</f>
        <v>100</v>
      </c>
      <c r="U61" s="12">
        <f>MAX(Run_1:Run_5!AC55)</f>
        <v>0.125469</v>
      </c>
      <c r="V61" s="12">
        <f>MAX(Run_1:Run_5!AD55)</f>
        <v>4.8048E-2</v>
      </c>
      <c r="W61" s="12">
        <f>MAX(Run_1:Run_5!AE55)</f>
        <v>1.6601000000000001E-2</v>
      </c>
      <c r="X61" s="12">
        <f>MAX(Run_1:Run_5!AF55)</f>
        <v>0.128523</v>
      </c>
      <c r="Y61" s="12">
        <f>MAX(Run_1:Run_5!AG55)</f>
        <v>6.3855999999999996E-2</v>
      </c>
      <c r="Z61" s="12">
        <f>MAX(Run_1:Run_5!AH55)</f>
        <v>1.7142000000000001E-2</v>
      </c>
      <c r="AA61" s="12">
        <f>MAX(Run_1:Run_5!AI55)</f>
        <v>65.78</v>
      </c>
      <c r="AB61" s="12">
        <f>MAX(Run_1:Run_5!AJ55)</f>
        <v>25.42</v>
      </c>
      <c r="AC61" s="12">
        <f>MAX(Run_1:Run_5!AK55)</f>
        <v>7.03</v>
      </c>
      <c r="AD61"/>
      <c r="AE61"/>
      <c r="AF61" t="s">
        <v>144</v>
      </c>
      <c r="AG61" s="12">
        <f>AVERAGE(Run_1:Run_5!Z55)</f>
        <v>100</v>
      </c>
      <c r="AH61" s="12">
        <f>AVERAGE(Run_1:Run_5!AA55)</f>
        <v>100</v>
      </c>
      <c r="AI61" s="12">
        <f>AVERAGE(Run_1:Run_5!AB55)</f>
        <v>100</v>
      </c>
      <c r="AJ61" s="12">
        <f>AVERAGE(Run_1:Run_5!AC55)</f>
        <v>0.105339</v>
      </c>
      <c r="AK61" s="12">
        <f>AVERAGE(Run_1:Run_5!AD55)</f>
        <v>4.2712400000000005E-2</v>
      </c>
      <c r="AL61" s="12">
        <f>AVERAGE(Run_1:Run_5!AE55)</f>
        <v>1.4851799999999998E-2</v>
      </c>
      <c r="AM61" s="12">
        <f>AVERAGE(Run_1:Run_5!AF55)</f>
        <v>0.11655280000000001</v>
      </c>
      <c r="AN61" s="12">
        <f>AVERAGE(Run_1:Run_5!AG55)</f>
        <v>4.6238000000000001E-2</v>
      </c>
      <c r="AO61" s="12">
        <f>AVERAGE(Run_1:Run_5!AH55)</f>
        <v>1.57874E-2</v>
      </c>
      <c r="AP61" s="12">
        <f>AVERAGE(Run_1:Run_5!AI55)</f>
        <v>58.333999999999989</v>
      </c>
      <c r="AQ61" s="12">
        <f>AVERAGE(Run_1:Run_5!AJ55)</f>
        <v>22.962000000000003</v>
      </c>
      <c r="AR61" s="12">
        <f>AVERAGE(Run_1:Run_5!AK55)</f>
        <v>6.7799999999999994</v>
      </c>
      <c r="AS61"/>
      <c r="AT61"/>
      <c r="AU61"/>
      <c r="AV61"/>
    </row>
    <row r="62" spans="1:48" x14ac:dyDescent="0.3">
      <c r="A62"/>
      <c r="B62" t="s">
        <v>145</v>
      </c>
      <c r="C62" s="12">
        <f>MAX(Run_1:Run_5!Z56)</f>
        <v>100</v>
      </c>
      <c r="D62" s="12">
        <f>MAX(Run_1:Run_5!AA56)</f>
        <v>100</v>
      </c>
      <c r="E62" s="12">
        <f>MAX(Run_1:Run_5!AB56)</f>
        <v>100</v>
      </c>
      <c r="F62" s="12">
        <f>MIN(Run_1:Run_5!AC56)</f>
        <v>0.14422299999999999</v>
      </c>
      <c r="G62" s="12">
        <f>MIN(Run_1:Run_5!AD56)</f>
        <v>9.0970999999999996E-2</v>
      </c>
      <c r="H62" s="12">
        <f>MIN(Run_1:Run_5!AE56)</f>
        <v>3.8726999999999998E-2</v>
      </c>
      <c r="I62" s="12">
        <f>MIN(Run_1:Run_5!AF56)</f>
        <v>0.12706400000000001</v>
      </c>
      <c r="J62" s="12">
        <f>MIN(Run_1:Run_5!AG56)</f>
        <v>8.6016999999999996E-2</v>
      </c>
      <c r="K62" s="12">
        <f>MIN(Run_1:Run_5!AH56)</f>
        <v>3.0522000000000001E-2</v>
      </c>
      <c r="L62" s="12">
        <f>MIN(Run_1:Run_5!AI56)</f>
        <v>77.44</v>
      </c>
      <c r="M62" s="12">
        <f>MIN(Run_1:Run_5!AJ56)</f>
        <v>48.59</v>
      </c>
      <c r="N62" s="12">
        <f>MIN(Run_1:Run_5!AK56)</f>
        <v>17.11</v>
      </c>
      <c r="O62"/>
      <c r="P62"/>
      <c r="Q62" t="s">
        <v>145</v>
      </c>
      <c r="R62" s="12">
        <f>MIN(Run_1:Run_5!Z56)</f>
        <v>100</v>
      </c>
      <c r="S62" s="12">
        <f>MIN(Run_1:Run_5!AA56)</f>
        <v>100</v>
      </c>
      <c r="T62" s="12">
        <f>MIN(Run_1:Run_5!AB56)</f>
        <v>100</v>
      </c>
      <c r="U62" s="12">
        <f>MAX(Run_1:Run_5!AC56)</f>
        <v>0.17428399999999999</v>
      </c>
      <c r="V62" s="12">
        <f>MAX(Run_1:Run_5!AD56)</f>
        <v>0.11236400000000001</v>
      </c>
      <c r="W62" s="12">
        <f>MAX(Run_1:Run_5!AE56)</f>
        <v>5.0855999999999998E-2</v>
      </c>
      <c r="X62" s="12">
        <f>MAX(Run_1:Run_5!AF56)</f>
        <v>0.19561700000000001</v>
      </c>
      <c r="Y62" s="12">
        <f>MAX(Run_1:Run_5!AG56)</f>
        <v>0.112386</v>
      </c>
      <c r="Z62" s="12">
        <f>MAX(Run_1:Run_5!AH56)</f>
        <v>6.2148000000000002E-2</v>
      </c>
      <c r="AA62" s="12">
        <f>MAX(Run_1:Run_5!AI56)</f>
        <v>90.34</v>
      </c>
      <c r="AB62" s="12">
        <f>MAX(Run_1:Run_5!AJ56)</f>
        <v>55.11</v>
      </c>
      <c r="AC62" s="12">
        <f>MAX(Run_1:Run_5!AK56)</f>
        <v>22.46</v>
      </c>
      <c r="AD62"/>
      <c r="AE62"/>
      <c r="AF62" t="s">
        <v>145</v>
      </c>
      <c r="AG62" s="12">
        <f>AVERAGE(Run_1:Run_5!Z56)</f>
        <v>100</v>
      </c>
      <c r="AH62" s="12">
        <f>AVERAGE(Run_1:Run_5!AA56)</f>
        <v>100</v>
      </c>
      <c r="AI62" s="12">
        <f>AVERAGE(Run_1:Run_5!AB56)</f>
        <v>100</v>
      </c>
      <c r="AJ62" s="12">
        <f>AVERAGE(Run_1:Run_5!AC56)</f>
        <v>0.1588522</v>
      </c>
      <c r="AK62" s="12">
        <f>AVERAGE(Run_1:Run_5!AD56)</f>
        <v>9.9712599999999998E-2</v>
      </c>
      <c r="AL62" s="12">
        <f>AVERAGE(Run_1:Run_5!AE56)</f>
        <v>4.3224799999999994E-2</v>
      </c>
      <c r="AM62" s="12">
        <f>AVERAGE(Run_1:Run_5!AF56)</f>
        <v>0.14923839999999999</v>
      </c>
      <c r="AN62" s="12">
        <f>AVERAGE(Run_1:Run_5!AG56)</f>
        <v>9.5951800000000004E-2</v>
      </c>
      <c r="AO62" s="12">
        <f>AVERAGE(Run_1:Run_5!AH56)</f>
        <v>4.1181000000000002E-2</v>
      </c>
      <c r="AP62" s="12">
        <f>AVERAGE(Run_1:Run_5!AI56)</f>
        <v>83.218000000000004</v>
      </c>
      <c r="AQ62" s="12">
        <f>AVERAGE(Run_1:Run_5!AJ56)</f>
        <v>51.529999999999994</v>
      </c>
      <c r="AR62" s="12">
        <f>AVERAGE(Run_1:Run_5!AK56)</f>
        <v>19.021999999999998</v>
      </c>
      <c r="AS62"/>
      <c r="AT62"/>
      <c r="AU62"/>
      <c r="AV62"/>
    </row>
    <row r="63" spans="1:48" x14ac:dyDescent="0.3">
      <c r="A63"/>
      <c r="B63" t="s">
        <v>146</v>
      </c>
      <c r="C63" s="12">
        <f>MAX(Run_1:Run_5!Z57)</f>
        <v>100</v>
      </c>
      <c r="D63" s="12">
        <f>MAX(Run_1:Run_5!AA57)</f>
        <v>100</v>
      </c>
      <c r="E63" s="12">
        <f>MAX(Run_1:Run_5!AB57)</f>
        <v>100</v>
      </c>
      <c r="F63" s="12">
        <f>MIN(Run_1:Run_5!AC57)</f>
        <v>0.109005</v>
      </c>
      <c r="G63" s="12">
        <f>MIN(Run_1:Run_5!AD57)</f>
        <v>5.7667000000000003E-2</v>
      </c>
      <c r="H63" s="12">
        <f>MIN(Run_1:Run_5!AE57)</f>
        <v>2.9135000000000001E-2</v>
      </c>
      <c r="I63" s="12">
        <f>MIN(Run_1:Run_5!AF57)</f>
        <v>7.8706999999999999E-2</v>
      </c>
      <c r="J63" s="12">
        <f>MIN(Run_1:Run_5!AG57)</f>
        <v>4.1306000000000002E-2</v>
      </c>
      <c r="K63" s="12">
        <f>MIN(Run_1:Run_5!AH57)</f>
        <v>2.1509E-2</v>
      </c>
      <c r="L63" s="12">
        <f>MIN(Run_1:Run_5!AI57)</f>
        <v>62.04</v>
      </c>
      <c r="M63" s="12">
        <f>MIN(Run_1:Run_5!AJ57)</f>
        <v>30.6</v>
      </c>
      <c r="N63" s="12">
        <f>MIN(Run_1:Run_5!AK57)</f>
        <v>14.22</v>
      </c>
      <c r="O63"/>
      <c r="P63"/>
      <c r="Q63" t="s">
        <v>146</v>
      </c>
      <c r="R63" s="12">
        <f>MIN(Run_1:Run_5!Z57)</f>
        <v>100</v>
      </c>
      <c r="S63" s="12">
        <f>MIN(Run_1:Run_5!AA57)</f>
        <v>100</v>
      </c>
      <c r="T63" s="12">
        <f>MIN(Run_1:Run_5!AB57)</f>
        <v>100</v>
      </c>
      <c r="U63" s="12">
        <f>MAX(Run_1:Run_5!AC57)</f>
        <v>0.14701800000000001</v>
      </c>
      <c r="V63" s="12">
        <f>MAX(Run_1:Run_5!AD57)</f>
        <v>6.6511000000000001E-2</v>
      </c>
      <c r="W63" s="12">
        <f>MAX(Run_1:Run_5!AE57)</f>
        <v>3.4463000000000001E-2</v>
      </c>
      <c r="X63" s="12">
        <f>MAX(Run_1:Run_5!AF57)</f>
        <v>0.116907</v>
      </c>
      <c r="Y63" s="12">
        <f>MAX(Run_1:Run_5!AG57)</f>
        <v>6.7876000000000006E-2</v>
      </c>
      <c r="Z63" s="12">
        <f>MAX(Run_1:Run_5!AH57)</f>
        <v>2.5697000000000001E-2</v>
      </c>
      <c r="AA63" s="12">
        <f>MAX(Run_1:Run_5!AI57)</f>
        <v>75.540000000000006</v>
      </c>
      <c r="AB63" s="12">
        <f>MAX(Run_1:Run_5!AJ57)</f>
        <v>33.53</v>
      </c>
      <c r="AC63" s="12">
        <f>MAX(Run_1:Run_5!AK57)</f>
        <v>15.82</v>
      </c>
      <c r="AD63"/>
      <c r="AE63"/>
      <c r="AF63" t="s">
        <v>146</v>
      </c>
      <c r="AG63" s="12">
        <f>AVERAGE(Run_1:Run_5!Z57)</f>
        <v>100</v>
      </c>
      <c r="AH63" s="12">
        <f>AVERAGE(Run_1:Run_5!AA57)</f>
        <v>100</v>
      </c>
      <c r="AI63" s="12">
        <f>AVERAGE(Run_1:Run_5!AB57)</f>
        <v>100</v>
      </c>
      <c r="AJ63" s="12">
        <f>AVERAGE(Run_1:Run_5!AC57)</f>
        <v>0.12151779999999998</v>
      </c>
      <c r="AK63" s="12">
        <f>AVERAGE(Run_1:Run_5!AD57)</f>
        <v>6.1672999999999999E-2</v>
      </c>
      <c r="AL63" s="12">
        <f>AVERAGE(Run_1:Run_5!AE57)</f>
        <v>3.2312E-2</v>
      </c>
      <c r="AM63" s="12">
        <f>AVERAGE(Run_1:Run_5!AF57)</f>
        <v>9.6001599999999992E-2</v>
      </c>
      <c r="AN63" s="12">
        <f>AVERAGE(Run_1:Run_5!AG57)</f>
        <v>5.4015800000000003E-2</v>
      </c>
      <c r="AO63" s="12">
        <f>AVERAGE(Run_1:Run_5!AH57)</f>
        <v>2.4342800000000001E-2</v>
      </c>
      <c r="AP63" s="12">
        <f>AVERAGE(Run_1:Run_5!AI57)</f>
        <v>66.784000000000006</v>
      </c>
      <c r="AQ63" s="12">
        <f>AVERAGE(Run_1:Run_5!AJ57)</f>
        <v>32.213999999999999</v>
      </c>
      <c r="AR63" s="12">
        <f>AVERAGE(Run_1:Run_5!AK57)</f>
        <v>14.874000000000001</v>
      </c>
      <c r="AS63"/>
      <c r="AT63"/>
      <c r="AU63"/>
      <c r="AV63"/>
    </row>
    <row r="64" spans="1:48" x14ac:dyDescent="0.3">
      <c r="A64"/>
      <c r="B64" t="s">
        <v>147</v>
      </c>
      <c r="C64" s="12">
        <f>MAX(Run_1:Run_5!Z58)</f>
        <v>100</v>
      </c>
      <c r="D64" s="12">
        <f>MAX(Run_1:Run_5!AA58)</f>
        <v>100</v>
      </c>
      <c r="E64" s="12">
        <f>MAX(Run_1:Run_5!AB58)</f>
        <v>100</v>
      </c>
      <c r="F64" s="12">
        <f>MIN(Run_1:Run_5!AC58)</f>
        <v>0.13531799999999999</v>
      </c>
      <c r="G64" s="12">
        <f>MIN(Run_1:Run_5!AD58)</f>
        <v>7.0810999999999999E-2</v>
      </c>
      <c r="H64" s="12">
        <f>MIN(Run_1:Run_5!AE58)</f>
        <v>3.6312999999999998E-2</v>
      </c>
      <c r="I64" s="12">
        <f>MIN(Run_1:Run_5!AF58)</f>
        <v>0.11947199999999999</v>
      </c>
      <c r="J64" s="12">
        <f>MIN(Run_1:Run_5!AG58)</f>
        <v>6.7238000000000006E-2</v>
      </c>
      <c r="K64" s="12">
        <f>MIN(Run_1:Run_5!AH58)</f>
        <v>2.9138000000000001E-2</v>
      </c>
      <c r="L64" s="12">
        <f>MIN(Run_1:Run_5!AI58)</f>
        <v>75.09</v>
      </c>
      <c r="M64" s="12">
        <f>MIN(Run_1:Run_5!AJ58)</f>
        <v>38.409999999999997</v>
      </c>
      <c r="N64" s="12">
        <f>MIN(Run_1:Run_5!AK58)</f>
        <v>16.13</v>
      </c>
      <c r="O64"/>
      <c r="P64"/>
      <c r="Q64" t="s">
        <v>147</v>
      </c>
      <c r="R64" s="12">
        <f>MIN(Run_1:Run_5!Z58)</f>
        <v>100</v>
      </c>
      <c r="S64" s="12">
        <f>MIN(Run_1:Run_5!AA58)</f>
        <v>100</v>
      </c>
      <c r="T64" s="12">
        <f>MIN(Run_1:Run_5!AB58)</f>
        <v>100</v>
      </c>
      <c r="U64" s="12">
        <f>MAX(Run_1:Run_5!AC58)</f>
        <v>0.17377300000000001</v>
      </c>
      <c r="V64" s="12">
        <f>MAX(Run_1:Run_5!AD58)</f>
        <v>8.6409E-2</v>
      </c>
      <c r="W64" s="12">
        <f>MAX(Run_1:Run_5!AE58)</f>
        <v>4.3168999999999999E-2</v>
      </c>
      <c r="X64" s="12">
        <f>MAX(Run_1:Run_5!AF58)</f>
        <v>0.21381900000000001</v>
      </c>
      <c r="Y64" s="12">
        <f>MAX(Run_1:Run_5!AG58)</f>
        <v>7.1998999999999994E-2</v>
      </c>
      <c r="Z64" s="12">
        <f>MAX(Run_1:Run_5!AH58)</f>
        <v>4.0300999999999997E-2</v>
      </c>
      <c r="AA64" s="12">
        <f>MAX(Run_1:Run_5!AI58)</f>
        <v>90.52</v>
      </c>
      <c r="AB64" s="12">
        <f>MAX(Run_1:Run_5!AJ58)</f>
        <v>44.49</v>
      </c>
      <c r="AC64" s="12">
        <f>MAX(Run_1:Run_5!AK58)</f>
        <v>19.350000000000001</v>
      </c>
      <c r="AD64"/>
      <c r="AE64"/>
      <c r="AF64" t="s">
        <v>147</v>
      </c>
      <c r="AG64" s="12">
        <f>AVERAGE(Run_1:Run_5!Z58)</f>
        <v>100</v>
      </c>
      <c r="AH64" s="12">
        <f>AVERAGE(Run_1:Run_5!AA58)</f>
        <v>100</v>
      </c>
      <c r="AI64" s="12">
        <f>AVERAGE(Run_1:Run_5!AB58)</f>
        <v>100</v>
      </c>
      <c r="AJ64" s="12">
        <f>AVERAGE(Run_1:Run_5!AC58)</f>
        <v>0.15285860000000001</v>
      </c>
      <c r="AK64" s="12">
        <f>AVERAGE(Run_1:Run_5!AD58)</f>
        <v>7.8166800000000008E-2</v>
      </c>
      <c r="AL64" s="12">
        <f>AVERAGE(Run_1:Run_5!AE58)</f>
        <v>3.9541400000000004E-2</v>
      </c>
      <c r="AM64" s="12">
        <f>AVERAGE(Run_1:Run_5!AF58)</f>
        <v>0.15120719999999999</v>
      </c>
      <c r="AN64" s="12">
        <f>AVERAGE(Run_1:Run_5!AG58)</f>
        <v>7.0022200000000007E-2</v>
      </c>
      <c r="AO64" s="12">
        <f>AVERAGE(Run_1:Run_5!AH58)</f>
        <v>3.4620400000000003E-2</v>
      </c>
      <c r="AP64" s="12">
        <f>AVERAGE(Run_1:Run_5!AI58)</f>
        <v>82.641999999999982</v>
      </c>
      <c r="AQ64" s="12">
        <f>AVERAGE(Run_1:Run_5!AJ58)</f>
        <v>41.332000000000001</v>
      </c>
      <c r="AR64" s="12">
        <f>AVERAGE(Run_1:Run_5!AK58)</f>
        <v>17.504000000000001</v>
      </c>
      <c r="AS64"/>
      <c r="AT64"/>
      <c r="AU64"/>
      <c r="AV64"/>
    </row>
    <row r="65" spans="1:48" x14ac:dyDescent="0.3">
      <c r="A65"/>
      <c r="B65" t="s">
        <v>148</v>
      </c>
      <c r="C65" s="12">
        <f>MAX(Run_1:Run_5!Z59)</f>
        <v>100</v>
      </c>
      <c r="D65" s="12">
        <f>MAX(Run_1:Run_5!AA59)</f>
        <v>100</v>
      </c>
      <c r="E65" s="12">
        <f>MAX(Run_1:Run_5!AB59)</f>
        <v>100</v>
      </c>
      <c r="F65" s="12">
        <f>MIN(Run_1:Run_5!AC59)</f>
        <v>0.130824</v>
      </c>
      <c r="G65" s="12">
        <f>MIN(Run_1:Run_5!AD59)</f>
        <v>6.9514999999999993E-2</v>
      </c>
      <c r="H65" s="12">
        <f>MIN(Run_1:Run_5!AE59)</f>
        <v>2.2388000000000002E-2</v>
      </c>
      <c r="I65" s="12">
        <f>MIN(Run_1:Run_5!AF59)</f>
        <v>0.105472</v>
      </c>
      <c r="J65" s="12">
        <f>MIN(Run_1:Run_5!AG59)</f>
        <v>6.6413E-2</v>
      </c>
      <c r="K65" s="12">
        <f>MIN(Run_1:Run_5!AH59)</f>
        <v>1.9504000000000001E-2</v>
      </c>
      <c r="L65" s="12">
        <f>MIN(Run_1:Run_5!AI59)</f>
        <v>74.77</v>
      </c>
      <c r="M65" s="12">
        <f>MIN(Run_1:Run_5!AJ59)</f>
        <v>36.82</v>
      </c>
      <c r="N65" s="12">
        <f>MIN(Run_1:Run_5!AK59)</f>
        <v>11.16</v>
      </c>
      <c r="O65"/>
      <c r="P65"/>
      <c r="Q65" t="s">
        <v>148</v>
      </c>
      <c r="R65" s="12">
        <f>MIN(Run_1:Run_5!Z59)</f>
        <v>100</v>
      </c>
      <c r="S65" s="12">
        <f>MIN(Run_1:Run_5!AA59)</f>
        <v>100</v>
      </c>
      <c r="T65" s="12">
        <f>MIN(Run_1:Run_5!AB59)</f>
        <v>100</v>
      </c>
      <c r="U65" s="12">
        <f>MAX(Run_1:Run_5!AC59)</f>
        <v>0.16444500000000001</v>
      </c>
      <c r="V65" s="12">
        <f>MAX(Run_1:Run_5!AD59)</f>
        <v>8.1642000000000006E-2</v>
      </c>
      <c r="W65" s="12">
        <f>MAX(Run_1:Run_5!AE59)</f>
        <v>3.1881E-2</v>
      </c>
      <c r="X65" s="12">
        <f>MAX(Run_1:Run_5!AF59)</f>
        <v>0.154755</v>
      </c>
      <c r="Y65" s="12">
        <f>MAX(Run_1:Run_5!AG59)</f>
        <v>7.6914999999999997E-2</v>
      </c>
      <c r="Z65" s="12">
        <f>MAX(Run_1:Run_5!AH59)</f>
        <v>3.5742999999999997E-2</v>
      </c>
      <c r="AA65" s="12">
        <f>MAX(Run_1:Run_5!AI59)</f>
        <v>93.89</v>
      </c>
      <c r="AB65" s="12">
        <f>MAX(Run_1:Run_5!AJ59)</f>
        <v>46.45</v>
      </c>
      <c r="AC65" s="12">
        <f>MAX(Run_1:Run_5!AK59)</f>
        <v>14.92</v>
      </c>
      <c r="AD65"/>
      <c r="AE65"/>
      <c r="AF65" t="s">
        <v>148</v>
      </c>
      <c r="AG65" s="12">
        <f>AVERAGE(Run_1:Run_5!Z59)</f>
        <v>100</v>
      </c>
      <c r="AH65" s="12">
        <f>AVERAGE(Run_1:Run_5!AA59)</f>
        <v>100</v>
      </c>
      <c r="AI65" s="12">
        <f>AVERAGE(Run_1:Run_5!AB59)</f>
        <v>100</v>
      </c>
      <c r="AJ65" s="12">
        <f>AVERAGE(Run_1:Run_5!AC59)</f>
        <v>0.1507134</v>
      </c>
      <c r="AK65" s="12">
        <f>AVERAGE(Run_1:Run_5!AD59)</f>
        <v>7.3005399999999984E-2</v>
      </c>
      <c r="AL65" s="12">
        <f>AVERAGE(Run_1:Run_5!AE59)</f>
        <v>2.8271999999999999E-2</v>
      </c>
      <c r="AM65" s="12">
        <f>AVERAGE(Run_1:Run_5!AF59)</f>
        <v>0.13445380000000001</v>
      </c>
      <c r="AN65" s="12">
        <f>AVERAGE(Run_1:Run_5!AG59)</f>
        <v>7.1783599999999989E-2</v>
      </c>
      <c r="AO65" s="12">
        <f>AVERAGE(Run_1:Run_5!AH59)</f>
        <v>2.6185599999999996E-2</v>
      </c>
      <c r="AP65" s="12">
        <f>AVERAGE(Run_1:Run_5!AI59)</f>
        <v>84.231999999999999</v>
      </c>
      <c r="AQ65" s="12">
        <f>AVERAGE(Run_1:Run_5!AJ59)</f>
        <v>40.6</v>
      </c>
      <c r="AR65" s="12">
        <f>AVERAGE(Run_1:Run_5!AK59)</f>
        <v>13.522</v>
      </c>
      <c r="AS65"/>
      <c r="AT65"/>
      <c r="AU65"/>
      <c r="AV65"/>
    </row>
    <row r="66" spans="1:48" x14ac:dyDescent="0.3">
      <c r="A66"/>
      <c r="B66" t="s">
        <v>149</v>
      </c>
      <c r="C66" s="12">
        <f>MAX(Run_1:Run_5!Z60)</f>
        <v>100</v>
      </c>
      <c r="D66" s="12">
        <f>MAX(Run_1:Run_5!AA60)</f>
        <v>100</v>
      </c>
      <c r="E66" s="12">
        <f>MAX(Run_1:Run_5!AB60)</f>
        <v>100</v>
      </c>
      <c r="F66" s="12">
        <f>MIN(Run_1:Run_5!AC60)</f>
        <v>0.109441</v>
      </c>
      <c r="G66" s="12">
        <f>MIN(Run_1:Run_5!AD60)</f>
        <v>4.5385000000000002E-2</v>
      </c>
      <c r="H66" s="12">
        <f>MIN(Run_1:Run_5!AE60)</f>
        <v>1.6515999999999999E-2</v>
      </c>
      <c r="I66" s="12">
        <f>MIN(Run_1:Run_5!AF60)</f>
        <v>0.10757700000000001</v>
      </c>
      <c r="J66" s="12">
        <f>MIN(Run_1:Run_5!AG60)</f>
        <v>4.5920000000000002E-2</v>
      </c>
      <c r="K66" s="12">
        <f>MIN(Run_1:Run_5!AH60)</f>
        <v>1.6444E-2</v>
      </c>
      <c r="L66" s="12">
        <f>MIN(Run_1:Run_5!AI60)</f>
        <v>62.75</v>
      </c>
      <c r="M66" s="12">
        <f>MIN(Run_1:Run_5!AJ60)</f>
        <v>25.55</v>
      </c>
      <c r="N66" s="12">
        <f>MIN(Run_1:Run_5!AK60)</f>
        <v>8.1999999999999993</v>
      </c>
      <c r="O66"/>
      <c r="P66"/>
      <c r="Q66" t="s">
        <v>149</v>
      </c>
      <c r="R66" s="12">
        <f>MIN(Run_1:Run_5!Z60)</f>
        <v>100</v>
      </c>
      <c r="S66" s="12">
        <f>MIN(Run_1:Run_5!AA60)</f>
        <v>100</v>
      </c>
      <c r="T66" s="12">
        <f>MIN(Run_1:Run_5!AB60)</f>
        <v>100</v>
      </c>
      <c r="U66" s="12">
        <f>MAX(Run_1:Run_5!AC60)</f>
        <v>0.155387</v>
      </c>
      <c r="V66" s="12">
        <f>MAX(Run_1:Run_5!AD60)</f>
        <v>5.4002000000000001E-2</v>
      </c>
      <c r="W66" s="12">
        <f>MAX(Run_1:Run_5!AE60)</f>
        <v>2.5062000000000001E-2</v>
      </c>
      <c r="X66" s="12">
        <f>MAX(Run_1:Run_5!AF60)</f>
        <v>0.16690099999999999</v>
      </c>
      <c r="Y66" s="12">
        <f>MAX(Run_1:Run_5!AG60)</f>
        <v>6.2154000000000001E-2</v>
      </c>
      <c r="Z66" s="12">
        <f>MAX(Run_1:Run_5!AH60)</f>
        <v>2.4615999999999999E-2</v>
      </c>
      <c r="AA66" s="12">
        <f>MAX(Run_1:Run_5!AI60)</f>
        <v>83.46</v>
      </c>
      <c r="AB66" s="12">
        <f>MAX(Run_1:Run_5!AJ60)</f>
        <v>29.42</v>
      </c>
      <c r="AC66" s="12">
        <f>MAX(Run_1:Run_5!AK60)</f>
        <v>11.82</v>
      </c>
      <c r="AD66"/>
      <c r="AE66"/>
      <c r="AF66" t="s">
        <v>149</v>
      </c>
      <c r="AG66" s="12">
        <f>AVERAGE(Run_1:Run_5!Z60)</f>
        <v>100</v>
      </c>
      <c r="AH66" s="12">
        <f>AVERAGE(Run_1:Run_5!AA60)</f>
        <v>100</v>
      </c>
      <c r="AI66" s="12">
        <f>AVERAGE(Run_1:Run_5!AB60)</f>
        <v>100</v>
      </c>
      <c r="AJ66" s="12">
        <f>AVERAGE(Run_1:Run_5!AC60)</f>
        <v>0.12436479999999998</v>
      </c>
      <c r="AK66" s="12">
        <f>AVERAGE(Run_1:Run_5!AD60)</f>
        <v>4.9817600000000004E-2</v>
      </c>
      <c r="AL66" s="12">
        <f>AVERAGE(Run_1:Run_5!AE60)</f>
        <v>2.1598200000000001E-2</v>
      </c>
      <c r="AM66" s="12">
        <f>AVERAGE(Run_1:Run_5!AF60)</f>
        <v>0.12952100000000002</v>
      </c>
      <c r="AN66" s="12">
        <f>AVERAGE(Run_1:Run_5!AG60)</f>
        <v>5.1774600000000004E-2</v>
      </c>
      <c r="AO66" s="12">
        <f>AVERAGE(Run_1:Run_5!AH60)</f>
        <v>2.12082E-2</v>
      </c>
      <c r="AP66" s="12">
        <f>AVERAGE(Run_1:Run_5!AI60)</f>
        <v>70.082000000000008</v>
      </c>
      <c r="AQ66" s="12">
        <f>AVERAGE(Run_1:Run_5!AJ60)</f>
        <v>27.619999999999997</v>
      </c>
      <c r="AR66" s="12">
        <f>AVERAGE(Run_1:Run_5!AK60)</f>
        <v>9.9759999999999991</v>
      </c>
      <c r="AS66"/>
      <c r="AT66"/>
      <c r="AU66"/>
      <c r="AV66"/>
    </row>
    <row r="67" spans="1:48" x14ac:dyDescent="0.3">
      <c r="A67"/>
      <c r="B67" t="s">
        <v>150</v>
      </c>
      <c r="C67" s="12">
        <f>MAX(Run_1:Run_5!Z61)</f>
        <v>100</v>
      </c>
      <c r="D67" s="12">
        <f>MAX(Run_1:Run_5!AA61)</f>
        <v>100</v>
      </c>
      <c r="E67" s="12">
        <f>MAX(Run_1:Run_5!AB61)</f>
        <v>100</v>
      </c>
      <c r="F67" s="12">
        <f>MIN(Run_1:Run_5!AC61)</f>
        <v>0.11561299999999999</v>
      </c>
      <c r="G67" s="12">
        <f>MIN(Run_1:Run_5!AD61)</f>
        <v>4.5213000000000003E-2</v>
      </c>
      <c r="H67" s="12">
        <f>MIN(Run_1:Run_5!AE61)</f>
        <v>2.3023999999999999E-2</v>
      </c>
      <c r="I67" s="12">
        <f>MIN(Run_1:Run_5!AF61)</f>
        <v>9.5182000000000003E-2</v>
      </c>
      <c r="J67" s="12">
        <f>MIN(Run_1:Run_5!AG61)</f>
        <v>3.8232000000000002E-2</v>
      </c>
      <c r="K67" s="12">
        <f>MIN(Run_1:Run_5!AH61)</f>
        <v>1.8851E-2</v>
      </c>
      <c r="L67" s="12">
        <f>MIN(Run_1:Run_5!AI61)</f>
        <v>64.489999999999995</v>
      </c>
      <c r="M67" s="12">
        <f>MIN(Run_1:Run_5!AJ61)</f>
        <v>24.91</v>
      </c>
      <c r="N67" s="12">
        <f>MIN(Run_1:Run_5!AK61)</f>
        <v>10.66</v>
      </c>
      <c r="O67"/>
      <c r="P67"/>
      <c r="Q67" t="s">
        <v>150</v>
      </c>
      <c r="R67" s="12">
        <f>MIN(Run_1:Run_5!Z61)</f>
        <v>100</v>
      </c>
      <c r="S67" s="12">
        <f>MIN(Run_1:Run_5!AA61)</f>
        <v>100</v>
      </c>
      <c r="T67" s="12">
        <f>MIN(Run_1:Run_5!AB61)</f>
        <v>100</v>
      </c>
      <c r="U67" s="12">
        <f>MAX(Run_1:Run_5!AC61)</f>
        <v>0.16611000000000001</v>
      </c>
      <c r="V67" s="12">
        <f>MAX(Run_1:Run_5!AD61)</f>
        <v>6.4885999999999999E-2</v>
      </c>
      <c r="W67" s="12">
        <f>MAX(Run_1:Run_5!AE61)</f>
        <v>2.9325E-2</v>
      </c>
      <c r="X67" s="12">
        <f>MAX(Run_1:Run_5!AF61)</f>
        <v>0.15746299999999999</v>
      </c>
      <c r="Y67" s="12">
        <f>MAX(Run_1:Run_5!AG61)</f>
        <v>6.7803000000000002E-2</v>
      </c>
      <c r="Z67" s="12">
        <f>MAX(Run_1:Run_5!AH61)</f>
        <v>2.6287000000000001E-2</v>
      </c>
      <c r="AA67" s="12">
        <f>MAX(Run_1:Run_5!AI61)</f>
        <v>88.88</v>
      </c>
      <c r="AB67" s="12">
        <f>MAX(Run_1:Run_5!AJ61)</f>
        <v>34.49</v>
      </c>
      <c r="AC67" s="12">
        <f>MAX(Run_1:Run_5!AK61)</f>
        <v>13.68</v>
      </c>
      <c r="AD67"/>
      <c r="AE67"/>
      <c r="AF67" t="s">
        <v>150</v>
      </c>
      <c r="AG67" s="12">
        <f>AVERAGE(Run_1:Run_5!Z61)</f>
        <v>100</v>
      </c>
      <c r="AH67" s="12">
        <f>AVERAGE(Run_1:Run_5!AA61)</f>
        <v>100</v>
      </c>
      <c r="AI67" s="12">
        <f>AVERAGE(Run_1:Run_5!AB61)</f>
        <v>100</v>
      </c>
      <c r="AJ67" s="12">
        <f>AVERAGE(Run_1:Run_5!AC61)</f>
        <v>0.13727099999999998</v>
      </c>
      <c r="AK67" s="12">
        <f>AVERAGE(Run_1:Run_5!AD61)</f>
        <v>5.5400400000000002E-2</v>
      </c>
      <c r="AL67" s="12">
        <f>AVERAGE(Run_1:Run_5!AE61)</f>
        <v>2.5723200000000002E-2</v>
      </c>
      <c r="AM67" s="12">
        <f>AVERAGE(Run_1:Run_5!AF61)</f>
        <v>0.12624659999999999</v>
      </c>
      <c r="AN67" s="12">
        <f>AVERAGE(Run_1:Run_5!AG61)</f>
        <v>5.5878200000000003E-2</v>
      </c>
      <c r="AO67" s="12">
        <f>AVERAGE(Run_1:Run_5!AH61)</f>
        <v>2.1317200000000001E-2</v>
      </c>
      <c r="AP67" s="12">
        <f>AVERAGE(Run_1:Run_5!AI61)</f>
        <v>72.900000000000006</v>
      </c>
      <c r="AQ67" s="12">
        <f>AVERAGE(Run_1:Run_5!AJ61)</f>
        <v>29.308</v>
      </c>
      <c r="AR67" s="12">
        <f>AVERAGE(Run_1:Run_5!AK61)</f>
        <v>11.904000000000002</v>
      </c>
      <c r="AS67"/>
      <c r="AT67"/>
      <c r="AU67"/>
      <c r="AV67"/>
    </row>
    <row r="68" spans="1:48" x14ac:dyDescent="0.3">
      <c r="A68"/>
      <c r="B68" t="s">
        <v>151</v>
      </c>
      <c r="C68" s="12">
        <f>MAX(Run_1:Run_5!Z62)</f>
        <v>100</v>
      </c>
      <c r="D68" s="12">
        <f>MAX(Run_1:Run_5!AA62)</f>
        <v>100</v>
      </c>
      <c r="E68" s="12">
        <f>MAX(Run_1:Run_5!AB62)</f>
        <v>100</v>
      </c>
      <c r="F68" s="12">
        <f>MIN(Run_1:Run_5!AC62)</f>
        <v>0.12665599999999999</v>
      </c>
      <c r="G68" s="12">
        <f>MIN(Run_1:Run_5!AD62)</f>
        <v>5.2999999999999999E-2</v>
      </c>
      <c r="H68" s="12">
        <f>MIN(Run_1:Run_5!AE62)</f>
        <v>2.7331000000000001E-2</v>
      </c>
      <c r="I68" s="12">
        <f>MIN(Run_1:Run_5!AF62)</f>
        <v>0.114787</v>
      </c>
      <c r="J68" s="12">
        <f>MIN(Run_1:Run_5!AG62)</f>
        <v>5.2511000000000002E-2</v>
      </c>
      <c r="K68" s="12">
        <f>MIN(Run_1:Run_5!AH62)</f>
        <v>2.2709E-2</v>
      </c>
      <c r="L68" s="12">
        <f>MIN(Run_1:Run_5!AI62)</f>
        <v>70.42</v>
      </c>
      <c r="M68" s="12">
        <f>MIN(Run_1:Run_5!AJ62)</f>
        <v>27.62</v>
      </c>
      <c r="N68" s="12">
        <f>MIN(Run_1:Run_5!AK62)</f>
        <v>12.98</v>
      </c>
      <c r="O68"/>
      <c r="P68"/>
      <c r="Q68" t="s">
        <v>151</v>
      </c>
      <c r="R68" s="12">
        <f>MIN(Run_1:Run_5!Z62)</f>
        <v>100</v>
      </c>
      <c r="S68" s="12">
        <f>MIN(Run_1:Run_5!AA62)</f>
        <v>100</v>
      </c>
      <c r="T68" s="12">
        <f>MIN(Run_1:Run_5!AB62)</f>
        <v>100</v>
      </c>
      <c r="U68" s="12">
        <f>MAX(Run_1:Run_5!AC62)</f>
        <v>0.17615400000000001</v>
      </c>
      <c r="V68" s="12">
        <f>MAX(Run_1:Run_5!AD62)</f>
        <v>6.8889000000000006E-2</v>
      </c>
      <c r="W68" s="12">
        <f>MAX(Run_1:Run_5!AE62)</f>
        <v>3.6434000000000001E-2</v>
      </c>
      <c r="X68" s="12">
        <f>MAX(Run_1:Run_5!AF62)</f>
        <v>0.14783199999999999</v>
      </c>
      <c r="Y68" s="12">
        <f>MAX(Run_1:Run_5!AG62)</f>
        <v>6.4359E-2</v>
      </c>
      <c r="Z68" s="12">
        <f>MAX(Run_1:Run_5!AH62)</f>
        <v>3.3831E-2</v>
      </c>
      <c r="AA68" s="12">
        <f>MAX(Run_1:Run_5!AI62)</f>
        <v>92.58</v>
      </c>
      <c r="AB68" s="12">
        <f>MAX(Run_1:Run_5!AJ62)</f>
        <v>37.35</v>
      </c>
      <c r="AC68" s="12">
        <f>MAX(Run_1:Run_5!AK62)</f>
        <v>16.78</v>
      </c>
      <c r="AD68"/>
      <c r="AE68"/>
      <c r="AF68" t="s">
        <v>151</v>
      </c>
      <c r="AG68" s="12">
        <f>AVERAGE(Run_1:Run_5!Z62)</f>
        <v>100</v>
      </c>
      <c r="AH68" s="12">
        <f>AVERAGE(Run_1:Run_5!AA62)</f>
        <v>100</v>
      </c>
      <c r="AI68" s="12">
        <f>AVERAGE(Run_1:Run_5!AB62)</f>
        <v>100</v>
      </c>
      <c r="AJ68" s="12">
        <f>AVERAGE(Run_1:Run_5!AC62)</f>
        <v>0.1486962</v>
      </c>
      <c r="AK68" s="12">
        <f>AVERAGE(Run_1:Run_5!AD62)</f>
        <v>6.2633999999999995E-2</v>
      </c>
      <c r="AL68" s="12">
        <f>AVERAGE(Run_1:Run_5!AE62)</f>
        <v>3.1528599999999997E-2</v>
      </c>
      <c r="AM68" s="12">
        <f>AVERAGE(Run_1:Run_5!AF62)</f>
        <v>0.1261292</v>
      </c>
      <c r="AN68" s="12">
        <f>AVERAGE(Run_1:Run_5!AG62)</f>
        <v>5.6768799999999994E-2</v>
      </c>
      <c r="AO68" s="12">
        <f>AVERAGE(Run_1:Run_5!AH62)</f>
        <v>2.7941000000000004E-2</v>
      </c>
      <c r="AP68" s="12">
        <f>AVERAGE(Run_1:Run_5!AI62)</f>
        <v>80.906000000000006</v>
      </c>
      <c r="AQ68" s="12">
        <f>AVERAGE(Run_1:Run_5!AJ62)</f>
        <v>33.322000000000003</v>
      </c>
      <c r="AR68" s="12">
        <f>AVERAGE(Run_1:Run_5!AK62)</f>
        <v>14.562000000000001</v>
      </c>
      <c r="AS68"/>
      <c r="AT68"/>
      <c r="AU68"/>
      <c r="AV68"/>
    </row>
    <row r="69" spans="1:48" x14ac:dyDescent="0.3">
      <c r="A69"/>
      <c r="B69" t="s">
        <v>152</v>
      </c>
      <c r="C69" s="12">
        <f>MAX(Run_1:Run_5!Z63)</f>
        <v>100</v>
      </c>
      <c r="D69" s="12">
        <f>MAX(Run_1:Run_5!AA63)</f>
        <v>100</v>
      </c>
      <c r="E69" s="12">
        <f>MAX(Run_1:Run_5!AB63)</f>
        <v>100</v>
      </c>
      <c r="F69" s="12">
        <f>MIN(Run_1:Run_5!AC63)</f>
        <v>0.152171</v>
      </c>
      <c r="G69" s="12">
        <f>MIN(Run_1:Run_5!AD63)</f>
        <v>6.6673999999999997E-2</v>
      </c>
      <c r="H69" s="12">
        <f>MIN(Run_1:Run_5!AE63)</f>
        <v>2.5069000000000001E-2</v>
      </c>
      <c r="I69" s="12">
        <f>MIN(Run_1:Run_5!AF63)</f>
        <v>0.134214</v>
      </c>
      <c r="J69" s="12">
        <f>MIN(Run_1:Run_5!AG63)</f>
        <v>6.3903000000000001E-2</v>
      </c>
      <c r="K69" s="12">
        <f>MIN(Run_1:Run_5!AH63)</f>
        <v>2.4785000000000001E-2</v>
      </c>
      <c r="L69" s="12">
        <f>MIN(Run_1:Run_5!AI63)</f>
        <v>80.19</v>
      </c>
      <c r="M69" s="12">
        <f>MIN(Run_1:Run_5!AJ63)</f>
        <v>34.72</v>
      </c>
      <c r="N69" s="12">
        <f>MIN(Run_1:Run_5!AK63)</f>
        <v>10.83</v>
      </c>
      <c r="O69"/>
      <c r="P69"/>
      <c r="Q69" t="s">
        <v>152</v>
      </c>
      <c r="R69" s="12">
        <f>MIN(Run_1:Run_5!Z63)</f>
        <v>100</v>
      </c>
      <c r="S69" s="12">
        <f>MIN(Run_1:Run_5!AA63)</f>
        <v>100</v>
      </c>
      <c r="T69" s="12">
        <f>MIN(Run_1:Run_5!AB63)</f>
        <v>100</v>
      </c>
      <c r="U69" s="12">
        <f>MAX(Run_1:Run_5!AC63)</f>
        <v>0.195106</v>
      </c>
      <c r="V69" s="12">
        <f>MAX(Run_1:Run_5!AD63)</f>
        <v>8.4442000000000003E-2</v>
      </c>
      <c r="W69" s="12">
        <f>MAX(Run_1:Run_5!AE63)</f>
        <v>3.5116000000000001E-2</v>
      </c>
      <c r="X69" s="12">
        <f>MAX(Run_1:Run_5!AF63)</f>
        <v>0.17596200000000001</v>
      </c>
      <c r="Y69" s="12">
        <f>MAX(Run_1:Run_5!AG63)</f>
        <v>9.3137999999999999E-2</v>
      </c>
      <c r="Z69" s="12">
        <f>MAX(Run_1:Run_5!AH63)</f>
        <v>3.2695000000000002E-2</v>
      </c>
      <c r="AA69" s="12">
        <f>MAX(Run_1:Run_5!AI63)</f>
        <v>103.7</v>
      </c>
      <c r="AB69" s="12">
        <f>MAX(Run_1:Run_5!AJ63)</f>
        <v>42.62</v>
      </c>
      <c r="AC69" s="12">
        <f>MAX(Run_1:Run_5!AK63)</f>
        <v>15.54</v>
      </c>
      <c r="AD69"/>
      <c r="AE69"/>
      <c r="AF69" t="s">
        <v>152</v>
      </c>
      <c r="AG69" s="12">
        <f>AVERAGE(Run_1:Run_5!Z63)</f>
        <v>100</v>
      </c>
      <c r="AH69" s="12">
        <f>AVERAGE(Run_1:Run_5!AA63)</f>
        <v>100</v>
      </c>
      <c r="AI69" s="12">
        <f>AVERAGE(Run_1:Run_5!AB63)</f>
        <v>100</v>
      </c>
      <c r="AJ69" s="12">
        <f>AVERAGE(Run_1:Run_5!AC63)</f>
        <v>0.172512</v>
      </c>
      <c r="AK69" s="12">
        <f>AVERAGE(Run_1:Run_5!AD63)</f>
        <v>7.6811600000000008E-2</v>
      </c>
      <c r="AL69" s="12">
        <f>AVERAGE(Run_1:Run_5!AE63)</f>
        <v>3.1179999999999996E-2</v>
      </c>
      <c r="AM69" s="12">
        <f>AVERAGE(Run_1:Run_5!AF63)</f>
        <v>0.14840239999999999</v>
      </c>
      <c r="AN69" s="12">
        <f>AVERAGE(Run_1:Run_5!AG63)</f>
        <v>7.9952800000000004E-2</v>
      </c>
      <c r="AO69" s="12">
        <f>AVERAGE(Run_1:Run_5!AH63)</f>
        <v>2.9068400000000001E-2</v>
      </c>
      <c r="AP69" s="12">
        <f>AVERAGE(Run_1:Run_5!AI63)</f>
        <v>89.198000000000008</v>
      </c>
      <c r="AQ69" s="12">
        <f>AVERAGE(Run_1:Run_5!AJ63)</f>
        <v>38.92</v>
      </c>
      <c r="AR69" s="12">
        <f>AVERAGE(Run_1:Run_5!AK63)</f>
        <v>13.562000000000001</v>
      </c>
      <c r="AS69"/>
      <c r="AT69"/>
      <c r="AU69"/>
      <c r="AV69"/>
    </row>
    <row r="70" spans="1:48" x14ac:dyDescent="0.3">
      <c r="A70"/>
      <c r="B70" t="s">
        <v>153</v>
      </c>
      <c r="C70" s="12">
        <f>MAX(Run_1:Run_5!Z64)</f>
        <v>100</v>
      </c>
      <c r="D70" s="12">
        <f>MAX(Run_1:Run_5!AA64)</f>
        <v>100</v>
      </c>
      <c r="E70" s="12">
        <f>MAX(Run_1:Run_5!AB64)</f>
        <v>100</v>
      </c>
      <c r="F70" s="12">
        <f>MIN(Run_1:Run_5!AC64)</f>
        <v>0.116982</v>
      </c>
      <c r="G70" s="12">
        <f>MIN(Run_1:Run_5!AD64)</f>
        <v>6.4943000000000001E-2</v>
      </c>
      <c r="H70" s="12">
        <f>MIN(Run_1:Run_5!AE64)</f>
        <v>2.7213999999999999E-2</v>
      </c>
      <c r="I70" s="12">
        <f>MIN(Run_1:Run_5!AF64)</f>
        <v>0.11375300000000001</v>
      </c>
      <c r="J70" s="12">
        <f>MIN(Run_1:Run_5!AG64)</f>
        <v>5.6994999999999997E-2</v>
      </c>
      <c r="K70" s="12">
        <f>MIN(Run_1:Run_5!AH64)</f>
        <v>2.4104E-2</v>
      </c>
      <c r="L70" s="12">
        <f>MIN(Run_1:Run_5!AI64)</f>
        <v>63.79</v>
      </c>
      <c r="M70" s="12">
        <f>MIN(Run_1:Run_5!AJ64)</f>
        <v>33.74</v>
      </c>
      <c r="N70" s="12">
        <f>MIN(Run_1:Run_5!AK64)</f>
        <v>12.2</v>
      </c>
      <c r="O70"/>
      <c r="P70"/>
      <c r="Q70" t="s">
        <v>153</v>
      </c>
      <c r="R70" s="12">
        <f>MIN(Run_1:Run_5!Z64)</f>
        <v>100</v>
      </c>
      <c r="S70" s="12">
        <f>MIN(Run_1:Run_5!AA64)</f>
        <v>100</v>
      </c>
      <c r="T70" s="12">
        <f>MIN(Run_1:Run_5!AB64)</f>
        <v>100</v>
      </c>
      <c r="U70" s="12">
        <f>MAX(Run_1:Run_5!AC64)</f>
        <v>0.15553</v>
      </c>
      <c r="V70" s="12">
        <f>MAX(Run_1:Run_5!AD64)</f>
        <v>7.7798000000000006E-2</v>
      </c>
      <c r="W70" s="12">
        <f>MAX(Run_1:Run_5!AE64)</f>
        <v>3.3571999999999998E-2</v>
      </c>
      <c r="X70" s="12">
        <f>MAX(Run_1:Run_5!AF64)</f>
        <v>0.142428</v>
      </c>
      <c r="Y70" s="12">
        <f>MAX(Run_1:Run_5!AG64)</f>
        <v>6.7083000000000004E-2</v>
      </c>
      <c r="Z70" s="12">
        <f>MAX(Run_1:Run_5!AH64)</f>
        <v>2.9183000000000001E-2</v>
      </c>
      <c r="AA70" s="12">
        <f>MAX(Run_1:Run_5!AI64)</f>
        <v>85.26</v>
      </c>
      <c r="AB70" s="12">
        <f>MAX(Run_1:Run_5!AJ64)</f>
        <v>41.28</v>
      </c>
      <c r="AC70" s="12">
        <f>MAX(Run_1:Run_5!AK64)</f>
        <v>15.15</v>
      </c>
      <c r="AD70"/>
      <c r="AE70"/>
      <c r="AF70" t="s">
        <v>153</v>
      </c>
      <c r="AG70" s="12">
        <f>AVERAGE(Run_1:Run_5!Z64)</f>
        <v>100</v>
      </c>
      <c r="AH70" s="12">
        <f>AVERAGE(Run_1:Run_5!AA64)</f>
        <v>100</v>
      </c>
      <c r="AI70" s="12">
        <f>AVERAGE(Run_1:Run_5!AB64)</f>
        <v>100</v>
      </c>
      <c r="AJ70" s="12">
        <f>AVERAGE(Run_1:Run_5!AC64)</f>
        <v>0.13316420000000001</v>
      </c>
      <c r="AK70" s="12">
        <f>AVERAGE(Run_1:Run_5!AD64)</f>
        <v>7.0791400000000004E-2</v>
      </c>
      <c r="AL70" s="12">
        <f>AVERAGE(Run_1:Run_5!AE64)</f>
        <v>2.9312999999999999E-2</v>
      </c>
      <c r="AM70" s="12">
        <f>AVERAGE(Run_1:Run_5!AF64)</f>
        <v>0.1239266</v>
      </c>
      <c r="AN70" s="12">
        <f>AVERAGE(Run_1:Run_5!AG64)</f>
        <v>6.4343000000000011E-2</v>
      </c>
      <c r="AO70" s="12">
        <f>AVERAGE(Run_1:Run_5!AH64)</f>
        <v>2.6373199999999996E-2</v>
      </c>
      <c r="AP70" s="12">
        <f>AVERAGE(Run_1:Run_5!AI64)</f>
        <v>72.474000000000004</v>
      </c>
      <c r="AQ70" s="12">
        <f>AVERAGE(Run_1:Run_5!AJ64)</f>
        <v>37.706000000000003</v>
      </c>
      <c r="AR70" s="12">
        <f>AVERAGE(Run_1:Run_5!AK64)</f>
        <v>13.404</v>
      </c>
      <c r="AS70"/>
      <c r="AT70"/>
      <c r="AU70"/>
      <c r="AV70"/>
    </row>
    <row r="71" spans="1:48" x14ac:dyDescent="0.3">
      <c r="A71"/>
      <c r="B71" t="s">
        <v>154</v>
      </c>
      <c r="C71" s="12">
        <f>MAX(Run_1:Run_5!Z65)</f>
        <v>100</v>
      </c>
      <c r="D71" s="12">
        <f>MAX(Run_1:Run_5!AA65)</f>
        <v>100</v>
      </c>
      <c r="E71" s="12">
        <f>MAX(Run_1:Run_5!AB65)</f>
        <v>100</v>
      </c>
      <c r="F71" s="12">
        <f>MIN(Run_1:Run_5!AC65)</f>
        <v>0.15537000000000001</v>
      </c>
      <c r="G71" s="12">
        <f>MIN(Run_1:Run_5!AD65)</f>
        <v>6.2882999999999994E-2</v>
      </c>
      <c r="H71" s="12">
        <f>MIN(Run_1:Run_5!AE65)</f>
        <v>2.3643000000000001E-2</v>
      </c>
      <c r="I71" s="12">
        <f>MIN(Run_1:Run_5!AF65)</f>
        <v>0.139569</v>
      </c>
      <c r="J71" s="12">
        <f>MIN(Run_1:Run_5!AG65)</f>
        <v>5.8071999999999999E-2</v>
      </c>
      <c r="K71" s="12">
        <f>MIN(Run_1:Run_5!AH65)</f>
        <v>2.4778000000000001E-2</v>
      </c>
      <c r="L71" s="12">
        <f>MIN(Run_1:Run_5!AI65)</f>
        <v>90.45</v>
      </c>
      <c r="M71" s="12">
        <f>MIN(Run_1:Run_5!AJ65)</f>
        <v>35.24</v>
      </c>
      <c r="N71" s="12">
        <f>MIN(Run_1:Run_5!AK65)</f>
        <v>10.33</v>
      </c>
      <c r="O71"/>
      <c r="P71"/>
      <c r="Q71" t="s">
        <v>154</v>
      </c>
      <c r="R71" s="12">
        <f>MIN(Run_1:Run_5!Z65)</f>
        <v>100</v>
      </c>
      <c r="S71" s="12">
        <f>MIN(Run_1:Run_5!AA65)</f>
        <v>100</v>
      </c>
      <c r="T71" s="12">
        <f>MIN(Run_1:Run_5!AB65)</f>
        <v>100</v>
      </c>
      <c r="U71" s="12">
        <f>MAX(Run_1:Run_5!AC65)</f>
        <v>0.205737</v>
      </c>
      <c r="V71" s="12">
        <f>MAX(Run_1:Run_5!AD65)</f>
        <v>7.5119000000000005E-2</v>
      </c>
      <c r="W71" s="12">
        <f>MAX(Run_1:Run_5!AE65)</f>
        <v>2.7881E-2</v>
      </c>
      <c r="X71" s="12">
        <f>MAX(Run_1:Run_5!AF65)</f>
        <v>0.19575000000000001</v>
      </c>
      <c r="Y71" s="12">
        <f>MAX(Run_1:Run_5!AG65)</f>
        <v>7.9564999999999997E-2</v>
      </c>
      <c r="Z71" s="12">
        <f>MAX(Run_1:Run_5!AH65)</f>
        <v>3.1447999999999997E-2</v>
      </c>
      <c r="AA71" s="12">
        <f>MAX(Run_1:Run_5!AI65)</f>
        <v>117.24</v>
      </c>
      <c r="AB71" s="12">
        <f>MAX(Run_1:Run_5!AJ65)</f>
        <v>42.15</v>
      </c>
      <c r="AC71" s="12">
        <f>MAX(Run_1:Run_5!AK65)</f>
        <v>13.26</v>
      </c>
      <c r="AD71"/>
      <c r="AE71"/>
      <c r="AF71" t="s">
        <v>154</v>
      </c>
      <c r="AG71" s="12">
        <f>AVERAGE(Run_1:Run_5!Z65)</f>
        <v>100</v>
      </c>
      <c r="AH71" s="12">
        <f>AVERAGE(Run_1:Run_5!AA65)</f>
        <v>100</v>
      </c>
      <c r="AI71" s="12">
        <f>AVERAGE(Run_1:Run_5!AB65)</f>
        <v>100</v>
      </c>
      <c r="AJ71" s="12">
        <f>AVERAGE(Run_1:Run_5!AC65)</f>
        <v>0.17534480000000002</v>
      </c>
      <c r="AK71" s="12">
        <f>AVERAGE(Run_1:Run_5!AD65)</f>
        <v>6.888119999999999E-2</v>
      </c>
      <c r="AL71" s="12">
        <f>AVERAGE(Run_1:Run_5!AE65)</f>
        <v>2.5357000000000001E-2</v>
      </c>
      <c r="AM71" s="12">
        <f>AVERAGE(Run_1:Run_5!AF65)</f>
        <v>0.1711374</v>
      </c>
      <c r="AN71" s="12">
        <f>AVERAGE(Run_1:Run_5!AG65)</f>
        <v>7.0544800000000005E-2</v>
      </c>
      <c r="AO71" s="12">
        <f>AVERAGE(Run_1:Run_5!AH65)</f>
        <v>2.7113999999999999E-2</v>
      </c>
      <c r="AP71" s="12">
        <f>AVERAGE(Run_1:Run_5!AI65)</f>
        <v>100.328</v>
      </c>
      <c r="AQ71" s="12">
        <f>AVERAGE(Run_1:Run_5!AJ65)</f>
        <v>38.04</v>
      </c>
      <c r="AR71" s="12">
        <f>AVERAGE(Run_1:Run_5!AK65)</f>
        <v>11.879999999999999</v>
      </c>
      <c r="AS71"/>
      <c r="AT71"/>
      <c r="AU71"/>
      <c r="AV71"/>
    </row>
    <row r="72" spans="1:48" x14ac:dyDescent="0.3">
      <c r="A72"/>
      <c r="B72" t="s">
        <v>155</v>
      </c>
      <c r="C72" s="12">
        <f>MAX(Run_1:Run_5!Z66)</f>
        <v>100</v>
      </c>
      <c r="D72" s="12">
        <f>MAX(Run_1:Run_5!AA66)</f>
        <v>100</v>
      </c>
      <c r="E72" s="12">
        <f>MAX(Run_1:Run_5!AB66)</f>
        <v>100</v>
      </c>
      <c r="F72" s="12">
        <f>MIN(Run_1:Run_5!AC66)</f>
        <v>8.6917999999999995E-2</v>
      </c>
      <c r="G72" s="12">
        <f>MIN(Run_1:Run_5!AD66)</f>
        <v>4.8323999999999999E-2</v>
      </c>
      <c r="H72" s="12">
        <f>MIN(Run_1:Run_5!AE66)</f>
        <v>1.7271999999999999E-2</v>
      </c>
      <c r="I72" s="12">
        <f>MIN(Run_1:Run_5!AF66)</f>
        <v>9.1824000000000003E-2</v>
      </c>
      <c r="J72" s="12">
        <f>MIN(Run_1:Run_5!AG66)</f>
        <v>4.8078000000000003E-2</v>
      </c>
      <c r="K72" s="12">
        <f>MIN(Run_1:Run_5!AH66)</f>
        <v>2.0528000000000001E-2</v>
      </c>
      <c r="L72" s="12">
        <f>MIN(Run_1:Run_5!AI66)</f>
        <v>50.26</v>
      </c>
      <c r="M72" s="12">
        <f>MIN(Run_1:Run_5!AJ66)</f>
        <v>27.58</v>
      </c>
      <c r="N72" s="12">
        <f>MIN(Run_1:Run_5!AK66)</f>
        <v>8.14</v>
      </c>
      <c r="O72"/>
      <c r="P72"/>
      <c r="Q72" t="s">
        <v>155</v>
      </c>
      <c r="R72" s="12">
        <f>MIN(Run_1:Run_5!Z66)</f>
        <v>100</v>
      </c>
      <c r="S72" s="12">
        <f>MIN(Run_1:Run_5!AA66)</f>
        <v>100</v>
      </c>
      <c r="T72" s="12">
        <f>MIN(Run_1:Run_5!AB66)</f>
        <v>100</v>
      </c>
      <c r="U72" s="12">
        <f>MAX(Run_1:Run_5!AC66)</f>
        <v>0.12069100000000001</v>
      </c>
      <c r="V72" s="12">
        <f>MAX(Run_1:Run_5!AD66)</f>
        <v>6.2321000000000001E-2</v>
      </c>
      <c r="W72" s="12">
        <f>MAX(Run_1:Run_5!AE66)</f>
        <v>2.6126E-2</v>
      </c>
      <c r="X72" s="12">
        <f>MAX(Run_1:Run_5!AF66)</f>
        <v>0.13440199999999999</v>
      </c>
      <c r="Y72" s="12">
        <f>MAX(Run_1:Run_5!AG66)</f>
        <v>7.1125999999999995E-2</v>
      </c>
      <c r="Z72" s="12">
        <f>MAX(Run_1:Run_5!AH66)</f>
        <v>2.9939E-2</v>
      </c>
      <c r="AA72" s="12">
        <f>MAX(Run_1:Run_5!AI66)</f>
        <v>71.760000000000005</v>
      </c>
      <c r="AB72" s="12">
        <f>MAX(Run_1:Run_5!AJ66)</f>
        <v>35.78</v>
      </c>
      <c r="AC72" s="12">
        <f>MAX(Run_1:Run_5!AK66)</f>
        <v>13.29</v>
      </c>
      <c r="AD72"/>
      <c r="AE72"/>
      <c r="AF72" t="s">
        <v>155</v>
      </c>
      <c r="AG72" s="12">
        <f>AVERAGE(Run_1:Run_5!Z66)</f>
        <v>100</v>
      </c>
      <c r="AH72" s="12">
        <f>AVERAGE(Run_1:Run_5!AA66)</f>
        <v>100</v>
      </c>
      <c r="AI72" s="12">
        <f>AVERAGE(Run_1:Run_5!AB66)</f>
        <v>100</v>
      </c>
      <c r="AJ72" s="12">
        <f>AVERAGE(Run_1:Run_5!AC66)</f>
        <v>0.11073460000000002</v>
      </c>
      <c r="AK72" s="12">
        <f>AVERAGE(Run_1:Run_5!AD66)</f>
        <v>5.4028599999999996E-2</v>
      </c>
      <c r="AL72" s="12">
        <f>AVERAGE(Run_1:Run_5!AE66)</f>
        <v>2.09892E-2</v>
      </c>
      <c r="AM72" s="12">
        <f>AVERAGE(Run_1:Run_5!AF66)</f>
        <v>0.122638</v>
      </c>
      <c r="AN72" s="12">
        <f>AVERAGE(Run_1:Run_5!AG66)</f>
        <v>5.7074199999999999E-2</v>
      </c>
      <c r="AO72" s="12">
        <f>AVERAGE(Run_1:Run_5!AH66)</f>
        <v>2.42664E-2</v>
      </c>
      <c r="AP72" s="12">
        <f>AVERAGE(Run_1:Run_5!AI66)</f>
        <v>63.001999999999995</v>
      </c>
      <c r="AQ72" s="12">
        <f>AVERAGE(Run_1:Run_5!AJ66)</f>
        <v>31.038</v>
      </c>
      <c r="AR72" s="12">
        <f>AVERAGE(Run_1:Run_5!AK66)</f>
        <v>10.206</v>
      </c>
      <c r="AS72"/>
      <c r="AT72"/>
      <c r="AU72"/>
      <c r="AV72"/>
    </row>
    <row r="73" spans="1:48" x14ac:dyDescent="0.3">
      <c r="A73"/>
      <c r="B73" t="s">
        <v>156</v>
      </c>
      <c r="C73" s="12">
        <f>MAX(Run_1:Run_5!Z67)</f>
        <v>100</v>
      </c>
      <c r="D73" s="12">
        <f>MAX(Run_1:Run_5!AA67)</f>
        <v>100</v>
      </c>
      <c r="E73" s="12">
        <f>MAX(Run_1:Run_5!AB67)</f>
        <v>100</v>
      </c>
      <c r="F73" s="12">
        <f>MIN(Run_1:Run_5!AC67)</f>
        <v>0.14782500000000001</v>
      </c>
      <c r="G73" s="12">
        <f>MIN(Run_1:Run_5!AD67)</f>
        <v>6.6973000000000005E-2</v>
      </c>
      <c r="H73" s="12">
        <f>MIN(Run_1:Run_5!AE67)</f>
        <v>2.2571000000000001E-2</v>
      </c>
      <c r="I73" s="12">
        <f>MIN(Run_1:Run_5!AF67)</f>
        <v>0.123502</v>
      </c>
      <c r="J73" s="12">
        <f>MIN(Run_1:Run_5!AG67)</f>
        <v>6.6470000000000001E-2</v>
      </c>
      <c r="K73" s="12">
        <f>MIN(Run_1:Run_5!AH67)</f>
        <v>2.3934E-2</v>
      </c>
      <c r="L73" s="12">
        <f>MIN(Run_1:Run_5!AI67)</f>
        <v>86.95</v>
      </c>
      <c r="M73" s="12">
        <f>MIN(Run_1:Run_5!AJ67)</f>
        <v>36.159999999999997</v>
      </c>
      <c r="N73" s="12">
        <f>MIN(Run_1:Run_5!AK67)</f>
        <v>10.67</v>
      </c>
      <c r="O73"/>
      <c r="P73"/>
      <c r="Q73" t="s">
        <v>156</v>
      </c>
      <c r="R73" s="12">
        <f>MIN(Run_1:Run_5!Z67)</f>
        <v>100</v>
      </c>
      <c r="S73" s="12">
        <f>MIN(Run_1:Run_5!AA67)</f>
        <v>100</v>
      </c>
      <c r="T73" s="12">
        <f>MIN(Run_1:Run_5!AB67)</f>
        <v>100</v>
      </c>
      <c r="U73" s="12">
        <f>MAX(Run_1:Run_5!AC67)</f>
        <v>0.19384299999999999</v>
      </c>
      <c r="V73" s="12">
        <f>MAX(Run_1:Run_5!AD67)</f>
        <v>7.5158000000000003E-2</v>
      </c>
      <c r="W73" s="12">
        <f>MAX(Run_1:Run_5!AE67)</f>
        <v>2.9152999999999998E-2</v>
      </c>
      <c r="X73" s="12">
        <f>MAX(Run_1:Run_5!AF67)</f>
        <v>0.19781599999999999</v>
      </c>
      <c r="Y73" s="12">
        <f>MAX(Run_1:Run_5!AG67)</f>
        <v>8.2579E-2</v>
      </c>
      <c r="Z73" s="12">
        <f>MAX(Run_1:Run_5!AH67)</f>
        <v>3.1494000000000001E-2</v>
      </c>
      <c r="AA73" s="12">
        <f>MAX(Run_1:Run_5!AI67)</f>
        <v>110.87</v>
      </c>
      <c r="AB73" s="12">
        <f>MAX(Run_1:Run_5!AJ67)</f>
        <v>42.77</v>
      </c>
      <c r="AC73" s="12">
        <f>MAX(Run_1:Run_5!AK67)</f>
        <v>14</v>
      </c>
      <c r="AD73"/>
      <c r="AE73"/>
      <c r="AF73" t="s">
        <v>156</v>
      </c>
      <c r="AG73" s="12">
        <f>AVERAGE(Run_1:Run_5!Z67)</f>
        <v>100</v>
      </c>
      <c r="AH73" s="12">
        <f>AVERAGE(Run_1:Run_5!AA67)</f>
        <v>100</v>
      </c>
      <c r="AI73" s="12">
        <f>AVERAGE(Run_1:Run_5!AB67)</f>
        <v>100</v>
      </c>
      <c r="AJ73" s="12">
        <f>AVERAGE(Run_1:Run_5!AC67)</f>
        <v>0.17414919999999998</v>
      </c>
      <c r="AK73" s="12">
        <f>AVERAGE(Run_1:Run_5!AD67)</f>
        <v>7.0684999999999998E-2</v>
      </c>
      <c r="AL73" s="12">
        <f>AVERAGE(Run_1:Run_5!AE67)</f>
        <v>2.6439000000000001E-2</v>
      </c>
      <c r="AM73" s="12">
        <f>AVERAGE(Run_1:Run_5!AF67)</f>
        <v>0.15851460000000001</v>
      </c>
      <c r="AN73" s="12">
        <f>AVERAGE(Run_1:Run_5!AG67)</f>
        <v>7.1777400000000019E-2</v>
      </c>
      <c r="AO73" s="12">
        <f>AVERAGE(Run_1:Run_5!AH67)</f>
        <v>2.792E-2</v>
      </c>
      <c r="AP73" s="12">
        <f>AVERAGE(Run_1:Run_5!AI67)</f>
        <v>99.525999999999996</v>
      </c>
      <c r="AQ73" s="12">
        <f>AVERAGE(Run_1:Run_5!AJ67)</f>
        <v>38.978000000000002</v>
      </c>
      <c r="AR73" s="12">
        <f>AVERAGE(Run_1:Run_5!AK67)</f>
        <v>12.428000000000001</v>
      </c>
      <c r="AS73"/>
      <c r="AT73"/>
      <c r="AU73"/>
      <c r="AV73"/>
    </row>
    <row r="74" spans="1:48" x14ac:dyDescent="0.3">
      <c r="A74"/>
      <c r="B74" t="s">
        <v>157</v>
      </c>
      <c r="C74" s="12">
        <f>MAX(Run_1:Run_5!Z68)</f>
        <v>100</v>
      </c>
      <c r="D74" s="12">
        <f>MAX(Run_1:Run_5!AA68)</f>
        <v>100</v>
      </c>
      <c r="E74" s="12">
        <f>MAX(Run_1:Run_5!AB68)</f>
        <v>100</v>
      </c>
      <c r="F74" s="12">
        <f>MIN(Run_1:Run_5!AC68)</f>
        <v>0.100523</v>
      </c>
      <c r="G74" s="12">
        <f>MIN(Run_1:Run_5!AD68)</f>
        <v>8.8195999999999997E-2</v>
      </c>
      <c r="H74" s="12">
        <f>MIN(Run_1:Run_5!AE68)</f>
        <v>4.1520000000000001E-2</v>
      </c>
      <c r="I74" s="12">
        <f>MIN(Run_1:Run_5!AF68)</f>
        <v>0.112598</v>
      </c>
      <c r="J74" s="12">
        <f>MIN(Run_1:Run_5!AG68)</f>
        <v>7.7105000000000007E-2</v>
      </c>
      <c r="K74" s="12">
        <f>MIN(Run_1:Run_5!AH68)</f>
        <v>3.5664000000000001E-2</v>
      </c>
      <c r="L74" s="12">
        <f>MIN(Run_1:Run_5!AI68)</f>
        <v>56.27</v>
      </c>
      <c r="M74" s="12">
        <f>MIN(Run_1:Run_5!AJ68)</f>
        <v>48.38</v>
      </c>
      <c r="N74" s="12">
        <f>MIN(Run_1:Run_5!AK68)</f>
        <v>18.86</v>
      </c>
      <c r="O74"/>
      <c r="P74"/>
      <c r="Q74" t="s">
        <v>157</v>
      </c>
      <c r="R74" s="12">
        <f>MIN(Run_1:Run_5!Z68)</f>
        <v>100</v>
      </c>
      <c r="S74" s="12">
        <f>MIN(Run_1:Run_5!AA68)</f>
        <v>100</v>
      </c>
      <c r="T74" s="12">
        <f>MIN(Run_1:Run_5!AB68)</f>
        <v>100</v>
      </c>
      <c r="U74" s="12">
        <f>MAX(Run_1:Run_5!AC68)</f>
        <v>0.13575599999999999</v>
      </c>
      <c r="V74" s="12">
        <f>MAX(Run_1:Run_5!AD68)</f>
        <v>0.11754100000000001</v>
      </c>
      <c r="W74" s="12">
        <f>MAX(Run_1:Run_5!AE68)</f>
        <v>4.6810999999999998E-2</v>
      </c>
      <c r="X74" s="12">
        <f>MAX(Run_1:Run_5!AF68)</f>
        <v>0.13683600000000001</v>
      </c>
      <c r="Y74" s="12">
        <f>MAX(Run_1:Run_5!AG68)</f>
        <v>0.11232399999999999</v>
      </c>
      <c r="Z74" s="12">
        <f>MAX(Run_1:Run_5!AH68)</f>
        <v>3.9296999999999999E-2</v>
      </c>
      <c r="AA74" s="12">
        <f>MAX(Run_1:Run_5!AI68)</f>
        <v>75.290000000000006</v>
      </c>
      <c r="AB74" s="12">
        <f>MAX(Run_1:Run_5!AJ68)</f>
        <v>53.67</v>
      </c>
      <c r="AC74" s="12">
        <f>MAX(Run_1:Run_5!AK68)</f>
        <v>21.79</v>
      </c>
      <c r="AD74"/>
      <c r="AE74"/>
      <c r="AF74" t="s">
        <v>157</v>
      </c>
      <c r="AG74" s="12">
        <f>AVERAGE(Run_1:Run_5!Z68)</f>
        <v>100</v>
      </c>
      <c r="AH74" s="12">
        <f>AVERAGE(Run_1:Run_5!AA68)</f>
        <v>100</v>
      </c>
      <c r="AI74" s="12">
        <f>AVERAGE(Run_1:Run_5!AB68)</f>
        <v>100</v>
      </c>
      <c r="AJ74" s="12">
        <f>AVERAGE(Run_1:Run_5!AC68)</f>
        <v>0.11737519999999999</v>
      </c>
      <c r="AK74" s="12">
        <f>AVERAGE(Run_1:Run_5!AD68)</f>
        <v>9.8340999999999998E-2</v>
      </c>
      <c r="AL74" s="12">
        <f>AVERAGE(Run_1:Run_5!AE68)</f>
        <v>4.4332400000000001E-2</v>
      </c>
      <c r="AM74" s="12">
        <f>AVERAGE(Run_1:Run_5!AF68)</f>
        <v>0.12600240000000001</v>
      </c>
      <c r="AN74" s="12">
        <f>AVERAGE(Run_1:Run_5!AG68)</f>
        <v>9.0257999999999991E-2</v>
      </c>
      <c r="AO74" s="12">
        <f>AVERAGE(Run_1:Run_5!AH68)</f>
        <v>3.7282599999999999E-2</v>
      </c>
      <c r="AP74" s="12">
        <f>AVERAGE(Run_1:Run_5!AI68)</f>
        <v>63.268000000000008</v>
      </c>
      <c r="AQ74" s="12">
        <f>AVERAGE(Run_1:Run_5!AJ68)</f>
        <v>51.286000000000001</v>
      </c>
      <c r="AR74" s="12">
        <f>AVERAGE(Run_1:Run_5!AK68)</f>
        <v>20.484000000000002</v>
      </c>
      <c r="AS74"/>
      <c r="AT74"/>
      <c r="AU74"/>
      <c r="AV74"/>
    </row>
    <row r="75" spans="1:48" x14ac:dyDescent="0.3">
      <c r="A75"/>
      <c r="B75" t="s">
        <v>158</v>
      </c>
      <c r="C75" s="12">
        <f>MAX(Run_1:Run_5!Z69)</f>
        <v>100</v>
      </c>
      <c r="D75" s="12">
        <f>MAX(Run_1:Run_5!AA69)</f>
        <v>100</v>
      </c>
      <c r="E75" s="12">
        <f>MAX(Run_1:Run_5!AB69)</f>
        <v>100</v>
      </c>
      <c r="F75" s="12">
        <f>MIN(Run_1:Run_5!AC69)</f>
        <v>0.21842800000000001</v>
      </c>
      <c r="G75" s="12">
        <f>MIN(Run_1:Run_5!AD69)</f>
        <v>0.109663</v>
      </c>
      <c r="H75" s="12">
        <f>MIN(Run_1:Run_5!AE69)</f>
        <v>4.4042999999999999E-2</v>
      </c>
      <c r="I75" s="12">
        <f>MIN(Run_1:Run_5!AF69)</f>
        <v>0.19486400000000001</v>
      </c>
      <c r="J75" s="12">
        <f>MIN(Run_1:Run_5!AG69)</f>
        <v>0.10444199999999999</v>
      </c>
      <c r="K75" s="12">
        <f>MIN(Run_1:Run_5!AH69)</f>
        <v>4.1272999999999997E-2</v>
      </c>
      <c r="L75" s="12">
        <f>MIN(Run_1:Run_5!AI69)</f>
        <v>107.39</v>
      </c>
      <c r="M75" s="12">
        <f>MIN(Run_1:Run_5!AJ69)</f>
        <v>52.52</v>
      </c>
      <c r="N75" s="12">
        <f>MIN(Run_1:Run_5!AK69)</f>
        <v>18.16</v>
      </c>
      <c r="O75"/>
      <c r="P75"/>
      <c r="Q75" t="s">
        <v>158</v>
      </c>
      <c r="R75" s="12">
        <f>MIN(Run_1:Run_5!Z69)</f>
        <v>100</v>
      </c>
      <c r="S75" s="12">
        <f>MIN(Run_1:Run_5!AA69)</f>
        <v>100</v>
      </c>
      <c r="T75" s="12">
        <f>MIN(Run_1:Run_5!AB69)</f>
        <v>100</v>
      </c>
      <c r="U75" s="12">
        <f>MAX(Run_1:Run_5!AC69)</f>
        <v>0.25481500000000001</v>
      </c>
      <c r="V75" s="12">
        <f>MAX(Run_1:Run_5!AD69)</f>
        <v>0.13952500000000001</v>
      </c>
      <c r="W75" s="12">
        <f>MAX(Run_1:Run_5!AE69)</f>
        <v>5.2135000000000001E-2</v>
      </c>
      <c r="X75" s="12">
        <f>MAX(Run_1:Run_5!AF69)</f>
        <v>0.24211299999999999</v>
      </c>
      <c r="Y75" s="12">
        <f>MAX(Run_1:Run_5!AG69)</f>
        <v>0.13943800000000001</v>
      </c>
      <c r="Z75" s="12">
        <f>MAX(Run_1:Run_5!AH69)</f>
        <v>5.2867999999999998E-2</v>
      </c>
      <c r="AA75" s="12">
        <f>MAX(Run_1:Run_5!AI69)</f>
        <v>128.01</v>
      </c>
      <c r="AB75" s="12">
        <f>MAX(Run_1:Run_5!AJ69)</f>
        <v>65.47</v>
      </c>
      <c r="AC75" s="12">
        <f>MAX(Run_1:Run_5!AK69)</f>
        <v>20.96</v>
      </c>
      <c r="AD75"/>
      <c r="AE75"/>
      <c r="AF75" t="s">
        <v>158</v>
      </c>
      <c r="AG75" s="12">
        <f>AVERAGE(Run_1:Run_5!Z69)</f>
        <v>100</v>
      </c>
      <c r="AH75" s="12">
        <f>AVERAGE(Run_1:Run_5!AA69)</f>
        <v>100</v>
      </c>
      <c r="AI75" s="12">
        <f>AVERAGE(Run_1:Run_5!AB69)</f>
        <v>100</v>
      </c>
      <c r="AJ75" s="12">
        <f>AVERAGE(Run_1:Run_5!AC69)</f>
        <v>0.2362726</v>
      </c>
      <c r="AK75" s="12">
        <f>AVERAGE(Run_1:Run_5!AD69)</f>
        <v>0.12922620000000001</v>
      </c>
      <c r="AL75" s="12">
        <f>AVERAGE(Run_1:Run_5!AE69)</f>
        <v>4.8414800000000001E-2</v>
      </c>
      <c r="AM75" s="12">
        <f>AVERAGE(Run_1:Run_5!AF69)</f>
        <v>0.20981320000000001</v>
      </c>
      <c r="AN75" s="12">
        <f>AVERAGE(Run_1:Run_5!AG69)</f>
        <v>0.12648039999999999</v>
      </c>
      <c r="AO75" s="12">
        <f>AVERAGE(Run_1:Run_5!AH69)</f>
        <v>4.7568600000000003E-2</v>
      </c>
      <c r="AP75" s="12">
        <f>AVERAGE(Run_1:Run_5!AI69)</f>
        <v>114.30199999999999</v>
      </c>
      <c r="AQ75" s="12">
        <f>AVERAGE(Run_1:Run_5!AJ69)</f>
        <v>61.370000000000005</v>
      </c>
      <c r="AR75" s="12">
        <f>AVERAGE(Run_1:Run_5!AK69)</f>
        <v>19.740000000000002</v>
      </c>
      <c r="AS75"/>
      <c r="AT75"/>
      <c r="AU75"/>
      <c r="AV75"/>
    </row>
    <row r="76" spans="1:48" x14ac:dyDescent="0.3">
      <c r="A76"/>
      <c r="B76" t="s">
        <v>159</v>
      </c>
      <c r="C76" s="12">
        <f>MAX(Run_1:Run_5!Z70)</f>
        <v>100</v>
      </c>
      <c r="D76" s="12">
        <f>MAX(Run_1:Run_5!AA70)</f>
        <v>100</v>
      </c>
      <c r="E76" s="12">
        <f>MAX(Run_1:Run_5!AB70)</f>
        <v>100</v>
      </c>
      <c r="F76" s="12">
        <f>MIN(Run_1:Run_5!AC70)</f>
        <v>0.114243</v>
      </c>
      <c r="G76" s="12">
        <f>MIN(Run_1:Run_5!AD70)</f>
        <v>4.2819000000000003E-2</v>
      </c>
      <c r="H76" s="12">
        <f>MIN(Run_1:Run_5!AE70)</f>
        <v>1.8821000000000001E-2</v>
      </c>
      <c r="I76" s="12">
        <f>MIN(Run_1:Run_5!AF70)</f>
        <v>0.105337</v>
      </c>
      <c r="J76" s="12">
        <f>MIN(Run_1:Run_5!AG70)</f>
        <v>4.1671E-2</v>
      </c>
      <c r="K76" s="12">
        <f>MIN(Run_1:Run_5!AH70)</f>
        <v>1.7729000000000002E-2</v>
      </c>
      <c r="L76" s="12">
        <f>MIN(Run_1:Run_5!AI70)</f>
        <v>61.9</v>
      </c>
      <c r="M76" s="12">
        <f>MIN(Run_1:Run_5!AJ70)</f>
        <v>22.83</v>
      </c>
      <c r="N76" s="12">
        <f>MIN(Run_1:Run_5!AK70)</f>
        <v>8.74</v>
      </c>
      <c r="O76"/>
      <c r="P76"/>
      <c r="Q76" t="s">
        <v>159</v>
      </c>
      <c r="R76" s="12">
        <f>MIN(Run_1:Run_5!Z70)</f>
        <v>100</v>
      </c>
      <c r="S76" s="12">
        <f>MIN(Run_1:Run_5!AA70)</f>
        <v>100</v>
      </c>
      <c r="T76" s="12">
        <f>MIN(Run_1:Run_5!AB70)</f>
        <v>100</v>
      </c>
      <c r="U76" s="12">
        <f>MAX(Run_1:Run_5!AC70)</f>
        <v>0.15729499999999999</v>
      </c>
      <c r="V76" s="12">
        <f>MAX(Run_1:Run_5!AD70)</f>
        <v>6.4610000000000001E-2</v>
      </c>
      <c r="W76" s="12">
        <f>MAX(Run_1:Run_5!AE70)</f>
        <v>2.4521999999999999E-2</v>
      </c>
      <c r="X76" s="12">
        <f>MAX(Run_1:Run_5!AF70)</f>
        <v>0.15884499999999999</v>
      </c>
      <c r="Y76" s="12">
        <f>MAX(Run_1:Run_5!AG70)</f>
        <v>7.1487999999999996E-2</v>
      </c>
      <c r="Z76" s="12">
        <f>MAX(Run_1:Run_5!AH70)</f>
        <v>2.4303000000000002E-2</v>
      </c>
      <c r="AA76" s="12">
        <f>MAX(Run_1:Run_5!AI70)</f>
        <v>87.45</v>
      </c>
      <c r="AB76" s="12">
        <f>MAX(Run_1:Run_5!AJ70)</f>
        <v>34.14</v>
      </c>
      <c r="AC76" s="12">
        <f>MAX(Run_1:Run_5!AK70)</f>
        <v>11.42</v>
      </c>
      <c r="AD76"/>
      <c r="AE76"/>
      <c r="AF76" t="s">
        <v>159</v>
      </c>
      <c r="AG76" s="12">
        <f>AVERAGE(Run_1:Run_5!Z70)</f>
        <v>100</v>
      </c>
      <c r="AH76" s="12">
        <f>AVERAGE(Run_1:Run_5!AA70)</f>
        <v>100</v>
      </c>
      <c r="AI76" s="12">
        <f>AVERAGE(Run_1:Run_5!AB70)</f>
        <v>100</v>
      </c>
      <c r="AJ76" s="12">
        <f>AVERAGE(Run_1:Run_5!AC70)</f>
        <v>0.14159799999999997</v>
      </c>
      <c r="AK76" s="12">
        <f>AVERAGE(Run_1:Run_5!AD70)</f>
        <v>5.6483000000000005E-2</v>
      </c>
      <c r="AL76" s="12">
        <f>AVERAGE(Run_1:Run_5!AE70)</f>
        <v>2.1366400000000001E-2</v>
      </c>
      <c r="AM76" s="12">
        <f>AVERAGE(Run_1:Run_5!AF70)</f>
        <v>0.1372264</v>
      </c>
      <c r="AN76" s="12">
        <f>AVERAGE(Run_1:Run_5!AG70)</f>
        <v>5.7161200000000002E-2</v>
      </c>
      <c r="AO76" s="12">
        <f>AVERAGE(Run_1:Run_5!AH70)</f>
        <v>2.0707400000000001E-2</v>
      </c>
      <c r="AP76" s="12">
        <f>AVERAGE(Run_1:Run_5!AI70)</f>
        <v>76.628</v>
      </c>
      <c r="AQ76" s="12">
        <f>AVERAGE(Run_1:Run_5!AJ70)</f>
        <v>29.970000000000006</v>
      </c>
      <c r="AR76" s="12">
        <f>AVERAGE(Run_1:Run_5!AK70)</f>
        <v>9.8099999999999987</v>
      </c>
      <c r="AS76"/>
      <c r="AT76"/>
      <c r="AU76"/>
      <c r="AV76"/>
    </row>
    <row r="77" spans="1:48" x14ac:dyDescent="0.3">
      <c r="A77"/>
      <c r="B77" t="s">
        <v>160</v>
      </c>
      <c r="C77" s="12">
        <f>MAX(Run_1:Run_5!Z71)</f>
        <v>100</v>
      </c>
      <c r="D77" s="12">
        <f>MAX(Run_1:Run_5!AA71)</f>
        <v>100</v>
      </c>
      <c r="E77" s="12">
        <f>MAX(Run_1:Run_5!AB71)</f>
        <v>100</v>
      </c>
      <c r="F77" s="12">
        <f>MIN(Run_1:Run_5!AC71)</f>
        <v>0.11715399999999999</v>
      </c>
      <c r="G77" s="12">
        <f>MIN(Run_1:Run_5!AD71)</f>
        <v>5.9499999999999997E-2</v>
      </c>
      <c r="H77" s="12">
        <f>MIN(Run_1:Run_5!AE71)</f>
        <v>3.0200999999999999E-2</v>
      </c>
      <c r="I77" s="12">
        <f>MIN(Run_1:Run_5!AF71)</f>
        <v>9.3401999999999999E-2</v>
      </c>
      <c r="J77" s="12">
        <f>MIN(Run_1:Run_5!AG71)</f>
        <v>4.6080000000000003E-2</v>
      </c>
      <c r="K77" s="12">
        <f>MIN(Run_1:Run_5!AH71)</f>
        <v>2.751E-2</v>
      </c>
      <c r="L77" s="12">
        <f>MIN(Run_1:Run_5!AI71)</f>
        <v>66.58</v>
      </c>
      <c r="M77" s="12">
        <f>MIN(Run_1:Run_5!AJ71)</f>
        <v>32.799999999999997</v>
      </c>
      <c r="N77" s="12">
        <f>MIN(Run_1:Run_5!AK71)</f>
        <v>14.65</v>
      </c>
      <c r="O77"/>
      <c r="P77"/>
      <c r="Q77" t="s">
        <v>160</v>
      </c>
      <c r="R77" s="12">
        <f>MIN(Run_1:Run_5!Z71)</f>
        <v>100</v>
      </c>
      <c r="S77" s="12">
        <f>MIN(Run_1:Run_5!AA71)</f>
        <v>100</v>
      </c>
      <c r="T77" s="12">
        <f>MIN(Run_1:Run_5!AB71)</f>
        <v>100</v>
      </c>
      <c r="U77" s="12">
        <f>MAX(Run_1:Run_5!AC71)</f>
        <v>0.14559800000000001</v>
      </c>
      <c r="V77" s="12">
        <f>MAX(Run_1:Run_5!AD71)</f>
        <v>7.1233000000000005E-2</v>
      </c>
      <c r="W77" s="12">
        <f>MAX(Run_1:Run_5!AE71)</f>
        <v>3.7092E-2</v>
      </c>
      <c r="X77" s="12">
        <f>MAX(Run_1:Run_5!AF71)</f>
        <v>0.133548</v>
      </c>
      <c r="Y77" s="12">
        <f>MAX(Run_1:Run_5!AG71)</f>
        <v>6.6432000000000005E-2</v>
      </c>
      <c r="Z77" s="12">
        <f>MAX(Run_1:Run_5!AH71)</f>
        <v>3.3342999999999998E-2</v>
      </c>
      <c r="AA77" s="12">
        <f>MAX(Run_1:Run_5!AI71)</f>
        <v>81.84</v>
      </c>
      <c r="AB77" s="12">
        <f>MAX(Run_1:Run_5!AJ71)</f>
        <v>39.630000000000003</v>
      </c>
      <c r="AC77" s="12">
        <f>MAX(Run_1:Run_5!AK71)</f>
        <v>17.34</v>
      </c>
      <c r="AD77"/>
      <c r="AE77"/>
      <c r="AF77" t="s">
        <v>160</v>
      </c>
      <c r="AG77" s="12">
        <f>AVERAGE(Run_1:Run_5!Z71)</f>
        <v>100</v>
      </c>
      <c r="AH77" s="12">
        <f>AVERAGE(Run_1:Run_5!AA71)</f>
        <v>100</v>
      </c>
      <c r="AI77" s="12">
        <f>AVERAGE(Run_1:Run_5!AB71)</f>
        <v>100</v>
      </c>
      <c r="AJ77" s="12">
        <f>AVERAGE(Run_1:Run_5!AC71)</f>
        <v>0.13573399999999997</v>
      </c>
      <c r="AK77" s="12">
        <f>AVERAGE(Run_1:Run_5!AD71)</f>
        <v>6.6497799999999996E-2</v>
      </c>
      <c r="AL77" s="12">
        <f>AVERAGE(Run_1:Run_5!AE71)</f>
        <v>3.3405400000000002E-2</v>
      </c>
      <c r="AM77" s="12">
        <f>AVERAGE(Run_1:Run_5!AF71)</f>
        <v>0.1167826</v>
      </c>
      <c r="AN77" s="12">
        <f>AVERAGE(Run_1:Run_5!AG71)</f>
        <v>5.4362000000000001E-2</v>
      </c>
      <c r="AO77" s="12">
        <f>AVERAGE(Run_1:Run_5!AH71)</f>
        <v>3.0412599999999994E-2</v>
      </c>
      <c r="AP77" s="12">
        <f>AVERAGE(Run_1:Run_5!AI71)</f>
        <v>75.688000000000002</v>
      </c>
      <c r="AQ77" s="12">
        <f>AVERAGE(Run_1:Run_5!AJ71)</f>
        <v>36.523999999999994</v>
      </c>
      <c r="AR77" s="12">
        <f>AVERAGE(Run_1:Run_5!AK71)</f>
        <v>15.644</v>
      </c>
      <c r="AS77"/>
      <c r="AT77"/>
      <c r="AU77"/>
      <c r="AV77"/>
    </row>
    <row r="78" spans="1:48" x14ac:dyDescent="0.3">
      <c r="A78"/>
      <c r="B78" t="s">
        <v>161</v>
      </c>
      <c r="C78" s="12">
        <f>MAX(Run_1:Run_5!Z72)</f>
        <v>100</v>
      </c>
      <c r="D78" s="12">
        <f>MAX(Run_1:Run_5!AA72)</f>
        <v>100</v>
      </c>
      <c r="E78" s="12">
        <f>MAX(Run_1:Run_5!AB72)</f>
        <v>100</v>
      </c>
      <c r="F78" s="12">
        <f>MIN(Run_1:Run_5!AC72)</f>
        <v>0.119731</v>
      </c>
      <c r="G78" s="12">
        <f>MIN(Run_1:Run_5!AD72)</f>
        <v>6.5850000000000006E-2</v>
      </c>
      <c r="H78" s="12">
        <f>MIN(Run_1:Run_5!AE72)</f>
        <v>2.8455000000000001E-2</v>
      </c>
      <c r="I78" s="12">
        <f>MIN(Run_1:Run_5!AF72)</f>
        <v>9.6224000000000004E-2</v>
      </c>
      <c r="J78" s="12">
        <f>MIN(Run_1:Run_5!AG72)</f>
        <v>6.268E-2</v>
      </c>
      <c r="K78" s="12">
        <f>MIN(Run_1:Run_5!AH72)</f>
        <v>2.5100000000000001E-2</v>
      </c>
      <c r="L78" s="12">
        <f>MIN(Run_1:Run_5!AI72)</f>
        <v>69.94</v>
      </c>
      <c r="M78" s="12">
        <f>MIN(Run_1:Run_5!AJ72)</f>
        <v>37.69</v>
      </c>
      <c r="N78" s="12">
        <f>MIN(Run_1:Run_5!AK72)</f>
        <v>13.73</v>
      </c>
      <c r="O78"/>
      <c r="P78"/>
      <c r="Q78" t="s">
        <v>161</v>
      </c>
      <c r="R78" s="12">
        <f>MIN(Run_1:Run_5!Z72)</f>
        <v>100</v>
      </c>
      <c r="S78" s="12">
        <f>MIN(Run_1:Run_5!AA72)</f>
        <v>100</v>
      </c>
      <c r="T78" s="12">
        <f>MIN(Run_1:Run_5!AB72)</f>
        <v>100</v>
      </c>
      <c r="U78" s="12">
        <f>MAX(Run_1:Run_5!AC72)</f>
        <v>0.138733</v>
      </c>
      <c r="V78" s="12">
        <f>MAX(Run_1:Run_5!AD72)</f>
        <v>9.7573999999999994E-2</v>
      </c>
      <c r="W78" s="12">
        <f>MAX(Run_1:Run_5!AE72)</f>
        <v>3.6881999999999998E-2</v>
      </c>
      <c r="X78" s="12">
        <f>MAX(Run_1:Run_5!AF72)</f>
        <v>0.122894</v>
      </c>
      <c r="Y78" s="12">
        <f>MAX(Run_1:Run_5!AG72)</f>
        <v>0.103827</v>
      </c>
      <c r="Z78" s="12">
        <f>MAX(Run_1:Run_5!AH72)</f>
        <v>3.3550999999999997E-2</v>
      </c>
      <c r="AA78" s="12">
        <f>MAX(Run_1:Run_5!AI72)</f>
        <v>81.98</v>
      </c>
      <c r="AB78" s="12">
        <f>MAX(Run_1:Run_5!AJ72)</f>
        <v>52.24</v>
      </c>
      <c r="AC78" s="12">
        <f>MAX(Run_1:Run_5!AK72)</f>
        <v>18.36</v>
      </c>
      <c r="AD78"/>
      <c r="AE78"/>
      <c r="AF78" t="s">
        <v>161</v>
      </c>
      <c r="AG78" s="12">
        <f>AVERAGE(Run_1:Run_5!Z72)</f>
        <v>100</v>
      </c>
      <c r="AH78" s="12">
        <f>AVERAGE(Run_1:Run_5!AA72)</f>
        <v>100</v>
      </c>
      <c r="AI78" s="12">
        <f>AVERAGE(Run_1:Run_5!AB72)</f>
        <v>100</v>
      </c>
      <c r="AJ78" s="12">
        <f>AVERAGE(Run_1:Run_5!AC72)</f>
        <v>0.12922220000000001</v>
      </c>
      <c r="AK78" s="12">
        <f>AVERAGE(Run_1:Run_5!AD72)</f>
        <v>8.3260000000000001E-2</v>
      </c>
      <c r="AL78" s="12">
        <f>AVERAGE(Run_1:Run_5!AE72)</f>
        <v>3.2794799999999999E-2</v>
      </c>
      <c r="AM78" s="12">
        <f>AVERAGE(Run_1:Run_5!AF72)</f>
        <v>0.11060440000000001</v>
      </c>
      <c r="AN78" s="12">
        <f>AVERAGE(Run_1:Run_5!AG72)</f>
        <v>8.4772E-2</v>
      </c>
      <c r="AO78" s="12">
        <f>AVERAGE(Run_1:Run_5!AH72)</f>
        <v>2.8357399999999998E-2</v>
      </c>
      <c r="AP78" s="12">
        <f>AVERAGE(Run_1:Run_5!AI72)</f>
        <v>76.214000000000013</v>
      </c>
      <c r="AQ78" s="12">
        <f>AVERAGE(Run_1:Run_5!AJ72)</f>
        <v>47.084000000000003</v>
      </c>
      <c r="AR78" s="12">
        <f>AVERAGE(Run_1:Run_5!AK72)</f>
        <v>16.154</v>
      </c>
      <c r="AS78"/>
      <c r="AT78"/>
      <c r="AU78"/>
      <c r="AV78"/>
    </row>
    <row r="79" spans="1:48" x14ac:dyDescent="0.3">
      <c r="A79"/>
      <c r="B79" t="s">
        <v>162</v>
      </c>
      <c r="C79" s="12">
        <f>MAX(Run_1:Run_5!Z73)</f>
        <v>100</v>
      </c>
      <c r="D79" s="12">
        <f>MAX(Run_1:Run_5!AA73)</f>
        <v>100</v>
      </c>
      <c r="E79" s="12">
        <f>MAX(Run_1:Run_5!AB73)</f>
        <v>100</v>
      </c>
      <c r="F79" s="12">
        <f>MIN(Run_1:Run_5!AC73)</f>
        <v>0.14289399999999999</v>
      </c>
      <c r="G79" s="12">
        <f>MIN(Run_1:Run_5!AD73)</f>
        <v>4.0348000000000002E-2</v>
      </c>
      <c r="H79" s="12">
        <f>MIN(Run_1:Run_5!AE73)</f>
        <v>1.9366999999999999E-2</v>
      </c>
      <c r="I79" s="12">
        <f>MIN(Run_1:Run_5!AF73)</f>
        <v>0.120768</v>
      </c>
      <c r="J79" s="12">
        <f>MIN(Run_1:Run_5!AG73)</f>
        <v>3.5174999999999998E-2</v>
      </c>
      <c r="K79" s="12">
        <f>MIN(Run_1:Run_5!AH73)</f>
        <v>1.7229000000000001E-2</v>
      </c>
      <c r="L79" s="12">
        <f>MIN(Run_1:Run_5!AI73)</f>
        <v>82.02</v>
      </c>
      <c r="M79" s="12">
        <f>MIN(Run_1:Run_5!AJ73)</f>
        <v>22.71</v>
      </c>
      <c r="N79" s="12">
        <f>MIN(Run_1:Run_5!AK73)</f>
        <v>9.1</v>
      </c>
      <c r="O79"/>
      <c r="P79"/>
      <c r="Q79" t="s">
        <v>162</v>
      </c>
      <c r="R79" s="12">
        <f>MIN(Run_1:Run_5!Z73)</f>
        <v>100</v>
      </c>
      <c r="S79" s="12">
        <f>MIN(Run_1:Run_5!AA73)</f>
        <v>100</v>
      </c>
      <c r="T79" s="12">
        <f>MIN(Run_1:Run_5!AB73)</f>
        <v>100</v>
      </c>
      <c r="U79" s="12">
        <f>MAX(Run_1:Run_5!AC73)</f>
        <v>0.20243800000000001</v>
      </c>
      <c r="V79" s="12">
        <f>MAX(Run_1:Run_5!AD73)</f>
        <v>5.6656999999999999E-2</v>
      </c>
      <c r="W79" s="12">
        <f>MAX(Run_1:Run_5!AE73)</f>
        <v>2.2457000000000001E-2</v>
      </c>
      <c r="X79" s="12">
        <f>MAX(Run_1:Run_5!AF73)</f>
        <v>0.18606</v>
      </c>
      <c r="Y79" s="12">
        <f>MAX(Run_1:Run_5!AG73)</f>
        <v>5.7994999999999998E-2</v>
      </c>
      <c r="Z79" s="12">
        <f>MAX(Run_1:Run_5!AH73)</f>
        <v>2.58E-2</v>
      </c>
      <c r="AA79" s="12">
        <f>MAX(Run_1:Run_5!AI73)</f>
        <v>116.75</v>
      </c>
      <c r="AB79" s="12">
        <f>MAX(Run_1:Run_5!AJ73)</f>
        <v>31.37</v>
      </c>
      <c r="AC79" s="12">
        <f>MAX(Run_1:Run_5!AK73)</f>
        <v>10.68</v>
      </c>
      <c r="AD79"/>
      <c r="AE79"/>
      <c r="AF79" t="s">
        <v>162</v>
      </c>
      <c r="AG79" s="12">
        <f>AVERAGE(Run_1:Run_5!Z73)</f>
        <v>100</v>
      </c>
      <c r="AH79" s="12">
        <f>AVERAGE(Run_1:Run_5!AA73)</f>
        <v>100</v>
      </c>
      <c r="AI79" s="12">
        <f>AVERAGE(Run_1:Run_5!AB73)</f>
        <v>100</v>
      </c>
      <c r="AJ79" s="12">
        <f>AVERAGE(Run_1:Run_5!AC73)</f>
        <v>0.1689484</v>
      </c>
      <c r="AK79" s="12">
        <f>AVERAGE(Run_1:Run_5!AD73)</f>
        <v>4.9634600000000001E-2</v>
      </c>
      <c r="AL79" s="12">
        <f>AVERAGE(Run_1:Run_5!AE73)</f>
        <v>2.0982199999999999E-2</v>
      </c>
      <c r="AM79" s="12">
        <f>AVERAGE(Run_1:Run_5!AF73)</f>
        <v>0.1539682</v>
      </c>
      <c r="AN79" s="12">
        <f>AVERAGE(Run_1:Run_5!AG73)</f>
        <v>4.7733999999999999E-2</v>
      </c>
      <c r="AO79" s="12">
        <f>AVERAGE(Run_1:Run_5!AH73)</f>
        <v>1.9723200000000003E-2</v>
      </c>
      <c r="AP79" s="12">
        <f>AVERAGE(Run_1:Run_5!AI73)</f>
        <v>96.426000000000002</v>
      </c>
      <c r="AQ79" s="12">
        <f>AVERAGE(Run_1:Run_5!AJ73)</f>
        <v>27.439999999999998</v>
      </c>
      <c r="AR79" s="12">
        <f>AVERAGE(Run_1:Run_5!AK73)</f>
        <v>10.013999999999999</v>
      </c>
      <c r="AS79"/>
      <c r="AT79"/>
      <c r="AU79"/>
      <c r="AV79"/>
    </row>
    <row r="80" spans="1:48" x14ac:dyDescent="0.3">
      <c r="A80"/>
      <c r="B80" t="s">
        <v>163</v>
      </c>
      <c r="C80" s="12">
        <f>MAX(Run_1:Run_5!Z74)</f>
        <v>100</v>
      </c>
      <c r="D80" s="12">
        <f>MAX(Run_1:Run_5!AA74)</f>
        <v>100</v>
      </c>
      <c r="E80" s="12">
        <f>MAX(Run_1:Run_5!AB74)</f>
        <v>100</v>
      </c>
      <c r="F80" s="12">
        <f>MIN(Run_1:Run_5!AC74)</f>
        <v>0.121626</v>
      </c>
      <c r="G80" s="12">
        <f>MIN(Run_1:Run_5!AD74)</f>
        <v>7.4514999999999998E-2</v>
      </c>
      <c r="H80" s="12">
        <f>MIN(Run_1:Run_5!AE74)</f>
        <v>3.2903000000000002E-2</v>
      </c>
      <c r="I80" s="12">
        <f>MIN(Run_1:Run_5!AF74)</f>
        <v>0.112682</v>
      </c>
      <c r="J80" s="12">
        <f>MIN(Run_1:Run_5!AG74)</f>
        <v>6.9290000000000004E-2</v>
      </c>
      <c r="K80" s="12">
        <f>MIN(Run_1:Run_5!AH74)</f>
        <v>2.6915000000000001E-2</v>
      </c>
      <c r="L80" s="12">
        <f>MIN(Run_1:Run_5!AI74)</f>
        <v>62.95</v>
      </c>
      <c r="M80" s="12">
        <f>MIN(Run_1:Run_5!AJ74)</f>
        <v>38.1</v>
      </c>
      <c r="N80" s="12">
        <f>MIN(Run_1:Run_5!AK74)</f>
        <v>14.48</v>
      </c>
      <c r="O80"/>
      <c r="P80"/>
      <c r="Q80" t="s">
        <v>163</v>
      </c>
      <c r="R80" s="12">
        <f>MIN(Run_1:Run_5!Z74)</f>
        <v>100</v>
      </c>
      <c r="S80" s="12">
        <f>MIN(Run_1:Run_5!AA74)</f>
        <v>100</v>
      </c>
      <c r="T80" s="12">
        <f>MIN(Run_1:Run_5!AB74)</f>
        <v>100</v>
      </c>
      <c r="U80" s="12">
        <f>MAX(Run_1:Run_5!AC74)</f>
        <v>0.172987</v>
      </c>
      <c r="V80" s="12">
        <f>MAX(Run_1:Run_5!AD74)</f>
        <v>9.0955999999999995E-2</v>
      </c>
      <c r="W80" s="12">
        <f>MAX(Run_1:Run_5!AE74)</f>
        <v>4.122E-2</v>
      </c>
      <c r="X80" s="12">
        <f>MAX(Run_1:Run_5!AF74)</f>
        <v>0.17088</v>
      </c>
      <c r="Y80" s="12">
        <f>MAX(Run_1:Run_5!AG74)</f>
        <v>0.10159799999999999</v>
      </c>
      <c r="Z80" s="12">
        <f>MAX(Run_1:Run_5!AH74)</f>
        <v>4.1737999999999997E-2</v>
      </c>
      <c r="AA80" s="12">
        <f>MAX(Run_1:Run_5!AI74)</f>
        <v>88.26</v>
      </c>
      <c r="AB80" s="12">
        <f>MAX(Run_1:Run_5!AJ74)</f>
        <v>47.01</v>
      </c>
      <c r="AC80" s="12">
        <f>MAX(Run_1:Run_5!AK74)</f>
        <v>17.600000000000001</v>
      </c>
      <c r="AD80"/>
      <c r="AE80"/>
      <c r="AF80" t="s">
        <v>163</v>
      </c>
      <c r="AG80" s="12">
        <f>AVERAGE(Run_1:Run_5!Z74)</f>
        <v>100</v>
      </c>
      <c r="AH80" s="12">
        <f>AVERAGE(Run_1:Run_5!AA74)</f>
        <v>100</v>
      </c>
      <c r="AI80" s="12">
        <f>AVERAGE(Run_1:Run_5!AB74)</f>
        <v>100</v>
      </c>
      <c r="AJ80" s="12">
        <f>AVERAGE(Run_1:Run_5!AC74)</f>
        <v>0.14682979999999998</v>
      </c>
      <c r="AK80" s="12">
        <f>AVERAGE(Run_1:Run_5!AD74)</f>
        <v>8.1207799999999997E-2</v>
      </c>
      <c r="AL80" s="12">
        <f>AVERAGE(Run_1:Run_5!AE74)</f>
        <v>3.7834400000000004E-2</v>
      </c>
      <c r="AM80" s="12">
        <f>AVERAGE(Run_1:Run_5!AF74)</f>
        <v>0.1336282</v>
      </c>
      <c r="AN80" s="12">
        <f>AVERAGE(Run_1:Run_5!AG74)</f>
        <v>7.7832399999999996E-2</v>
      </c>
      <c r="AO80" s="12">
        <f>AVERAGE(Run_1:Run_5!AH74)</f>
        <v>3.3989800000000001E-2</v>
      </c>
      <c r="AP80" s="12">
        <f>AVERAGE(Run_1:Run_5!AI74)</f>
        <v>76.562000000000012</v>
      </c>
      <c r="AQ80" s="12">
        <f>AVERAGE(Run_1:Run_5!AJ74)</f>
        <v>41.724000000000004</v>
      </c>
      <c r="AR80" s="12">
        <f>AVERAGE(Run_1:Run_5!AK74)</f>
        <v>16.657999999999998</v>
      </c>
      <c r="AS80"/>
      <c r="AT80"/>
      <c r="AU80"/>
      <c r="AV80"/>
    </row>
    <row r="81" spans="1:48" x14ac:dyDescent="0.3">
      <c r="A81"/>
      <c r="B81" t="s">
        <v>164</v>
      </c>
      <c r="C81" s="12">
        <f>MAX(Run_1:Run_5!Z75)</f>
        <v>100</v>
      </c>
      <c r="D81" s="12">
        <f>MAX(Run_1:Run_5!AA75)</f>
        <v>100</v>
      </c>
      <c r="E81" s="12">
        <f>MAX(Run_1:Run_5!AB75)</f>
        <v>100</v>
      </c>
      <c r="F81" s="12">
        <f>MIN(Run_1:Run_5!AC75)</f>
        <v>0.114951</v>
      </c>
      <c r="G81" s="12">
        <f>MIN(Run_1:Run_5!AD75)</f>
        <v>7.9596E-2</v>
      </c>
      <c r="H81" s="12">
        <f>MIN(Run_1:Run_5!AE75)</f>
        <v>3.8497000000000003E-2</v>
      </c>
      <c r="I81" s="12">
        <f>MIN(Run_1:Run_5!AF75)</f>
        <v>0.103092</v>
      </c>
      <c r="J81" s="12">
        <f>MIN(Run_1:Run_5!AG75)</f>
        <v>6.7055000000000003E-2</v>
      </c>
      <c r="K81" s="12">
        <f>MIN(Run_1:Run_5!AH75)</f>
        <v>2.724E-2</v>
      </c>
      <c r="L81" s="12">
        <f>MIN(Run_1:Run_5!AI75)</f>
        <v>62.37</v>
      </c>
      <c r="M81" s="12">
        <f>MIN(Run_1:Run_5!AJ75)</f>
        <v>42.46</v>
      </c>
      <c r="N81" s="12">
        <f>MIN(Run_1:Run_5!AK75)</f>
        <v>16.739999999999998</v>
      </c>
      <c r="O81"/>
      <c r="P81"/>
      <c r="Q81" t="s">
        <v>164</v>
      </c>
      <c r="R81" s="12">
        <f>MIN(Run_1:Run_5!Z75)</f>
        <v>100</v>
      </c>
      <c r="S81" s="12">
        <f>MIN(Run_1:Run_5!AA75)</f>
        <v>100</v>
      </c>
      <c r="T81" s="12">
        <f>MIN(Run_1:Run_5!AB75)</f>
        <v>100</v>
      </c>
      <c r="U81" s="12">
        <f>MAX(Run_1:Run_5!AC75)</f>
        <v>0.13341600000000001</v>
      </c>
      <c r="V81" s="12">
        <f>MAX(Run_1:Run_5!AD75)</f>
        <v>8.7447999999999998E-2</v>
      </c>
      <c r="W81" s="12">
        <f>MAX(Run_1:Run_5!AE75)</f>
        <v>4.3879000000000001E-2</v>
      </c>
      <c r="X81" s="12">
        <f>MAX(Run_1:Run_5!AF75)</f>
        <v>0.116386</v>
      </c>
      <c r="Y81" s="12">
        <f>MAX(Run_1:Run_5!AG75)</f>
        <v>8.7871000000000005E-2</v>
      </c>
      <c r="Z81" s="12">
        <f>MAX(Run_1:Run_5!AH75)</f>
        <v>3.2319000000000001E-2</v>
      </c>
      <c r="AA81" s="12">
        <f>MAX(Run_1:Run_5!AI75)</f>
        <v>72.16</v>
      </c>
      <c r="AB81" s="12">
        <f>MAX(Run_1:Run_5!AJ75)</f>
        <v>46.51</v>
      </c>
      <c r="AC81" s="12">
        <f>MAX(Run_1:Run_5!AK75)</f>
        <v>19.559999999999999</v>
      </c>
      <c r="AD81"/>
      <c r="AE81"/>
      <c r="AF81" t="s">
        <v>164</v>
      </c>
      <c r="AG81" s="12">
        <f>AVERAGE(Run_1:Run_5!Z75)</f>
        <v>100</v>
      </c>
      <c r="AH81" s="12">
        <f>AVERAGE(Run_1:Run_5!AA75)</f>
        <v>100</v>
      </c>
      <c r="AI81" s="12">
        <f>AVERAGE(Run_1:Run_5!AB75)</f>
        <v>100</v>
      </c>
      <c r="AJ81" s="12">
        <f>AVERAGE(Run_1:Run_5!AC75)</f>
        <v>0.12662080000000003</v>
      </c>
      <c r="AK81" s="12">
        <f>AVERAGE(Run_1:Run_5!AD75)</f>
        <v>8.4759600000000004E-2</v>
      </c>
      <c r="AL81" s="12">
        <f>AVERAGE(Run_1:Run_5!AE75)</f>
        <v>4.0354800000000003E-2</v>
      </c>
      <c r="AM81" s="12">
        <f>AVERAGE(Run_1:Run_5!AF75)</f>
        <v>0.11017060000000001</v>
      </c>
      <c r="AN81" s="12">
        <f>AVERAGE(Run_1:Run_5!AG75)</f>
        <v>7.1982799999999986E-2</v>
      </c>
      <c r="AO81" s="12">
        <f>AVERAGE(Run_1:Run_5!AH75)</f>
        <v>2.9469800000000001E-2</v>
      </c>
      <c r="AP81" s="12">
        <f>AVERAGE(Run_1:Run_5!AI75)</f>
        <v>68.581999999999994</v>
      </c>
      <c r="AQ81" s="12">
        <f>AVERAGE(Run_1:Run_5!AJ75)</f>
        <v>45.172000000000004</v>
      </c>
      <c r="AR81" s="12">
        <f>AVERAGE(Run_1:Run_5!AK75)</f>
        <v>18.361999999999998</v>
      </c>
      <c r="AS81"/>
      <c r="AT81"/>
      <c r="AU81"/>
      <c r="AV81"/>
    </row>
    <row r="82" spans="1:48" x14ac:dyDescent="0.3">
      <c r="A82"/>
      <c r="B82" t="s">
        <v>165</v>
      </c>
      <c r="C82" s="12">
        <f>MAX(Run_1:Run_5!Z76)</f>
        <v>100</v>
      </c>
      <c r="D82" s="12">
        <f>MAX(Run_1:Run_5!AA76)</f>
        <v>100</v>
      </c>
      <c r="E82" s="12">
        <f>MAX(Run_1:Run_5!AB76)</f>
        <v>100</v>
      </c>
      <c r="F82" s="12">
        <f>MIN(Run_1:Run_5!AC76)</f>
        <v>0.102937</v>
      </c>
      <c r="G82" s="12">
        <f>MIN(Run_1:Run_5!AD76)</f>
        <v>6.6366999999999995E-2</v>
      </c>
      <c r="H82" s="12">
        <f>MIN(Run_1:Run_5!AE76)</f>
        <v>3.0814999999999999E-2</v>
      </c>
      <c r="I82" s="12">
        <f>MIN(Run_1:Run_5!AF76)</f>
        <v>8.2649E-2</v>
      </c>
      <c r="J82" s="12">
        <f>MIN(Run_1:Run_5!AG76)</f>
        <v>5.2752E-2</v>
      </c>
      <c r="K82" s="12">
        <f>MIN(Run_1:Run_5!AH76)</f>
        <v>2.4816000000000001E-2</v>
      </c>
      <c r="L82" s="12">
        <f>MIN(Run_1:Run_5!AI76)</f>
        <v>59.32</v>
      </c>
      <c r="M82" s="12">
        <f>MIN(Run_1:Run_5!AJ76)</f>
        <v>36.44</v>
      </c>
      <c r="N82" s="12">
        <f>MIN(Run_1:Run_5!AK76)</f>
        <v>14.4</v>
      </c>
      <c r="O82"/>
      <c r="P82"/>
      <c r="Q82" t="s">
        <v>165</v>
      </c>
      <c r="R82" s="12">
        <f>MIN(Run_1:Run_5!Z76)</f>
        <v>100</v>
      </c>
      <c r="S82" s="12">
        <f>MIN(Run_1:Run_5!AA76)</f>
        <v>100</v>
      </c>
      <c r="T82" s="12">
        <f>MIN(Run_1:Run_5!AB76)</f>
        <v>100</v>
      </c>
      <c r="U82" s="12">
        <f>MAX(Run_1:Run_5!AC76)</f>
        <v>0.13572699999999999</v>
      </c>
      <c r="V82" s="12">
        <f>MAX(Run_1:Run_5!AD76)</f>
        <v>8.1409999999999996E-2</v>
      </c>
      <c r="W82" s="12">
        <f>MAX(Run_1:Run_5!AE76)</f>
        <v>3.6193000000000003E-2</v>
      </c>
      <c r="X82" s="12">
        <f>MAX(Run_1:Run_5!AF76)</f>
        <v>0.122429</v>
      </c>
      <c r="Y82" s="12">
        <f>MAX(Run_1:Run_5!AG76)</f>
        <v>7.4677999999999994E-2</v>
      </c>
      <c r="Z82" s="12">
        <f>MAX(Run_1:Run_5!AH76)</f>
        <v>3.4174999999999997E-2</v>
      </c>
      <c r="AA82" s="12">
        <f>MAX(Run_1:Run_5!AI76)</f>
        <v>77.489999999999995</v>
      </c>
      <c r="AB82" s="12">
        <f>MAX(Run_1:Run_5!AJ76)</f>
        <v>44.38</v>
      </c>
      <c r="AC82" s="12">
        <f>MAX(Run_1:Run_5!AK76)</f>
        <v>17.22</v>
      </c>
      <c r="AD82"/>
      <c r="AE82"/>
      <c r="AF82" t="s">
        <v>165</v>
      </c>
      <c r="AG82" s="12">
        <f>AVERAGE(Run_1:Run_5!Z76)</f>
        <v>100</v>
      </c>
      <c r="AH82" s="12">
        <f>AVERAGE(Run_1:Run_5!AA76)</f>
        <v>100</v>
      </c>
      <c r="AI82" s="12">
        <f>AVERAGE(Run_1:Run_5!AB76)</f>
        <v>100</v>
      </c>
      <c r="AJ82" s="12">
        <f>AVERAGE(Run_1:Run_5!AC76)</f>
        <v>0.11860040000000001</v>
      </c>
      <c r="AK82" s="12">
        <f>AVERAGE(Run_1:Run_5!AD76)</f>
        <v>7.3715000000000003E-2</v>
      </c>
      <c r="AL82" s="12">
        <f>AVERAGE(Run_1:Run_5!AE76)</f>
        <v>3.3823000000000006E-2</v>
      </c>
      <c r="AM82" s="12">
        <f>AVERAGE(Run_1:Run_5!AF76)</f>
        <v>9.8386200000000007E-2</v>
      </c>
      <c r="AN82" s="12">
        <f>AVERAGE(Run_1:Run_5!AG76)</f>
        <v>6.5854400000000007E-2</v>
      </c>
      <c r="AO82" s="12">
        <f>AVERAGE(Run_1:Run_5!AH76)</f>
        <v>2.9453400000000001E-2</v>
      </c>
      <c r="AP82" s="12">
        <f>AVERAGE(Run_1:Run_5!AI76)</f>
        <v>67.567999999999998</v>
      </c>
      <c r="AQ82" s="12">
        <f>AVERAGE(Run_1:Run_5!AJ76)</f>
        <v>40.698</v>
      </c>
      <c r="AR82" s="12">
        <f>AVERAGE(Run_1:Run_5!AK76)</f>
        <v>16.027999999999999</v>
      </c>
      <c r="AS82"/>
      <c r="AT82"/>
      <c r="AU82"/>
      <c r="AV82"/>
    </row>
    <row r="83" spans="1:48" x14ac:dyDescent="0.3">
      <c r="A83"/>
      <c r="B83" t="s">
        <v>166</v>
      </c>
      <c r="C83" s="12">
        <f>MAX(Run_1:Run_5!Z77)</f>
        <v>100</v>
      </c>
      <c r="D83" s="12">
        <f>MAX(Run_1:Run_5!AA77)</f>
        <v>100</v>
      </c>
      <c r="E83" s="12">
        <f>MAX(Run_1:Run_5!AB77)</f>
        <v>100</v>
      </c>
      <c r="F83" s="12">
        <f>MIN(Run_1:Run_5!AC77)</f>
        <v>0.176096</v>
      </c>
      <c r="G83" s="12">
        <f>MIN(Run_1:Run_5!AD77)</f>
        <v>0.116411</v>
      </c>
      <c r="H83" s="12">
        <f>MIN(Run_1:Run_5!AE77)</f>
        <v>4.9498E-2</v>
      </c>
      <c r="I83" s="12">
        <f>MIN(Run_1:Run_5!AF77)</f>
        <v>0.160748</v>
      </c>
      <c r="J83" s="12">
        <f>MIN(Run_1:Run_5!AG77)</f>
        <v>0.108441</v>
      </c>
      <c r="K83" s="12">
        <f>MIN(Run_1:Run_5!AH77)</f>
        <v>4.6332999999999999E-2</v>
      </c>
      <c r="L83" s="12">
        <f>MIN(Run_1:Run_5!AI77)</f>
        <v>91.02</v>
      </c>
      <c r="M83" s="12">
        <f>MIN(Run_1:Run_5!AJ77)</f>
        <v>58.66</v>
      </c>
      <c r="N83" s="12">
        <f>MIN(Run_1:Run_5!AK77)</f>
        <v>21.54</v>
      </c>
      <c r="O83"/>
      <c r="P83"/>
      <c r="Q83" t="s">
        <v>166</v>
      </c>
      <c r="R83" s="12">
        <f>MIN(Run_1:Run_5!Z77)</f>
        <v>100</v>
      </c>
      <c r="S83" s="12">
        <f>MIN(Run_1:Run_5!AA77)</f>
        <v>100</v>
      </c>
      <c r="T83" s="12">
        <f>MIN(Run_1:Run_5!AB77)</f>
        <v>100</v>
      </c>
      <c r="U83" s="12">
        <f>MAX(Run_1:Run_5!AC77)</f>
        <v>0.23047799999999999</v>
      </c>
      <c r="V83" s="12">
        <f>MAX(Run_1:Run_5!AD77)</f>
        <v>0.15338099999999999</v>
      </c>
      <c r="W83" s="12">
        <f>MAX(Run_1:Run_5!AE77)</f>
        <v>6.5751000000000004E-2</v>
      </c>
      <c r="X83" s="12">
        <f>MAX(Run_1:Run_5!AF77)</f>
        <v>0.217386</v>
      </c>
      <c r="Y83" s="12">
        <f>MAX(Run_1:Run_5!AG77)</f>
        <v>0.17166400000000001</v>
      </c>
      <c r="Z83" s="12">
        <f>MAX(Run_1:Run_5!AH77)</f>
        <v>6.1671999999999998E-2</v>
      </c>
      <c r="AA83" s="12">
        <f>MAX(Run_1:Run_5!AI77)</f>
        <v>118.76</v>
      </c>
      <c r="AB83" s="12">
        <f>MAX(Run_1:Run_5!AJ77)</f>
        <v>77.069999999999993</v>
      </c>
      <c r="AC83" s="12">
        <f>MAX(Run_1:Run_5!AK77)</f>
        <v>27.4</v>
      </c>
      <c r="AD83"/>
      <c r="AE83"/>
      <c r="AF83" t="s">
        <v>166</v>
      </c>
      <c r="AG83" s="12">
        <f>AVERAGE(Run_1:Run_5!Z77)</f>
        <v>100</v>
      </c>
      <c r="AH83" s="12">
        <f>AVERAGE(Run_1:Run_5!AA77)</f>
        <v>100</v>
      </c>
      <c r="AI83" s="12">
        <f>AVERAGE(Run_1:Run_5!AB77)</f>
        <v>100</v>
      </c>
      <c r="AJ83" s="12">
        <f>AVERAGE(Run_1:Run_5!AC77)</f>
        <v>0.20298919999999998</v>
      </c>
      <c r="AK83" s="12">
        <f>AVERAGE(Run_1:Run_5!AD77)</f>
        <v>0.13501979999999997</v>
      </c>
      <c r="AL83" s="12">
        <f>AVERAGE(Run_1:Run_5!AE77)</f>
        <v>5.5114200000000002E-2</v>
      </c>
      <c r="AM83" s="12">
        <f>AVERAGE(Run_1:Run_5!AF77)</f>
        <v>0.19092740000000002</v>
      </c>
      <c r="AN83" s="12">
        <f>AVERAGE(Run_1:Run_5!AG77)</f>
        <v>0.13199339999999998</v>
      </c>
      <c r="AO83" s="12">
        <f>AVERAGE(Run_1:Run_5!AH77)</f>
        <v>5.3555200000000004E-2</v>
      </c>
      <c r="AP83" s="12">
        <f>AVERAGE(Run_1:Run_5!AI77)</f>
        <v>103.87</v>
      </c>
      <c r="AQ83" s="12">
        <f>AVERAGE(Run_1:Run_5!AJ77)</f>
        <v>67.933999999999997</v>
      </c>
      <c r="AR83" s="12">
        <f>AVERAGE(Run_1:Run_5!AK77)</f>
        <v>23.683999999999997</v>
      </c>
      <c r="AS83"/>
      <c r="AT83"/>
      <c r="AU83"/>
      <c r="AV83"/>
    </row>
    <row r="84" spans="1:48" x14ac:dyDescent="0.3">
      <c r="A84"/>
      <c r="B84" t="s">
        <v>167</v>
      </c>
      <c r="C84" s="12">
        <f>MAX(Run_1:Run_5!Z78)</f>
        <v>100</v>
      </c>
      <c r="D84" s="12">
        <f>MAX(Run_1:Run_5!AA78)</f>
        <v>100</v>
      </c>
      <c r="E84" s="12">
        <f>MAX(Run_1:Run_5!AB78)</f>
        <v>100</v>
      </c>
      <c r="F84" s="12">
        <f>MIN(Run_1:Run_5!AC78)</f>
        <v>0.13349900000000001</v>
      </c>
      <c r="G84" s="12">
        <f>MIN(Run_1:Run_5!AD78)</f>
        <v>7.2002999999999998E-2</v>
      </c>
      <c r="H84" s="12">
        <f>MIN(Run_1:Run_5!AE78)</f>
        <v>2.9052000000000001E-2</v>
      </c>
      <c r="I84" s="12">
        <f>MIN(Run_1:Run_5!AF78)</f>
        <v>0.1116</v>
      </c>
      <c r="J84" s="12">
        <f>MIN(Run_1:Run_5!AG78)</f>
        <v>6.7226999999999995E-2</v>
      </c>
      <c r="K84" s="12">
        <f>MIN(Run_1:Run_5!AH78)</f>
        <v>2.4312E-2</v>
      </c>
      <c r="L84" s="12">
        <f>MIN(Run_1:Run_5!AI78)</f>
        <v>68.48</v>
      </c>
      <c r="M84" s="12">
        <f>MIN(Run_1:Run_5!AJ78)</f>
        <v>37.36</v>
      </c>
      <c r="N84" s="12">
        <f>MIN(Run_1:Run_5!AK78)</f>
        <v>13.3</v>
      </c>
      <c r="O84"/>
      <c r="P84"/>
      <c r="Q84" t="s">
        <v>167</v>
      </c>
      <c r="R84" s="12">
        <f>MIN(Run_1:Run_5!Z78)</f>
        <v>100</v>
      </c>
      <c r="S84" s="12">
        <f>MIN(Run_1:Run_5!AA78)</f>
        <v>100</v>
      </c>
      <c r="T84" s="12">
        <f>MIN(Run_1:Run_5!AB78)</f>
        <v>100</v>
      </c>
      <c r="U84" s="12">
        <f>MAX(Run_1:Run_5!AC78)</f>
        <v>0.15562000000000001</v>
      </c>
      <c r="V84" s="12">
        <f>MAX(Run_1:Run_5!AD78)</f>
        <v>8.8980000000000004E-2</v>
      </c>
      <c r="W84" s="12">
        <f>MAX(Run_1:Run_5!AE78)</f>
        <v>3.9363000000000002E-2</v>
      </c>
      <c r="X84" s="12">
        <f>MAX(Run_1:Run_5!AF78)</f>
        <v>0.14317199999999999</v>
      </c>
      <c r="Y84" s="12">
        <f>MAX(Run_1:Run_5!AG78)</f>
        <v>7.8359999999999999E-2</v>
      </c>
      <c r="Z84" s="12">
        <f>MAX(Run_1:Run_5!AH78)</f>
        <v>3.7262000000000003E-2</v>
      </c>
      <c r="AA84" s="12">
        <f>MAX(Run_1:Run_5!AI78)</f>
        <v>83.58</v>
      </c>
      <c r="AB84" s="12">
        <f>MAX(Run_1:Run_5!AJ78)</f>
        <v>45.87</v>
      </c>
      <c r="AC84" s="12">
        <f>MAX(Run_1:Run_5!AK78)</f>
        <v>17.059999999999999</v>
      </c>
      <c r="AD84"/>
      <c r="AE84"/>
      <c r="AF84" t="s">
        <v>167</v>
      </c>
      <c r="AG84" s="12">
        <f>AVERAGE(Run_1:Run_5!Z78)</f>
        <v>100</v>
      </c>
      <c r="AH84" s="12">
        <f>AVERAGE(Run_1:Run_5!AA78)</f>
        <v>100</v>
      </c>
      <c r="AI84" s="12">
        <f>AVERAGE(Run_1:Run_5!AB78)</f>
        <v>100</v>
      </c>
      <c r="AJ84" s="12">
        <f>AVERAGE(Run_1:Run_5!AC78)</f>
        <v>0.14160299999999998</v>
      </c>
      <c r="AK84" s="12">
        <f>AVERAGE(Run_1:Run_5!AD78)</f>
        <v>8.1185199999999999E-2</v>
      </c>
      <c r="AL84" s="12">
        <f>AVERAGE(Run_1:Run_5!AE78)</f>
        <v>3.5098199999999996E-2</v>
      </c>
      <c r="AM84" s="12">
        <f>AVERAGE(Run_1:Run_5!AF78)</f>
        <v>0.12929279999999999</v>
      </c>
      <c r="AN84" s="12">
        <f>AVERAGE(Run_1:Run_5!AG78)</f>
        <v>7.1484599999999995E-2</v>
      </c>
      <c r="AO84" s="12">
        <f>AVERAGE(Run_1:Run_5!AH78)</f>
        <v>2.9918800000000002E-2</v>
      </c>
      <c r="AP84" s="12">
        <f>AVERAGE(Run_1:Run_5!AI78)</f>
        <v>74.316000000000003</v>
      </c>
      <c r="AQ84" s="12">
        <f>AVERAGE(Run_1:Run_5!AJ78)</f>
        <v>41.969999999999992</v>
      </c>
      <c r="AR84" s="12">
        <f>AVERAGE(Run_1:Run_5!AK78)</f>
        <v>15.571999999999997</v>
      </c>
      <c r="AS84"/>
      <c r="AT84"/>
      <c r="AU84"/>
      <c r="AV84"/>
    </row>
    <row r="85" spans="1:48" x14ac:dyDescent="0.3">
      <c r="A85"/>
      <c r="B85" t="s">
        <v>168</v>
      </c>
      <c r="C85" s="12">
        <f>MAX(Run_1:Run_5!Z79)</f>
        <v>100</v>
      </c>
      <c r="D85" s="12">
        <f>MAX(Run_1:Run_5!AA79)</f>
        <v>100</v>
      </c>
      <c r="E85" s="12">
        <f>MAX(Run_1:Run_5!AB79)</f>
        <v>100</v>
      </c>
      <c r="F85" s="12">
        <f>MIN(Run_1:Run_5!AC79)</f>
        <v>0.14035400000000001</v>
      </c>
      <c r="G85" s="12">
        <f>MIN(Run_1:Run_5!AD79)</f>
        <v>0.12667500000000001</v>
      </c>
      <c r="H85" s="12">
        <f>MIN(Run_1:Run_5!AE79)</f>
        <v>6.2523999999999996E-2</v>
      </c>
      <c r="I85" s="12">
        <f>MIN(Run_1:Run_5!AF79)</f>
        <v>0.102268</v>
      </c>
      <c r="J85" s="12">
        <f>MIN(Run_1:Run_5!AG79)</f>
        <v>0.116172</v>
      </c>
      <c r="K85" s="12">
        <f>MIN(Run_1:Run_5!AH79)</f>
        <v>4.2588000000000001E-2</v>
      </c>
      <c r="L85" s="12">
        <f>MIN(Run_1:Run_5!AI79)</f>
        <v>74.209999999999994</v>
      </c>
      <c r="M85" s="12">
        <f>MIN(Run_1:Run_5!AJ79)</f>
        <v>64.819999999999993</v>
      </c>
      <c r="N85" s="12">
        <f>MIN(Run_1:Run_5!AK79)</f>
        <v>26.19</v>
      </c>
      <c r="O85"/>
      <c r="P85"/>
      <c r="Q85" t="s">
        <v>168</v>
      </c>
      <c r="R85" s="12">
        <f>MIN(Run_1:Run_5!Z79)</f>
        <v>100</v>
      </c>
      <c r="S85" s="12">
        <f>MIN(Run_1:Run_5!AA79)</f>
        <v>100</v>
      </c>
      <c r="T85" s="12">
        <f>MIN(Run_1:Run_5!AB79)</f>
        <v>100</v>
      </c>
      <c r="U85" s="12">
        <f>MAX(Run_1:Run_5!AC79)</f>
        <v>0.182835</v>
      </c>
      <c r="V85" s="12">
        <f>MAX(Run_1:Run_5!AD79)</f>
        <v>0.14346400000000001</v>
      </c>
      <c r="W85" s="12">
        <f>MAX(Run_1:Run_5!AE79)</f>
        <v>6.8126000000000006E-2</v>
      </c>
      <c r="X85" s="12">
        <f>MAX(Run_1:Run_5!AF79)</f>
        <v>0.17760799999999999</v>
      </c>
      <c r="Y85" s="12">
        <f>MAX(Run_1:Run_5!AG79)</f>
        <v>0.148591</v>
      </c>
      <c r="Z85" s="12">
        <f>MAX(Run_1:Run_5!AH79)</f>
        <v>6.1566000000000003E-2</v>
      </c>
      <c r="AA85" s="12">
        <f>MAX(Run_1:Run_5!AI79)</f>
        <v>91.3</v>
      </c>
      <c r="AB85" s="12">
        <f>MAX(Run_1:Run_5!AJ79)</f>
        <v>73.819999999999993</v>
      </c>
      <c r="AC85" s="12">
        <f>MAX(Run_1:Run_5!AK79)</f>
        <v>29.7</v>
      </c>
      <c r="AD85"/>
      <c r="AE85"/>
      <c r="AF85" t="s">
        <v>168</v>
      </c>
      <c r="AG85" s="12">
        <f>AVERAGE(Run_1:Run_5!Z79)</f>
        <v>100</v>
      </c>
      <c r="AH85" s="12">
        <f>AVERAGE(Run_1:Run_5!AA79)</f>
        <v>100</v>
      </c>
      <c r="AI85" s="12">
        <f>AVERAGE(Run_1:Run_5!AB79)</f>
        <v>100</v>
      </c>
      <c r="AJ85" s="12">
        <f>AVERAGE(Run_1:Run_5!AC79)</f>
        <v>0.15855539999999999</v>
      </c>
      <c r="AK85" s="12">
        <f>AVERAGE(Run_1:Run_5!AD79)</f>
        <v>0.13560800000000001</v>
      </c>
      <c r="AL85" s="12">
        <f>AVERAGE(Run_1:Run_5!AE79)</f>
        <v>6.5451000000000009E-2</v>
      </c>
      <c r="AM85" s="12">
        <f>AVERAGE(Run_1:Run_5!AF79)</f>
        <v>0.13887860000000002</v>
      </c>
      <c r="AN85" s="12">
        <f>AVERAGE(Run_1:Run_5!AG79)</f>
        <v>0.13485439999999999</v>
      </c>
      <c r="AO85" s="12">
        <f>AVERAGE(Run_1:Run_5!AH79)</f>
        <v>5.12296E-2</v>
      </c>
      <c r="AP85" s="12">
        <f>AVERAGE(Run_1:Run_5!AI79)</f>
        <v>81.50200000000001</v>
      </c>
      <c r="AQ85" s="12">
        <f>AVERAGE(Run_1:Run_5!AJ79)</f>
        <v>69.086000000000013</v>
      </c>
      <c r="AR85" s="12">
        <f>AVERAGE(Run_1:Run_5!AK79)</f>
        <v>28.492000000000001</v>
      </c>
      <c r="AS85"/>
      <c r="AT85"/>
      <c r="AU85"/>
      <c r="AV85"/>
    </row>
    <row r="86" spans="1:48" x14ac:dyDescent="0.3">
      <c r="A86"/>
      <c r="B86" t="s">
        <v>169</v>
      </c>
      <c r="C86" s="12">
        <f>MAX(Run_1:Run_5!Z80)</f>
        <v>100</v>
      </c>
      <c r="D86" s="12">
        <f>MAX(Run_1:Run_5!AA80)</f>
        <v>100</v>
      </c>
      <c r="E86" s="12">
        <f>MAX(Run_1:Run_5!AB80)</f>
        <v>100</v>
      </c>
      <c r="F86" s="12">
        <f>MIN(Run_1:Run_5!AC80)</f>
        <v>0.104118</v>
      </c>
      <c r="G86" s="12">
        <f>MIN(Run_1:Run_5!AD80)</f>
        <v>5.6075E-2</v>
      </c>
      <c r="H86" s="12">
        <f>MIN(Run_1:Run_5!AE80)</f>
        <v>2.3056E-2</v>
      </c>
      <c r="I86" s="12">
        <f>MIN(Run_1:Run_5!AF80)</f>
        <v>9.0237999999999999E-2</v>
      </c>
      <c r="J86" s="12">
        <f>MIN(Run_1:Run_5!AG80)</f>
        <v>5.2224E-2</v>
      </c>
      <c r="K86" s="12">
        <f>MIN(Run_1:Run_5!AH80)</f>
        <v>2.3695999999999998E-2</v>
      </c>
      <c r="L86" s="12">
        <f>MIN(Run_1:Run_5!AI80)</f>
        <v>58.83</v>
      </c>
      <c r="M86" s="12">
        <f>MIN(Run_1:Run_5!AJ80)</f>
        <v>30.74</v>
      </c>
      <c r="N86" s="12">
        <f>MIN(Run_1:Run_5!AK80)</f>
        <v>11.02</v>
      </c>
      <c r="O86"/>
      <c r="P86"/>
      <c r="Q86" t="s">
        <v>169</v>
      </c>
      <c r="R86" s="12">
        <f>MIN(Run_1:Run_5!Z80)</f>
        <v>100</v>
      </c>
      <c r="S86" s="12">
        <f>MIN(Run_1:Run_5!AA80)</f>
        <v>100</v>
      </c>
      <c r="T86" s="12">
        <f>MIN(Run_1:Run_5!AB80)</f>
        <v>100</v>
      </c>
      <c r="U86" s="12">
        <f>MAX(Run_1:Run_5!AC80)</f>
        <v>0.11361599999999999</v>
      </c>
      <c r="V86" s="12">
        <f>MAX(Run_1:Run_5!AD80)</f>
        <v>7.3583999999999997E-2</v>
      </c>
      <c r="W86" s="12">
        <f>MAX(Run_1:Run_5!AE80)</f>
        <v>2.8198999999999998E-2</v>
      </c>
      <c r="X86" s="12">
        <f>MAX(Run_1:Run_5!AF80)</f>
        <v>0.11744599999999999</v>
      </c>
      <c r="Y86" s="12">
        <f>MAX(Run_1:Run_5!AG80)</f>
        <v>7.0257E-2</v>
      </c>
      <c r="Z86" s="12">
        <f>MAX(Run_1:Run_5!AH80)</f>
        <v>3.1441999999999998E-2</v>
      </c>
      <c r="AA86" s="12">
        <f>MAX(Run_1:Run_5!AI80)</f>
        <v>63.9</v>
      </c>
      <c r="AB86" s="12">
        <f>MAX(Run_1:Run_5!AJ80)</f>
        <v>38.82</v>
      </c>
      <c r="AC86" s="12">
        <f>MAX(Run_1:Run_5!AK80)</f>
        <v>12.93</v>
      </c>
      <c r="AD86"/>
      <c r="AE86"/>
      <c r="AF86" t="s">
        <v>169</v>
      </c>
      <c r="AG86" s="12">
        <f>AVERAGE(Run_1:Run_5!Z80)</f>
        <v>100</v>
      </c>
      <c r="AH86" s="12">
        <f>AVERAGE(Run_1:Run_5!AA80)</f>
        <v>100</v>
      </c>
      <c r="AI86" s="12">
        <f>AVERAGE(Run_1:Run_5!AB80)</f>
        <v>100</v>
      </c>
      <c r="AJ86" s="12">
        <f>AVERAGE(Run_1:Run_5!AC80)</f>
        <v>0.1097728</v>
      </c>
      <c r="AK86" s="12">
        <f>AVERAGE(Run_1:Run_5!AD80)</f>
        <v>6.3740400000000003E-2</v>
      </c>
      <c r="AL86" s="12">
        <f>AVERAGE(Run_1:Run_5!AE80)</f>
        <v>2.5744200000000002E-2</v>
      </c>
      <c r="AM86" s="12">
        <f>AVERAGE(Run_1:Run_5!AF80)</f>
        <v>0.1022776</v>
      </c>
      <c r="AN86" s="12">
        <f>AVERAGE(Run_1:Run_5!AG80)</f>
        <v>6.0580000000000002E-2</v>
      </c>
      <c r="AO86" s="12">
        <f>AVERAGE(Run_1:Run_5!AH80)</f>
        <v>2.6496199999999998E-2</v>
      </c>
      <c r="AP86" s="12">
        <f>AVERAGE(Run_1:Run_5!AI80)</f>
        <v>60.986000000000004</v>
      </c>
      <c r="AQ86" s="12">
        <f>AVERAGE(Run_1:Run_5!AJ80)</f>
        <v>34.747999999999998</v>
      </c>
      <c r="AR86" s="12">
        <f>AVERAGE(Run_1:Run_5!AK80)</f>
        <v>12.075999999999999</v>
      </c>
      <c r="AS86"/>
      <c r="AT86"/>
      <c r="AU86"/>
      <c r="AV86"/>
    </row>
    <row r="87" spans="1:48" x14ac:dyDescent="0.3">
      <c r="A87"/>
      <c r="B87" t="s">
        <v>170</v>
      </c>
      <c r="C87" s="12">
        <f>MAX(Run_1:Run_5!Z81)</f>
        <v>100</v>
      </c>
      <c r="D87" s="12">
        <f>MAX(Run_1:Run_5!AA81)</f>
        <v>100</v>
      </c>
      <c r="E87" s="12">
        <f>MAX(Run_1:Run_5!AB81)</f>
        <v>100</v>
      </c>
      <c r="F87" s="12">
        <f>MIN(Run_1:Run_5!AC81)</f>
        <v>0.11217100000000001</v>
      </c>
      <c r="G87" s="12">
        <f>MIN(Run_1:Run_5!AD81)</f>
        <v>6.0707999999999998E-2</v>
      </c>
      <c r="H87" s="12">
        <f>MIN(Run_1:Run_5!AE81)</f>
        <v>2.9114999999999999E-2</v>
      </c>
      <c r="I87" s="12">
        <f>MIN(Run_1:Run_5!AF81)</f>
        <v>9.4192999999999999E-2</v>
      </c>
      <c r="J87" s="12">
        <f>MIN(Run_1:Run_5!AG81)</f>
        <v>5.5988999999999997E-2</v>
      </c>
      <c r="K87" s="12">
        <f>MIN(Run_1:Run_5!AH81)</f>
        <v>2.3385E-2</v>
      </c>
      <c r="L87" s="12">
        <f>MIN(Run_1:Run_5!AI81)</f>
        <v>63.4</v>
      </c>
      <c r="M87" s="12">
        <f>MIN(Run_1:Run_5!AJ81)</f>
        <v>32.5</v>
      </c>
      <c r="N87" s="12">
        <f>MIN(Run_1:Run_5!AK81)</f>
        <v>13.7</v>
      </c>
      <c r="O87"/>
      <c r="P87"/>
      <c r="Q87" t="s">
        <v>170</v>
      </c>
      <c r="R87" s="12">
        <f>MIN(Run_1:Run_5!Z81)</f>
        <v>100</v>
      </c>
      <c r="S87" s="12">
        <f>MIN(Run_1:Run_5!AA81)</f>
        <v>100</v>
      </c>
      <c r="T87" s="12">
        <f>MIN(Run_1:Run_5!AB81)</f>
        <v>100</v>
      </c>
      <c r="U87" s="12">
        <f>MAX(Run_1:Run_5!AC81)</f>
        <v>0.14538100000000001</v>
      </c>
      <c r="V87" s="12">
        <f>MAX(Run_1:Run_5!AD81)</f>
        <v>8.2715999999999998E-2</v>
      </c>
      <c r="W87" s="12">
        <f>MAX(Run_1:Run_5!AE81)</f>
        <v>3.7955000000000003E-2</v>
      </c>
      <c r="X87" s="12">
        <f>MAX(Run_1:Run_5!AF81)</f>
        <v>0.13308</v>
      </c>
      <c r="Y87" s="12">
        <f>MAX(Run_1:Run_5!AG81)</f>
        <v>7.5694999999999998E-2</v>
      </c>
      <c r="Z87" s="12">
        <f>MAX(Run_1:Run_5!AH81)</f>
        <v>3.4654999999999998E-2</v>
      </c>
      <c r="AA87" s="12">
        <f>MAX(Run_1:Run_5!AI81)</f>
        <v>80.94</v>
      </c>
      <c r="AB87" s="12">
        <f>MAX(Run_1:Run_5!AJ81)</f>
        <v>44.39</v>
      </c>
      <c r="AC87" s="12">
        <f>MAX(Run_1:Run_5!AK81)</f>
        <v>17.670000000000002</v>
      </c>
      <c r="AD87"/>
      <c r="AE87"/>
      <c r="AF87" t="s">
        <v>170</v>
      </c>
      <c r="AG87" s="12">
        <f>AVERAGE(Run_1:Run_5!Z81)</f>
        <v>100</v>
      </c>
      <c r="AH87" s="12">
        <f>AVERAGE(Run_1:Run_5!AA81)</f>
        <v>100</v>
      </c>
      <c r="AI87" s="12">
        <f>AVERAGE(Run_1:Run_5!AB81)</f>
        <v>100</v>
      </c>
      <c r="AJ87" s="12">
        <f>AVERAGE(Run_1:Run_5!AC81)</f>
        <v>0.1272664</v>
      </c>
      <c r="AK87" s="12">
        <f>AVERAGE(Run_1:Run_5!AD81)</f>
        <v>7.125419999999999E-2</v>
      </c>
      <c r="AL87" s="12">
        <f>AVERAGE(Run_1:Run_5!AE81)</f>
        <v>3.3018199999999998E-2</v>
      </c>
      <c r="AM87" s="12">
        <f>AVERAGE(Run_1:Run_5!AF81)</f>
        <v>0.11838659999999998</v>
      </c>
      <c r="AN87" s="12">
        <f>AVERAGE(Run_1:Run_5!AG81)</f>
        <v>6.8114800000000003E-2</v>
      </c>
      <c r="AO87" s="12">
        <f>AVERAGE(Run_1:Run_5!AH81)</f>
        <v>2.9709799999999998E-2</v>
      </c>
      <c r="AP87" s="12">
        <f>AVERAGE(Run_1:Run_5!AI81)</f>
        <v>71.08</v>
      </c>
      <c r="AQ87" s="12">
        <f>AVERAGE(Run_1:Run_5!AJ81)</f>
        <v>38.923999999999999</v>
      </c>
      <c r="AR87" s="12">
        <f>AVERAGE(Run_1:Run_5!AK81)</f>
        <v>15.481999999999999</v>
      </c>
      <c r="AS87"/>
      <c r="AT87"/>
      <c r="AU87"/>
      <c r="AV87"/>
    </row>
    <row r="88" spans="1:48" x14ac:dyDescent="0.3">
      <c r="A88"/>
      <c r="B88" t="s">
        <v>171</v>
      </c>
      <c r="C88" s="12">
        <f>MAX(Run_1:Run_5!Z82)</f>
        <v>100</v>
      </c>
      <c r="D88" s="12">
        <f>MAX(Run_1:Run_5!AA82)</f>
        <v>100</v>
      </c>
      <c r="E88" s="12">
        <f>MAX(Run_1:Run_5!AB82)</f>
        <v>100</v>
      </c>
      <c r="F88" s="12">
        <f>MIN(Run_1:Run_5!AC82)</f>
        <v>0.119951</v>
      </c>
      <c r="G88" s="12">
        <f>MIN(Run_1:Run_5!AD82)</f>
        <v>6.4324999999999993E-2</v>
      </c>
      <c r="H88" s="12">
        <f>MIN(Run_1:Run_5!AE82)</f>
        <v>2.5665E-2</v>
      </c>
      <c r="I88" s="12">
        <f>MIN(Run_1:Run_5!AF82)</f>
        <v>0.11427900000000001</v>
      </c>
      <c r="J88" s="12">
        <f>MIN(Run_1:Run_5!AG82)</f>
        <v>5.9192000000000002E-2</v>
      </c>
      <c r="K88" s="12">
        <f>MIN(Run_1:Run_5!AH82)</f>
        <v>2.3504000000000001E-2</v>
      </c>
      <c r="L88" s="12">
        <f>MIN(Run_1:Run_5!AI82)</f>
        <v>67.73</v>
      </c>
      <c r="M88" s="12">
        <f>MIN(Run_1:Run_5!AJ82)</f>
        <v>35.58</v>
      </c>
      <c r="N88" s="12">
        <f>MIN(Run_1:Run_5!AK82)</f>
        <v>12.17</v>
      </c>
      <c r="O88"/>
      <c r="P88"/>
      <c r="Q88" t="s">
        <v>171</v>
      </c>
      <c r="R88" s="12">
        <f>MIN(Run_1:Run_5!Z82)</f>
        <v>100</v>
      </c>
      <c r="S88" s="12">
        <f>MIN(Run_1:Run_5!AA82)</f>
        <v>100</v>
      </c>
      <c r="T88" s="12">
        <f>MIN(Run_1:Run_5!AB82)</f>
        <v>100</v>
      </c>
      <c r="U88" s="12">
        <f>MAX(Run_1:Run_5!AC82)</f>
        <v>0.15672800000000001</v>
      </c>
      <c r="V88" s="12">
        <f>MAX(Run_1:Run_5!AD82)</f>
        <v>8.0810999999999994E-2</v>
      </c>
      <c r="W88" s="12">
        <f>MAX(Run_1:Run_5!AE82)</f>
        <v>3.6157000000000002E-2</v>
      </c>
      <c r="X88" s="12">
        <f>MAX(Run_1:Run_5!AF82)</f>
        <v>0.14849000000000001</v>
      </c>
      <c r="Y88" s="12">
        <f>MAX(Run_1:Run_5!AG82)</f>
        <v>8.7554000000000007E-2</v>
      </c>
      <c r="Z88" s="12">
        <f>MAX(Run_1:Run_5!AH82)</f>
        <v>3.3492000000000001E-2</v>
      </c>
      <c r="AA88" s="12">
        <f>MAX(Run_1:Run_5!AI82)</f>
        <v>86.72</v>
      </c>
      <c r="AB88" s="12">
        <f>MAX(Run_1:Run_5!AJ82)</f>
        <v>44.48</v>
      </c>
      <c r="AC88" s="12">
        <f>MAX(Run_1:Run_5!AK82)</f>
        <v>17.46</v>
      </c>
      <c r="AD88"/>
      <c r="AE88"/>
      <c r="AF88" t="s">
        <v>171</v>
      </c>
      <c r="AG88" s="12">
        <f>AVERAGE(Run_1:Run_5!Z82)</f>
        <v>100</v>
      </c>
      <c r="AH88" s="12">
        <f>AVERAGE(Run_1:Run_5!AA82)</f>
        <v>100</v>
      </c>
      <c r="AI88" s="12">
        <f>AVERAGE(Run_1:Run_5!AB82)</f>
        <v>100</v>
      </c>
      <c r="AJ88" s="12">
        <f>AVERAGE(Run_1:Run_5!AC82)</f>
        <v>0.13863120000000001</v>
      </c>
      <c r="AK88" s="12">
        <f>AVERAGE(Run_1:Run_5!AD82)</f>
        <v>7.203279999999998E-2</v>
      </c>
      <c r="AL88" s="12">
        <f>AVERAGE(Run_1:Run_5!AE82)</f>
        <v>3.1759200000000001E-2</v>
      </c>
      <c r="AM88" s="12">
        <f>AVERAGE(Run_1:Run_5!AF82)</f>
        <v>0.12988820000000001</v>
      </c>
      <c r="AN88" s="12">
        <f>AVERAGE(Run_1:Run_5!AG82)</f>
        <v>6.8468200000000007E-2</v>
      </c>
      <c r="AO88" s="12">
        <f>AVERAGE(Run_1:Run_5!AH82)</f>
        <v>2.7628599999999996E-2</v>
      </c>
      <c r="AP88" s="12">
        <f>AVERAGE(Run_1:Run_5!AI82)</f>
        <v>77.847999999999999</v>
      </c>
      <c r="AQ88" s="12">
        <f>AVERAGE(Run_1:Run_5!AJ82)</f>
        <v>39.537999999999997</v>
      </c>
      <c r="AR88" s="12">
        <f>AVERAGE(Run_1:Run_5!AK82)</f>
        <v>14.430000000000001</v>
      </c>
      <c r="AS88"/>
      <c r="AT88"/>
      <c r="AU88"/>
      <c r="AV88"/>
    </row>
    <row r="89" spans="1:48" x14ac:dyDescent="0.3">
      <c r="A89"/>
      <c r="B89" t="s">
        <v>172</v>
      </c>
      <c r="C89" s="12">
        <f>MAX(Run_1:Run_5!Z83)</f>
        <v>100</v>
      </c>
      <c r="D89" s="12">
        <f>MAX(Run_1:Run_5!AA83)</f>
        <v>100</v>
      </c>
      <c r="E89" s="12">
        <f>MAX(Run_1:Run_5!AB83)</f>
        <v>100</v>
      </c>
      <c r="F89" s="12">
        <f>MIN(Run_1:Run_5!AC83)</f>
        <v>0.10838100000000001</v>
      </c>
      <c r="G89" s="12">
        <f>MIN(Run_1:Run_5!AD83)</f>
        <v>5.1984000000000002E-2</v>
      </c>
      <c r="H89" s="12">
        <f>MIN(Run_1:Run_5!AE83)</f>
        <v>2.2322999999999999E-2</v>
      </c>
      <c r="I89" s="12">
        <f>MIN(Run_1:Run_5!AF83)</f>
        <v>0.101325</v>
      </c>
      <c r="J89" s="12">
        <f>MIN(Run_1:Run_5!AG83)</f>
        <v>4.2442000000000001E-2</v>
      </c>
      <c r="K89" s="12">
        <f>MIN(Run_1:Run_5!AH83)</f>
        <v>2.3199999999999998E-2</v>
      </c>
      <c r="L89" s="12">
        <f>MIN(Run_1:Run_5!AI83)</f>
        <v>64.63</v>
      </c>
      <c r="M89" s="12">
        <f>MIN(Run_1:Run_5!AJ83)</f>
        <v>31.35</v>
      </c>
      <c r="N89" s="12">
        <f>MIN(Run_1:Run_5!AK83)</f>
        <v>11.58</v>
      </c>
      <c r="O89"/>
      <c r="P89"/>
      <c r="Q89" t="s">
        <v>172</v>
      </c>
      <c r="R89" s="12">
        <f>MIN(Run_1:Run_5!Z83)</f>
        <v>100</v>
      </c>
      <c r="S89" s="12">
        <f>MIN(Run_1:Run_5!AA83)</f>
        <v>100</v>
      </c>
      <c r="T89" s="12">
        <f>MIN(Run_1:Run_5!AB83)</f>
        <v>100</v>
      </c>
      <c r="U89" s="12">
        <f>MAX(Run_1:Run_5!AC83)</f>
        <v>0.12316100000000001</v>
      </c>
      <c r="V89" s="12">
        <f>MAX(Run_1:Run_5!AD83)</f>
        <v>7.8002000000000002E-2</v>
      </c>
      <c r="W89" s="12">
        <f>MAX(Run_1:Run_5!AE83)</f>
        <v>2.7997999999999999E-2</v>
      </c>
      <c r="X89" s="12">
        <f>MAX(Run_1:Run_5!AF83)</f>
        <v>0.136434</v>
      </c>
      <c r="Y89" s="12">
        <f>MAX(Run_1:Run_5!AG83)</f>
        <v>7.4193999999999996E-2</v>
      </c>
      <c r="Z89" s="12">
        <f>MAX(Run_1:Run_5!AH83)</f>
        <v>2.8494999999999999E-2</v>
      </c>
      <c r="AA89" s="12">
        <f>MAX(Run_1:Run_5!AI83)</f>
        <v>71.28</v>
      </c>
      <c r="AB89" s="12">
        <f>MAX(Run_1:Run_5!AJ83)</f>
        <v>39.58</v>
      </c>
      <c r="AC89" s="12">
        <f>MAX(Run_1:Run_5!AK83)</f>
        <v>14</v>
      </c>
      <c r="AD89"/>
      <c r="AE89"/>
      <c r="AF89" t="s">
        <v>172</v>
      </c>
      <c r="AG89" s="12">
        <f>AVERAGE(Run_1:Run_5!Z83)</f>
        <v>100</v>
      </c>
      <c r="AH89" s="12">
        <f>AVERAGE(Run_1:Run_5!AA83)</f>
        <v>100</v>
      </c>
      <c r="AI89" s="12">
        <f>AVERAGE(Run_1:Run_5!AB83)</f>
        <v>100</v>
      </c>
      <c r="AJ89" s="12">
        <f>AVERAGE(Run_1:Run_5!AC83)</f>
        <v>0.11489820000000002</v>
      </c>
      <c r="AK89" s="12">
        <f>AVERAGE(Run_1:Run_5!AD83)</f>
        <v>6.0520400000000009E-2</v>
      </c>
      <c r="AL89" s="12">
        <f>AVERAGE(Run_1:Run_5!AE83)</f>
        <v>2.52702E-2</v>
      </c>
      <c r="AM89" s="12">
        <f>AVERAGE(Run_1:Run_5!AF83)</f>
        <v>0.11740160000000002</v>
      </c>
      <c r="AN89" s="12">
        <f>AVERAGE(Run_1:Run_5!AG83)</f>
        <v>5.9915399999999994E-2</v>
      </c>
      <c r="AO89" s="12">
        <f>AVERAGE(Run_1:Run_5!AH83)</f>
        <v>2.5628799999999997E-2</v>
      </c>
      <c r="AP89" s="12">
        <f>AVERAGE(Run_1:Run_5!AI83)</f>
        <v>68.059999999999988</v>
      </c>
      <c r="AQ89" s="12">
        <f>AVERAGE(Run_1:Run_5!AJ83)</f>
        <v>34.738</v>
      </c>
      <c r="AR89" s="12">
        <f>AVERAGE(Run_1:Run_5!AK83)</f>
        <v>12.541999999999998</v>
      </c>
      <c r="AS89"/>
      <c r="AT89"/>
      <c r="AU89"/>
      <c r="AV89"/>
    </row>
    <row r="90" spans="1:48" x14ac:dyDescent="0.3">
      <c r="A90"/>
      <c r="B90" t="s">
        <v>173</v>
      </c>
      <c r="C90" s="12">
        <f>MAX(Run_1:Run_5!Z84)</f>
        <v>100</v>
      </c>
      <c r="D90" s="12">
        <f>MAX(Run_1:Run_5!AA84)</f>
        <v>100</v>
      </c>
      <c r="E90" s="12">
        <f>MAX(Run_1:Run_5!AB84)</f>
        <v>100</v>
      </c>
      <c r="F90" s="12">
        <f>MIN(Run_1:Run_5!AC84)</f>
        <v>0.16986200000000001</v>
      </c>
      <c r="G90" s="12">
        <f>MIN(Run_1:Run_5!AD84)</f>
        <v>4.6490999999999998E-2</v>
      </c>
      <c r="H90" s="12">
        <f>MIN(Run_1:Run_5!AE84)</f>
        <v>2.2370000000000001E-2</v>
      </c>
      <c r="I90" s="12">
        <f>MIN(Run_1:Run_5!AF84)</f>
        <v>0.134686</v>
      </c>
      <c r="J90" s="12">
        <f>MIN(Run_1:Run_5!AG84)</f>
        <v>4.3657000000000001E-2</v>
      </c>
      <c r="K90" s="12">
        <f>MIN(Run_1:Run_5!AH84)</f>
        <v>1.9883000000000001E-2</v>
      </c>
      <c r="L90" s="12">
        <f>MIN(Run_1:Run_5!AI84)</f>
        <v>95.37</v>
      </c>
      <c r="M90" s="12">
        <f>MIN(Run_1:Run_5!AJ84)</f>
        <v>25.8</v>
      </c>
      <c r="N90" s="12">
        <f>MIN(Run_1:Run_5!AK84)</f>
        <v>9.7899999999999991</v>
      </c>
      <c r="O90"/>
      <c r="P90"/>
      <c r="Q90" t="s">
        <v>173</v>
      </c>
      <c r="R90" s="12">
        <f>MIN(Run_1:Run_5!Z84)</f>
        <v>100</v>
      </c>
      <c r="S90" s="12">
        <f>MIN(Run_1:Run_5!AA84)</f>
        <v>100</v>
      </c>
      <c r="T90" s="12">
        <f>MIN(Run_1:Run_5!AB84)</f>
        <v>100</v>
      </c>
      <c r="U90" s="12">
        <f>MAX(Run_1:Run_5!AC84)</f>
        <v>0.234821</v>
      </c>
      <c r="V90" s="12">
        <f>MAX(Run_1:Run_5!AD84)</f>
        <v>6.8529999999999994E-2</v>
      </c>
      <c r="W90" s="12">
        <f>MAX(Run_1:Run_5!AE84)</f>
        <v>2.4833999999999998E-2</v>
      </c>
      <c r="X90" s="12">
        <f>MAX(Run_1:Run_5!AF84)</f>
        <v>0.19747999999999999</v>
      </c>
      <c r="Y90" s="12">
        <f>MAX(Run_1:Run_5!AG84)</f>
        <v>5.704E-2</v>
      </c>
      <c r="Z90" s="12">
        <f>MAX(Run_1:Run_5!AH84)</f>
        <v>2.4176E-2</v>
      </c>
      <c r="AA90" s="12">
        <f>MAX(Run_1:Run_5!AI84)</f>
        <v>133.03</v>
      </c>
      <c r="AB90" s="12">
        <f>MAX(Run_1:Run_5!AJ84)</f>
        <v>32.24</v>
      </c>
      <c r="AC90" s="12">
        <f>MAX(Run_1:Run_5!AK84)</f>
        <v>11.87</v>
      </c>
      <c r="AD90"/>
      <c r="AE90"/>
      <c r="AF90" t="s">
        <v>173</v>
      </c>
      <c r="AG90" s="12">
        <f>AVERAGE(Run_1:Run_5!Z84)</f>
        <v>100</v>
      </c>
      <c r="AH90" s="12">
        <f>AVERAGE(Run_1:Run_5!AA84)</f>
        <v>100</v>
      </c>
      <c r="AI90" s="12">
        <f>AVERAGE(Run_1:Run_5!AB84)</f>
        <v>100</v>
      </c>
      <c r="AJ90" s="12">
        <f>AVERAGE(Run_1:Run_5!AC84)</f>
        <v>0.19737060000000001</v>
      </c>
      <c r="AK90" s="12">
        <f>AVERAGE(Run_1:Run_5!AD84)</f>
        <v>5.5061199999999998E-2</v>
      </c>
      <c r="AL90" s="12">
        <f>AVERAGE(Run_1:Run_5!AE84)</f>
        <v>2.3440599999999999E-2</v>
      </c>
      <c r="AM90" s="12">
        <f>AVERAGE(Run_1:Run_5!AF84)</f>
        <v>0.15985759999999999</v>
      </c>
      <c r="AN90" s="12">
        <f>AVERAGE(Run_1:Run_5!AG84)</f>
        <v>4.9418799999999999E-2</v>
      </c>
      <c r="AO90" s="12">
        <f>AVERAGE(Run_1:Run_5!AH84)</f>
        <v>2.1138800000000003E-2</v>
      </c>
      <c r="AP90" s="12">
        <f>AVERAGE(Run_1:Run_5!AI84)</f>
        <v>107.88</v>
      </c>
      <c r="AQ90" s="12">
        <f>AVERAGE(Run_1:Run_5!AJ84)</f>
        <v>28.942</v>
      </c>
      <c r="AR90" s="12">
        <f>AVERAGE(Run_1:Run_5!AK84)</f>
        <v>10.727999999999998</v>
      </c>
      <c r="AS90"/>
      <c r="AT90"/>
      <c r="AU90"/>
      <c r="AV90"/>
    </row>
    <row r="91" spans="1:48" x14ac:dyDescent="0.3">
      <c r="A91"/>
      <c r="B91" t="s">
        <v>174</v>
      </c>
      <c r="C91" s="12">
        <f>MAX(Run_1:Run_5!Z85)</f>
        <v>100</v>
      </c>
      <c r="D91" s="12">
        <f>MAX(Run_1:Run_5!AA85)</f>
        <v>100</v>
      </c>
      <c r="E91" s="12">
        <f>MAX(Run_1:Run_5!AB85)</f>
        <v>100</v>
      </c>
      <c r="F91" s="12">
        <f>MIN(Run_1:Run_5!AC85)</f>
        <v>0.13028600000000001</v>
      </c>
      <c r="G91" s="12">
        <f>MIN(Run_1:Run_5!AD85)</f>
        <v>7.0803000000000005E-2</v>
      </c>
      <c r="H91" s="12">
        <f>MIN(Run_1:Run_5!AE85)</f>
        <v>2.7660000000000001E-2</v>
      </c>
      <c r="I91" s="12">
        <f>MIN(Run_1:Run_5!AF85)</f>
        <v>0.1123</v>
      </c>
      <c r="J91" s="12">
        <f>MIN(Run_1:Run_5!AG85)</f>
        <v>7.1554000000000006E-2</v>
      </c>
      <c r="K91" s="12">
        <f>MIN(Run_1:Run_5!AH85)</f>
        <v>2.6301000000000001E-2</v>
      </c>
      <c r="L91" s="12">
        <f>MIN(Run_1:Run_5!AI85)</f>
        <v>74.97</v>
      </c>
      <c r="M91" s="12">
        <f>MIN(Run_1:Run_5!AJ85)</f>
        <v>40.229999999999997</v>
      </c>
      <c r="N91" s="12">
        <f>MIN(Run_1:Run_5!AK85)</f>
        <v>13.84</v>
      </c>
      <c r="O91"/>
      <c r="P91"/>
      <c r="Q91" t="s">
        <v>174</v>
      </c>
      <c r="R91" s="12">
        <f>MIN(Run_1:Run_5!Z85)</f>
        <v>100</v>
      </c>
      <c r="S91" s="12">
        <f>MIN(Run_1:Run_5!AA85)</f>
        <v>100</v>
      </c>
      <c r="T91" s="12">
        <f>MIN(Run_1:Run_5!AB85)</f>
        <v>100</v>
      </c>
      <c r="U91" s="12">
        <f>MAX(Run_1:Run_5!AC85)</f>
        <v>0.21421000000000001</v>
      </c>
      <c r="V91" s="12">
        <f>MAX(Run_1:Run_5!AD85)</f>
        <v>9.7312999999999997E-2</v>
      </c>
      <c r="W91" s="12">
        <f>MAX(Run_1:Run_5!AE85)</f>
        <v>4.1362999999999997E-2</v>
      </c>
      <c r="X91" s="12">
        <f>MAX(Run_1:Run_5!AF85)</f>
        <v>0.211676</v>
      </c>
      <c r="Y91" s="12">
        <f>MAX(Run_1:Run_5!AG85)</f>
        <v>8.7719000000000005E-2</v>
      </c>
      <c r="Z91" s="12">
        <f>MAX(Run_1:Run_5!AH85)</f>
        <v>3.8571000000000001E-2</v>
      </c>
      <c r="AA91" s="12">
        <f>MAX(Run_1:Run_5!AI85)</f>
        <v>105.71</v>
      </c>
      <c r="AB91" s="12">
        <f>MAX(Run_1:Run_5!AJ85)</f>
        <v>48.07</v>
      </c>
      <c r="AC91" s="12">
        <f>MAX(Run_1:Run_5!AK85)</f>
        <v>18.350000000000001</v>
      </c>
      <c r="AD91"/>
      <c r="AE91"/>
      <c r="AF91" t="s">
        <v>174</v>
      </c>
      <c r="AG91" s="12">
        <f>AVERAGE(Run_1:Run_5!Z85)</f>
        <v>100</v>
      </c>
      <c r="AH91" s="12">
        <f>AVERAGE(Run_1:Run_5!AA85)</f>
        <v>100</v>
      </c>
      <c r="AI91" s="12">
        <f>AVERAGE(Run_1:Run_5!AB85)</f>
        <v>100</v>
      </c>
      <c r="AJ91" s="12">
        <f>AVERAGE(Run_1:Run_5!AC85)</f>
        <v>0.16421480000000002</v>
      </c>
      <c r="AK91" s="12">
        <f>AVERAGE(Run_1:Run_5!AD85)</f>
        <v>8.1920400000000004E-2</v>
      </c>
      <c r="AL91" s="12">
        <f>AVERAGE(Run_1:Run_5!AE85)</f>
        <v>3.3649400000000003E-2</v>
      </c>
      <c r="AM91" s="12">
        <f>AVERAGE(Run_1:Run_5!AF85)</f>
        <v>0.15383759999999999</v>
      </c>
      <c r="AN91" s="12">
        <f>AVERAGE(Run_1:Run_5!AG85)</f>
        <v>7.9449599999999995E-2</v>
      </c>
      <c r="AO91" s="12">
        <f>AVERAGE(Run_1:Run_5!AH85)</f>
        <v>3.1620200000000001E-2</v>
      </c>
      <c r="AP91" s="12">
        <f>AVERAGE(Run_1:Run_5!AI85)</f>
        <v>91.28</v>
      </c>
      <c r="AQ91" s="12">
        <f>AVERAGE(Run_1:Run_5!AJ85)</f>
        <v>44.712000000000003</v>
      </c>
      <c r="AR91" s="12">
        <f>AVERAGE(Run_1:Run_5!AK85)</f>
        <v>15.810000000000002</v>
      </c>
      <c r="AS91"/>
      <c r="AT91"/>
      <c r="AU91"/>
      <c r="AV91"/>
    </row>
    <row r="92" spans="1:48" x14ac:dyDescent="0.3">
      <c r="A92"/>
      <c r="B92" t="s">
        <v>175</v>
      </c>
      <c r="C92" s="12">
        <f>MAX(Run_1:Run_5!Z86)</f>
        <v>100</v>
      </c>
      <c r="D92" s="12">
        <f>MAX(Run_1:Run_5!AA86)</f>
        <v>100</v>
      </c>
      <c r="E92" s="12">
        <f>MAX(Run_1:Run_5!AB86)</f>
        <v>100</v>
      </c>
      <c r="F92" s="12">
        <f>MIN(Run_1:Run_5!AC86)</f>
        <v>0.11036799999999999</v>
      </c>
      <c r="G92" s="12">
        <f>MIN(Run_1:Run_5!AD86)</f>
        <v>6.7847000000000005E-2</v>
      </c>
      <c r="H92" s="12">
        <f>MIN(Run_1:Run_5!AE86)</f>
        <v>3.5334999999999998E-2</v>
      </c>
      <c r="I92" s="12">
        <f>MIN(Run_1:Run_5!AF86)</f>
        <v>9.3064999999999995E-2</v>
      </c>
      <c r="J92" s="12">
        <f>MIN(Run_1:Run_5!AG86)</f>
        <v>6.7768999999999996E-2</v>
      </c>
      <c r="K92" s="12">
        <f>MIN(Run_1:Run_5!AH86)</f>
        <v>2.6107000000000002E-2</v>
      </c>
      <c r="L92" s="12">
        <f>MIN(Run_1:Run_5!AI86)</f>
        <v>55.61</v>
      </c>
      <c r="M92" s="12">
        <f>MIN(Run_1:Run_5!AJ86)</f>
        <v>39.53</v>
      </c>
      <c r="N92" s="12">
        <f>MIN(Run_1:Run_5!AK86)</f>
        <v>17.100000000000001</v>
      </c>
      <c r="O92"/>
      <c r="P92"/>
      <c r="Q92" t="s">
        <v>175</v>
      </c>
      <c r="R92" s="12">
        <f>MIN(Run_1:Run_5!Z86)</f>
        <v>100</v>
      </c>
      <c r="S92" s="12">
        <f>MIN(Run_1:Run_5!AA86)</f>
        <v>100</v>
      </c>
      <c r="T92" s="12">
        <f>MIN(Run_1:Run_5!AB86)</f>
        <v>100</v>
      </c>
      <c r="U92" s="12">
        <f>MAX(Run_1:Run_5!AC86)</f>
        <v>0.140347</v>
      </c>
      <c r="V92" s="12">
        <f>MAX(Run_1:Run_5!AD86)</f>
        <v>9.6569000000000002E-2</v>
      </c>
      <c r="W92" s="12">
        <f>MAX(Run_1:Run_5!AE86)</f>
        <v>7.1372000000000005E-2</v>
      </c>
      <c r="X92" s="12">
        <f>MAX(Run_1:Run_5!AF86)</f>
        <v>0.12324300000000001</v>
      </c>
      <c r="Y92" s="12">
        <f>MAX(Run_1:Run_5!AG86)</f>
        <v>0.114604</v>
      </c>
      <c r="Z92" s="12">
        <f>MAX(Run_1:Run_5!AH86)</f>
        <v>6.1183000000000001E-2</v>
      </c>
      <c r="AA92" s="12">
        <f>MAX(Run_1:Run_5!AI86)</f>
        <v>85.14</v>
      </c>
      <c r="AB92" s="12">
        <f>MAX(Run_1:Run_5!AJ86)</f>
        <v>47.59</v>
      </c>
      <c r="AC92" s="12">
        <f>MAX(Run_1:Run_5!AK86)</f>
        <v>19.25</v>
      </c>
      <c r="AD92"/>
      <c r="AE92"/>
      <c r="AF92" t="s">
        <v>175</v>
      </c>
      <c r="AG92" s="12">
        <f>AVERAGE(Run_1:Run_5!Z86)</f>
        <v>100</v>
      </c>
      <c r="AH92" s="12">
        <f>AVERAGE(Run_1:Run_5!AA86)</f>
        <v>100</v>
      </c>
      <c r="AI92" s="12">
        <f>AVERAGE(Run_1:Run_5!AB86)</f>
        <v>100</v>
      </c>
      <c r="AJ92" s="12">
        <f>AVERAGE(Run_1:Run_5!AC86)</f>
        <v>0.12507799999999999</v>
      </c>
      <c r="AK92" s="12">
        <f>AVERAGE(Run_1:Run_5!AD86)</f>
        <v>8.2508800000000007E-2</v>
      </c>
      <c r="AL92" s="12">
        <f>AVERAGE(Run_1:Run_5!AE86)</f>
        <v>4.4417399999999996E-2</v>
      </c>
      <c r="AM92" s="12">
        <f>AVERAGE(Run_1:Run_5!AF86)</f>
        <v>0.10591759999999999</v>
      </c>
      <c r="AN92" s="12">
        <f>AVERAGE(Run_1:Run_5!AG86)</f>
        <v>8.1776399999999999E-2</v>
      </c>
      <c r="AO92" s="12">
        <f>AVERAGE(Run_1:Run_5!AH86)</f>
        <v>3.6635999999999995E-2</v>
      </c>
      <c r="AP92" s="12">
        <f>AVERAGE(Run_1:Run_5!AI86)</f>
        <v>72.281999999999996</v>
      </c>
      <c r="AQ92" s="12">
        <f>AVERAGE(Run_1:Run_5!AJ86)</f>
        <v>43.305999999999997</v>
      </c>
      <c r="AR92" s="12">
        <f>AVERAGE(Run_1:Run_5!AK86)</f>
        <v>18.036000000000001</v>
      </c>
      <c r="AS92"/>
      <c r="AT92"/>
      <c r="AU92"/>
      <c r="AV92"/>
    </row>
    <row r="93" spans="1:48" x14ac:dyDescent="0.3">
      <c r="A93"/>
      <c r="B93" t="s">
        <v>176</v>
      </c>
      <c r="C93" s="12">
        <f>MAX(Run_1:Run_5!Z87)</f>
        <v>100</v>
      </c>
      <c r="D93" s="12">
        <f>MAX(Run_1:Run_5!AA87)</f>
        <v>100</v>
      </c>
      <c r="E93" s="12">
        <f>MAX(Run_1:Run_5!AB87)</f>
        <v>100</v>
      </c>
      <c r="F93" s="12">
        <f>MIN(Run_1:Run_5!AC87)</f>
        <v>0.10743900000000001</v>
      </c>
      <c r="G93" s="12">
        <f>MIN(Run_1:Run_5!AD87)</f>
        <v>5.9736999999999998E-2</v>
      </c>
      <c r="H93" s="12">
        <f>MIN(Run_1:Run_5!AE87)</f>
        <v>3.0147E-2</v>
      </c>
      <c r="I93" s="12">
        <f>MIN(Run_1:Run_5!AF87)</f>
        <v>9.1050000000000006E-2</v>
      </c>
      <c r="J93" s="12">
        <f>MIN(Run_1:Run_5!AG87)</f>
        <v>4.8349000000000003E-2</v>
      </c>
      <c r="K93" s="12">
        <f>MIN(Run_1:Run_5!AH87)</f>
        <v>2.4788999999999999E-2</v>
      </c>
      <c r="L93" s="12">
        <f>MIN(Run_1:Run_5!AI87)</f>
        <v>64.23</v>
      </c>
      <c r="M93" s="12">
        <f>MIN(Run_1:Run_5!AJ87)</f>
        <v>35.07</v>
      </c>
      <c r="N93" s="12">
        <f>MIN(Run_1:Run_5!AK87)</f>
        <v>14</v>
      </c>
      <c r="O93"/>
      <c r="P93"/>
      <c r="Q93" t="s">
        <v>176</v>
      </c>
      <c r="R93" s="12">
        <f>MIN(Run_1:Run_5!Z87)</f>
        <v>100</v>
      </c>
      <c r="S93" s="12">
        <f>MIN(Run_1:Run_5!AA87)</f>
        <v>100</v>
      </c>
      <c r="T93" s="12">
        <f>MIN(Run_1:Run_5!AB87)</f>
        <v>100</v>
      </c>
      <c r="U93" s="12">
        <f>MAX(Run_1:Run_5!AC87)</f>
        <v>0.275613</v>
      </c>
      <c r="V93" s="12">
        <f>MAX(Run_1:Run_5!AD87)</f>
        <v>0.144957</v>
      </c>
      <c r="W93" s="12">
        <f>MAX(Run_1:Run_5!AE87)</f>
        <v>5.5754999999999999E-2</v>
      </c>
      <c r="X93" s="12">
        <f>MAX(Run_1:Run_5!AF87)</f>
        <v>0.25562699999999999</v>
      </c>
      <c r="Y93" s="12">
        <f>MAX(Run_1:Run_5!AG87)</f>
        <v>0.14217099999999999</v>
      </c>
      <c r="Z93" s="12">
        <f>MAX(Run_1:Run_5!AH87)</f>
        <v>4.0916000000000001E-2</v>
      </c>
      <c r="AA93" s="12">
        <f>MAX(Run_1:Run_5!AI87)</f>
        <v>81.260000000000005</v>
      </c>
      <c r="AB93" s="12">
        <f>MAX(Run_1:Run_5!AJ87)</f>
        <v>39.39</v>
      </c>
      <c r="AC93" s="12">
        <f>MAX(Run_1:Run_5!AK87)</f>
        <v>16.91</v>
      </c>
      <c r="AD93"/>
      <c r="AE93"/>
      <c r="AF93" t="s">
        <v>176</v>
      </c>
      <c r="AG93" s="12">
        <f>AVERAGE(Run_1:Run_5!Z87)</f>
        <v>100</v>
      </c>
      <c r="AH93" s="12">
        <f>AVERAGE(Run_1:Run_5!AA87)</f>
        <v>100</v>
      </c>
      <c r="AI93" s="12">
        <f>AVERAGE(Run_1:Run_5!AB87)</f>
        <v>100</v>
      </c>
      <c r="AJ93" s="12">
        <f>AVERAGE(Run_1:Run_5!AC87)</f>
        <v>0.15494599999999997</v>
      </c>
      <c r="AK93" s="12">
        <f>AVERAGE(Run_1:Run_5!AD87)</f>
        <v>8.2542999999999991E-2</v>
      </c>
      <c r="AL93" s="12">
        <f>AVERAGE(Run_1:Run_5!AE87)</f>
        <v>3.8038000000000002E-2</v>
      </c>
      <c r="AM93" s="12">
        <f>AVERAGE(Run_1:Run_5!AF87)</f>
        <v>0.1369544</v>
      </c>
      <c r="AN93" s="12">
        <f>AVERAGE(Run_1:Run_5!AG87)</f>
        <v>7.3772000000000004E-2</v>
      </c>
      <c r="AO93" s="12">
        <f>AVERAGE(Run_1:Run_5!AH87)</f>
        <v>3.1381800000000001E-2</v>
      </c>
      <c r="AP93" s="12">
        <f>AVERAGE(Run_1:Run_5!AI87)</f>
        <v>72.183999999999997</v>
      </c>
      <c r="AQ93" s="12">
        <f>AVERAGE(Run_1:Run_5!AJ87)</f>
        <v>37.56</v>
      </c>
      <c r="AR93" s="12">
        <f>AVERAGE(Run_1:Run_5!AK87)</f>
        <v>15.579999999999998</v>
      </c>
      <c r="AS93"/>
      <c r="AT93"/>
      <c r="AU93"/>
      <c r="AV93"/>
    </row>
    <row r="94" spans="1:48" x14ac:dyDescent="0.3">
      <c r="A94"/>
      <c r="B94" t="s">
        <v>177</v>
      </c>
      <c r="C94" s="12">
        <f>MAX(Run_1:Run_5!Z88)</f>
        <v>100</v>
      </c>
      <c r="D94" s="12">
        <f>MAX(Run_1:Run_5!AA88)</f>
        <v>100</v>
      </c>
      <c r="E94" s="12">
        <f>MAX(Run_1:Run_5!AB88)</f>
        <v>100</v>
      </c>
      <c r="F94" s="12">
        <f>MIN(Run_1:Run_5!AC88)</f>
        <v>7.8010999999999997E-2</v>
      </c>
      <c r="G94" s="12">
        <f>MIN(Run_1:Run_5!AD88)</f>
        <v>6.4241000000000006E-2</v>
      </c>
      <c r="H94" s="12">
        <f>MIN(Run_1:Run_5!AE88)</f>
        <v>2.8570000000000002E-2</v>
      </c>
      <c r="I94" s="12">
        <f>MIN(Run_1:Run_5!AF88)</f>
        <v>6.9251999999999994E-2</v>
      </c>
      <c r="J94" s="12">
        <f>MIN(Run_1:Run_5!AG88)</f>
        <v>4.8224000000000003E-2</v>
      </c>
      <c r="K94" s="12">
        <f>MIN(Run_1:Run_5!AH88)</f>
        <v>1.9684E-2</v>
      </c>
      <c r="L94" s="12">
        <f>MIN(Run_1:Run_5!AI88)</f>
        <v>47.85</v>
      </c>
      <c r="M94" s="12">
        <f>MIN(Run_1:Run_5!AJ88)</f>
        <v>33.17</v>
      </c>
      <c r="N94" s="12">
        <f>MIN(Run_1:Run_5!AK88)</f>
        <v>14.76</v>
      </c>
      <c r="O94"/>
      <c r="P94"/>
      <c r="Q94" t="s">
        <v>177</v>
      </c>
      <c r="R94" s="12">
        <f>MIN(Run_1:Run_5!Z88)</f>
        <v>100</v>
      </c>
      <c r="S94" s="12">
        <f>MIN(Run_1:Run_5!AA88)</f>
        <v>100</v>
      </c>
      <c r="T94" s="12">
        <f>MIN(Run_1:Run_5!AB88)</f>
        <v>100</v>
      </c>
      <c r="U94" s="12">
        <f>MAX(Run_1:Run_5!AC88)</f>
        <v>0.20012199999999999</v>
      </c>
      <c r="V94" s="12">
        <f>MAX(Run_1:Run_5!AD88)</f>
        <v>0.12243800000000001</v>
      </c>
      <c r="W94" s="12">
        <f>MAX(Run_1:Run_5!AE88)</f>
        <v>5.9986999999999999E-2</v>
      </c>
      <c r="X94" s="12">
        <f>MAX(Run_1:Run_5!AF88)</f>
        <v>0.18307200000000001</v>
      </c>
      <c r="Y94" s="12">
        <f>MAX(Run_1:Run_5!AG88)</f>
        <v>0.116214</v>
      </c>
      <c r="Z94" s="12">
        <f>MAX(Run_1:Run_5!AH88)</f>
        <v>4.6190000000000002E-2</v>
      </c>
      <c r="AA94" s="12">
        <f>MAX(Run_1:Run_5!AI88)</f>
        <v>58.82</v>
      </c>
      <c r="AB94" s="12">
        <f>MAX(Run_1:Run_5!AJ88)</f>
        <v>38.25</v>
      </c>
      <c r="AC94" s="12">
        <f>MAX(Run_1:Run_5!AK88)</f>
        <v>15.19</v>
      </c>
      <c r="AD94"/>
      <c r="AE94"/>
      <c r="AF94" t="s">
        <v>177</v>
      </c>
      <c r="AG94" s="12">
        <f>AVERAGE(Run_1:Run_5!Z88)</f>
        <v>100</v>
      </c>
      <c r="AH94" s="12">
        <f>AVERAGE(Run_1:Run_5!AA88)</f>
        <v>100</v>
      </c>
      <c r="AI94" s="12">
        <f>AVERAGE(Run_1:Run_5!AB88)</f>
        <v>100</v>
      </c>
      <c r="AJ94" s="12">
        <f>AVERAGE(Run_1:Run_5!AC88)</f>
        <v>0.11327479999999998</v>
      </c>
      <c r="AK94" s="12">
        <f>AVERAGE(Run_1:Run_5!AD88)</f>
        <v>7.7384399999999992E-2</v>
      </c>
      <c r="AL94" s="12">
        <f>AVERAGE(Run_1:Run_5!AE88)</f>
        <v>3.6622000000000002E-2</v>
      </c>
      <c r="AM94" s="12">
        <f>AVERAGE(Run_1:Run_5!AF88)</f>
        <v>0.10055019999999999</v>
      </c>
      <c r="AN94" s="12">
        <f>AVERAGE(Run_1:Run_5!AG88)</f>
        <v>6.7192000000000002E-2</v>
      </c>
      <c r="AO94" s="12">
        <f>AVERAGE(Run_1:Run_5!AH88)</f>
        <v>2.77366E-2</v>
      </c>
      <c r="AP94" s="12">
        <f>AVERAGE(Run_1:Run_5!AI88)</f>
        <v>52.993999999999993</v>
      </c>
      <c r="AQ94" s="12">
        <f>AVERAGE(Run_1:Run_5!AJ88)</f>
        <v>36.561999999999998</v>
      </c>
      <c r="AR94" s="12">
        <f>AVERAGE(Run_1:Run_5!AK88)</f>
        <v>14.91</v>
      </c>
      <c r="AS94"/>
      <c r="AT94"/>
      <c r="AU94"/>
      <c r="AV94"/>
    </row>
    <row r="95" spans="1:48" x14ac:dyDescent="0.3">
      <c r="A95"/>
      <c r="B95" t="s">
        <v>178</v>
      </c>
      <c r="C95" s="12">
        <f>MAX(Run_1:Run_5!Z89)</f>
        <v>100</v>
      </c>
      <c r="D95" s="12">
        <f>MAX(Run_1:Run_5!AA89)</f>
        <v>100</v>
      </c>
      <c r="E95" s="12">
        <f>MAX(Run_1:Run_5!AB89)</f>
        <v>100</v>
      </c>
      <c r="F95" s="12">
        <f>MIN(Run_1:Run_5!AC89)</f>
        <v>0.106959</v>
      </c>
      <c r="G95" s="12">
        <f>MIN(Run_1:Run_5!AD89)</f>
        <v>5.8271999999999997E-2</v>
      </c>
      <c r="H95" s="12">
        <f>MIN(Run_1:Run_5!AE89)</f>
        <v>2.6508E-2</v>
      </c>
      <c r="I95" s="12">
        <f>MIN(Run_1:Run_5!AF89)</f>
        <v>9.6845000000000001E-2</v>
      </c>
      <c r="J95" s="12">
        <f>MIN(Run_1:Run_5!AG89)</f>
        <v>5.9413000000000001E-2</v>
      </c>
      <c r="K95" s="12">
        <f>MIN(Run_1:Run_5!AH89)</f>
        <v>2.4454E-2</v>
      </c>
      <c r="L95" s="12">
        <f>MIN(Run_1:Run_5!AI89)</f>
        <v>64.88</v>
      </c>
      <c r="M95" s="12">
        <f>MIN(Run_1:Run_5!AJ89)</f>
        <v>34.630000000000003</v>
      </c>
      <c r="N95" s="12">
        <f>MIN(Run_1:Run_5!AK89)</f>
        <v>12.99</v>
      </c>
      <c r="O95"/>
      <c r="P95"/>
      <c r="Q95" t="s">
        <v>178</v>
      </c>
      <c r="R95" s="12">
        <f>MIN(Run_1:Run_5!Z89)</f>
        <v>100</v>
      </c>
      <c r="S95" s="12">
        <f>MIN(Run_1:Run_5!AA89)</f>
        <v>100</v>
      </c>
      <c r="T95" s="12">
        <f>MIN(Run_1:Run_5!AB89)</f>
        <v>100</v>
      </c>
      <c r="U95" s="12">
        <f>MAX(Run_1:Run_5!AC89)</f>
        <v>0.25663399999999997</v>
      </c>
      <c r="V95" s="12">
        <f>MAX(Run_1:Run_5!AD89)</f>
        <v>0.137464</v>
      </c>
      <c r="W95" s="12">
        <f>MAX(Run_1:Run_5!AE89)</f>
        <v>6.8183999999999995E-2</v>
      </c>
      <c r="X95" s="12">
        <f>MAX(Run_1:Run_5!AF89)</f>
        <v>0.264048</v>
      </c>
      <c r="Y95" s="12">
        <f>MAX(Run_1:Run_5!AG89)</f>
        <v>0.12992699999999999</v>
      </c>
      <c r="Z95" s="12">
        <f>MAX(Run_1:Run_5!AH89)</f>
        <v>5.8491000000000001E-2</v>
      </c>
      <c r="AA95" s="12">
        <f>MAX(Run_1:Run_5!AI89)</f>
        <v>81.180000000000007</v>
      </c>
      <c r="AB95" s="12">
        <f>MAX(Run_1:Run_5!AJ89)</f>
        <v>48.81</v>
      </c>
      <c r="AC95" s="12">
        <f>MAX(Run_1:Run_5!AK89)</f>
        <v>17.03</v>
      </c>
      <c r="AD95"/>
      <c r="AE95"/>
      <c r="AF95" t="s">
        <v>178</v>
      </c>
      <c r="AG95" s="12">
        <f>AVERAGE(Run_1:Run_5!Z89)</f>
        <v>100</v>
      </c>
      <c r="AH95" s="12">
        <f>AVERAGE(Run_1:Run_5!AA89)</f>
        <v>100</v>
      </c>
      <c r="AI95" s="12">
        <f>AVERAGE(Run_1:Run_5!AB89)</f>
        <v>100</v>
      </c>
      <c r="AJ95" s="12">
        <f>AVERAGE(Run_1:Run_5!AC89)</f>
        <v>0.1495496</v>
      </c>
      <c r="AK95" s="12">
        <f>AVERAGE(Run_1:Run_5!AD89)</f>
        <v>8.502259999999999E-2</v>
      </c>
      <c r="AL95" s="12">
        <f>AVERAGE(Run_1:Run_5!AE89)</f>
        <v>3.7748400000000001E-2</v>
      </c>
      <c r="AM95" s="12">
        <f>AVERAGE(Run_1:Run_5!AF89)</f>
        <v>0.13519779999999998</v>
      </c>
      <c r="AN95" s="12">
        <f>AVERAGE(Run_1:Run_5!AG89)</f>
        <v>8.0968399999999982E-2</v>
      </c>
      <c r="AO95" s="12">
        <f>AVERAGE(Run_1:Run_5!AH89)</f>
        <v>3.3263800000000003E-2</v>
      </c>
      <c r="AP95" s="12">
        <f>AVERAGE(Run_1:Run_5!AI89)</f>
        <v>71.843999999999994</v>
      </c>
      <c r="AQ95" s="12">
        <f>AVERAGE(Run_1:Run_5!AJ89)</f>
        <v>40.344000000000001</v>
      </c>
      <c r="AR95" s="12">
        <f>AVERAGE(Run_1:Run_5!AK89)</f>
        <v>15.192000000000002</v>
      </c>
      <c r="AS95"/>
      <c r="AT95"/>
      <c r="AU95"/>
      <c r="AV95"/>
    </row>
    <row r="96" spans="1:48" x14ac:dyDescent="0.3">
      <c r="A96"/>
      <c r="B96" t="s">
        <v>179</v>
      </c>
      <c r="C96" s="12">
        <f>MAX(Run_1:Run_5!Z90)</f>
        <v>100</v>
      </c>
      <c r="D96" s="12">
        <f>MAX(Run_1:Run_5!AA90)</f>
        <v>100</v>
      </c>
      <c r="E96" s="12">
        <f>MAX(Run_1:Run_5!AB90)</f>
        <v>100</v>
      </c>
      <c r="F96" s="12">
        <f>MIN(Run_1:Run_5!AC90)</f>
        <v>0.12223199999999999</v>
      </c>
      <c r="G96" s="12">
        <f>MIN(Run_1:Run_5!AD90)</f>
        <v>5.0548999999999997E-2</v>
      </c>
      <c r="H96" s="12">
        <f>MIN(Run_1:Run_5!AE90)</f>
        <v>2.1529E-2</v>
      </c>
      <c r="I96" s="12">
        <f>MIN(Run_1:Run_5!AF90)</f>
        <v>0.10113900000000001</v>
      </c>
      <c r="J96" s="12">
        <f>MIN(Run_1:Run_5!AG90)</f>
        <v>5.0303E-2</v>
      </c>
      <c r="K96" s="12">
        <f>MIN(Run_1:Run_5!AH90)</f>
        <v>1.9085999999999999E-2</v>
      </c>
      <c r="L96" s="12">
        <f>MIN(Run_1:Run_5!AI90)</f>
        <v>74.77</v>
      </c>
      <c r="M96" s="12">
        <f>MIN(Run_1:Run_5!AJ90)</f>
        <v>29.94</v>
      </c>
      <c r="N96" s="12">
        <f>MIN(Run_1:Run_5!AK90)</f>
        <v>9.6300000000000008</v>
      </c>
      <c r="O96"/>
      <c r="P96"/>
      <c r="Q96" t="s">
        <v>179</v>
      </c>
      <c r="R96" s="12">
        <f>MIN(Run_1:Run_5!Z90)</f>
        <v>100</v>
      </c>
      <c r="S96" s="12">
        <f>MIN(Run_1:Run_5!AA90)</f>
        <v>100</v>
      </c>
      <c r="T96" s="12">
        <f>MIN(Run_1:Run_5!AB90)</f>
        <v>100</v>
      </c>
      <c r="U96" s="12">
        <f>MAX(Run_1:Run_5!AC90)</f>
        <v>0.29204999999999998</v>
      </c>
      <c r="V96" s="12">
        <f>MAX(Run_1:Run_5!AD90)</f>
        <v>0.134524</v>
      </c>
      <c r="W96" s="12">
        <f>MAX(Run_1:Run_5!AE90)</f>
        <v>3.8355E-2</v>
      </c>
      <c r="X96" s="12">
        <f>MAX(Run_1:Run_5!AF90)</f>
        <v>0.231992</v>
      </c>
      <c r="Y96" s="12">
        <f>MAX(Run_1:Run_5!AG90)</f>
        <v>0.12922600000000001</v>
      </c>
      <c r="Z96" s="12">
        <f>MAX(Run_1:Run_5!AH90)</f>
        <v>3.6216999999999999E-2</v>
      </c>
      <c r="AA96" s="12">
        <f>MAX(Run_1:Run_5!AI90)</f>
        <v>83.73</v>
      </c>
      <c r="AB96" s="12">
        <f>MAX(Run_1:Run_5!AJ90)</f>
        <v>36.49</v>
      </c>
      <c r="AC96" s="12">
        <f>MAX(Run_1:Run_5!AK90)</f>
        <v>15.17</v>
      </c>
      <c r="AD96"/>
      <c r="AE96"/>
      <c r="AF96" t="s">
        <v>179</v>
      </c>
      <c r="AG96" s="12">
        <f>AVERAGE(Run_1:Run_5!Z90)</f>
        <v>100</v>
      </c>
      <c r="AH96" s="12">
        <f>AVERAGE(Run_1:Run_5!AA90)</f>
        <v>100</v>
      </c>
      <c r="AI96" s="12">
        <f>AVERAGE(Run_1:Run_5!AB90)</f>
        <v>100</v>
      </c>
      <c r="AJ96" s="12">
        <f>AVERAGE(Run_1:Run_5!AC90)</f>
        <v>0.16463820000000001</v>
      </c>
      <c r="AK96" s="12">
        <f>AVERAGE(Run_1:Run_5!AD90)</f>
        <v>7.2535199999999994E-2</v>
      </c>
      <c r="AL96" s="12">
        <f>AVERAGE(Run_1:Run_5!AE90)</f>
        <v>2.8261799999999997E-2</v>
      </c>
      <c r="AM96" s="12">
        <f>AVERAGE(Run_1:Run_5!AF90)</f>
        <v>0.14163480000000001</v>
      </c>
      <c r="AN96" s="12">
        <f>AVERAGE(Run_1:Run_5!AG90)</f>
        <v>7.1805800000000003E-2</v>
      </c>
      <c r="AO96" s="12">
        <f>AVERAGE(Run_1:Run_5!AH90)</f>
        <v>2.6929400000000003E-2</v>
      </c>
      <c r="AP96" s="12">
        <f>AVERAGE(Run_1:Run_5!AI90)</f>
        <v>78.533999999999992</v>
      </c>
      <c r="AQ96" s="12">
        <f>AVERAGE(Run_1:Run_5!AJ90)</f>
        <v>33.31</v>
      </c>
      <c r="AR96" s="12">
        <f>AVERAGE(Run_1:Run_5!AK90)</f>
        <v>11.884</v>
      </c>
      <c r="AS96"/>
      <c r="AT96"/>
      <c r="AU96"/>
      <c r="AV96"/>
    </row>
    <row r="97" spans="1:48" x14ac:dyDescent="0.3">
      <c r="A97"/>
      <c r="B97" t="s">
        <v>180</v>
      </c>
      <c r="C97" s="12">
        <f>MAX(Run_1:Run_5!Z91)</f>
        <v>100</v>
      </c>
      <c r="D97" s="12">
        <f>MAX(Run_1:Run_5!AA91)</f>
        <v>100</v>
      </c>
      <c r="E97" s="12">
        <f>MAX(Run_1:Run_5!AB91)</f>
        <v>100</v>
      </c>
      <c r="F97" s="12">
        <f>MIN(Run_1:Run_5!AC91)</f>
        <v>0.12941900000000001</v>
      </c>
      <c r="G97" s="12">
        <f>MIN(Run_1:Run_5!AD91)</f>
        <v>5.6612999999999997E-2</v>
      </c>
      <c r="H97" s="12">
        <f>MIN(Run_1:Run_5!AE91)</f>
        <v>2.9020000000000001E-2</v>
      </c>
      <c r="I97" s="12">
        <f>MIN(Run_1:Run_5!AF91)</f>
        <v>0.100951</v>
      </c>
      <c r="J97" s="12">
        <f>MIN(Run_1:Run_5!AG91)</f>
        <v>4.5475000000000002E-2</v>
      </c>
      <c r="K97" s="12">
        <f>MIN(Run_1:Run_5!AH91)</f>
        <v>2.0701000000000001E-2</v>
      </c>
      <c r="L97" s="12">
        <f>MIN(Run_1:Run_5!AI91)</f>
        <v>76.44</v>
      </c>
      <c r="M97" s="12">
        <f>MIN(Run_1:Run_5!AJ91)</f>
        <v>31.94</v>
      </c>
      <c r="N97" s="12">
        <f>MIN(Run_1:Run_5!AK91)</f>
        <v>11.94</v>
      </c>
      <c r="O97"/>
      <c r="P97"/>
      <c r="Q97" t="s">
        <v>180</v>
      </c>
      <c r="R97" s="12">
        <f>MIN(Run_1:Run_5!Z91)</f>
        <v>100</v>
      </c>
      <c r="S97" s="12">
        <f>MIN(Run_1:Run_5!AA91)</f>
        <v>100</v>
      </c>
      <c r="T97" s="12">
        <f>MIN(Run_1:Run_5!AB91)</f>
        <v>100</v>
      </c>
      <c r="U97" s="12">
        <f>MAX(Run_1:Run_5!AC91)</f>
        <v>0.32225199999999998</v>
      </c>
      <c r="V97" s="12">
        <f>MAX(Run_1:Run_5!AD91)</f>
        <v>0.122291</v>
      </c>
      <c r="W97" s="12">
        <f>MAX(Run_1:Run_5!AE91)</f>
        <v>4.8845E-2</v>
      </c>
      <c r="X97" s="12">
        <f>MAX(Run_1:Run_5!AF91)</f>
        <v>0.28113700000000003</v>
      </c>
      <c r="Y97" s="12">
        <f>MAX(Run_1:Run_5!AG91)</f>
        <v>0.112482</v>
      </c>
      <c r="Z97" s="12">
        <f>MAX(Run_1:Run_5!AH91)</f>
        <v>4.2008999999999998E-2</v>
      </c>
      <c r="AA97" s="12">
        <f>MAX(Run_1:Run_5!AI91)</f>
        <v>83.61</v>
      </c>
      <c r="AB97" s="12">
        <f>MAX(Run_1:Run_5!AJ91)</f>
        <v>37.33</v>
      </c>
      <c r="AC97" s="12">
        <f>MAX(Run_1:Run_5!AK91)</f>
        <v>16.579999999999998</v>
      </c>
      <c r="AD97"/>
      <c r="AE97"/>
      <c r="AF97" t="s">
        <v>180</v>
      </c>
      <c r="AG97" s="12">
        <f>AVERAGE(Run_1:Run_5!Z91)</f>
        <v>100</v>
      </c>
      <c r="AH97" s="12">
        <f>AVERAGE(Run_1:Run_5!AA91)</f>
        <v>100</v>
      </c>
      <c r="AI97" s="12">
        <f>AVERAGE(Run_1:Run_5!AB91)</f>
        <v>100</v>
      </c>
      <c r="AJ97" s="12">
        <f>AVERAGE(Run_1:Run_5!AC91)</f>
        <v>0.17477719999999999</v>
      </c>
      <c r="AK97" s="12">
        <f>AVERAGE(Run_1:Run_5!AD91)</f>
        <v>7.6211400000000012E-2</v>
      </c>
      <c r="AL97" s="12">
        <f>AVERAGE(Run_1:Run_5!AE91)</f>
        <v>3.5636800000000003E-2</v>
      </c>
      <c r="AM97" s="12">
        <f>AVERAGE(Run_1:Run_5!AF91)</f>
        <v>0.14651540000000002</v>
      </c>
      <c r="AN97" s="12">
        <f>AVERAGE(Run_1:Run_5!AG91)</f>
        <v>6.7443599999999992E-2</v>
      </c>
      <c r="AO97" s="12">
        <f>AVERAGE(Run_1:Run_5!AH91)</f>
        <v>2.9997599999999996E-2</v>
      </c>
      <c r="AP97" s="12">
        <f>AVERAGE(Run_1:Run_5!AI91)</f>
        <v>78.917999999999992</v>
      </c>
      <c r="AQ97" s="12">
        <f>AVERAGE(Run_1:Run_5!AJ91)</f>
        <v>34.387999999999998</v>
      </c>
      <c r="AR97" s="12">
        <f>AVERAGE(Run_1:Run_5!AK91)</f>
        <v>14.486000000000001</v>
      </c>
      <c r="AS97"/>
      <c r="AT97"/>
      <c r="AU97"/>
      <c r="AV97"/>
    </row>
    <row r="98" spans="1:48" x14ac:dyDescent="0.3">
      <c r="A98"/>
      <c r="B98" t="s">
        <v>181</v>
      </c>
      <c r="C98" s="12">
        <f>MAX(Run_1:Run_5!Z92)</f>
        <v>100</v>
      </c>
      <c r="D98" s="12">
        <f>MAX(Run_1:Run_5!AA92)</f>
        <v>100</v>
      </c>
      <c r="E98" s="12">
        <f>MAX(Run_1:Run_5!AB92)</f>
        <v>100</v>
      </c>
      <c r="F98" s="12">
        <f>MIN(Run_1:Run_5!AC92)</f>
        <v>0.15599499999999999</v>
      </c>
      <c r="G98" s="12">
        <f>MIN(Run_1:Run_5!AD92)</f>
        <v>0.11058800000000001</v>
      </c>
      <c r="H98" s="12">
        <f>MIN(Run_1:Run_5!AE92)</f>
        <v>4.2162999999999999E-2</v>
      </c>
      <c r="I98" s="12">
        <f>MIN(Run_1:Run_5!AF92)</f>
        <v>0.13313</v>
      </c>
      <c r="J98" s="12">
        <f>MIN(Run_1:Run_5!AG92)</f>
        <v>9.4881999999999994E-2</v>
      </c>
      <c r="K98" s="12">
        <f>MIN(Run_1:Run_5!AH92)</f>
        <v>3.6024E-2</v>
      </c>
      <c r="L98" s="12">
        <f>MIN(Run_1:Run_5!AI92)</f>
        <v>84</v>
      </c>
      <c r="M98" s="12">
        <f>MIN(Run_1:Run_5!AJ92)</f>
        <v>51.81</v>
      </c>
      <c r="N98" s="12">
        <f>MIN(Run_1:Run_5!AK92)</f>
        <v>19.55</v>
      </c>
      <c r="O98"/>
      <c r="P98"/>
      <c r="Q98" t="s">
        <v>181</v>
      </c>
      <c r="R98" s="12">
        <f>MIN(Run_1:Run_5!Z92)</f>
        <v>100</v>
      </c>
      <c r="S98" s="12">
        <f>MIN(Run_1:Run_5!AA92)</f>
        <v>100</v>
      </c>
      <c r="T98" s="12">
        <f>MIN(Run_1:Run_5!AB92)</f>
        <v>100</v>
      </c>
      <c r="U98" s="12">
        <f>MAX(Run_1:Run_5!AC92)</f>
        <v>0.39452999999999999</v>
      </c>
      <c r="V98" s="12">
        <f>MAX(Run_1:Run_5!AD92)</f>
        <v>0.24327599999999999</v>
      </c>
      <c r="W98" s="12">
        <f>MAX(Run_1:Run_5!AE92)</f>
        <v>0.10795299999999999</v>
      </c>
      <c r="X98" s="12">
        <f>MAX(Run_1:Run_5!AF92)</f>
        <v>0.36777399999999999</v>
      </c>
      <c r="Y98" s="12">
        <f>MAX(Run_1:Run_5!AG92)</f>
        <v>0.21071799999999999</v>
      </c>
      <c r="Z98" s="12">
        <f>MAX(Run_1:Run_5!AH92)</f>
        <v>9.3566999999999997E-2</v>
      </c>
      <c r="AA98" s="12">
        <f>MAX(Run_1:Run_5!AI92)</f>
        <v>107.39</v>
      </c>
      <c r="AB98" s="12">
        <f>MAX(Run_1:Run_5!AJ92)</f>
        <v>65.38</v>
      </c>
      <c r="AC98" s="12">
        <f>MAX(Run_1:Run_5!AK92)</f>
        <v>27.12</v>
      </c>
      <c r="AD98"/>
      <c r="AE98"/>
      <c r="AF98" t="s">
        <v>181</v>
      </c>
      <c r="AG98" s="12">
        <f>AVERAGE(Run_1:Run_5!Z92)</f>
        <v>100</v>
      </c>
      <c r="AH98" s="12">
        <f>AVERAGE(Run_1:Run_5!AA92)</f>
        <v>100</v>
      </c>
      <c r="AI98" s="12">
        <f>AVERAGE(Run_1:Run_5!AB92)</f>
        <v>100</v>
      </c>
      <c r="AJ98" s="12">
        <f>AVERAGE(Run_1:Run_5!AC92)</f>
        <v>0.22482160000000001</v>
      </c>
      <c r="AK98" s="12">
        <f>AVERAGE(Run_1:Run_5!AD92)</f>
        <v>0.14323279999999999</v>
      </c>
      <c r="AL98" s="12">
        <f>AVERAGE(Run_1:Run_5!AE92)</f>
        <v>6.550919999999999E-2</v>
      </c>
      <c r="AM98" s="12">
        <f>AVERAGE(Run_1:Run_5!AF92)</f>
        <v>0.20029159999999999</v>
      </c>
      <c r="AN98" s="12">
        <f>AVERAGE(Run_1:Run_5!AG92)</f>
        <v>0.12395679999999998</v>
      </c>
      <c r="AO98" s="12">
        <f>AVERAGE(Run_1:Run_5!AH92)</f>
        <v>5.6992999999999995E-2</v>
      </c>
      <c r="AP98" s="12">
        <f>AVERAGE(Run_1:Run_5!AI92)</f>
        <v>94.705999999999989</v>
      </c>
      <c r="AQ98" s="12">
        <f>AVERAGE(Run_1:Run_5!AJ92)</f>
        <v>59.703999999999994</v>
      </c>
      <c r="AR98" s="12">
        <f>AVERAGE(Run_1:Run_5!AK92)</f>
        <v>24.077999999999999</v>
      </c>
      <c r="AS98"/>
      <c r="AT98"/>
      <c r="AU98"/>
      <c r="AV98"/>
    </row>
    <row r="99" spans="1:48" x14ac:dyDescent="0.3">
      <c r="A99"/>
      <c r="B99" t="s">
        <v>182</v>
      </c>
      <c r="C99" s="12">
        <f>MAX(Run_1:Run_5!Z93)</f>
        <v>100</v>
      </c>
      <c r="D99" s="12">
        <f>MAX(Run_1:Run_5!AA93)</f>
        <v>100</v>
      </c>
      <c r="E99" s="12">
        <f>MAX(Run_1:Run_5!AB93)</f>
        <v>100</v>
      </c>
      <c r="F99" s="12">
        <f>MIN(Run_1:Run_5!AC93)</f>
        <v>0.120057</v>
      </c>
      <c r="G99" s="12">
        <f>MIN(Run_1:Run_5!AD93)</f>
        <v>8.9207999999999996E-2</v>
      </c>
      <c r="H99" s="12">
        <f>MIN(Run_1:Run_5!AE93)</f>
        <v>3.5969000000000001E-2</v>
      </c>
      <c r="I99" s="12">
        <f>MIN(Run_1:Run_5!AF93)</f>
        <v>0.10843</v>
      </c>
      <c r="J99" s="12">
        <f>MIN(Run_1:Run_5!AG93)</f>
        <v>7.0792999999999995E-2</v>
      </c>
      <c r="K99" s="12">
        <f>MIN(Run_1:Run_5!AH93)</f>
        <v>3.1550000000000002E-2</v>
      </c>
      <c r="L99" s="12">
        <f>MIN(Run_1:Run_5!AI93)</f>
        <v>68.069999999999993</v>
      </c>
      <c r="M99" s="12">
        <f>MIN(Run_1:Run_5!AJ93)</f>
        <v>49.72</v>
      </c>
      <c r="N99" s="12">
        <f>MIN(Run_1:Run_5!AK93)</f>
        <v>17.489999999999998</v>
      </c>
      <c r="O99"/>
      <c r="P99"/>
      <c r="Q99" t="s">
        <v>182</v>
      </c>
      <c r="R99" s="12">
        <f>MIN(Run_1:Run_5!Z93)</f>
        <v>100</v>
      </c>
      <c r="S99" s="12">
        <f>MIN(Run_1:Run_5!AA93)</f>
        <v>100</v>
      </c>
      <c r="T99" s="12">
        <f>MIN(Run_1:Run_5!AB93)</f>
        <v>100</v>
      </c>
      <c r="U99" s="12">
        <f>MAX(Run_1:Run_5!AC93)</f>
        <v>0.34620699999999999</v>
      </c>
      <c r="V99" s="12">
        <f>MAX(Run_1:Run_5!AD93)</f>
        <v>0.24579000000000001</v>
      </c>
      <c r="W99" s="12">
        <f>MAX(Run_1:Run_5!AE93)</f>
        <v>8.7736999999999996E-2</v>
      </c>
      <c r="X99" s="12">
        <f>MAX(Run_1:Run_5!AF93)</f>
        <v>0.29728599999999999</v>
      </c>
      <c r="Y99" s="12">
        <f>MAX(Run_1:Run_5!AG93)</f>
        <v>0.25202999999999998</v>
      </c>
      <c r="Z99" s="12">
        <f>MAX(Run_1:Run_5!AH93)</f>
        <v>7.8254000000000004E-2</v>
      </c>
      <c r="AA99" s="12">
        <f>MAX(Run_1:Run_5!AI93)</f>
        <v>87.09</v>
      </c>
      <c r="AB99" s="12">
        <f>MAX(Run_1:Run_5!AJ93)</f>
        <v>61.36</v>
      </c>
      <c r="AC99" s="12">
        <f>MAX(Run_1:Run_5!AK93)</f>
        <v>20.94</v>
      </c>
      <c r="AD99"/>
      <c r="AE99"/>
      <c r="AF99" t="s">
        <v>182</v>
      </c>
      <c r="AG99" s="12">
        <f>AVERAGE(Run_1:Run_5!Z93)</f>
        <v>100</v>
      </c>
      <c r="AH99" s="12">
        <f>AVERAGE(Run_1:Run_5!AA93)</f>
        <v>100</v>
      </c>
      <c r="AI99" s="12">
        <f>AVERAGE(Run_1:Run_5!AB93)</f>
        <v>100</v>
      </c>
      <c r="AJ99" s="12">
        <f>AVERAGE(Run_1:Run_5!AC93)</f>
        <v>0.17371259999999999</v>
      </c>
      <c r="AK99" s="12">
        <f>AVERAGE(Run_1:Run_5!AD93)</f>
        <v>0.1297528</v>
      </c>
      <c r="AL99" s="12">
        <f>AVERAGE(Run_1:Run_5!AE93)</f>
        <v>4.8733599999999995E-2</v>
      </c>
      <c r="AM99" s="12">
        <f>AVERAGE(Run_1:Run_5!AF93)</f>
        <v>0.15178180000000002</v>
      </c>
      <c r="AN99" s="12">
        <f>AVERAGE(Run_1:Run_5!AG93)</f>
        <v>0.12097899999999999</v>
      </c>
      <c r="AO99" s="12">
        <f>AVERAGE(Run_1:Run_5!AH93)</f>
        <v>4.3756400000000001E-2</v>
      </c>
      <c r="AP99" s="12">
        <f>AVERAGE(Run_1:Run_5!AI93)</f>
        <v>76.484000000000009</v>
      </c>
      <c r="AQ99" s="12">
        <f>AVERAGE(Run_1:Run_5!AJ93)</f>
        <v>56.866</v>
      </c>
      <c r="AR99" s="12">
        <f>AVERAGE(Run_1:Run_5!AK93)</f>
        <v>18.948</v>
      </c>
      <c r="AS99"/>
      <c r="AT99"/>
      <c r="AU99"/>
      <c r="AV99"/>
    </row>
    <row r="100" spans="1:48" x14ac:dyDescent="0.3">
      <c r="A100"/>
      <c r="B100" t="s">
        <v>183</v>
      </c>
      <c r="C100" s="12">
        <f>MAX(Run_1:Run_5!Z94)</f>
        <v>100</v>
      </c>
      <c r="D100" s="12">
        <f>MAX(Run_1:Run_5!AA94)</f>
        <v>100</v>
      </c>
      <c r="E100" s="12">
        <f>MAX(Run_1:Run_5!AB94)</f>
        <v>100</v>
      </c>
      <c r="F100" s="12">
        <f>MIN(Run_1:Run_5!AC94)</f>
        <v>9.8094000000000001E-2</v>
      </c>
      <c r="G100" s="12">
        <f>MIN(Run_1:Run_5!AD94)</f>
        <v>5.4003000000000002E-2</v>
      </c>
      <c r="H100" s="12">
        <f>MIN(Run_1:Run_5!AE94)</f>
        <v>1.7727E-2</v>
      </c>
      <c r="I100" s="12">
        <f>MIN(Run_1:Run_5!AF94)</f>
        <v>0.10302600000000001</v>
      </c>
      <c r="J100" s="12">
        <f>MIN(Run_1:Run_5!AG94)</f>
        <v>5.6122999999999999E-2</v>
      </c>
      <c r="K100" s="12">
        <f>MIN(Run_1:Run_5!AH94)</f>
        <v>1.9778E-2</v>
      </c>
      <c r="L100" s="12">
        <f>MIN(Run_1:Run_5!AI94)</f>
        <v>55.75</v>
      </c>
      <c r="M100" s="12">
        <f>MIN(Run_1:Run_5!AJ94)</f>
        <v>29.06</v>
      </c>
      <c r="N100" s="12">
        <f>MIN(Run_1:Run_5!AK94)</f>
        <v>8.6999999999999993</v>
      </c>
      <c r="O100"/>
      <c r="P100"/>
      <c r="Q100" t="s">
        <v>183</v>
      </c>
      <c r="R100" s="12">
        <f>MIN(Run_1:Run_5!Z94)</f>
        <v>100</v>
      </c>
      <c r="S100" s="12">
        <f>MIN(Run_1:Run_5!AA94)</f>
        <v>100</v>
      </c>
      <c r="T100" s="12">
        <f>MIN(Run_1:Run_5!AB94)</f>
        <v>100</v>
      </c>
      <c r="U100" s="12">
        <f>MAX(Run_1:Run_5!AC94)</f>
        <v>0.275312</v>
      </c>
      <c r="V100" s="12">
        <f>MAX(Run_1:Run_5!AD94)</f>
        <v>0.141042</v>
      </c>
      <c r="W100" s="12">
        <f>MAX(Run_1:Run_5!AE94)</f>
        <v>3.7409999999999999E-2</v>
      </c>
      <c r="X100" s="12">
        <f>MAX(Run_1:Run_5!AF94)</f>
        <v>0.27245900000000001</v>
      </c>
      <c r="Y100" s="12">
        <f>MAX(Run_1:Run_5!AG94)</f>
        <v>0.16436200000000001</v>
      </c>
      <c r="Z100" s="12">
        <f>MAX(Run_1:Run_5!AH94)</f>
        <v>4.367E-2</v>
      </c>
      <c r="AA100" s="12">
        <f>MAX(Run_1:Run_5!AI94)</f>
        <v>72.37</v>
      </c>
      <c r="AB100" s="12">
        <f>MAX(Run_1:Run_5!AJ94)</f>
        <v>35.82</v>
      </c>
      <c r="AC100" s="12">
        <f>MAX(Run_1:Run_5!AK94)</f>
        <v>10.59</v>
      </c>
      <c r="AD100"/>
      <c r="AE100"/>
      <c r="AF100" t="s">
        <v>183</v>
      </c>
      <c r="AG100" s="12">
        <f>AVERAGE(Run_1:Run_5!Z94)</f>
        <v>100</v>
      </c>
      <c r="AH100" s="12">
        <f>AVERAGE(Run_1:Run_5!AA94)</f>
        <v>100</v>
      </c>
      <c r="AI100" s="12">
        <f>AVERAGE(Run_1:Run_5!AB94)</f>
        <v>100</v>
      </c>
      <c r="AJ100" s="12">
        <f>AVERAGE(Run_1:Run_5!AC94)</f>
        <v>0.14423339999999998</v>
      </c>
      <c r="AK100" s="12">
        <f>AVERAGE(Run_1:Run_5!AD94)</f>
        <v>7.4634199999999998E-2</v>
      </c>
      <c r="AL100" s="12">
        <f>AVERAGE(Run_1:Run_5!AE94)</f>
        <v>2.4053600000000001E-2</v>
      </c>
      <c r="AM100" s="12">
        <f>AVERAGE(Run_1:Run_5!AF94)</f>
        <v>0.14273859999999999</v>
      </c>
      <c r="AN100" s="12">
        <f>AVERAGE(Run_1:Run_5!AG94)</f>
        <v>8.3676200000000006E-2</v>
      </c>
      <c r="AO100" s="12">
        <f>AVERAGE(Run_1:Run_5!AH94)</f>
        <v>2.93402E-2</v>
      </c>
      <c r="AP100" s="12">
        <f>AVERAGE(Run_1:Run_5!AI94)</f>
        <v>64.861999999999995</v>
      </c>
      <c r="AQ100" s="12">
        <f>AVERAGE(Run_1:Run_5!AJ94)</f>
        <v>32.772000000000006</v>
      </c>
      <c r="AR100" s="12">
        <f>AVERAGE(Run_1:Run_5!AK94)</f>
        <v>9.6879999999999988</v>
      </c>
      <c r="AS100"/>
      <c r="AT100"/>
      <c r="AU100"/>
      <c r="AV100"/>
    </row>
    <row r="101" spans="1:48" x14ac:dyDescent="0.3">
      <c r="A101"/>
      <c r="B101" t="s">
        <v>184</v>
      </c>
      <c r="C101" s="12">
        <f>MAX(Run_1:Run_5!Z95)</f>
        <v>100</v>
      </c>
      <c r="D101" s="12">
        <f>MAX(Run_1:Run_5!AA95)</f>
        <v>100</v>
      </c>
      <c r="E101" s="12">
        <f>MAX(Run_1:Run_5!AB95)</f>
        <v>100</v>
      </c>
      <c r="F101" s="12">
        <f>MIN(Run_1:Run_5!AC95)</f>
        <v>0.117552</v>
      </c>
      <c r="G101" s="12">
        <f>MIN(Run_1:Run_5!AD95)</f>
        <v>6.0199000000000003E-2</v>
      </c>
      <c r="H101" s="12">
        <f>MIN(Run_1:Run_5!AE95)</f>
        <v>2.6997E-2</v>
      </c>
      <c r="I101" s="12">
        <f>MIN(Run_1:Run_5!AF95)</f>
        <v>0.110225</v>
      </c>
      <c r="J101" s="12">
        <f>MIN(Run_1:Run_5!AG95)</f>
        <v>5.7378999999999999E-2</v>
      </c>
      <c r="K101" s="12">
        <f>MIN(Run_1:Run_5!AH95)</f>
        <v>2.1739999999999999E-2</v>
      </c>
      <c r="L101" s="12">
        <f>MIN(Run_1:Run_5!AI95)</f>
        <v>72.22</v>
      </c>
      <c r="M101" s="12">
        <f>MIN(Run_1:Run_5!AJ95)</f>
        <v>35.28</v>
      </c>
      <c r="N101" s="12">
        <f>MIN(Run_1:Run_5!AK95)</f>
        <v>14.17</v>
      </c>
      <c r="O101"/>
      <c r="P101"/>
      <c r="Q101" t="s">
        <v>184</v>
      </c>
      <c r="R101" s="12">
        <f>MIN(Run_1:Run_5!Z95)</f>
        <v>100</v>
      </c>
      <c r="S101" s="12">
        <f>MIN(Run_1:Run_5!AA95)</f>
        <v>100</v>
      </c>
      <c r="T101" s="12">
        <f>MIN(Run_1:Run_5!AB95)</f>
        <v>100</v>
      </c>
      <c r="U101" s="12">
        <f>MAX(Run_1:Run_5!AC95)</f>
        <v>0.26538899999999999</v>
      </c>
      <c r="V101" s="12">
        <f>MAX(Run_1:Run_5!AD95)</f>
        <v>0.142904</v>
      </c>
      <c r="W101" s="12">
        <f>MAX(Run_1:Run_5!AE95)</f>
        <v>6.4939999999999998E-2</v>
      </c>
      <c r="X101" s="12">
        <f>MAX(Run_1:Run_5!AF95)</f>
        <v>0.23746500000000001</v>
      </c>
      <c r="Y101" s="12">
        <f>MAX(Run_1:Run_5!AG95)</f>
        <v>0.126195</v>
      </c>
      <c r="Z101" s="12">
        <f>MAX(Run_1:Run_5!AH95)</f>
        <v>5.7131000000000001E-2</v>
      </c>
      <c r="AA101" s="12">
        <f>MAX(Run_1:Run_5!AI95)</f>
        <v>80.52</v>
      </c>
      <c r="AB101" s="12">
        <f>MAX(Run_1:Run_5!AJ95)</f>
        <v>43.64</v>
      </c>
      <c r="AC101" s="12">
        <f>MAX(Run_1:Run_5!AK95)</f>
        <v>16.920000000000002</v>
      </c>
      <c r="AD101"/>
      <c r="AE101"/>
      <c r="AF101" t="s">
        <v>184</v>
      </c>
      <c r="AG101" s="12">
        <f>AVERAGE(Run_1:Run_5!Z95)</f>
        <v>100</v>
      </c>
      <c r="AH101" s="12">
        <f>AVERAGE(Run_1:Run_5!AA95)</f>
        <v>100</v>
      </c>
      <c r="AI101" s="12">
        <f>AVERAGE(Run_1:Run_5!AB95)</f>
        <v>100</v>
      </c>
      <c r="AJ101" s="12">
        <f>AVERAGE(Run_1:Run_5!AC95)</f>
        <v>0.1544778</v>
      </c>
      <c r="AK101" s="12">
        <f>AVERAGE(Run_1:Run_5!AD95)</f>
        <v>8.1773999999999999E-2</v>
      </c>
      <c r="AL101" s="12">
        <f>AVERAGE(Run_1:Run_5!AE95)</f>
        <v>3.8591E-2</v>
      </c>
      <c r="AM101" s="12">
        <f>AVERAGE(Run_1:Run_5!AF95)</f>
        <v>0.14279700000000001</v>
      </c>
      <c r="AN101" s="12">
        <f>AVERAGE(Run_1:Run_5!AG95)</f>
        <v>7.4742000000000003E-2</v>
      </c>
      <c r="AO101" s="12">
        <f>AVERAGE(Run_1:Run_5!AH95)</f>
        <v>3.2459200000000001E-2</v>
      </c>
      <c r="AP101" s="12">
        <f>AVERAGE(Run_1:Run_5!AI95)</f>
        <v>76.64200000000001</v>
      </c>
      <c r="AQ101" s="12">
        <f>AVERAGE(Run_1:Run_5!AJ95)</f>
        <v>39.36</v>
      </c>
      <c r="AR101" s="12">
        <f>AVERAGE(Run_1:Run_5!AK95)</f>
        <v>16.098000000000003</v>
      </c>
      <c r="AS101"/>
      <c r="AT101"/>
      <c r="AU101"/>
      <c r="AV101"/>
    </row>
    <row r="102" spans="1:48" x14ac:dyDescent="0.3">
      <c r="A102"/>
      <c r="B102" t="s">
        <v>185</v>
      </c>
      <c r="C102" s="12">
        <f>MAX(Run_1:Run_5!Z96)</f>
        <v>100</v>
      </c>
      <c r="D102" s="12">
        <f>MAX(Run_1:Run_5!AA96)</f>
        <v>100</v>
      </c>
      <c r="E102" s="12">
        <f>MAX(Run_1:Run_5!AB96)</f>
        <v>100</v>
      </c>
      <c r="F102" s="12">
        <f>MIN(Run_1:Run_5!AC96)</f>
        <v>8.8410000000000002E-2</v>
      </c>
      <c r="G102" s="12">
        <f>MIN(Run_1:Run_5!AD96)</f>
        <v>5.7419999999999999E-2</v>
      </c>
      <c r="H102" s="12">
        <f>MIN(Run_1:Run_5!AE96)</f>
        <v>2.3630000000000002E-2</v>
      </c>
      <c r="I102" s="12">
        <f>MIN(Run_1:Run_5!AF96)</f>
        <v>7.671E-2</v>
      </c>
      <c r="J102" s="12">
        <f>MIN(Run_1:Run_5!AG96)</f>
        <v>4.7620999999999997E-2</v>
      </c>
      <c r="K102" s="12">
        <f>MIN(Run_1:Run_5!AH96)</f>
        <v>2.1413000000000001E-2</v>
      </c>
      <c r="L102" s="12">
        <f>MIN(Run_1:Run_5!AI96)</f>
        <v>58.89</v>
      </c>
      <c r="M102" s="12">
        <f>MIN(Run_1:Run_5!AJ96)</f>
        <v>37.200000000000003</v>
      </c>
      <c r="N102" s="12">
        <f>MIN(Run_1:Run_5!AK96)</f>
        <v>13.39</v>
      </c>
      <c r="O102"/>
      <c r="P102"/>
      <c r="Q102" t="s">
        <v>185</v>
      </c>
      <c r="R102" s="12">
        <f>MIN(Run_1:Run_5!Z96)</f>
        <v>100</v>
      </c>
      <c r="S102" s="12">
        <f>MIN(Run_1:Run_5!AA96)</f>
        <v>100</v>
      </c>
      <c r="T102" s="12">
        <f>MIN(Run_1:Run_5!AB96)</f>
        <v>100</v>
      </c>
      <c r="U102" s="12">
        <f>MAX(Run_1:Run_5!AC96)</f>
        <v>0.20508000000000001</v>
      </c>
      <c r="V102" s="12">
        <f>MAX(Run_1:Run_5!AD96)</f>
        <v>0.13588700000000001</v>
      </c>
      <c r="W102" s="12">
        <f>MAX(Run_1:Run_5!AE96)</f>
        <v>5.2739000000000001E-2</v>
      </c>
      <c r="X102" s="12">
        <f>MAX(Run_1:Run_5!AF96)</f>
        <v>0.16924900000000001</v>
      </c>
      <c r="Y102" s="12">
        <f>MAX(Run_1:Run_5!AG96)</f>
        <v>0.13147</v>
      </c>
      <c r="Z102" s="12">
        <f>MAX(Run_1:Run_5!AH96)</f>
        <v>4.7231000000000002E-2</v>
      </c>
      <c r="AA102" s="12">
        <f>MAX(Run_1:Run_5!AI96)</f>
        <v>74.739999999999995</v>
      </c>
      <c r="AB102" s="12">
        <f>MAX(Run_1:Run_5!AJ96)</f>
        <v>42.67</v>
      </c>
      <c r="AC102" s="12">
        <f>MAX(Run_1:Run_5!AK96)</f>
        <v>17.39</v>
      </c>
      <c r="AD102"/>
      <c r="AE102"/>
      <c r="AF102" t="s">
        <v>185</v>
      </c>
      <c r="AG102" s="12">
        <f>AVERAGE(Run_1:Run_5!Z96)</f>
        <v>100</v>
      </c>
      <c r="AH102" s="12">
        <f>AVERAGE(Run_1:Run_5!AA96)</f>
        <v>100</v>
      </c>
      <c r="AI102" s="12">
        <f>AVERAGE(Run_1:Run_5!AB96)</f>
        <v>100</v>
      </c>
      <c r="AJ102" s="12">
        <f>AVERAGE(Run_1:Run_5!AC96)</f>
        <v>0.11965300000000001</v>
      </c>
      <c r="AK102" s="12">
        <f>AVERAGE(Run_1:Run_5!AD96)</f>
        <v>7.6914800000000005E-2</v>
      </c>
      <c r="AL102" s="12">
        <f>AVERAGE(Run_1:Run_5!AE96)</f>
        <v>3.2475600000000007E-2</v>
      </c>
      <c r="AM102" s="12">
        <f>AVERAGE(Run_1:Run_5!AF96)</f>
        <v>0.1035698</v>
      </c>
      <c r="AN102" s="12">
        <f>AVERAGE(Run_1:Run_5!AG96)</f>
        <v>7.1034200000000006E-2</v>
      </c>
      <c r="AO102" s="12">
        <f>AVERAGE(Run_1:Run_5!AH96)</f>
        <v>2.9286E-2</v>
      </c>
      <c r="AP102" s="12">
        <f>AVERAGE(Run_1:Run_5!AI96)</f>
        <v>65.394000000000005</v>
      </c>
      <c r="AQ102" s="12">
        <f>AVERAGE(Run_1:Run_5!AJ96)</f>
        <v>40.486000000000004</v>
      </c>
      <c r="AR102" s="12">
        <f>AVERAGE(Run_1:Run_5!AK96)</f>
        <v>15.106</v>
      </c>
      <c r="AS102"/>
      <c r="AT102"/>
      <c r="AU102"/>
      <c r="AV102"/>
    </row>
    <row r="103" spans="1:48" x14ac:dyDescent="0.3">
      <c r="A103"/>
      <c r="B103" t="s">
        <v>186</v>
      </c>
      <c r="C103" s="12">
        <f>MAX(Run_1:Run_5!Z97)</f>
        <v>100</v>
      </c>
      <c r="D103" s="12">
        <f>MAX(Run_1:Run_5!AA97)</f>
        <v>100</v>
      </c>
      <c r="E103" s="12">
        <f>MAX(Run_1:Run_5!AB97)</f>
        <v>100</v>
      </c>
      <c r="F103" s="12">
        <f>MIN(Run_1:Run_5!AC97)</f>
        <v>8.9910000000000004E-2</v>
      </c>
      <c r="G103" s="12">
        <f>MIN(Run_1:Run_5!AD97)</f>
        <v>4.4874999999999998E-2</v>
      </c>
      <c r="H103" s="12">
        <f>MIN(Run_1:Run_5!AE97)</f>
        <v>1.575E-2</v>
      </c>
      <c r="I103" s="12">
        <f>MIN(Run_1:Run_5!AF97)</f>
        <v>8.5781999999999997E-2</v>
      </c>
      <c r="J103" s="12">
        <f>MIN(Run_1:Run_5!AG97)</f>
        <v>4.9648999999999999E-2</v>
      </c>
      <c r="K103" s="12">
        <f>MIN(Run_1:Run_5!AH97)</f>
        <v>1.5563E-2</v>
      </c>
      <c r="L103" s="12">
        <f>MIN(Run_1:Run_5!AI97)</f>
        <v>52.71</v>
      </c>
      <c r="M103" s="12">
        <f>MIN(Run_1:Run_5!AJ97)</f>
        <v>25.79</v>
      </c>
      <c r="N103" s="12">
        <f>MIN(Run_1:Run_5!AK97)</f>
        <v>7.91</v>
      </c>
      <c r="O103"/>
      <c r="P103"/>
      <c r="Q103" t="s">
        <v>186</v>
      </c>
      <c r="R103" s="12">
        <f>MIN(Run_1:Run_5!Z97)</f>
        <v>100</v>
      </c>
      <c r="S103" s="12">
        <f>MIN(Run_1:Run_5!AA97)</f>
        <v>100</v>
      </c>
      <c r="T103" s="12">
        <f>MIN(Run_1:Run_5!AB97)</f>
        <v>100</v>
      </c>
      <c r="U103" s="12">
        <f>MAX(Run_1:Run_5!AC97)</f>
        <v>0.206098</v>
      </c>
      <c r="V103" s="12">
        <f>MAX(Run_1:Run_5!AD97)</f>
        <v>0.109165</v>
      </c>
      <c r="W103" s="12">
        <f>MAX(Run_1:Run_5!AE97)</f>
        <v>3.4771000000000003E-2</v>
      </c>
      <c r="X103" s="12">
        <f>MAX(Run_1:Run_5!AF97)</f>
        <v>0.21692600000000001</v>
      </c>
      <c r="Y103" s="12">
        <f>MAX(Run_1:Run_5!AG97)</f>
        <v>0.11946900000000001</v>
      </c>
      <c r="Z103" s="12">
        <f>MAX(Run_1:Run_5!AH97)</f>
        <v>3.8712000000000003E-2</v>
      </c>
      <c r="AA103" s="12">
        <f>MAX(Run_1:Run_5!AI97)</f>
        <v>60.22</v>
      </c>
      <c r="AB103" s="12">
        <f>MAX(Run_1:Run_5!AJ97)</f>
        <v>31.38</v>
      </c>
      <c r="AC103" s="12">
        <f>MAX(Run_1:Run_5!AK97)</f>
        <v>10.29</v>
      </c>
      <c r="AD103"/>
      <c r="AE103"/>
      <c r="AF103" t="s">
        <v>186</v>
      </c>
      <c r="AG103" s="12">
        <f>AVERAGE(Run_1:Run_5!Z97)</f>
        <v>100</v>
      </c>
      <c r="AH103" s="12">
        <f>AVERAGE(Run_1:Run_5!AA97)</f>
        <v>100</v>
      </c>
      <c r="AI103" s="12">
        <f>AVERAGE(Run_1:Run_5!AB97)</f>
        <v>100</v>
      </c>
      <c r="AJ103" s="12">
        <f>AVERAGE(Run_1:Run_5!AC97)</f>
        <v>0.117299</v>
      </c>
      <c r="AK103" s="12">
        <f>AVERAGE(Run_1:Run_5!AD97)</f>
        <v>6.2058599999999998E-2</v>
      </c>
      <c r="AL103" s="12">
        <f>AVERAGE(Run_1:Run_5!AE97)</f>
        <v>2.2064400000000001E-2</v>
      </c>
      <c r="AM103" s="12">
        <f>AVERAGE(Run_1:Run_5!AF97)</f>
        <v>0.11762640000000002</v>
      </c>
      <c r="AN103" s="12">
        <f>AVERAGE(Run_1:Run_5!AG97)</f>
        <v>7.1135000000000004E-2</v>
      </c>
      <c r="AO103" s="12">
        <f>AVERAGE(Run_1:Run_5!AH97)</f>
        <v>2.3864799999999999E-2</v>
      </c>
      <c r="AP103" s="12">
        <f>AVERAGE(Run_1:Run_5!AI97)</f>
        <v>56.713999999999999</v>
      </c>
      <c r="AQ103" s="12">
        <f>AVERAGE(Run_1:Run_5!AJ97)</f>
        <v>29.212</v>
      </c>
      <c r="AR103" s="12">
        <f>AVERAGE(Run_1:Run_5!AK97)</f>
        <v>9.1239999999999988</v>
      </c>
      <c r="AS103"/>
      <c r="AT103"/>
      <c r="AU103"/>
      <c r="AV103"/>
    </row>
    <row r="104" spans="1:48" x14ac:dyDescent="0.3">
      <c r="A104"/>
      <c r="B104" t="s">
        <v>187</v>
      </c>
      <c r="C104" s="12">
        <f>MAX(Run_1:Run_5!Z98)</f>
        <v>100</v>
      </c>
      <c r="D104" s="12">
        <f>MAX(Run_1:Run_5!AA98)</f>
        <v>100</v>
      </c>
      <c r="E104" s="12">
        <f>MAX(Run_1:Run_5!AB98)</f>
        <v>100</v>
      </c>
      <c r="F104" s="12">
        <f>MIN(Run_1:Run_5!AC98)</f>
        <v>0.10244499999999999</v>
      </c>
      <c r="G104" s="12">
        <f>MIN(Run_1:Run_5!AD98)</f>
        <v>6.4180000000000001E-2</v>
      </c>
      <c r="H104" s="12">
        <f>MIN(Run_1:Run_5!AE98)</f>
        <v>2.4348000000000002E-2</v>
      </c>
      <c r="I104" s="12">
        <f>MIN(Run_1:Run_5!AF98)</f>
        <v>8.7057999999999996E-2</v>
      </c>
      <c r="J104" s="12">
        <f>MIN(Run_1:Run_5!AG98)</f>
        <v>5.1214000000000003E-2</v>
      </c>
      <c r="K104" s="12">
        <f>MIN(Run_1:Run_5!AH98)</f>
        <v>2.1132000000000001E-2</v>
      </c>
      <c r="L104" s="12">
        <f>MIN(Run_1:Run_5!AI98)</f>
        <v>57.21</v>
      </c>
      <c r="M104" s="12">
        <f>MIN(Run_1:Run_5!AJ98)</f>
        <v>34.799999999999997</v>
      </c>
      <c r="N104" s="12">
        <f>MIN(Run_1:Run_5!AK98)</f>
        <v>11.2</v>
      </c>
      <c r="O104"/>
      <c r="P104"/>
      <c r="Q104" t="s">
        <v>187</v>
      </c>
      <c r="R104" s="12">
        <f>MIN(Run_1:Run_5!Z98)</f>
        <v>100</v>
      </c>
      <c r="S104" s="12">
        <f>MIN(Run_1:Run_5!AA98)</f>
        <v>100</v>
      </c>
      <c r="T104" s="12">
        <f>MIN(Run_1:Run_5!AB98)</f>
        <v>100</v>
      </c>
      <c r="U104" s="12">
        <f>MAX(Run_1:Run_5!AC98)</f>
        <v>0.27485500000000002</v>
      </c>
      <c r="V104" s="12">
        <f>MAX(Run_1:Run_5!AD98)</f>
        <v>0.152611</v>
      </c>
      <c r="W104" s="12">
        <f>MAX(Run_1:Run_5!AE98)</f>
        <v>4.6882E-2</v>
      </c>
      <c r="X104" s="12">
        <f>MAX(Run_1:Run_5!AF98)</f>
        <v>0.255415</v>
      </c>
      <c r="Y104" s="12">
        <f>MAX(Run_1:Run_5!AG98)</f>
        <v>0.169823</v>
      </c>
      <c r="Z104" s="12">
        <f>MAX(Run_1:Run_5!AH98)</f>
        <v>3.5557999999999999E-2</v>
      </c>
      <c r="AA104" s="12">
        <f>MAX(Run_1:Run_5!AI98)</f>
        <v>74.239999999999995</v>
      </c>
      <c r="AB104" s="12">
        <f>MAX(Run_1:Run_5!AJ98)</f>
        <v>41.04</v>
      </c>
      <c r="AC104" s="12">
        <f>MAX(Run_1:Run_5!AK98)</f>
        <v>14.88</v>
      </c>
      <c r="AD104"/>
      <c r="AE104"/>
      <c r="AF104" t="s">
        <v>187</v>
      </c>
      <c r="AG104" s="12">
        <f>AVERAGE(Run_1:Run_5!Z98)</f>
        <v>100</v>
      </c>
      <c r="AH104" s="12">
        <f>AVERAGE(Run_1:Run_5!AA98)</f>
        <v>100</v>
      </c>
      <c r="AI104" s="12">
        <f>AVERAGE(Run_1:Run_5!AB98)</f>
        <v>100</v>
      </c>
      <c r="AJ104" s="12">
        <f>AVERAGE(Run_1:Run_5!AC98)</f>
        <v>0.15083659999999999</v>
      </c>
      <c r="AK104" s="12">
        <f>AVERAGE(Run_1:Run_5!AD98)</f>
        <v>8.8610999999999995E-2</v>
      </c>
      <c r="AL104" s="12">
        <f>AVERAGE(Run_1:Run_5!AE98)</f>
        <v>3.3346799999999996E-2</v>
      </c>
      <c r="AM104" s="12">
        <f>AVERAGE(Run_1:Run_5!AF98)</f>
        <v>0.14096919999999999</v>
      </c>
      <c r="AN104" s="12">
        <f>AVERAGE(Run_1:Run_5!AG98)</f>
        <v>9.1398800000000002E-2</v>
      </c>
      <c r="AO104" s="12">
        <f>AVERAGE(Run_1:Run_5!AH98)</f>
        <v>2.6985599999999998E-2</v>
      </c>
      <c r="AP104" s="12">
        <f>AVERAGE(Run_1:Run_5!AI98)</f>
        <v>66.022000000000006</v>
      </c>
      <c r="AQ104" s="12">
        <f>AVERAGE(Run_1:Run_5!AJ98)</f>
        <v>37.843999999999994</v>
      </c>
      <c r="AR104" s="12">
        <f>AVERAGE(Run_1:Run_5!AK98)</f>
        <v>12.988</v>
      </c>
      <c r="AS104"/>
      <c r="AT104"/>
      <c r="AU104"/>
      <c r="AV104"/>
    </row>
    <row r="105" spans="1:48" x14ac:dyDescent="0.3">
      <c r="A105"/>
      <c r="B105" t="s">
        <v>188</v>
      </c>
      <c r="C105" s="12">
        <f>MAX(Run_1:Run_5!Z99)</f>
        <v>100</v>
      </c>
      <c r="D105" s="12">
        <f>MAX(Run_1:Run_5!AA99)</f>
        <v>100</v>
      </c>
      <c r="E105" s="12">
        <f>MAX(Run_1:Run_5!AB99)</f>
        <v>100</v>
      </c>
      <c r="F105" s="12">
        <f>MIN(Run_1:Run_5!AC99)</f>
        <v>0.30987100000000001</v>
      </c>
      <c r="G105" s="12">
        <f>MIN(Run_1:Run_5!AD99)</f>
        <v>0.13405700000000001</v>
      </c>
      <c r="H105" s="12">
        <f>MIN(Run_1:Run_5!AE99)</f>
        <v>5.3994E-2</v>
      </c>
      <c r="I105" s="12">
        <f>MIN(Run_1:Run_5!AF99)</f>
        <v>0.27047399999999999</v>
      </c>
      <c r="J105" s="12">
        <f>MIN(Run_1:Run_5!AG99)</f>
        <v>0.12942200000000001</v>
      </c>
      <c r="K105" s="12">
        <f>MIN(Run_1:Run_5!AH99)</f>
        <v>4.8522999999999997E-2</v>
      </c>
      <c r="L105" s="12">
        <f>MIN(Run_1:Run_5!AI99)</f>
        <v>171.27</v>
      </c>
      <c r="M105" s="12">
        <f>MIN(Run_1:Run_5!AJ99)</f>
        <v>73.010000000000005</v>
      </c>
      <c r="N105" s="12">
        <f>MIN(Run_1:Run_5!AK99)</f>
        <v>21.77</v>
      </c>
      <c r="O105"/>
      <c r="P105"/>
      <c r="Q105" t="s">
        <v>188</v>
      </c>
      <c r="R105" s="12">
        <f>MIN(Run_1:Run_5!Z99)</f>
        <v>100</v>
      </c>
      <c r="S105" s="12">
        <f>MIN(Run_1:Run_5!AA99)</f>
        <v>100</v>
      </c>
      <c r="T105" s="12">
        <f>MIN(Run_1:Run_5!AB99)</f>
        <v>100</v>
      </c>
      <c r="U105" s="12">
        <f>MAX(Run_1:Run_5!AC99)</f>
        <v>0.80098999999999998</v>
      </c>
      <c r="V105" s="12">
        <f>MAX(Run_1:Run_5!AD99)</f>
        <v>0.35718899999999998</v>
      </c>
      <c r="W105" s="12">
        <f>MAX(Run_1:Run_5!AE99)</f>
        <v>0.121763</v>
      </c>
      <c r="X105" s="12">
        <f>MAX(Run_1:Run_5!AF99)</f>
        <v>0.68038600000000005</v>
      </c>
      <c r="Y105" s="12">
        <f>MAX(Run_1:Run_5!AG99)</f>
        <v>0.33588600000000002</v>
      </c>
      <c r="Z105" s="12">
        <f>MAX(Run_1:Run_5!AH99)</f>
        <v>0.13100300000000001</v>
      </c>
      <c r="AA105" s="12">
        <f>MAX(Run_1:Run_5!AI99)</f>
        <v>198.34</v>
      </c>
      <c r="AB105" s="12">
        <f>MAX(Run_1:Run_5!AJ99)</f>
        <v>89.84</v>
      </c>
      <c r="AC105" s="12">
        <f>MAX(Run_1:Run_5!AK99)</f>
        <v>29.71</v>
      </c>
      <c r="AD105"/>
      <c r="AE105"/>
      <c r="AF105" t="s">
        <v>188</v>
      </c>
      <c r="AG105" s="12">
        <f>AVERAGE(Run_1:Run_5!Z99)</f>
        <v>100</v>
      </c>
      <c r="AH105" s="12">
        <f>AVERAGE(Run_1:Run_5!AA99)</f>
        <v>100</v>
      </c>
      <c r="AI105" s="12">
        <f>AVERAGE(Run_1:Run_5!AB99)</f>
        <v>100</v>
      </c>
      <c r="AJ105" s="12">
        <f>AVERAGE(Run_1:Run_5!AC99)</f>
        <v>0.42359559999999996</v>
      </c>
      <c r="AK105" s="12">
        <f>AVERAGE(Run_1:Run_5!AD99)</f>
        <v>0.19723979999999997</v>
      </c>
      <c r="AL105" s="12">
        <f>AVERAGE(Run_1:Run_5!AE99)</f>
        <v>7.1805799999999989E-2</v>
      </c>
      <c r="AM105" s="12">
        <f>AVERAGE(Run_1:Run_5!AF99)</f>
        <v>0.35922299999999996</v>
      </c>
      <c r="AN105" s="12">
        <f>AVERAGE(Run_1:Run_5!AG99)</f>
        <v>0.1877598</v>
      </c>
      <c r="AO105" s="12">
        <f>AVERAGE(Run_1:Run_5!AH99)</f>
        <v>7.2183600000000001E-2</v>
      </c>
      <c r="AP105" s="12">
        <f>AVERAGE(Run_1:Run_5!AI99)</f>
        <v>179.07</v>
      </c>
      <c r="AQ105" s="12">
        <f>AVERAGE(Run_1:Run_5!AJ99)</f>
        <v>82.955999999999989</v>
      </c>
      <c r="AR105" s="12">
        <f>AVERAGE(Run_1:Run_5!AK99)</f>
        <v>27.308</v>
      </c>
      <c r="AS105"/>
      <c r="AT105"/>
      <c r="AU105"/>
      <c r="AV105"/>
    </row>
    <row r="106" spans="1:48" x14ac:dyDescent="0.3">
      <c r="A106"/>
      <c r="B106" t="s">
        <v>189</v>
      </c>
      <c r="C106" s="12">
        <f>MAX(Run_1:Run_5!Z100)</f>
        <v>100</v>
      </c>
      <c r="D106" s="12">
        <f>MAX(Run_1:Run_5!AA100)</f>
        <v>100</v>
      </c>
      <c r="E106" s="12">
        <f>MAX(Run_1:Run_5!AB100)</f>
        <v>100</v>
      </c>
      <c r="F106" s="12">
        <f>MIN(Run_1:Run_5!AC100)</f>
        <v>0.34397299999999997</v>
      </c>
      <c r="G106" s="12">
        <f>MIN(Run_1:Run_5!AD100)</f>
        <v>0.15547</v>
      </c>
      <c r="H106" s="12">
        <f>MIN(Run_1:Run_5!AE100)</f>
        <v>5.8035999999999997E-2</v>
      </c>
      <c r="I106" s="12">
        <f>MIN(Run_1:Run_5!AF100)</f>
        <v>0.27502199999999999</v>
      </c>
      <c r="J106" s="12">
        <f>MIN(Run_1:Run_5!AG100)</f>
        <v>0.14438100000000001</v>
      </c>
      <c r="K106" s="12">
        <f>MIN(Run_1:Run_5!AH100)</f>
        <v>5.2409999999999998E-2</v>
      </c>
      <c r="L106" s="12">
        <f>MIN(Run_1:Run_5!AI100)</f>
        <v>160.55000000000001</v>
      </c>
      <c r="M106" s="12">
        <f>MIN(Run_1:Run_5!AJ100)</f>
        <v>81.23</v>
      </c>
      <c r="N106" s="12">
        <f>MIN(Run_1:Run_5!AK100)</f>
        <v>24.49</v>
      </c>
      <c r="O106"/>
      <c r="P106"/>
      <c r="Q106" t="s">
        <v>189</v>
      </c>
      <c r="R106" s="12">
        <f>MIN(Run_1:Run_5!Z100)</f>
        <v>100</v>
      </c>
      <c r="S106" s="12">
        <f>MIN(Run_1:Run_5!AA100)</f>
        <v>100</v>
      </c>
      <c r="T106" s="12">
        <f>MIN(Run_1:Run_5!AB100)</f>
        <v>100</v>
      </c>
      <c r="U106" s="12">
        <f>MAX(Run_1:Run_5!AC100)</f>
        <v>0.68078499999999997</v>
      </c>
      <c r="V106" s="12">
        <f>MAX(Run_1:Run_5!AD100)</f>
        <v>0.34700399999999998</v>
      </c>
      <c r="W106" s="12">
        <f>MAX(Run_1:Run_5!AE100)</f>
        <v>0.108486</v>
      </c>
      <c r="X106" s="12">
        <f>MAX(Run_1:Run_5!AF100)</f>
        <v>0.68965600000000005</v>
      </c>
      <c r="Y106" s="12">
        <f>MAX(Run_1:Run_5!AG100)</f>
        <v>0.30321300000000001</v>
      </c>
      <c r="Z106" s="12">
        <f>MAX(Run_1:Run_5!AH100)</f>
        <v>0.10789799999999999</v>
      </c>
      <c r="AA106" s="12">
        <f>MAX(Run_1:Run_5!AI100)</f>
        <v>216.78</v>
      </c>
      <c r="AB106" s="12">
        <f>MAX(Run_1:Run_5!AJ100)</f>
        <v>95.51</v>
      </c>
      <c r="AC106" s="12">
        <f>MAX(Run_1:Run_5!AK100)</f>
        <v>29.42</v>
      </c>
      <c r="AD106"/>
      <c r="AE106"/>
      <c r="AF106" t="s">
        <v>189</v>
      </c>
      <c r="AG106" s="12">
        <f>AVERAGE(Run_1:Run_5!Z100)</f>
        <v>100</v>
      </c>
      <c r="AH106" s="12">
        <f>AVERAGE(Run_1:Run_5!AA100)</f>
        <v>100</v>
      </c>
      <c r="AI106" s="12">
        <f>AVERAGE(Run_1:Run_5!AB100)</f>
        <v>100</v>
      </c>
      <c r="AJ106" s="12">
        <f>AVERAGE(Run_1:Run_5!AC100)</f>
        <v>0.43735599999999997</v>
      </c>
      <c r="AK106" s="12">
        <f>AVERAGE(Run_1:Run_5!AD100)</f>
        <v>0.21099639999999997</v>
      </c>
      <c r="AL106" s="12">
        <f>AVERAGE(Run_1:Run_5!AE100)</f>
        <v>7.4669999999999986E-2</v>
      </c>
      <c r="AM106" s="12">
        <f>AVERAGE(Run_1:Run_5!AF100)</f>
        <v>0.39051000000000002</v>
      </c>
      <c r="AN106" s="12">
        <f>AVERAGE(Run_1:Run_5!AG100)</f>
        <v>0.19653500000000002</v>
      </c>
      <c r="AO106" s="12">
        <f>AVERAGE(Run_1:Run_5!AH100)</f>
        <v>7.4497599999999997E-2</v>
      </c>
      <c r="AP106" s="12">
        <f>AVERAGE(Run_1:Run_5!AI100)</f>
        <v>184.834</v>
      </c>
      <c r="AQ106" s="12">
        <f>AVERAGE(Run_1:Run_5!AJ100)</f>
        <v>87.237999999999985</v>
      </c>
      <c r="AR106" s="12">
        <f>AVERAGE(Run_1:Run_5!AK100)</f>
        <v>27.332000000000001</v>
      </c>
      <c r="AS106"/>
      <c r="AT106"/>
      <c r="AU106"/>
      <c r="AV106"/>
    </row>
    <row r="107" spans="1:48" x14ac:dyDescent="0.3">
      <c r="A107"/>
      <c r="B107" t="s">
        <v>190</v>
      </c>
      <c r="C107" s="12">
        <f>MAX(Run_1:Run_5!Z101)</f>
        <v>100</v>
      </c>
      <c r="D107" s="12">
        <f>MAX(Run_1:Run_5!AA101)</f>
        <v>100</v>
      </c>
      <c r="E107" s="12">
        <f>MAX(Run_1:Run_5!AB101)</f>
        <v>100</v>
      </c>
      <c r="F107" s="12">
        <f>MIN(Run_1:Run_5!AC101)</f>
        <v>0.156196</v>
      </c>
      <c r="G107" s="12">
        <f>MIN(Run_1:Run_5!AD101)</f>
        <v>0.122141</v>
      </c>
      <c r="H107" s="12">
        <f>MIN(Run_1:Run_5!AE101)</f>
        <v>4.4469000000000002E-2</v>
      </c>
      <c r="I107" s="12">
        <f>MIN(Run_1:Run_5!AF101)</f>
        <v>0.14437700000000001</v>
      </c>
      <c r="J107" s="12">
        <f>MIN(Run_1:Run_5!AG101)</f>
        <v>0.121799</v>
      </c>
      <c r="K107" s="12">
        <f>MIN(Run_1:Run_5!AH101)</f>
        <v>4.1222000000000002E-2</v>
      </c>
      <c r="L107" s="12">
        <f>MIN(Run_1:Run_5!AI101)</f>
        <v>96.96</v>
      </c>
      <c r="M107" s="12">
        <f>MIN(Run_1:Run_5!AJ101)</f>
        <v>67.010000000000005</v>
      </c>
      <c r="N107" s="12">
        <f>MIN(Run_1:Run_5!AK101)</f>
        <v>22.67</v>
      </c>
      <c r="O107"/>
      <c r="P107"/>
      <c r="Q107" t="s">
        <v>190</v>
      </c>
      <c r="R107" s="12">
        <f>MIN(Run_1:Run_5!Z101)</f>
        <v>100</v>
      </c>
      <c r="S107" s="12">
        <f>MIN(Run_1:Run_5!AA101)</f>
        <v>100</v>
      </c>
      <c r="T107" s="12">
        <f>MIN(Run_1:Run_5!AB101)</f>
        <v>100</v>
      </c>
      <c r="U107" s="12">
        <f>MAX(Run_1:Run_5!AC101)</f>
        <v>0.42136299999999999</v>
      </c>
      <c r="V107" s="12">
        <f>MAX(Run_1:Run_5!AD101)</f>
        <v>0.25142999999999999</v>
      </c>
      <c r="W107" s="12">
        <f>MAX(Run_1:Run_5!AE101)</f>
        <v>9.6901000000000001E-2</v>
      </c>
      <c r="X107" s="12">
        <f>MAX(Run_1:Run_5!AF101)</f>
        <v>0.30179400000000001</v>
      </c>
      <c r="Y107" s="12">
        <f>MAX(Run_1:Run_5!AG101)</f>
        <v>0.26383299999999998</v>
      </c>
      <c r="Z107" s="12">
        <f>MAX(Run_1:Run_5!AH101)</f>
        <v>9.6478999999999995E-2</v>
      </c>
      <c r="AA107" s="12">
        <f>MAX(Run_1:Run_5!AI101)</f>
        <v>127.56</v>
      </c>
      <c r="AB107" s="12">
        <f>MAX(Run_1:Run_5!AJ101)</f>
        <v>82.94</v>
      </c>
      <c r="AC107" s="12">
        <f>MAX(Run_1:Run_5!AK101)</f>
        <v>27.6</v>
      </c>
      <c r="AD107"/>
      <c r="AE107"/>
      <c r="AF107" t="s">
        <v>190</v>
      </c>
      <c r="AG107" s="12">
        <f>AVERAGE(Run_1:Run_5!Z101)</f>
        <v>100</v>
      </c>
      <c r="AH107" s="12">
        <f>AVERAGE(Run_1:Run_5!AA101)</f>
        <v>100</v>
      </c>
      <c r="AI107" s="12">
        <f>AVERAGE(Run_1:Run_5!AB101)</f>
        <v>100</v>
      </c>
      <c r="AJ107" s="12">
        <f>AVERAGE(Run_1:Run_5!AC101)</f>
        <v>0.23867479999999999</v>
      </c>
      <c r="AK107" s="12">
        <f>AVERAGE(Run_1:Run_5!AD101)</f>
        <v>0.15333380000000002</v>
      </c>
      <c r="AL107" s="12">
        <f>AVERAGE(Run_1:Run_5!AE101)</f>
        <v>5.8422999999999989E-2</v>
      </c>
      <c r="AM107" s="12">
        <f>AVERAGE(Run_1:Run_5!AF101)</f>
        <v>0.217915</v>
      </c>
      <c r="AN107" s="12">
        <f>AVERAGE(Run_1:Run_5!AG101)</f>
        <v>0.1569904</v>
      </c>
      <c r="AO107" s="12">
        <f>AVERAGE(Run_1:Run_5!AH101)</f>
        <v>5.8288600000000003E-2</v>
      </c>
      <c r="AP107" s="12">
        <f>AVERAGE(Run_1:Run_5!AI101)</f>
        <v>113.93800000000002</v>
      </c>
      <c r="AQ107" s="12">
        <f>AVERAGE(Run_1:Run_5!AJ101)</f>
        <v>73.674000000000007</v>
      </c>
      <c r="AR107" s="12">
        <f>AVERAGE(Run_1:Run_5!AK101)</f>
        <v>24.746000000000002</v>
      </c>
      <c r="AS107"/>
      <c r="AT107"/>
      <c r="AU107"/>
      <c r="AV107"/>
    </row>
    <row r="108" spans="1:48" x14ac:dyDescent="0.3">
      <c r="A108"/>
      <c r="B108" s="4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</row>
    <row r="109" spans="1:48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</row>
    <row r="110" spans="1:48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</row>
    <row r="111" spans="1:48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</row>
    <row r="112" spans="1:48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</row>
    <row r="113" spans="1:48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</row>
    <row r="114" spans="1:48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</row>
  </sheetData>
  <mergeCells count="21">
    <mergeCell ref="AJ6:AL6"/>
    <mergeCell ref="AM6:AO6"/>
    <mergeCell ref="AP6:AR6"/>
    <mergeCell ref="R6:T6"/>
    <mergeCell ref="U6:W6"/>
    <mergeCell ref="X6:Z6"/>
    <mergeCell ref="AA6:AC6"/>
    <mergeCell ref="AF6:AF7"/>
    <mergeCell ref="AG6:AI6"/>
    <mergeCell ref="B6:B7"/>
    <mergeCell ref="C6:E6"/>
    <mergeCell ref="F6:H6"/>
    <mergeCell ref="I6:K6"/>
    <mergeCell ref="L6:N6"/>
    <mergeCell ref="Q6:Q7"/>
    <mergeCell ref="B2:N3"/>
    <mergeCell ref="Q2:AC3"/>
    <mergeCell ref="AF2:AR3"/>
    <mergeCell ref="B4:N4"/>
    <mergeCell ref="Q4:AC4"/>
    <mergeCell ref="AF4:AR4"/>
  </mergeCells>
  <conditionalFormatting sqref="C8:E107">
    <cfRule type="expression" dxfId="11" priority="1">
      <formula>C8=MAX($C8:$E8)</formula>
    </cfRule>
  </conditionalFormatting>
  <conditionalFormatting sqref="F8:H107">
    <cfRule type="expression" dxfId="10" priority="2">
      <formula>F8=MIN($F8:$H8)</formula>
    </cfRule>
  </conditionalFormatting>
  <conditionalFormatting sqref="I8:K107">
    <cfRule type="expression" dxfId="9" priority="3">
      <formula>I8=MIN($I8:$K8)</formula>
    </cfRule>
  </conditionalFormatting>
  <conditionalFormatting sqref="L8:N107">
    <cfRule type="expression" dxfId="8" priority="4">
      <formula>L8=MIN($L8:$N8)</formula>
    </cfRule>
  </conditionalFormatting>
  <conditionalFormatting sqref="R8:T107">
    <cfRule type="expression" dxfId="7" priority="5">
      <formula>R8=MAX($R8:$T8)</formula>
    </cfRule>
  </conditionalFormatting>
  <conditionalFormatting sqref="U8:W107">
    <cfRule type="expression" dxfId="6" priority="6">
      <formula>U8=MIN($U8:$W8)</formula>
    </cfRule>
  </conditionalFormatting>
  <conditionalFormatting sqref="X8:Z107">
    <cfRule type="expression" dxfId="5" priority="7">
      <formula>X8=MIN($X8:$Z8)</formula>
    </cfRule>
  </conditionalFormatting>
  <conditionalFormatting sqref="AA8:AC107">
    <cfRule type="expression" dxfId="4" priority="8">
      <formula>AA8=MIN($AA8:$AC8)</formula>
    </cfRule>
  </conditionalFormatting>
  <conditionalFormatting sqref="AG8:AI107">
    <cfRule type="expression" dxfId="3" priority="9">
      <formula>AG8=MAX($AG8:$AI8)</formula>
    </cfRule>
  </conditionalFormatting>
  <conditionalFormatting sqref="AJ8:AL107">
    <cfRule type="expression" dxfId="2" priority="10">
      <formula>AJ8=MIN($AJ8:$AL8)</formula>
    </cfRule>
  </conditionalFormatting>
  <conditionalFormatting sqref="AM8:AO107">
    <cfRule type="expression" dxfId="1" priority="11">
      <formula>AM8=MIN($AM8:$AO8)</formula>
    </cfRule>
  </conditionalFormatting>
  <conditionalFormatting sqref="AP8:AR107">
    <cfRule type="expression" dxfId="0" priority="12">
      <formula>AP8=MIN($AP8:$AR8)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Run_1</vt:lpstr>
      <vt:lpstr>Run_2</vt:lpstr>
      <vt:lpstr>Run_3</vt:lpstr>
      <vt:lpstr>Run_4</vt:lpstr>
      <vt:lpstr>Run_5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2026-01-30T05:17:10Z</dcterms:created>
  <dcterms:modified xsi:type="dcterms:W3CDTF">2026-01-30T05:22:01Z</dcterms:modified>
</cp:coreProperties>
</file>