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ox\Documents\GitHub\pokeemerald-expansion-Chinese\python_tools\src\"/>
    </mc:Choice>
  </mc:AlternateContent>
  <xr:revisionPtr revIDLastSave="0" documentId="13_ncr:1_{669D2ACD-21A5-4845-A317-2B8A872396DC}" xr6:coauthVersionLast="47" xr6:coauthVersionMax="47" xr10:uidLastSave="{00000000-0000-0000-0000-000000000000}"/>
  <bookViews>
    <workbookView xWindow="-110" yWindow="-110" windowWidth="29020" windowHeight="15700" xr2:uid="{00000000-000D-0000-FFFF-FFFF00000000}"/>
  </bookViews>
  <sheets>
    <sheet name="主表" sheetId="1" r:id="rId1"/>
    <sheet name="复用技能效果文本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<sst xmlns="http://schemas.openxmlformats.org/spreadsheetml/2006/main" count="3758" uniqueCount="3669">
  <si>
    <t>变量名</t>
  </si>
  <si>
    <t>技能说明文本</t>
  </si>
  <si>
    <t>待导入技能说明</t>
  </si>
  <si>
    <t>gNotDoneYetDescription</t>
  </si>
  <si>
    <t>该技能效果尚未完成，\n目前还不能使用。</t>
  </si>
  <si>
    <t>NullDescription</t>
  </si>
  <si>
    <t>MegaDrainDescription</t>
  </si>
  <si>
    <t>可以回复给予对手\n伤害的一半HP</t>
  </si>
  <si>
    <t>HyperBeamDescription</t>
  </si>
  <si>
    <t>使出强力的攻击，但是\n下一回合自己将无法动弹。</t>
  </si>
  <si>
    <t>RevengeDescription</t>
  </si>
  <si>
    <t>如果受到对手的招式攻击，\n就能给予对手2倍的伤害。</t>
  </si>
  <si>
    <t>PluckDescription</t>
  </si>
  <si>
    <t>当对手携带树果时，\n可以食用并获得其效果。</t>
  </si>
  <si>
    <t>HealingWishDescription</t>
  </si>
  <si>
    <t>虽然自己陷入昏厥，但后备\n上场宝可梦会治愈并回复HP。</t>
  </si>
  <si>
    <t>WringOutDescription</t>
  </si>
  <si>
    <t>对手的HP越多，\n威力越大。</t>
  </si>
  <si>
    <t>UTurnDescription</t>
  </si>
  <si>
    <t>在攻击之后急速返回，\n和后备宝可梦进行替换。</t>
  </si>
  <si>
    <t>StormThrowDescription</t>
  </si>
  <si>
    <t>攻击必定会击中要害。</t>
  </si>
  <si>
    <t>CircleThrowDescription</t>
  </si>
  <si>
    <t>强制拉后备宝可梦上场。\n结束与野生宝可梦的战斗。</t>
  </si>
  <si>
    <t>ChipAwayDescription</t>
  </si>
  <si>
    <t>无视对手的能力变化，\n直接给予伤害。</t>
  </si>
  <si>
    <t>HeavySlamDescription</t>
  </si>
  <si>
    <t>自己比对手越重，\n威力越大。</t>
  </si>
  <si>
    <t>PsyshockDescription</t>
  </si>
  <si>
    <t>将念波实体化攻击对手。\n给予物理伤害。</t>
  </si>
  <si>
    <t>LavaPlumeDescription</t>
  </si>
  <si>
    <t>用熊熊烈火攻击自己\n所有宝可梦。有时造成灼伤。</t>
  </si>
  <si>
    <t>ShadowForceDescription</t>
  </si>
  <si>
    <t>第1回合消失踪影，\n第2回合攻击对手。</t>
  </si>
  <si>
    <t>FalseSwipeDescription</t>
  </si>
  <si>
    <t>对手至少会留下1HP，\n如此般手下留情地攻击。</t>
  </si>
  <si>
    <t>DrainingKissDescription</t>
  </si>
  <si>
    <t>回复给予对手伤害的\n一半以上的HP。</t>
  </si>
  <si>
    <t>CloseCombatDescription</t>
  </si>
  <si>
    <t>强力攻击，但是自己的\n防御和特防会降低。</t>
  </si>
  <si>
    <t>HyperspaceHoleDescription</t>
  </si>
  <si>
    <t>Uses a warp hole to attack.\nCan't be evaded.</t>
  </si>
  <si>
    <t>SuckerPunchDescription</t>
  </si>
  <si>
    <t>能比对手先攻击。对手招式\n如果不是攻击招式则会失败。</t>
  </si>
  <si>
    <t>FeintDescription</t>
  </si>
  <si>
    <t>能够攻击使用守住类招式的\n对手。解除其守护效果。</t>
  </si>
  <si>
    <t>英文名</t>
  </si>
  <si>
    <t>中文名</t>
  </si>
  <si>
    <t>[MOVE_NONE]</t>
  </si>
  <si>
    <t>-</t>
  </si>
  <si>
    <t>[MOVE_POUND]</t>
  </si>
  <si>
    <t>Pound</t>
  </si>
  <si>
    <t>拍击</t>
  </si>
  <si>
    <t>使用长长的尾巴或手等\n拍打对手攻击。</t>
  </si>
  <si>
    <t>[MOVE_KARATE_CHOP]</t>
  </si>
  <si>
    <t>Karate Chop</t>
  </si>
  <si>
    <t>空手劈</t>
  </si>
  <si>
    <t>用锋利的手刀劈向对手攻击。\n容易击中要害。</t>
  </si>
  <si>
    <t>[MOVE_DOUBLE_SLAP]</t>
  </si>
  <si>
    <t>Double Slap</t>
  </si>
  <si>
    <t>连环巴掌</t>
  </si>
  <si>
    <t>用连环巴掌拍打对手攻击。\n连续攻击2～5次。</t>
  </si>
  <si>
    <t>[MOVE_COMET_PUNCH]</t>
  </si>
  <si>
    <t>Comet Punch</t>
  </si>
  <si>
    <t>连续拳</t>
  </si>
  <si>
    <t>用拳头怒涛般的殴打对手攻击。\n连续攻击2～5次。</t>
  </si>
  <si>
    <t>[MOVE_MEGA_PUNCH]</t>
  </si>
  <si>
    <t>Mega Punch</t>
  </si>
  <si>
    <t>百万吨重拳</t>
  </si>
  <si>
    <t>用充满力量的拳头攻击对手。</t>
  </si>
  <si>
    <t>[MOVE_PAY_DAY]</t>
  </si>
  <si>
    <t>Pay Day</t>
  </si>
  <si>
    <t>聚宝功</t>
  </si>
  <si>
    <t>向对手投掷小金币攻击。\n战斗后可以拿到钱。</t>
  </si>
  <si>
    <t>[MOVE_FIRE_PUNCH]</t>
  </si>
  <si>
    <t>Fire Punch</t>
  </si>
  <si>
    <t>火焰拳</t>
  </si>
  <si>
    <t>用充满火焰的拳头攻击对手。\n有时会让对手陷入灼伤状态。</t>
  </si>
  <si>
    <t>[MOVE_ICE_PUNCH]</t>
  </si>
  <si>
    <t>Ice Punch</t>
  </si>
  <si>
    <t>冰冻拳</t>
  </si>
  <si>
    <t>用充满寒气的拳头攻击对手。\n有时会让对手陷入冰冻状态。</t>
  </si>
  <si>
    <t>[MOVE_THUNDER_PUNCH]</t>
  </si>
  <si>
    <t>Thunder Punch</t>
  </si>
  <si>
    <t>雷电拳</t>
  </si>
  <si>
    <t>用充满电流的拳头攻击对手。\n有时会让对手陷入麻痹状态。</t>
  </si>
  <si>
    <t>[MOVE_SCRATCH]</t>
  </si>
  <si>
    <t>Scratch</t>
  </si>
  <si>
    <t>抓</t>
  </si>
  <si>
    <t>用坚硬且无比锋利的爪\n子抓对手攻击。</t>
  </si>
  <si>
    <t>[MOVE_VISE_GRIP]</t>
  </si>
  <si>
    <t>Vise Grip</t>
  </si>
  <si>
    <t>夹住</t>
  </si>
  <si>
    <t>将对手从两侧夹住，\n给予伤害。</t>
  </si>
  <si>
    <t>[MOVE_GUILLOTINE]</t>
  </si>
  <si>
    <t>Guillotine</t>
  </si>
  <si>
    <t>极落钳</t>
  </si>
  <si>
    <t>用钳子或剪刀夹断对手攻击。\n只要命中就会一击昏厥。</t>
  </si>
  <si>
    <t>[MOVE_RAZOR_WIND]</t>
  </si>
  <si>
    <t>Razor Wind</t>
  </si>
  <si>
    <t>旋风刀</t>
  </si>
  <si>
    <t>制造风之刃，于第2回合攻击\n对手。容易击中要害。</t>
  </si>
  <si>
    <t>[MOVE_SWORDS_DANCE]</t>
  </si>
  <si>
    <t>Swords Dance</t>
  </si>
  <si>
    <t>剑舞</t>
  </si>
  <si>
    <t>激烈地跳起战舞提高气势。\n大幅提高自己的攻击。</t>
  </si>
  <si>
    <t>[MOVE_CUT]</t>
  </si>
  <si>
    <t>Cut</t>
  </si>
  <si>
    <t>居合劈</t>
  </si>
  <si>
    <t>用镰刀或爪子等切斩\n对手攻击。</t>
  </si>
  <si>
    <t>[MOVE_WING_ATTACK]</t>
  </si>
  <si>
    <t>Wing Attack</t>
  </si>
  <si>
    <t>翅膀攻击</t>
  </si>
  <si>
    <t>大大地展开美丽的翅膀，\n将其撞向对手攻击。</t>
  </si>
  <si>
    <t>[MOVE_WHIRLWIND]</t>
  </si>
  <si>
    <t>Whirlwind</t>
  </si>
  <si>
    <t>吹飞</t>
  </si>
  <si>
    <t>吹飞对手使后备宝可梦上场。\n若是野生宝可梦将结束战斗。</t>
  </si>
  <si>
    <t>[MOVE_FLY]</t>
  </si>
  <si>
    <t>Fly</t>
  </si>
  <si>
    <t>飞翔</t>
  </si>
  <si>
    <t>第1回合飞上天空，\n第2回合攻击对手。</t>
  </si>
  <si>
    <t>[MOVE_BIND]</t>
  </si>
  <si>
    <t>Bind</t>
  </si>
  <si>
    <t>绑紧</t>
  </si>
  <si>
    <t>使用长长的身体或藤蔓等，\n在4～5回合内绑紧对手攻击。</t>
  </si>
  <si>
    <t>[MOVE_SLAM]</t>
  </si>
  <si>
    <t>Slam</t>
  </si>
  <si>
    <t>摔打</t>
  </si>
  <si>
    <t>使用长长的尾巴或藤蔓\n等摔打对手攻击。</t>
  </si>
  <si>
    <t>[MOVE_VINE_WHIP]</t>
  </si>
  <si>
    <t>Vine Whip</t>
  </si>
  <si>
    <t>藤鞭</t>
  </si>
  <si>
    <t>用如同鞭子般弯曲细长\n的藤蔓摔打对手攻击。</t>
  </si>
  <si>
    <t>[MOVE_STOMP]</t>
  </si>
  <si>
    <t>Stomp</t>
  </si>
  <si>
    <t>踩踏</t>
  </si>
  <si>
    <t>用大脚踩踏对手攻击。\n有时会使对手畏缩。</t>
  </si>
  <si>
    <t>[MOVE_DOUBLE_KICK]</t>
  </si>
  <si>
    <t>Double Kick</t>
  </si>
  <si>
    <t>二连踢</t>
  </si>
  <si>
    <t>用2只脚踢飞对手攻击。\n连续2次给予伤害。</t>
  </si>
  <si>
    <t>[MOVE_MEGA_KICK]</t>
  </si>
  <si>
    <t>Mega Kick</t>
  </si>
  <si>
    <t>百万吨重踢</t>
  </si>
  <si>
    <t>使出力大无穷的重踢\n踢飞对手攻击。</t>
  </si>
  <si>
    <t>[MOVE_JUMP_KICK]</t>
  </si>
  <si>
    <t>Jump Kick</t>
  </si>
  <si>
    <t>飞踢</t>
  </si>
  <si>
    <t>使出高高的腾空踢攻击对手。\n如果踢偏则自己会受到伤害。</t>
  </si>
  <si>
    <t>[MOVE_ROLLING_KICK]</t>
  </si>
  <si>
    <t>Rolling Kick</t>
  </si>
  <si>
    <t>回旋踢</t>
  </si>
  <si>
    <t>边快速旋转，边踢飞对手\n攻击。有时会使对手畏缩。</t>
  </si>
  <si>
    <t>[MOVE_SAND_ATTACK]</t>
  </si>
  <si>
    <t>Sand Attack</t>
  </si>
  <si>
    <t>泼沙</t>
  </si>
  <si>
    <t>向对手脸上泼沙子，\n从而降低命中率。</t>
  </si>
  <si>
    <t>[MOVE_HEADBUTT]</t>
  </si>
  <si>
    <t>Headbutt</t>
  </si>
  <si>
    <t>头锤</t>
  </si>
  <si>
    <t>将头伸出，笔直地扑向对手\n攻击。有时会使对手畏缩。</t>
  </si>
  <si>
    <t>[MOVE_HORN_ATTACK]</t>
  </si>
  <si>
    <t>Horn Attack</t>
  </si>
  <si>
    <t>角撞</t>
  </si>
  <si>
    <t>用尖锐的角攻击对手。</t>
  </si>
  <si>
    <t>[MOVE_FURY_ATTACK]</t>
  </si>
  <si>
    <t>Fury Attack</t>
  </si>
  <si>
    <t>乱击</t>
  </si>
  <si>
    <t>用角或喙刺向对手攻击。\n连续攻击2～5次。</t>
  </si>
  <si>
    <t>[MOVE_HORN_DRILL]</t>
  </si>
  <si>
    <t>Horn Drill</t>
  </si>
  <si>
    <t>角钻</t>
  </si>
  <si>
    <t>用旋转的角刺入对手攻击。\n只要命中就会一击昏厥。</t>
  </si>
  <si>
    <t>[MOVE_TACKLE]</t>
  </si>
  <si>
    <t>Tackle</t>
  </si>
  <si>
    <t>撞击</t>
  </si>
  <si>
    <t>用整个身体撞向对手进\n行攻击。</t>
  </si>
  <si>
    <t>[MOVE_BODY_SLAM]</t>
  </si>
  <si>
    <t>Body Slam</t>
  </si>
  <si>
    <t>泰山压顶</t>
  </si>
  <si>
    <t>用整个身体压住对手攻击。\n有时会让对手陷入麻痹状态。</t>
  </si>
  <si>
    <t>[MOVE_WRAP]</t>
  </si>
  <si>
    <t>Wrap</t>
  </si>
  <si>
    <t>紧束</t>
  </si>
  <si>
    <t>使用长长的身体或藤蔓等，\n在4～5回合内紧束对手攻击。</t>
  </si>
  <si>
    <t>[MOVE_TAKE_DOWN]</t>
  </si>
  <si>
    <t>Take Down</t>
  </si>
  <si>
    <t>猛撞</t>
  </si>
  <si>
    <t>以惊人的气势撞向对手攻击。\n自己也会受到少许伤害。</t>
  </si>
  <si>
    <t>[MOVE_THRASH]</t>
  </si>
  <si>
    <t>Thrash</t>
  </si>
  <si>
    <t>大闹一番</t>
  </si>
  <si>
    <t>在2～3回合内乱打攻击对手。\n大闹一番后会陷入混乱。</t>
  </si>
  <si>
    <t>[MOVE_DOUBLE_EDGE]</t>
  </si>
  <si>
    <t>Double-Edge</t>
  </si>
  <si>
    <t>舍身冲撞</t>
  </si>
  <si>
    <t>拼命地猛撞向对手攻击。\n自己也会受到不小的伤害。</t>
  </si>
  <si>
    <t>[MOVE_TAIL_WHIP]</t>
  </si>
  <si>
    <t>Tail Whip</t>
  </si>
  <si>
    <t>摇尾巴</t>
  </si>
  <si>
    <t>可爱地左右摇尾巴，使对手\n大意。会降低对手的防御。</t>
  </si>
  <si>
    <t>[MOVE_POISON_STING]</t>
  </si>
  <si>
    <t>Poison Sting</t>
  </si>
  <si>
    <t>毒针</t>
  </si>
  <si>
    <t>将有毒的针刺入对手攻击。\n有时会让对手陷入中毒状态。</t>
  </si>
  <si>
    <t>[MOVE_TWINEEDLE]</t>
  </si>
  <si>
    <t>Twineedle</t>
  </si>
  <si>
    <t>双针</t>
  </si>
  <si>
    <t>将2根针刺入对手，连续2次\n攻击。有时使对手中毒。</t>
  </si>
  <si>
    <t>[MOVE_PIN_MISSILE]</t>
  </si>
  <si>
    <t>Pin Missile</t>
  </si>
  <si>
    <t>飞弹针</t>
  </si>
  <si>
    <t>向对手发射锐针攻击。\n连续攻击2～5次。</t>
  </si>
  <si>
    <t>[MOVE_LEER]</t>
  </si>
  <si>
    <t>Leer</t>
  </si>
  <si>
    <t>瞪眼</t>
  </si>
  <si>
    <t>用犀利的眼神使其害怕，\n从而降低对手的防御。</t>
  </si>
  <si>
    <t>[MOVE_BITE]</t>
  </si>
  <si>
    <t>Bite</t>
  </si>
  <si>
    <t>咬住</t>
  </si>
  <si>
    <t>用尖锐的牙咬住对手攻击。\n有时会使对手畏缩。</t>
  </si>
  <si>
    <t>[MOVE_GROWL]</t>
  </si>
  <si>
    <t>Growl</t>
  </si>
  <si>
    <t>叫声</t>
  </si>
  <si>
    <t>让对手听可爱的叫声，\n使其疏忽，降低攻击。</t>
  </si>
  <si>
    <t>[MOVE_ROAR]</t>
  </si>
  <si>
    <t>Roar</t>
  </si>
  <si>
    <t>吼叫</t>
  </si>
  <si>
    <t>强制后备宝可梦上场。\n若为野生宝可梦结束战斗。</t>
  </si>
  <si>
    <t>[MOVE_SING]</t>
  </si>
  <si>
    <t>Sing</t>
  </si>
  <si>
    <t>唱歌</t>
  </si>
  <si>
    <t>让对手听舒适、美妙的歌声，\n从而陷入睡眠状态。</t>
  </si>
  <si>
    <t>[MOVE_SUPERSONIC]</t>
  </si>
  <si>
    <t>Supersonic</t>
  </si>
  <si>
    <t>超音波</t>
  </si>
  <si>
    <t>从身体发出特殊的音波，\n从而使对手混乱。</t>
  </si>
  <si>
    <t>[MOVE_SONIC_BOOM]</t>
  </si>
  <si>
    <t>Sonic Boom</t>
  </si>
  <si>
    <t>音爆</t>
  </si>
  <si>
    <t>将冲击波撞向对手攻击。\n必定会给予20的伤害。</t>
  </si>
  <si>
    <t>[MOVE_DISABLE]</t>
  </si>
  <si>
    <t>Disable</t>
  </si>
  <si>
    <t>定身法</t>
  </si>
  <si>
    <t>阻碍对手行动，之前的招式\n将在4回合内无法使用。</t>
  </si>
  <si>
    <t>[MOVE_ACID]</t>
  </si>
  <si>
    <t>Acid</t>
  </si>
  <si>
    <t>溶解液</t>
  </si>
  <si>
    <t>将强酸泼向对手攻击。\n有时会降低对手的特防。</t>
  </si>
  <si>
    <t>[MOVE_EMBER]</t>
  </si>
  <si>
    <t>Ember</t>
  </si>
  <si>
    <t>火花</t>
  </si>
  <si>
    <t>向对手发射小型火焰攻击。\n有时会让对手陷入灼伤状态。</t>
  </si>
  <si>
    <t>[MOVE_FLAMETHROWER]</t>
  </si>
  <si>
    <t>Flamethrower</t>
  </si>
  <si>
    <t>喷射火焰</t>
  </si>
  <si>
    <t>向对手发射烈焰攻击。\n有时会让对手陷入灼伤状态。</t>
  </si>
  <si>
    <t>[MOVE_MIST]</t>
  </si>
  <si>
    <t>Mist</t>
  </si>
  <si>
    <t>白雾</t>
  </si>
  <si>
    <t>用白雾覆盖身体。在5回合内\n不会让对手降低自己的能力。</t>
  </si>
  <si>
    <t>[MOVE_WATER_GUN]</t>
  </si>
  <si>
    <t>Water Gun</t>
  </si>
  <si>
    <t>水枪</t>
  </si>
  <si>
    <t>向对手猛烈地喷射水流\n攻击。</t>
  </si>
  <si>
    <t>[MOVE_HYDRO_PUMP]</t>
  </si>
  <si>
    <t>Hydro Pump</t>
  </si>
  <si>
    <t>水炮</t>
  </si>
  <si>
    <t>向对手猛烈地喷射大量\n水流攻击。</t>
  </si>
  <si>
    <t>[MOVE_SURF]</t>
  </si>
  <si>
    <t>Surf</t>
  </si>
  <si>
    <t>冲浪</t>
  </si>
  <si>
    <t>利用大浪攻击自己周围\n所有的宝可梦。</t>
  </si>
  <si>
    <t>[MOVE_ICE_BEAM]</t>
  </si>
  <si>
    <t>Ice Beam</t>
  </si>
  <si>
    <t>冰冻光束</t>
  </si>
  <si>
    <t>向对手发射冰冻光束攻击。\n有时会让对手陷入冰冻状态。</t>
  </si>
  <si>
    <t>[MOVE_BLIZZARD]</t>
  </si>
  <si>
    <t>Blizzard</t>
  </si>
  <si>
    <t>暴风雪</t>
  </si>
  <si>
    <t>将猛烈的暴风雪刮向对手攻击。\n有时会让对手陷入冰冻状态。</t>
  </si>
  <si>
    <t>[MOVE_PSYBEAM]</t>
  </si>
  <si>
    <t>Psybeam</t>
  </si>
  <si>
    <t>幻象光线</t>
  </si>
  <si>
    <t>向对手发射神奇的光线攻击。\n有时会使对手混乱。</t>
  </si>
  <si>
    <t>[MOVE_BUBBLE_BEAM]</t>
  </si>
  <si>
    <t>Bubble Beam</t>
  </si>
  <si>
    <t>泡沫光线</t>
  </si>
  <si>
    <t>向对手猛烈地喷射泡沫攻击。\n有时会降低对手的速度。</t>
  </si>
  <si>
    <t>[MOVE_AURORA_BEAM]</t>
  </si>
  <si>
    <t>Aurora Beam</t>
  </si>
  <si>
    <t>极光束</t>
  </si>
  <si>
    <t>向对手发射虹色光束攻击。\n有时会降低对手的攻击。</t>
  </si>
  <si>
    <t>[MOVE_HYPER_BEAM]</t>
  </si>
  <si>
    <t>Hyper Beam</t>
  </si>
  <si>
    <t>破坏光线</t>
  </si>
  <si>
    <t>sHyperBeamDescription</t>
  </si>
  <si>
    <t>[MOVE_PECK]</t>
  </si>
  <si>
    <t>Peck</t>
  </si>
  <si>
    <t>啄</t>
  </si>
  <si>
    <t>用尖锐的喙或角刺向对\n手攻击。</t>
  </si>
  <si>
    <t>[MOVE_DRILL_PECK]</t>
  </si>
  <si>
    <t>Drill Peck</t>
  </si>
  <si>
    <t>啄钻</t>
  </si>
  <si>
    <t>边旋转边将尖喙，\n刺入对手攻击。</t>
  </si>
  <si>
    <t>[MOVE_SUBMISSION]</t>
  </si>
  <si>
    <t>Submission</t>
  </si>
  <si>
    <t>深渊翻滚</t>
  </si>
  <si>
    <t>将对手同自己一起摔向地面。\n自己也会受到少许伤害。</t>
  </si>
  <si>
    <t>[MOVE_LOW_KICK]</t>
  </si>
  <si>
    <t>Low Kick</t>
  </si>
  <si>
    <t>踢倒</t>
  </si>
  <si>
    <t>用力踢对手的脚，使其摔倒\n攻击。对手越重，威力越大。</t>
  </si>
  <si>
    <t>[MOVE_COUNTER]</t>
  </si>
  <si>
    <t>Counter</t>
  </si>
  <si>
    <t>双倍奉还</t>
  </si>
  <si>
    <t>从对手那里受到物理攻击\n的伤害将以2倍返还。</t>
  </si>
  <si>
    <t>[MOVE_SEISMIC_TOSS]</t>
  </si>
  <si>
    <t>Seismic Toss</t>
  </si>
  <si>
    <t>地球上投</t>
  </si>
  <si>
    <t>利用引力将对手甩飞出去。\n造成和自己等级相同的伤害。</t>
  </si>
  <si>
    <t>[MOVE_STRENGTH]</t>
  </si>
  <si>
    <t>Strength</t>
  </si>
  <si>
    <t>怪力</t>
  </si>
  <si>
    <t>使出浑身力气殴打对手\n攻击。</t>
  </si>
  <si>
    <t>[MOVE_ABSORB]</t>
  </si>
  <si>
    <t>Absorb</t>
  </si>
  <si>
    <t>吸取</t>
  </si>
  <si>
    <t>吸取对手的养分攻击。\n可以回复伤害的一半HP。</t>
  </si>
  <si>
    <t>[MOVE_MEGA_DRAIN]</t>
  </si>
  <si>
    <t>Mega Drain</t>
  </si>
  <si>
    <t>超级吸取</t>
  </si>
  <si>
    <t>sMegaDrainDescription</t>
  </si>
  <si>
    <t>[MOVE_LEECH_SEED]</t>
  </si>
  <si>
    <t>Leech Seed</t>
  </si>
  <si>
    <t>寄生种子</t>
  </si>
  <si>
    <t>在每回合一点点吸取\n对手的HP，来回复HP。</t>
  </si>
  <si>
    <t>[MOVE_GROWTH]</t>
  </si>
  <si>
    <t>Growth</t>
  </si>
  <si>
    <t>生长</t>
  </si>
  <si>
    <t>让身体一下子长大，\n从而提高攻击和特攻。</t>
  </si>
  <si>
    <t>[MOVE_RAZOR_LEAF]</t>
  </si>
  <si>
    <t>Razor Leaf</t>
  </si>
  <si>
    <t>飞叶快刀</t>
  </si>
  <si>
    <t>飞出叶片，切斩对手进行\n攻击。容易击中要害。</t>
  </si>
  <si>
    <t>[MOVE_SOLAR_BEAM]</t>
  </si>
  <si>
    <t>Solar Beam</t>
  </si>
  <si>
    <t>日光束</t>
  </si>
  <si>
    <t>第1回合收集满满的日光，\n第2回合发射光束攻击。</t>
  </si>
  <si>
    <t>[MOVE_POISON_POWDER]</t>
  </si>
  <si>
    <t>Poison Powder</t>
  </si>
  <si>
    <t>毒粉</t>
  </si>
  <si>
    <t>撒出毒粉，\n从而让对手陷入中毒状态。</t>
  </si>
  <si>
    <t>[MOVE_STUN_SPORE]</t>
  </si>
  <si>
    <t>Stun Spore</t>
  </si>
  <si>
    <t>麻痹粉</t>
  </si>
  <si>
    <t>撒出麻痹粉，\n从而让对手陷入麻痹状态。</t>
  </si>
  <si>
    <t>[MOVE_SLEEP_POWDER]</t>
  </si>
  <si>
    <t>Sleep Powder</t>
  </si>
  <si>
    <t>催眠粉</t>
  </si>
  <si>
    <t>撒出催眠粉，\n从而让对手陷入睡眠状态。</t>
  </si>
  <si>
    <t>[MOVE_PETAL_DANCE]</t>
  </si>
  <si>
    <t>Petal Dance</t>
  </si>
  <si>
    <t>花瓣舞</t>
  </si>
  <si>
    <t>在2～3回合内散落花瓣攻击\n对手。之后自己会陷入混乱。</t>
  </si>
  <si>
    <t>[MOVE_STRING_SHOT]</t>
  </si>
  <si>
    <t>String Shot</t>
  </si>
  <si>
    <t>吐丝</t>
  </si>
  <si>
    <t>用口中吐出的丝缠绕对手，\n从而大幅降低对手的速度。</t>
  </si>
  <si>
    <t>[MOVE_DRAGON_RAGE]</t>
  </si>
  <si>
    <t>Dragon Rage</t>
  </si>
  <si>
    <t>龙之怒</t>
  </si>
  <si>
    <t>将愤怒冲击波撞向对手攻击。\n必定会给予40的伤害。</t>
  </si>
  <si>
    <t>[MOVE_FIRE_SPIN]</t>
  </si>
  <si>
    <t>Fire Spin</t>
  </si>
  <si>
    <t>火焰旋涡</t>
  </si>
  <si>
    <t>将对手困在火焰旋涡中，\n在4～5回合内攻击。</t>
  </si>
  <si>
    <t>[MOVE_THUNDER_SHOCK]</t>
  </si>
  <si>
    <t>Thunder Shock</t>
  </si>
  <si>
    <t>电击</t>
  </si>
  <si>
    <t>发出电流刺激对手攻击。\n有时会让对手陷入麻痹状态。</t>
  </si>
  <si>
    <t>[MOVE_THUNDERBOLT]</t>
  </si>
  <si>
    <t>Thunderbolt</t>
  </si>
  <si>
    <t>十万伏特</t>
  </si>
  <si>
    <t>向对手发出强力电击攻击。\n有时会让对手陷入麻痹状态。</t>
  </si>
  <si>
    <t>[MOVE_THUNDER_WAVE]</t>
  </si>
  <si>
    <t>Thunder Wave</t>
  </si>
  <si>
    <t>电磁波</t>
  </si>
  <si>
    <t>向对手发出微弱的电击，\n从而让对手陷入麻痹状态。</t>
  </si>
  <si>
    <t>[MOVE_THUNDER]</t>
  </si>
  <si>
    <t>Thunder</t>
  </si>
  <si>
    <t>打雷</t>
  </si>
  <si>
    <t>向对手劈下暴雷攻击。\n有时会让对手陷入麻痹状态。</t>
  </si>
  <si>
    <t>[MOVE_ROCK_THROW]</t>
  </si>
  <si>
    <t>Rock Throw</t>
  </si>
  <si>
    <t>落石</t>
  </si>
  <si>
    <t>拿起小岩石，\n投掷对手攻击。</t>
  </si>
  <si>
    <t>[MOVE_EARTHQUAKE]</t>
  </si>
  <si>
    <t>Earthquake</t>
  </si>
  <si>
    <t>地震</t>
  </si>
  <si>
    <t>利用地震的冲击，\n攻击自己周围所有的宝可梦。</t>
  </si>
  <si>
    <t>[MOVE_FISSURE]</t>
  </si>
  <si>
    <t>Fissure</t>
  </si>
  <si>
    <t>地裂</t>
  </si>
  <si>
    <t>让对手掉落于地裂的裂缝中。\n只要命中就会一击昏厥。</t>
  </si>
  <si>
    <t>[MOVE_DIG]</t>
  </si>
  <si>
    <t>Dig</t>
  </si>
  <si>
    <t>挖洞</t>
  </si>
  <si>
    <t>第1回合钻入地底，\n第2回合攻击对手。</t>
  </si>
  <si>
    <t>[MOVE_TOXIC]</t>
  </si>
  <si>
    <t>Toxic</t>
  </si>
  <si>
    <t>剧毒</t>
  </si>
  <si>
    <t>让对手陷入剧毒状态。\n中毒伤害会逐渐增加。</t>
  </si>
  <si>
    <t>[MOVE_CONFUSION]</t>
  </si>
  <si>
    <t>Confusion</t>
  </si>
  <si>
    <t>念力</t>
  </si>
  <si>
    <t>向对手发送微弱的念力攻击。\n有时会使对手混乱。</t>
  </si>
  <si>
    <t>[MOVE_PSYCHIC]</t>
  </si>
  <si>
    <t>Psychic</t>
  </si>
  <si>
    <t>精神强念</t>
  </si>
  <si>
    <t>向对手发送强大的念力攻击。\n有时会降低对手的特防。</t>
  </si>
  <si>
    <t>[MOVE_HYPNOSIS]</t>
  </si>
  <si>
    <t>Hypnosis</t>
  </si>
  <si>
    <t>催眠术</t>
  </si>
  <si>
    <t>施以诱导睡意的暗示，\n让对手陷入睡眠状态。</t>
  </si>
  <si>
    <t>[MOVE_MEDITATE]</t>
  </si>
  <si>
    <t>Meditate</t>
  </si>
  <si>
    <t>瑜伽姿势</t>
  </si>
  <si>
    <t>唤醒身体深处沉睡的力量，\n从而提高自己的攻击。</t>
  </si>
  <si>
    <t>[MOVE_AGILITY]</t>
  </si>
  <si>
    <t>Agility</t>
  </si>
  <si>
    <t>高速移动</t>
  </si>
  <si>
    <t>让身体放松变轻，以高速\n移动。大幅提高自己的速度。</t>
  </si>
  <si>
    <t>[MOVE_QUICK_ATTACK]</t>
  </si>
  <si>
    <t>Quick Attack</t>
  </si>
  <si>
    <t>电光一闪</t>
  </si>
  <si>
    <t>以迅雷不及掩耳之势扑向\n对手。必定能够先制攻击。</t>
  </si>
  <si>
    <t>[MOVE_RAGE]</t>
  </si>
  <si>
    <t>Rage</t>
  </si>
  <si>
    <t>愤怒</t>
  </si>
  <si>
    <t>如果在使出招式后受到攻击，\n会因愤怒的力量而提高攻击。</t>
  </si>
  <si>
    <t>[MOVE_TELEPORT]</t>
  </si>
  <si>
    <t>Teleport</t>
  </si>
  <si>
    <t>瞬间移动</t>
  </si>
  <si>
    <t>有后备宝可梦时进行替换。\n若是野生宝可梦则会逃走。</t>
  </si>
  <si>
    <t>[MOVE_NIGHT_SHADE]</t>
  </si>
  <si>
    <t>Night Shade</t>
  </si>
  <si>
    <t>黑夜魔影</t>
  </si>
  <si>
    <t>显示恐怖幻影，\n给予自己等级相同的伤害。</t>
  </si>
  <si>
    <t>[MOVE_MIMIC]</t>
  </si>
  <si>
    <t>Mimic</t>
  </si>
  <si>
    <t>模仿</t>
  </si>
  <si>
    <t>可以将对手最后使用的招式，\n在战斗内变成自己的招式。</t>
  </si>
  <si>
    <t>[MOVE_SCREECH]</t>
  </si>
  <si>
    <t>Screech</t>
  </si>
  <si>
    <t>刺耳声</t>
  </si>
  <si>
    <t>发出令人捂起耳朵的刺耳声，\n从而大幅降低对手的防御。</t>
  </si>
  <si>
    <t>[MOVE_DOUBLE_TEAM]</t>
  </si>
  <si>
    <t>Double Team</t>
  </si>
  <si>
    <t>影子分身</t>
  </si>
  <si>
    <t>通过快速移动来制造分身，\n扰乱对手从而提高闪避率。</t>
  </si>
  <si>
    <t>[MOVE_RECOVER]</t>
  </si>
  <si>
    <t>Recover</t>
  </si>
  <si>
    <t>自我再生</t>
  </si>
  <si>
    <t>让细胞再生，\n从而回复自己最大HP的一半。</t>
  </si>
  <si>
    <t>[MOVE_HARDEN]</t>
  </si>
  <si>
    <t>Harden</t>
  </si>
  <si>
    <t>变硬</t>
  </si>
  <si>
    <t>全身使劲，让身体变硬，\n从而提高自己的防御。</t>
  </si>
  <si>
    <t>[MOVE_MINIMIZE]</t>
  </si>
  <si>
    <t>Minimize</t>
  </si>
  <si>
    <t>变小</t>
  </si>
  <si>
    <t>蜷缩身体显得很小，\n从而大幅提高自己的闪避率。</t>
  </si>
  <si>
    <t>[MOVE_SMOKESCREEN]</t>
  </si>
  <si>
    <t>Smokescreen</t>
  </si>
  <si>
    <t>烟幕</t>
  </si>
  <si>
    <t>向对手喷出烟或墨汁等，\n从而降低对手的命中率。</t>
  </si>
  <si>
    <t>[MOVE_CONFUSE_RAY]</t>
  </si>
  <si>
    <t>Confuse Ray</t>
  </si>
  <si>
    <t>奇异之光</t>
  </si>
  <si>
    <t>显示奇怪的光，扰乱对手。\n使对手混乱。</t>
  </si>
  <si>
    <t>[MOVE_WITHDRAW]</t>
  </si>
  <si>
    <t>Withdraw</t>
  </si>
  <si>
    <t>缩入壳中</t>
  </si>
  <si>
    <t>缩入壳里保护身体，\n从而提高自己的防御。</t>
  </si>
  <si>
    <t>[MOVE_DEFENSE_CURL]</t>
  </si>
  <si>
    <t>Defense Curl</t>
  </si>
  <si>
    <t>变圆</t>
  </si>
  <si>
    <t>将身体蜷曲变圆，\n从而提高自己的防御。</t>
  </si>
  <si>
    <t>[MOVE_BARRIER]</t>
  </si>
  <si>
    <t>Barrier</t>
  </si>
  <si>
    <t>屏障</t>
  </si>
  <si>
    <t>制造坚固的壁障，\n从而大幅提高自己的防御。</t>
  </si>
  <si>
    <t>[MOVE_LIGHT_SCREEN]</t>
  </si>
  <si>
    <t>Light Screen</t>
  </si>
  <si>
    <t>光墙</t>
  </si>
  <si>
    <t>利用神奇的墙壁，在5回合\n内减弱特殊攻击的伤害。</t>
  </si>
  <si>
    <t>[MOVE_HAZE]</t>
  </si>
  <si>
    <t>Haze</t>
  </si>
  <si>
    <t>黑雾</t>
  </si>
  <si>
    <t>升起黑雾，\n将全体宝可梦能力变回原点。</t>
  </si>
  <si>
    <t>[MOVE_REFLECT]</t>
  </si>
  <si>
    <t>Reflect</t>
  </si>
  <si>
    <t>反射壁</t>
  </si>
  <si>
    <t>利用神奇的墙壁，在5回合\n内减弱物理攻击的伤害。</t>
  </si>
  <si>
    <t>[MOVE_FOCUS_ENERGY]</t>
  </si>
  <si>
    <t>Focus Energy</t>
  </si>
  <si>
    <t>聚气</t>
  </si>
  <si>
    <t>深深地吸口气，集中精神。\n攻击会变得容易击中要害。</t>
  </si>
  <si>
    <t>[MOVE_BIDE]</t>
  </si>
  <si>
    <t>Bide</t>
  </si>
  <si>
    <t>忍耐</t>
  </si>
  <si>
    <t>在2回合内忍受攻击，受到的\n伤害会2倍返还给对手。</t>
  </si>
  <si>
    <t>[MOVE_METRONOME]</t>
  </si>
  <si>
    <t>Metronome</t>
  </si>
  <si>
    <t>挥指</t>
  </si>
  <si>
    <t>挥动手指刺激自己的大脑，\n从许多招式中随机使出1个。</t>
  </si>
  <si>
    <t>[MOVE_MIRROR_MOVE]</t>
  </si>
  <si>
    <t>Mirror Move</t>
  </si>
  <si>
    <t>鹦鹉学舌</t>
  </si>
  <si>
    <t>模仿对手使用的招式，\n自己也使用相同招式。</t>
  </si>
  <si>
    <t>[MOVE_SELF_DESTRUCT]</t>
  </si>
  <si>
    <t>Self-Destruct</t>
  </si>
  <si>
    <t>玉石俱碎</t>
  </si>
  <si>
    <t>引发爆炸，攻击周围所有的\n宝可梦。使用后陷入昏厥。</t>
  </si>
  <si>
    <t>[MOVE_EGG_BOMB]</t>
  </si>
  <si>
    <t>Egg Bomb</t>
  </si>
  <si>
    <t>炸蛋</t>
  </si>
  <si>
    <t>向对手用力投掷大大的\n蛋攻击。</t>
  </si>
  <si>
    <t>[MOVE_LICK]</t>
  </si>
  <si>
    <t>Lick</t>
  </si>
  <si>
    <t>舌舔</t>
  </si>
  <si>
    <t>用长舌头舔遍对手攻击。\n有时会让对手陷入麻痹状态。</t>
  </si>
  <si>
    <t>[MOVE_SMOG]</t>
  </si>
  <si>
    <t>Smog</t>
  </si>
  <si>
    <t>浊雾</t>
  </si>
  <si>
    <t>将肮脏的浓雾吹向对手攻击。\n有时会让对手陷入中毒状态。</t>
  </si>
  <si>
    <t>[MOVE_SLUDGE]</t>
  </si>
  <si>
    <t>Sludge</t>
  </si>
  <si>
    <t>污泥攻击</t>
  </si>
  <si>
    <t>用污泥投掷对手攻击。\n有时会让对手陷入中毒状态。</t>
  </si>
  <si>
    <t>[MOVE_BONE_CLUB]</t>
  </si>
  <si>
    <t>Bone Club</t>
  </si>
  <si>
    <t>骨棒</t>
  </si>
  <si>
    <t>用手中的骨头殴打对手攻击。\n有时会使对手畏缩。</t>
  </si>
  <si>
    <t>[MOVE_FIRE_BLAST]</t>
  </si>
  <si>
    <t>Fire Blast</t>
  </si>
  <si>
    <t>大字爆炎</t>
  </si>
  <si>
    <t>用大字形状的火焰烧尽对手。\n有时会让对手陷入灼伤状态。</t>
  </si>
  <si>
    <t>[MOVE_WATERFALL]</t>
  </si>
  <si>
    <t>Waterfall</t>
  </si>
  <si>
    <t>攀瀑</t>
  </si>
  <si>
    <t>以惊人的气势扑向对手。\n有时会使对手畏缩。</t>
  </si>
  <si>
    <t>[MOVE_CLAMP]</t>
  </si>
  <si>
    <t>Clamp</t>
  </si>
  <si>
    <t>贝壳夹击</t>
  </si>
  <si>
    <t>用非常坚固且厚实的贝壳，\n在4～5回合内夹住对手攻击。</t>
  </si>
  <si>
    <t>[MOVE_SWIFT]</t>
  </si>
  <si>
    <t>Swift</t>
  </si>
  <si>
    <t>高速星星</t>
  </si>
  <si>
    <t>发射星形的光攻击对手。\n攻击必定会命中。</t>
  </si>
  <si>
    <t>[MOVE_SKULL_BASH]</t>
  </si>
  <si>
    <t>Skull Bash</t>
  </si>
  <si>
    <t>火箭头锤</t>
  </si>
  <si>
    <t>第1回合把头缩进去，提高\n防御。第2回合攻击对手。</t>
  </si>
  <si>
    <t>[MOVE_SPIKE_CANNON]</t>
  </si>
  <si>
    <t>Spike Cannon</t>
  </si>
  <si>
    <t>尖刺加农炮</t>
  </si>
  <si>
    <t>[MOVE_CONSTRICT]</t>
  </si>
  <si>
    <t>Constrict</t>
  </si>
  <si>
    <t>缠绕</t>
  </si>
  <si>
    <t>用触手或青藤等缠绕攻击。\n有时会降低对手的速度。</t>
  </si>
  <si>
    <t>[MOVE_AMNESIA]</t>
  </si>
  <si>
    <t>Amnesia</t>
  </si>
  <si>
    <t>瞬间失忆</t>
  </si>
  <si>
    <t>将头脑清空，瞬间忘记某事，\n从而大幅提高自己的特防。</t>
  </si>
  <si>
    <t>[MOVE_KINESIS]</t>
  </si>
  <si>
    <t>Kinesis</t>
  </si>
  <si>
    <t>折弯汤匙</t>
  </si>
  <si>
    <t>折弯汤匙引开注意，\n从而降低对手的命中率。</t>
  </si>
  <si>
    <t>[MOVE_SOFT_BOILED]</t>
  </si>
  <si>
    <t>Soft-Boiled</t>
  </si>
  <si>
    <t>生蛋</t>
  </si>
  <si>
    <t>回复自己最大HP的一半。</t>
  </si>
  <si>
    <t>[MOVE_HIGH_JUMP_KICK]</t>
  </si>
  <si>
    <t>High Jump Kick</t>
  </si>
  <si>
    <t>飞膝踢</t>
  </si>
  <si>
    <t>跳起后用膝盖撞对手攻击。\n如果撞偏则自己会受到伤害。</t>
  </si>
  <si>
    <t>[MOVE_GLARE]</t>
  </si>
  <si>
    <t>Glare</t>
  </si>
  <si>
    <t>大蛇瞪眼</t>
  </si>
  <si>
    <t>用腹部的花纹使对手害怕，\n从而让其陷入麻痹状态。</t>
  </si>
  <si>
    <t>[MOVE_DREAM_EATER]</t>
  </si>
  <si>
    <t>Dream Eater</t>
  </si>
  <si>
    <t>食梦</t>
  </si>
  <si>
    <t>吃掉正在睡觉的对手的梦。\n回复造成伤害的一半HP。</t>
  </si>
  <si>
    <t>[MOVE_POISON_GAS]</t>
  </si>
  <si>
    <t>Poison Gas</t>
  </si>
  <si>
    <t>毒瓦斯</t>
  </si>
  <si>
    <t>将毒瓦斯吹到对手的脸上，\n从而让对手陷入中毒状态。</t>
  </si>
  <si>
    <t>[MOVE_BARRAGE]</t>
  </si>
  <si>
    <t>Barrage</t>
  </si>
  <si>
    <t>投球</t>
  </si>
  <si>
    <t>向对手投掷圆形物体攻击。\n连续攻击2～5次。</t>
  </si>
  <si>
    <t>[MOVE_LEECH_LIFE]</t>
  </si>
  <si>
    <t>Leech Life</t>
  </si>
  <si>
    <t>吸血</t>
  </si>
  <si>
    <t>吸取血液攻击对手。\n可以回复给予伤害的一半HP。</t>
  </si>
  <si>
    <t>[MOVE_LOVELY_KISS]</t>
  </si>
  <si>
    <t>Lovely Kiss</t>
  </si>
  <si>
    <t>恶魔之吻</t>
  </si>
  <si>
    <t>用恐怖的脸强吻对手。\n让对手陷入睡眠状态。</t>
  </si>
  <si>
    <t>[MOVE_SKY_ATTACK]</t>
  </si>
  <si>
    <t>Sky Attack</t>
  </si>
  <si>
    <t>神鸟猛击</t>
  </si>
  <si>
    <t>第2回合攻击对手。偶尔使对\n手畏缩。也容易击中要害。</t>
  </si>
  <si>
    <t>[MOVE_TRANSFORM]</t>
  </si>
  <si>
    <t>Transform</t>
  </si>
  <si>
    <t>变身</t>
  </si>
  <si>
    <t>变身成对手宝可梦的样子，\n能够使用和对手相同的招式。</t>
  </si>
  <si>
    <t>[MOVE_BUBBLE]</t>
  </si>
  <si>
    <t>Bubble</t>
  </si>
  <si>
    <t>泡沫</t>
  </si>
  <si>
    <t>向对手吹起无数泡泡攻击。\n有时会降低对手的速度。</t>
  </si>
  <si>
    <t>[MOVE_DIZZY_PUNCH]</t>
  </si>
  <si>
    <t>Dizzy Punch</t>
  </si>
  <si>
    <t>迷昏拳</t>
  </si>
  <si>
    <t>有节奏地出拳攻击对手。\n有时会使对手混乱。</t>
  </si>
  <si>
    <t>[MOVE_SPORE]</t>
  </si>
  <si>
    <t>Spore</t>
  </si>
  <si>
    <t>蘑菇孢子</t>
  </si>
  <si>
    <t>撒满具有催眠效果的孢子，\n从而让对手陷入睡眠状态。</t>
  </si>
  <si>
    <t>[MOVE_FLASH]</t>
  </si>
  <si>
    <t>Flash</t>
  </si>
  <si>
    <t>闪光</t>
  </si>
  <si>
    <t>使出光芒降低对手的命中率。\n也可在暗窟里照亮四周。</t>
  </si>
  <si>
    <t>[MOVE_PSYWAVE]</t>
  </si>
  <si>
    <t>Psywave</t>
  </si>
  <si>
    <t>精神波</t>
  </si>
  <si>
    <t>向对手发射神奇的念波攻击。\n每次使用，伤害都会改变。</t>
  </si>
  <si>
    <t>[MOVE_SPLASH]</t>
  </si>
  <si>
    <t>Splash</t>
  </si>
  <si>
    <t>跃起</t>
  </si>
  <si>
    <t>也不攻击只是一蹦一蹦\n地跳，什么都不会发生\n……</t>
  </si>
  <si>
    <t>[MOVE_ACID_ARMOR]</t>
  </si>
  <si>
    <t>Acid Armor</t>
  </si>
  <si>
    <t>溶化</t>
  </si>
  <si>
    <t>通过细胞的变化进行液化，\n从而大幅提高自己的防御。</t>
  </si>
  <si>
    <t>[MOVE_CRABHAMMER]</t>
  </si>
  <si>
    <t>Crabhammer</t>
  </si>
  <si>
    <t>蟹钳锤</t>
  </si>
  <si>
    <t>用大钳子敲打对手攻击。\n容易击中要害。</t>
  </si>
  <si>
    <t>[MOVE_EXPLOSION]</t>
  </si>
  <si>
    <t>Explosion</t>
  </si>
  <si>
    <t>大爆炸</t>
  </si>
  <si>
    <t>引发大爆炸攻击周围所有的\n宝可梦。使用后会陷入昏厥。</t>
  </si>
  <si>
    <t>[MOVE_FURY_SWIPES]</t>
  </si>
  <si>
    <t>Fury Swipes</t>
  </si>
  <si>
    <t>乱抓</t>
  </si>
  <si>
    <t>用爪子或镰刀等抓对手攻击。\n连续攻击2～5次。</t>
  </si>
  <si>
    <t>[MOVE_BONEMERANG]</t>
  </si>
  <si>
    <t>Bonemerang</t>
  </si>
  <si>
    <t>骨头回力镖</t>
  </si>
  <si>
    <t>用手中的骨头投掷对手，\n来回连续2次给予伤害。</t>
  </si>
  <si>
    <t>[MOVE_REST]</t>
  </si>
  <si>
    <t>Rest</t>
  </si>
  <si>
    <t>睡觉</t>
  </si>
  <si>
    <t>连续睡上2回合。回复全部\nHP以及治愈所有异常状态。</t>
  </si>
  <si>
    <t>[MOVE_ROCK_SLIDE]</t>
  </si>
  <si>
    <t>Rock Slide</t>
  </si>
  <si>
    <t>岩崩</t>
  </si>
  <si>
    <t>将岩石猛烈地撞向对手攻击。\n有时会使对手畏缩。</t>
  </si>
  <si>
    <t>[MOVE_HYPER_FANG]</t>
  </si>
  <si>
    <t>Hyper Fang</t>
  </si>
  <si>
    <t>终结门牙</t>
  </si>
  <si>
    <t>用锋利门牙牢牢地咬住对手。\n有时会使对手畏缩。</t>
  </si>
  <si>
    <t>[MOVE_SHARPEN]</t>
  </si>
  <si>
    <t>Sharpen</t>
  </si>
  <si>
    <t>棱角化</t>
  </si>
  <si>
    <t>增加身体变得棱棱角角，\n从而提高自己的攻击。</t>
  </si>
  <si>
    <t>[MOVE_CONVERSION]</t>
  </si>
  <si>
    <t>Conversion</t>
  </si>
  <si>
    <t>纹理</t>
  </si>
  <si>
    <t>将自己的属性转换成和\n第一个招式相同的属性。</t>
  </si>
  <si>
    <t>[MOVE_TRI_ATTACK]</t>
  </si>
  <si>
    <t>Tri Attack</t>
  </si>
  <si>
    <t>三重攻击</t>
  </si>
  <si>
    <t>用3种光线攻击。有时会让\n对手陷入麻痹、灼伤或冰冻。</t>
  </si>
  <si>
    <t>[MOVE_SUPER_FANG]</t>
  </si>
  <si>
    <t>Super Fang</t>
  </si>
  <si>
    <t>愤怒门牙</t>
  </si>
  <si>
    <t>用锋利门牙猛烈地咬住对手。\n对手的HP减半。</t>
  </si>
  <si>
    <t>[MOVE_SLASH]</t>
  </si>
  <si>
    <t>Slash</t>
  </si>
  <si>
    <t>劈开</t>
  </si>
  <si>
    <t>用爪子或镰刀劈开对手攻击。\n容易击中要害。</t>
  </si>
  <si>
    <t>[MOVE_SUBSTITUTE]</t>
  </si>
  <si>
    <t>Substitute</t>
  </si>
  <si>
    <t>替身</t>
  </si>
  <si>
    <t>削减自己的HP制造分身。\n分身将成为自己的替身。</t>
  </si>
  <si>
    <t>[MOVE_STRUGGLE]</t>
  </si>
  <si>
    <t>Struggle</t>
  </si>
  <si>
    <t>挣扎</t>
  </si>
  <si>
    <t>当PP耗尽时，努力挣扎攻击\n对手。自己也会受到伤害。</t>
  </si>
  <si>
    <t>[MOVE_SKETCH]</t>
  </si>
  <si>
    <t>Sketch</t>
  </si>
  <si>
    <t>写生</t>
  </si>
  <si>
    <t>将对手招式变成自己的招式。\n使用1次后写生消失。</t>
  </si>
  <si>
    <t>[MOVE_TRIPLE_KICK]</t>
  </si>
  <si>
    <t>Triple Kick</t>
  </si>
  <si>
    <t>三连踢</t>
  </si>
  <si>
    <t>连续3次踢对手攻击。每\n踢中一次，威力就会提高。</t>
  </si>
  <si>
    <t>[MOVE_THIEF]</t>
  </si>
  <si>
    <t>Thief</t>
  </si>
  <si>
    <t>小偷</t>
  </si>
  <si>
    <t>攻击时盗取道具。当自己\n携带道具时，不会去盗取。</t>
  </si>
  <si>
    <t>[MOVE_SPIDER_WEB]</t>
  </si>
  <si>
    <t>Spider Web</t>
  </si>
  <si>
    <t>蛛网</t>
  </si>
  <si>
    <t>将黏糊糊细丝层层缠住对手，\n使其不能从战斗中逃走。</t>
  </si>
  <si>
    <t>[MOVE_MIND_READER]</t>
  </si>
  <si>
    <t>Mind Reader</t>
  </si>
  <si>
    <t>心之眼</t>
  </si>
  <si>
    <t>用心感受对手的行动，\n下次攻击必定会击中对手。</t>
  </si>
  <si>
    <t>[MOVE_NIGHTMARE]</t>
  </si>
  <si>
    <t>Nightmare</t>
  </si>
  <si>
    <t>恶梦</t>
  </si>
  <si>
    <t>让在睡眠状态的对手做恶梦，\n每回合会缓缓减少HP。</t>
  </si>
  <si>
    <t>[MOVE_FLAME_WHEEL]</t>
  </si>
  <si>
    <t>Flame Wheel</t>
  </si>
  <si>
    <t>火焰轮</t>
  </si>
  <si>
    <t>让火焰覆盖全身，猛撞向对手。\n有时会让对手陷入灼伤状态。</t>
  </si>
  <si>
    <t>[MOVE_SNORE]</t>
  </si>
  <si>
    <t>Snore</t>
  </si>
  <si>
    <t>打鼾</t>
  </si>
  <si>
    <t>在自己睡觉时，发出噪音\n攻击。有时会使对手畏缩。</t>
  </si>
  <si>
    <t>[MOVE_CURSE]</t>
  </si>
  <si>
    <t>Curse</t>
  </si>
  <si>
    <t>诅咒</t>
  </si>
  <si>
    <t>自身属性是幽灵属性\n或其他属性时效果会不同。</t>
  </si>
  <si>
    <t>[MOVE_FLAIL]</t>
  </si>
  <si>
    <t>Flail</t>
  </si>
  <si>
    <t>抓狂</t>
  </si>
  <si>
    <t>抓狂般乱打攻击。自己\nHP越少，招式的威力越大。</t>
  </si>
  <si>
    <t>[MOVE_CONVERSION_2]</t>
  </si>
  <si>
    <t>Conversion 2</t>
  </si>
  <si>
    <t>纹理2</t>
  </si>
  <si>
    <t>为抵抗对手最后使用的招式，\n从而使自己的属性发生变化。</t>
  </si>
  <si>
    <t>[MOVE_AEROBLAST]</t>
  </si>
  <si>
    <t>Aeroblast</t>
  </si>
  <si>
    <t>气旋攻击</t>
  </si>
  <si>
    <t>发射空气旋涡攻击。\n容易击中要害。</t>
  </si>
  <si>
    <t>[MOVE_COTTON_SPORE]</t>
  </si>
  <si>
    <t>Cotton Spore</t>
  </si>
  <si>
    <t>棉孢子</t>
  </si>
  <si>
    <t>将棉花般柔软孢子紧贴对手，\n从而大幅降低对手的速度。</t>
  </si>
  <si>
    <t>[MOVE_REVERSAL]</t>
  </si>
  <si>
    <t>Reversal</t>
  </si>
  <si>
    <t>绝处逢生</t>
  </si>
  <si>
    <t>竭尽全力攻击。自己的\nHP越少，招式的威力越大。</t>
  </si>
  <si>
    <t>[MOVE_SPITE]</t>
  </si>
  <si>
    <t>Spite</t>
  </si>
  <si>
    <t>怨恨</t>
  </si>
  <si>
    <t>怨恨对手最后用的招式，\n减少4PP该招式。</t>
  </si>
  <si>
    <t>[MOVE_POWDER_SNOW]</t>
  </si>
  <si>
    <t>Powder Snow</t>
  </si>
  <si>
    <t>细雪</t>
  </si>
  <si>
    <t>将冰冷的细雪吹向对手攻击。\n有时会让对手陷入冰冻状态。</t>
  </si>
  <si>
    <t>[MOVE_PROTECT]</t>
  </si>
  <si>
    <t>Protect</t>
  </si>
  <si>
    <t>守住</t>
  </si>
  <si>
    <t>完全抵挡对手的攻击。\n连续使出则容易失败。</t>
  </si>
  <si>
    <t>[MOVE_MACH_PUNCH]</t>
  </si>
  <si>
    <t>Mach Punch</t>
  </si>
  <si>
    <t>音速拳</t>
  </si>
  <si>
    <t>以迅雷不及掩耳之势出拳。\n必定能够先制攻击。</t>
  </si>
  <si>
    <t>[MOVE_SCARY_FACE]</t>
  </si>
  <si>
    <t>Scary Face</t>
  </si>
  <si>
    <t>可怕面孔</t>
  </si>
  <si>
    <t>用恐怖表情瞪着对手使其\n害怕，大幅降低对手的速度。</t>
  </si>
  <si>
    <t>[MOVE_FEINT_ATTACK]</t>
  </si>
  <si>
    <t>Feint Attack</t>
  </si>
  <si>
    <t>出奇一击</t>
  </si>
  <si>
    <t>sFeintDescription</t>
  </si>
  <si>
    <t>[MOVE_SWEET_KISS]</t>
  </si>
  <si>
    <t>Sweet Kiss</t>
  </si>
  <si>
    <t>天使之吻</t>
  </si>
  <si>
    <t>像天使般可爱地亲吻对手，\n从而使对手混乱。</t>
  </si>
  <si>
    <t>[MOVE_BELLY_DRUM]</t>
  </si>
  <si>
    <t>Belly Drum</t>
  </si>
  <si>
    <t>腹鼓</t>
  </si>
  <si>
    <t>削减自己HP至最大HP一半，\n从而最大限度提高自身攻击。</t>
  </si>
  <si>
    <t>[MOVE_SLUDGE_BOMB]</t>
  </si>
  <si>
    <t>Sludge Bomb</t>
  </si>
  <si>
    <t>污泥炸弹</t>
  </si>
  <si>
    <t>[MOVE_MUD_SLAP]</t>
  </si>
  <si>
    <t>Mud-Slap</t>
  </si>
  <si>
    <t>掷泥</t>
  </si>
  <si>
    <t>向对手的脸等投掷泥块攻击。\n会降低对手的命中率。</t>
  </si>
  <si>
    <t>[MOVE_OCTAZOOKA]</t>
  </si>
  <si>
    <t>Octazooka</t>
  </si>
  <si>
    <t>章鱼桶炮</t>
  </si>
  <si>
    <t>向对手的脸等喷出墨汁攻击。\n有时会降低对手的命中率。</t>
  </si>
  <si>
    <t>[MOVE_SPIKES]</t>
  </si>
  <si>
    <t>Spikes</t>
  </si>
  <si>
    <t>撒菱</t>
  </si>
  <si>
    <t>在对手的脚下扔撒菱。\n对替换的宝可梦给予伤害。</t>
  </si>
  <si>
    <t>[MOVE_ZAP_CANNON]</t>
  </si>
  <si>
    <t>Zap Cannon</t>
  </si>
  <si>
    <t>电磁炮</t>
  </si>
  <si>
    <t>发射大炮一样的电流攻击。\n让对手陷入麻痹状态。</t>
  </si>
  <si>
    <t>[MOVE_FORESIGHT]</t>
  </si>
  <si>
    <t>Foresight</t>
  </si>
  <si>
    <t>识破</t>
  </si>
  <si>
    <t>对幽灵宝可梦无效的招式及\n高闪避率对手，变得能够打中。</t>
  </si>
  <si>
    <t>[MOVE_DESTINY_BOND]</t>
  </si>
  <si>
    <t>Destiny Bond</t>
  </si>
  <si>
    <t>同命</t>
  </si>
  <si>
    <t>当陷入昏厥时，对手也会\n一同昏厥。连续使出会失败。</t>
  </si>
  <si>
    <t>[MOVE_PERISH_SONG]</t>
  </si>
  <si>
    <t>Perish Song</t>
  </si>
  <si>
    <t>终焉之歌</t>
  </si>
  <si>
    <t>倾听歌声的宝可梦经过3回合\n陷入昏厥。替换后效果消失。</t>
  </si>
  <si>
    <t>[MOVE_ICY_WIND]</t>
  </si>
  <si>
    <t>Icy Wind</t>
  </si>
  <si>
    <t>冰冻之风</t>
  </si>
  <si>
    <t>将结冰的冷气吹向对手攻击。\n会降低对手的速度。</t>
  </si>
  <si>
    <t>[MOVE_DETECT]</t>
  </si>
  <si>
    <t>Detect</t>
  </si>
  <si>
    <t>看穿</t>
  </si>
  <si>
    <t>[MOVE_BONE_RUSH]</t>
  </si>
  <si>
    <t>Bone Rush</t>
  </si>
  <si>
    <t>骨棒乱打</t>
  </si>
  <si>
    <t>用坚硬的骨头殴打对手攻击。\n连续攻击2～5次。</t>
  </si>
  <si>
    <t>[MOVE_LOCK_ON]</t>
  </si>
  <si>
    <t>Lock-On</t>
  </si>
  <si>
    <t>锁定</t>
  </si>
  <si>
    <t>紧紧瞄准对手，\n下次攻击必定会打中。</t>
  </si>
  <si>
    <t>[MOVE_OUTRAGE]</t>
  </si>
  <si>
    <t>Outrage</t>
  </si>
  <si>
    <t>逆鳞</t>
  </si>
  <si>
    <t>在2～3回合内，乱打一气地\n攻击。大闹一番后陷入混乱。</t>
  </si>
  <si>
    <t>[MOVE_SANDSTORM]</t>
  </si>
  <si>
    <t>Sandstorm</t>
  </si>
  <si>
    <t>沙暴</t>
  </si>
  <si>
    <t>在5回合内扬起沙暴，除岩石\n地面钢以外宝可梦都会受伤。</t>
  </si>
  <si>
    <t>[MOVE_GIGA_DRAIN]</t>
  </si>
  <si>
    <t>Giga Drain</t>
  </si>
  <si>
    <t>终极吸取</t>
  </si>
  <si>
    <t>吸取对手的养分攻击。\n可以回复给予伤害的一半HP。</t>
  </si>
  <si>
    <t>[MOVE_ENDURE]</t>
  </si>
  <si>
    <t>Endure</t>
  </si>
  <si>
    <t>挺住</t>
  </si>
  <si>
    <t>即使受到攻击也至会留下\n1HP。连续使出则容易失败。</t>
  </si>
  <si>
    <t>[MOVE_CHARM]</t>
  </si>
  <si>
    <t>Charm</t>
  </si>
  <si>
    <t>撒娇</t>
  </si>
  <si>
    <t>可爱地凝视，诱使对手大意，\n从而大幅降低对手的攻击。</t>
  </si>
  <si>
    <t>[MOVE_ROLLOUT]</t>
  </si>
  <si>
    <t>Rollout</t>
  </si>
  <si>
    <t>滚动</t>
  </si>
  <si>
    <t>在5回合内连续滚动攻击。\n招式每次击中，威力会提高。</t>
  </si>
  <si>
    <t>[MOVE_FALSE_SWIPE]</t>
  </si>
  <si>
    <t>False Swipe</t>
  </si>
  <si>
    <t>点到为止</t>
  </si>
  <si>
    <t>sFalseSwipeDescription</t>
  </si>
  <si>
    <t>[MOVE_SWAGGER]</t>
  </si>
  <si>
    <t>Swagger</t>
  </si>
  <si>
    <t>虚张声势</t>
  </si>
  <si>
    <t>激怒对手使其混乱。因愤怒，\n对手的攻击会大幅提高。</t>
  </si>
  <si>
    <t>[MOVE_MILK_DRINK]</t>
  </si>
  <si>
    <t>Milk Drink</t>
  </si>
  <si>
    <t>喝牛奶</t>
  </si>
  <si>
    <t>[MOVE_SPARK]</t>
  </si>
  <si>
    <t>Spark</t>
  </si>
  <si>
    <t>电光</t>
  </si>
  <si>
    <t>让电流覆盖全身猛撞对手。\n有时会让对手陷入麻痹状态。</t>
  </si>
  <si>
    <t>[MOVE_FURY_CUTTER]</t>
  </si>
  <si>
    <t>Fury Cutter</t>
  </si>
  <si>
    <t>连斩</t>
  </si>
  <si>
    <t>用镰刀或爪子切斩对手攻击。\n连续击中，威力就会提高。</t>
  </si>
  <si>
    <t>[MOVE_STEEL_WING]</t>
  </si>
  <si>
    <t>Steel Wing</t>
  </si>
  <si>
    <t>钢翼</t>
  </si>
  <si>
    <t>用坚硬的翅膀敲打对手攻击。\n有时会提高自己的防御。</t>
  </si>
  <si>
    <t>[MOVE_MEAN_LOOK]</t>
  </si>
  <si>
    <t>Mean Look</t>
  </si>
  <si>
    <t>黑色目光</t>
  </si>
  <si>
    <t>以黑色目光持续地凝视对手，\n使其不能从战斗中逃走。</t>
  </si>
  <si>
    <t>[MOVE_ATTRACT]</t>
  </si>
  <si>
    <t>Attract</t>
  </si>
  <si>
    <t>迷人</t>
  </si>
  <si>
    <t>诱惑异性，让对手着迷。\n对手将很难使出招式。</t>
  </si>
  <si>
    <t>[MOVE_SLEEP_TALK]</t>
  </si>
  <si>
    <t>Sleep Talk</t>
  </si>
  <si>
    <t>梦话</t>
  </si>
  <si>
    <t>从招式中任意使出1个。\n只能在自己睡觉时使用。</t>
  </si>
  <si>
    <t>[MOVE_HEAL_BELL]</t>
  </si>
  <si>
    <t>Heal Bell</t>
  </si>
  <si>
    <t>治愈铃声</t>
  </si>
  <si>
    <t>让同伴听舒适的铃音，\n治愈我方全员的异常状态。</t>
  </si>
  <si>
    <t>[MOVE_RETURN]</t>
  </si>
  <si>
    <t>Return</t>
  </si>
  <si>
    <t>报恩</t>
  </si>
  <si>
    <t>为了训练家而全力攻击对手。\n亲密度越高，威力越大。</t>
  </si>
  <si>
    <t>[MOVE_PRESENT]</t>
  </si>
  <si>
    <t>Present</t>
  </si>
  <si>
    <t>礼物</t>
  </si>
  <si>
    <t>递给对手设圈套的盒子攻击。\n也有可能回复对手HP。</t>
  </si>
  <si>
    <t>[MOVE_FRUSTRATION]</t>
  </si>
  <si>
    <t>Frustration</t>
  </si>
  <si>
    <t>迁怒</t>
  </si>
  <si>
    <t>为了发泄不满而全力攻击。\n亲密度越低，威力越大。</t>
  </si>
  <si>
    <t>[MOVE_SAFEGUARD]</t>
  </si>
  <si>
    <t>Safeguard</t>
  </si>
  <si>
    <t>神秘守护</t>
  </si>
  <si>
    <t>在5回合内被神奇力量守护，\n从而不会陷入异常状态。</t>
  </si>
  <si>
    <t>[MOVE_PAIN_SPLIT]</t>
  </si>
  <si>
    <t>Pain Split</t>
  </si>
  <si>
    <t>分担痛楚</t>
  </si>
  <si>
    <t>将自己的HP和对手的HP相加，\n然后自己和对手友好地平分。</t>
  </si>
  <si>
    <t>[MOVE_SACRED_FIRE]</t>
  </si>
  <si>
    <t>Sacred Fire</t>
  </si>
  <si>
    <t>神圣之火</t>
  </si>
  <si>
    <t>用神秘的火焰烧尽对手攻击。\n有时会让对手陷入灼伤状态。</t>
  </si>
  <si>
    <t>[MOVE_MAGNITUDE]</t>
  </si>
  <si>
    <t>Magnitude</t>
  </si>
  <si>
    <t>震级</t>
  </si>
  <si>
    <t>晃动地面，攻击所有宝可梦。\n招式的威力会有变化。</t>
  </si>
  <si>
    <t>[MOVE_DYNAMIC_PUNCH]</t>
  </si>
  <si>
    <t>Dynamic Punch</t>
  </si>
  <si>
    <t>爆裂拳</t>
  </si>
  <si>
    <t>使出浑身力气出拳攻击。\n必定会使对手混乱。</t>
  </si>
  <si>
    <t>[MOVE_MEGAHORN]</t>
  </si>
  <si>
    <t>Megahorn</t>
  </si>
  <si>
    <t>超级角击</t>
  </si>
  <si>
    <t>用坚硬且华丽的角狠狠\n地刺入对手攻击。</t>
  </si>
  <si>
    <t>[MOVE_DRAGON_BREATH]</t>
  </si>
  <si>
    <t>Dragon Breath</t>
  </si>
  <si>
    <t>龙息</t>
  </si>
  <si>
    <t>将强烈的气息吹向对手攻击。\n有时会让对手陷入麻痹状态。</t>
  </si>
  <si>
    <t>[MOVE_BATON_PASS]</t>
  </si>
  <si>
    <t>Baton Pass</t>
  </si>
  <si>
    <t>接棒</t>
  </si>
  <si>
    <t>和后备宝可梦替换。换上的\n宝可梦能继承能力的变化。</t>
  </si>
  <si>
    <t>[MOVE_ENCORE]</t>
  </si>
  <si>
    <t>Encore</t>
  </si>
  <si>
    <t>再来一次</t>
  </si>
  <si>
    <t>让对手接受再来一次，\n连续3次使出最后用的招式。</t>
  </si>
  <si>
    <t>[MOVE_PURSUIT]</t>
  </si>
  <si>
    <t>Pursuit</t>
  </si>
  <si>
    <t>追打</t>
  </si>
  <si>
    <t>当对手替换宝可梦上场时，\n能够以2倍的威力攻击。</t>
  </si>
  <si>
    <t>[MOVE_RAPID_SPIN]</t>
  </si>
  <si>
    <t>Rapid Spin</t>
  </si>
  <si>
    <t>高速旋转</t>
  </si>
  <si>
    <t>通过旋转攻击。可摆脱绑紧\n紧束等招式并提高速度。</t>
  </si>
  <si>
    <t>[MOVE_SWEET_SCENT]</t>
  </si>
  <si>
    <t>Sweet Scent</t>
  </si>
  <si>
    <t>甜甜香气</t>
  </si>
  <si>
    <t>用香气大幅降低对手的\n闪避率。</t>
  </si>
  <si>
    <t>[MOVE_IRON_TAIL]</t>
  </si>
  <si>
    <t>Iron Tail</t>
  </si>
  <si>
    <t>铁尾</t>
  </si>
  <si>
    <t>使用坚硬的尾巴摔打对手攻击。\n有时会降低对手的防御。</t>
  </si>
  <si>
    <t>[MOVE_METAL_CLAW]</t>
  </si>
  <si>
    <t>Metal Claw</t>
  </si>
  <si>
    <t>金属爪</t>
  </si>
  <si>
    <t>用钢铁之爪劈开对手攻击。\n有时会提高自己的攻击。</t>
  </si>
  <si>
    <t>[MOVE_VITAL_THROW]</t>
  </si>
  <si>
    <t>Vital Throw</t>
  </si>
  <si>
    <t>借力摔</t>
  </si>
  <si>
    <t>会在对手之后攻击。\n但是自己的攻击必定会命中。</t>
  </si>
  <si>
    <t>[MOVE_MORNING_SUN]</t>
  </si>
  <si>
    <t>Morning Sun</t>
  </si>
  <si>
    <t>晨光</t>
  </si>
  <si>
    <t>回复自己的HP。根据天气不\n同，回复量也会有所变化。</t>
  </si>
  <si>
    <t>[MOVE_SYNTHESIS]</t>
  </si>
  <si>
    <t>Synthesis</t>
  </si>
  <si>
    <t>光合作用</t>
  </si>
  <si>
    <t>[MOVE_MOONLIGHT]</t>
  </si>
  <si>
    <t>Moonlight</t>
  </si>
  <si>
    <t>月光</t>
  </si>
  <si>
    <t>[MOVE_HIDDEN_POWER]</t>
  </si>
  <si>
    <t>Hidden Power</t>
  </si>
  <si>
    <t>觉醒力量</t>
  </si>
  <si>
    <t>招式的属性会随着使用\n此招式的宝可梦而改变。</t>
  </si>
  <si>
    <t>[MOVE_CROSS_CHOP]</t>
  </si>
  <si>
    <t>Cross Chop</t>
  </si>
  <si>
    <t>十字劈</t>
  </si>
  <si>
    <t>用两手呈十字劈打对手攻击。\n容易击中要害。</t>
  </si>
  <si>
    <t>[MOVE_TWISTER]</t>
  </si>
  <si>
    <t>Twister</t>
  </si>
  <si>
    <t>龙卷风</t>
  </si>
  <si>
    <t>兴起龙卷风，将对手卷入\n攻击。有时会使对手畏缩。</t>
  </si>
  <si>
    <t>[MOVE_RAIN_DANCE]</t>
  </si>
  <si>
    <t>Rain Dance</t>
  </si>
  <si>
    <t>求雨</t>
  </si>
  <si>
    <t>在5回合内一直降雨，提高水\n招式威力。降低火招式威力。</t>
  </si>
  <si>
    <t>[MOVE_SUNNY_DAY]</t>
  </si>
  <si>
    <t>Sunny Day</t>
  </si>
  <si>
    <t>大晴天</t>
  </si>
  <si>
    <t>在5回合内日照强烈，提高火\n招式威力。降低水招式威力。</t>
  </si>
  <si>
    <t>[MOVE_CRUNCH]</t>
  </si>
  <si>
    <t>Crunch</t>
  </si>
  <si>
    <t>咬碎</t>
  </si>
  <si>
    <t>用利牙咬碎对手攻击。\n有时会降低对手的防御。</t>
  </si>
  <si>
    <t>[MOVE_MIRROR_COAT]</t>
  </si>
  <si>
    <t>Mirror Coat</t>
  </si>
  <si>
    <t>镜面反射</t>
  </si>
  <si>
    <t>从对手那里受到特殊攻击的\n伤害将以2倍返还对手。</t>
  </si>
  <si>
    <t>[MOVE_PSYCH_UP]</t>
  </si>
  <si>
    <t>Psych Up</t>
  </si>
  <si>
    <t>自我暗示</t>
  </si>
  <si>
    <t>向自己施以自我暗示，\n将能力变化变得和对手一样。</t>
  </si>
  <si>
    <t>[MOVE_EXTREME_SPEED]</t>
  </si>
  <si>
    <t>Extreme Speed</t>
  </si>
  <si>
    <t>神速</t>
  </si>
  <si>
    <t>以迅雷不及掩耳之势猛撞向\n对手。必定能够先制攻击。</t>
  </si>
  <si>
    <t>[MOVE_ANCIENT_POWER]</t>
  </si>
  <si>
    <t>Ancient Power</t>
  </si>
  <si>
    <t>原始之力</t>
  </si>
  <si>
    <t>用原始之力攻击。\n有时会提高自己所有的能力。</t>
  </si>
  <si>
    <t>[MOVE_SHADOW_BALL]</t>
  </si>
  <si>
    <t>Shadow Ball</t>
  </si>
  <si>
    <t>暗影球</t>
  </si>
  <si>
    <t>投掷一团黑影攻击。\n有时会降低对手的特防。</t>
  </si>
  <si>
    <t>[MOVE_FUTURE_SIGHT]</t>
  </si>
  <si>
    <t>Future Sight</t>
  </si>
  <si>
    <t>预知未来</t>
  </si>
  <si>
    <t>在使用招式2回合后，\n向对手发送一团念力攻击。</t>
  </si>
  <si>
    <t>[MOVE_ROCK_SMASH]</t>
  </si>
  <si>
    <t>Rock Smash</t>
  </si>
  <si>
    <t>碎岩</t>
  </si>
  <si>
    <t>用拳头攻击。\n有时会降低对手的防御。</t>
  </si>
  <si>
    <t>[MOVE_WHIRLPOOL]</t>
  </si>
  <si>
    <t>Whirlpool</t>
  </si>
  <si>
    <t>潮旋</t>
  </si>
  <si>
    <t>将对手困在激烈水流旋涡中，\n在4～5回合内攻击。</t>
  </si>
  <si>
    <t>[MOVE_BEAT_UP]</t>
  </si>
  <si>
    <t>Beat Up</t>
  </si>
  <si>
    <t>围攻</t>
  </si>
  <si>
    <t>我方全员攻击。同行宝可梦\n越多，攻击次数越多。</t>
  </si>
  <si>
    <t>[MOVE_FAKE_OUT]</t>
  </si>
  <si>
    <t>Fake Out</t>
  </si>
  <si>
    <t>击掌奇袭</t>
  </si>
  <si>
    <t>进行先制攻击，使对手畏缩。\n仅出场后立刻使出才能成功。</t>
  </si>
  <si>
    <t>[MOVE_UPROAR]</t>
  </si>
  <si>
    <t>Uproar</t>
  </si>
  <si>
    <t>吵闹</t>
  </si>
  <si>
    <t>在3回合内大吵大闹攻击。\n在此期间谁都不能入眠。</t>
  </si>
  <si>
    <t>[MOVE_STOCKPILE]</t>
  </si>
  <si>
    <t>Stockpile</t>
  </si>
  <si>
    <t>蓄力</t>
  </si>
  <si>
    <t>积蓄力量，提高自己的防御\n和特防。最多积蓄3次。</t>
  </si>
  <si>
    <t>[MOVE_SPIT_UP]</t>
  </si>
  <si>
    <t>Spit Up</t>
  </si>
  <si>
    <t>喷出</t>
  </si>
  <si>
    <t>将积蓄的力量撞向对手攻击。\n积蓄得越多，威力越大。</t>
  </si>
  <si>
    <t>[MOVE_SWALLOW]</t>
  </si>
  <si>
    <t>Swallow</t>
  </si>
  <si>
    <t>吞下</t>
  </si>
  <si>
    <t>将积蓄的力量吞下从而回复\nHP。积蓄得越多，回复越多。</t>
  </si>
  <si>
    <t>[MOVE_HEAT_WAVE]</t>
  </si>
  <si>
    <t>Heat Wave</t>
  </si>
  <si>
    <t>热风</t>
  </si>
  <si>
    <t>将炎热的气息吹向对手攻击。\n有时会让对手陷入灼伤状态。</t>
  </si>
  <si>
    <t>[MOVE_HAIL]</t>
  </si>
  <si>
    <t>Hail</t>
  </si>
  <si>
    <t>冰雹</t>
  </si>
  <si>
    <t>在5回合内降下冰雹，冰属\n性以外的宝可梦会受到伤害。</t>
  </si>
  <si>
    <t>[MOVE_TORMENT]</t>
  </si>
  <si>
    <t>Torment</t>
  </si>
  <si>
    <t>无理取闹</t>
  </si>
  <si>
    <t>向对手无理取闹，\n令其不能连续2次使出相同招式。</t>
  </si>
  <si>
    <t>[MOVE_FLATTER]</t>
  </si>
  <si>
    <t>Flatter</t>
  </si>
  <si>
    <t>吹捧</t>
  </si>
  <si>
    <t>吹捧对手，使其混乱。同时\n还会提高对手的特攻。</t>
  </si>
  <si>
    <t>[MOVE_WILL_O_WISP]</t>
  </si>
  <si>
    <t>Will-O-Wisp</t>
  </si>
  <si>
    <t>磷火</t>
  </si>
  <si>
    <t>放出怪异的火焰，\n从而让对手陷入灼伤状态。</t>
  </si>
  <si>
    <t>[MOVE_MEMENTO]</t>
  </si>
  <si>
    <t>Memento</t>
  </si>
  <si>
    <t>临别礼物</t>
  </si>
  <si>
    <t>使自己陷入昏厥，但能\n大幅降低对手攻击和特攻。</t>
  </si>
  <si>
    <t>[MOVE_FACADE]</t>
  </si>
  <si>
    <t>Facade</t>
  </si>
  <si>
    <t>硬撑</t>
  </si>
  <si>
    <t>当处于中毒、麻痹、灼伤时，\n招式威力会变成2倍。</t>
  </si>
  <si>
    <t>[MOVE_FOCUS_PUNCH]</t>
  </si>
  <si>
    <t>Focus Punch</t>
  </si>
  <si>
    <t>真气拳</t>
  </si>
  <si>
    <t>集中精神出拳。在招式使出前\n若受到攻击则会失败。</t>
  </si>
  <si>
    <t>[MOVE_SMELLING_SALTS]</t>
  </si>
  <si>
    <t>Smelling Salts</t>
  </si>
  <si>
    <t>清醒</t>
  </si>
  <si>
    <t>对于麻痹的对手，威力变成2倍。\n但对手的麻痹也会被治愈。</t>
  </si>
  <si>
    <t>[MOVE_FOLLOW_ME]</t>
  </si>
  <si>
    <t>Follow Me</t>
  </si>
  <si>
    <t>看我嘛</t>
  </si>
  <si>
    <t>引起对手的注意，\n将对手攻击转移到自身上。</t>
  </si>
  <si>
    <t>[MOVE_NATURE_POWER]</t>
  </si>
  <si>
    <t>Nature Power</t>
  </si>
  <si>
    <t>自然之力</t>
  </si>
  <si>
    <t>用自然之力攻击。根据\n场所不同，招式也会有所变化。</t>
  </si>
  <si>
    <t>[MOVE_CHARGE]</t>
  </si>
  <si>
    <t>Charge</t>
  </si>
  <si>
    <t>充电</t>
  </si>
  <si>
    <t>变为充电状态，提高下次的\n电招式威力并提高自身特防。</t>
  </si>
  <si>
    <t>[MOVE_TAUNT]</t>
  </si>
  <si>
    <t>Taunt</t>
  </si>
  <si>
    <t>挑衅</t>
  </si>
  <si>
    <t>使对手愤怒。在3回合内让\n对手只能用给予伤害的招式。</t>
  </si>
  <si>
    <t>[MOVE_HELPING_HAND]</t>
  </si>
  <si>
    <t>Helping Hand</t>
  </si>
  <si>
    <t>帮助</t>
  </si>
  <si>
    <t>帮助伙伴。被帮助的宝可梦，\n其招式威力变得比平时大。</t>
  </si>
  <si>
    <t>[MOVE_TRICK]</t>
  </si>
  <si>
    <t>Trick</t>
  </si>
  <si>
    <t>戏法</t>
  </si>
  <si>
    <t>抓住对手的空隙，\n交换自己和对手的持有物。</t>
  </si>
  <si>
    <t>[MOVE_ROLE_PLAY]</t>
  </si>
  <si>
    <t>Role Play</t>
  </si>
  <si>
    <t>扮演</t>
  </si>
  <si>
    <t>扮演对手，让自己的特性\n变得和对手相同。</t>
  </si>
  <si>
    <t>[MOVE_WISH]</t>
  </si>
  <si>
    <t>Wish</t>
  </si>
  <si>
    <t>祈愿</t>
  </si>
  <si>
    <t>下回合回复自己或换上\n的宝可梦最大HP的一半。</t>
  </si>
  <si>
    <t>[MOVE_ASSIST]</t>
  </si>
  <si>
    <t>Assist</t>
  </si>
  <si>
    <t>借助</t>
  </si>
  <si>
    <t>向同伴紧急求助，从我方\n宝可梦招式中随机使用1个。</t>
  </si>
  <si>
    <t>[MOVE_INGRAIN]</t>
  </si>
  <si>
    <t>Ingrain</t>
  </si>
  <si>
    <t>扎根</t>
  </si>
  <si>
    <t>在地上扎根，每回合回复\nHP。但不能替换宝可梦。</t>
  </si>
  <si>
    <t>[MOVE_SUPERPOWER]</t>
  </si>
  <si>
    <t>Superpower</t>
  </si>
  <si>
    <t>蛮力</t>
  </si>
  <si>
    <t>发挥惊人的力量攻击对手。\n自己的攻击和防御会降低。</t>
  </si>
  <si>
    <t>[MOVE_MAGIC_COAT]</t>
  </si>
  <si>
    <t>Magic Coat</t>
  </si>
  <si>
    <t>魔法反射</t>
  </si>
  <si>
    <t>当对手使出会变化类招式时，\n会将对手的招式反射回去。</t>
  </si>
  <si>
    <t>[MOVE_RECYCLE]</t>
  </si>
  <si>
    <t>Recycle</t>
  </si>
  <si>
    <t>回收利用</t>
  </si>
  <si>
    <t>使战斗中已经消耗的持有\n物再生，并可以再次使用。</t>
  </si>
  <si>
    <t>[MOVE_REVENGE]</t>
  </si>
  <si>
    <t>Revenge</t>
  </si>
  <si>
    <t>报复</t>
  </si>
  <si>
    <t>sRevengeDescription</t>
  </si>
  <si>
    <t>[MOVE_BRICK_BREAK]</t>
  </si>
  <si>
    <t>Brick Break</t>
  </si>
  <si>
    <t>劈瓦</t>
  </si>
  <si>
    <t>将手刀猛烈地挥下攻击对手。\n还可以破坏光墙和反射壁等。</t>
  </si>
  <si>
    <t>[MOVE_YAWN]</t>
  </si>
  <si>
    <t>Yawn</t>
  </si>
  <si>
    <t>哈欠</t>
  </si>
  <si>
    <t>打个大哈欠引起睡意。\n在下回合让对手睡眠。</t>
  </si>
  <si>
    <t>[MOVE_KNOCK_OFF]</t>
  </si>
  <si>
    <t>Knock Off</t>
  </si>
  <si>
    <t>拍落</t>
  </si>
  <si>
    <t>拍落持有物，使其不能使用。\n对手携带道具时会增加伤害。</t>
  </si>
  <si>
    <t>[MOVE_ENDEAVOR]</t>
  </si>
  <si>
    <t>Endeavor</t>
  </si>
  <si>
    <t>蛮干</t>
  </si>
  <si>
    <t>给予伤害，使对手的HP\n变得和自己的HP一样。</t>
  </si>
  <si>
    <t>[MOVE_ERUPTION]</t>
  </si>
  <si>
    <t>Eruption</t>
  </si>
  <si>
    <t>喷火</t>
  </si>
  <si>
    <t>爆发怒火攻击对手。自己HP\n越少，招式的威力越小。</t>
  </si>
  <si>
    <t>[MOVE_SKILL_SWAP]</t>
  </si>
  <si>
    <t>Skill Swap</t>
  </si>
  <si>
    <t>特性互换</t>
  </si>
  <si>
    <t>利用超能力互换自己和\n对手的特性。</t>
  </si>
  <si>
    <t>[MOVE_IMPRISON]</t>
  </si>
  <si>
    <t>Imprison</t>
  </si>
  <si>
    <t>封印</t>
  </si>
  <si>
    <t>如果对手有和自己相同招式，\n那么对手将无法使用该招式。</t>
  </si>
  <si>
    <t>[MOVE_REFRESH]</t>
  </si>
  <si>
    <t>Refresh</t>
  </si>
  <si>
    <t>焕然一新</t>
  </si>
  <si>
    <t>让身体休息，\n治愈自己的异常状态。</t>
  </si>
  <si>
    <t>[MOVE_GRUDGE]</t>
  </si>
  <si>
    <t>Grudge</t>
  </si>
  <si>
    <t>怨念</t>
  </si>
  <si>
    <t>陷入昏厥时给对手施加怨念，\n让该招式的PP变成0。</t>
  </si>
  <si>
    <t>[MOVE_SNATCH]</t>
  </si>
  <si>
    <t>Snatch</t>
  </si>
  <si>
    <t>抢夺</t>
  </si>
  <si>
    <t>将对手要使用的回复招式或\n能力变化招式夺为己用。</t>
  </si>
  <si>
    <t>[MOVE_SECRET_POWER]</t>
  </si>
  <si>
    <t>Secret Power</t>
  </si>
  <si>
    <t>秘密之力</t>
  </si>
  <si>
    <t>根据使用场所不同，\n招式的追加效果也会改变。</t>
  </si>
  <si>
    <t>[MOVE_DIVE]</t>
  </si>
  <si>
    <t>Dive</t>
  </si>
  <si>
    <t>潜水</t>
  </si>
  <si>
    <t>第1回合潜入水中，\n第2回合浮上来攻击。</t>
  </si>
  <si>
    <t>[MOVE_ARM_THRUST]</t>
  </si>
  <si>
    <t>Arm Thrust</t>
  </si>
  <si>
    <t>猛推</t>
  </si>
  <si>
    <t>张开双手猛推对手攻击。\n连续攻击2～5次。</t>
  </si>
  <si>
    <t>[MOVE_CAMOUFLAGE]</t>
  </si>
  <si>
    <t>Camouflage</t>
  </si>
  <si>
    <t>保护色</t>
  </si>
  <si>
    <t>根据所在场所不同，\n可以改变自己的属性。</t>
  </si>
  <si>
    <t>[MOVE_TAIL_GLOW]</t>
  </si>
  <si>
    <t>Tail Glow</t>
  </si>
  <si>
    <t>萤火</t>
  </si>
  <si>
    <t>凝视闪烁的光芒，集中自身\n精神，从而巨幅提高特攻。</t>
  </si>
  <si>
    <t>[MOVE_LUSTER_PURGE]</t>
  </si>
  <si>
    <t>Luster Purge</t>
  </si>
  <si>
    <t>洁净光芒</t>
  </si>
  <si>
    <t>释放耀眼的光芒攻击。\n有时会降低对手的特防。</t>
  </si>
  <si>
    <t>[MOVE_MIST_BALL]</t>
  </si>
  <si>
    <t>Mist Ball</t>
  </si>
  <si>
    <t>薄雾球</t>
  </si>
  <si>
    <t>用围绕着雾状羽毛的球攻击。\n有时会降低对手的特攻。</t>
  </si>
  <si>
    <t>[MOVE_FEATHER_DANCE]</t>
  </si>
  <si>
    <t>Feather Dance</t>
  </si>
  <si>
    <t>羽毛舞</t>
  </si>
  <si>
    <t>撒出羽毛笼罩在对手周围。\n大幅降低对手的攻击。</t>
  </si>
  <si>
    <t>[MOVE_TEETER_DANCE]</t>
  </si>
  <si>
    <t>Teeter Dance</t>
  </si>
  <si>
    <t>摇晃舞</t>
  </si>
  <si>
    <t>摇摇晃晃地跳起舞蹈，\n让周围的宝可梦陷入混乱。</t>
  </si>
  <si>
    <t>[MOVE_BLAZE_KICK]</t>
  </si>
  <si>
    <t>Blaze Kick</t>
  </si>
  <si>
    <t>火焰踢</t>
  </si>
  <si>
    <t>攻击对手后，有时会使其\n灼伤。也容易击中要害。</t>
  </si>
  <si>
    <t>[MOVE_MUD_SPORT]</t>
  </si>
  <si>
    <t>Mud Sport</t>
  </si>
  <si>
    <t>玩泥巴</t>
  </si>
  <si>
    <t>弄得周围到处是泥。\n在5回合内减弱电属性的招式。</t>
  </si>
  <si>
    <t>[MOVE_ICE_BALL]</t>
  </si>
  <si>
    <t>Ice Ball</t>
  </si>
  <si>
    <t>冰球</t>
  </si>
  <si>
    <t>在5回合内攻击对手。招式每\n次击中，威力就会提高。</t>
  </si>
  <si>
    <t>[MOVE_NEEDLE_ARM]</t>
  </si>
  <si>
    <t>Needle Arm</t>
  </si>
  <si>
    <t>尖刺臂</t>
  </si>
  <si>
    <t>用带刺的手臂猛烈挥舞攻击。\n有时会使对手畏缩。</t>
  </si>
  <si>
    <t>[MOVE_SLACK_OFF]</t>
  </si>
  <si>
    <t>Slack Off</t>
  </si>
  <si>
    <t>偷懒</t>
  </si>
  <si>
    <t>偷懒休息。\n回复自己最大HP的一半。</t>
  </si>
  <si>
    <t>[MOVE_HYPER_VOICE]</t>
  </si>
  <si>
    <t>Hyper Voice</t>
  </si>
  <si>
    <t>巨声</t>
  </si>
  <si>
    <t>给予对手又吵又响的巨大\n震动攻击。</t>
  </si>
  <si>
    <t>[MOVE_POISON_FANG]</t>
  </si>
  <si>
    <t>Poison Fang</t>
  </si>
  <si>
    <t>剧毒牙</t>
  </si>
  <si>
    <t>用有毒的牙齿咬住对手攻击。\n有时会使对手中剧毒。</t>
  </si>
  <si>
    <t>[MOVE_CRUSH_CLAW]</t>
  </si>
  <si>
    <t>Crush Claw</t>
  </si>
  <si>
    <t>撕裂爪</t>
  </si>
  <si>
    <t>用坚硬的锐爪劈开对手攻击。\n有时会降低对手的防御。</t>
  </si>
  <si>
    <t>[MOVE_BLAST_BURN]</t>
  </si>
  <si>
    <t>Blast Burn</t>
  </si>
  <si>
    <t>爆炸烈焰</t>
  </si>
  <si>
    <t>用爆炸的火焰烧尽对手攻击。\n下一回合自己将无法动弹。</t>
  </si>
  <si>
    <t>[MOVE_HYDRO_CANNON]</t>
  </si>
  <si>
    <t>Hydro Cannon</t>
  </si>
  <si>
    <t>加农水炮</t>
  </si>
  <si>
    <t>向对手喷射水炮攻击。\n下一回合自己将无法动弹。</t>
  </si>
  <si>
    <t>[MOVE_METEOR_MASH]</t>
  </si>
  <si>
    <t>Meteor Mash</t>
  </si>
  <si>
    <t>彗星拳</t>
  </si>
  <si>
    <t>使出彗星般的拳头攻击对手。\n有时会提高自己的攻击。</t>
  </si>
  <si>
    <t>[MOVE_ASTONISH]</t>
  </si>
  <si>
    <t>Astonish</t>
  </si>
  <si>
    <t>惊吓</t>
  </si>
  <si>
    <t>用尖叫声突然惊吓对手攻击。\n有时会使对手畏缩。</t>
  </si>
  <si>
    <t>[MOVE_WEATHER_BALL]</t>
  </si>
  <si>
    <t>Weather Ball</t>
  </si>
  <si>
    <t>气象球</t>
  </si>
  <si>
    <t>根据使用时的天气，\n招式属性和威力会改变。</t>
  </si>
  <si>
    <t>[MOVE_AROMATHERAPY]</t>
  </si>
  <si>
    <t>Aromatherapy</t>
  </si>
  <si>
    <t>芳香治疗</t>
  </si>
  <si>
    <t>让同伴闻沁人心脾的香气，\n治愈我方全员的异常状态。</t>
  </si>
  <si>
    <t>[MOVE_FAKE_TEARS]</t>
  </si>
  <si>
    <t>Fake Tears</t>
  </si>
  <si>
    <t>假哭</t>
  </si>
  <si>
    <t>装哭流泪。使对手不知所措，\n从而大幅降低对手的特防。</t>
  </si>
  <si>
    <t>[MOVE_AIR_CUTTER]</t>
  </si>
  <si>
    <t>Air Cutter</t>
  </si>
  <si>
    <t>空气利刃</t>
  </si>
  <si>
    <t>用锐利的风切斩对手攻击。\n容易击中要害。</t>
  </si>
  <si>
    <t>[MOVE_OVERHEAT]</t>
  </si>
  <si>
    <t>Overheat</t>
  </si>
  <si>
    <t>过热</t>
  </si>
  <si>
    <t>使出全部力量攻击对手。\n之后自己的特攻大幅降低。</t>
  </si>
  <si>
    <t>[MOVE_ODOR_SLEUTH]</t>
  </si>
  <si>
    <t>Odor Sleuth</t>
  </si>
  <si>
    <t>气味侦测</t>
  </si>
  <si>
    <t>对幽灵宝可梦以及闪避率高\n对手，变得能够打中。</t>
  </si>
  <si>
    <t>[MOVE_ROCK_TOMB]</t>
  </si>
  <si>
    <t>Rock Tomb</t>
  </si>
  <si>
    <t>岩石封锁</t>
  </si>
  <si>
    <t>投掷岩石攻击。封住对手\n的行动，从而降低速度。</t>
  </si>
  <si>
    <t>[MOVE_SILVER_WIND]</t>
  </si>
  <si>
    <t>Silver Wind</t>
  </si>
  <si>
    <t>银色旋风</t>
  </si>
  <si>
    <t>在风中掺入鳞粉攻击对手。\n有时会提高自己的全部能力。</t>
  </si>
  <si>
    <t>[MOVE_METAL_SOUND]</t>
  </si>
  <si>
    <t>Metal Sound</t>
  </si>
  <si>
    <t>金属音</t>
  </si>
  <si>
    <t>发出摩擦金属般讨厌的声音。\n大幅降低对手的特防。</t>
  </si>
  <si>
    <t>[MOVE_GRASS_WHISTLE]</t>
  </si>
  <si>
    <t>Grass Whistle</t>
  </si>
  <si>
    <t>草笛</t>
  </si>
  <si>
    <t>让对手听舒适的笛声，\n从而陷入睡眠状态。</t>
  </si>
  <si>
    <t>[MOVE_TICKLE]</t>
  </si>
  <si>
    <t>Tickle</t>
  </si>
  <si>
    <t>挠痒</t>
  </si>
  <si>
    <t>给对手挠痒，使其发笑，\n降低对手的攻击和防御。</t>
  </si>
  <si>
    <t>[MOVE_COSMIC_POWER]</t>
  </si>
  <si>
    <t>Cosmic Power</t>
  </si>
  <si>
    <t>宇宙力量</t>
  </si>
  <si>
    <t>汲取宇宙中神秘的力量，\n从而提高自己的防御和特防。</t>
  </si>
  <si>
    <t>[MOVE_WATER_SPOUT]</t>
  </si>
  <si>
    <t>Water Spout</t>
  </si>
  <si>
    <t>喷水</t>
  </si>
  <si>
    <t>掀起潮水攻击。自己HP\n越少，招式的威力越小。</t>
  </si>
  <si>
    <t>[MOVE_SIGNAL_BEAM]</t>
  </si>
  <si>
    <t>Signal Beam</t>
  </si>
  <si>
    <t>信号光束</t>
  </si>
  <si>
    <t>发射神奇的光线攻击。\n有时会使对手混乱。</t>
  </si>
  <si>
    <t>[MOVE_SHADOW_PUNCH]</t>
  </si>
  <si>
    <t>Shadow Punch</t>
  </si>
  <si>
    <t>暗影拳</t>
  </si>
  <si>
    <t>使出混影之拳。\n攻击必定会命中。</t>
  </si>
  <si>
    <t>[MOVE_EXTRASENSORY]</t>
  </si>
  <si>
    <t>Extrasensory</t>
  </si>
  <si>
    <t>神通力</t>
  </si>
  <si>
    <t>发出看不见的神奇力量攻击。\n有时会使对手畏缩。</t>
  </si>
  <si>
    <t>[MOVE_SKY_UPPERCUT]</t>
  </si>
  <si>
    <t>Sky Uppercut</t>
  </si>
  <si>
    <t>冲天拳</t>
  </si>
  <si>
    <t>用冲向天空般高高的上\n勾拳顶起对手攻击。</t>
  </si>
  <si>
    <t>[MOVE_SAND_TOMB]</t>
  </si>
  <si>
    <t>Sand Tomb</t>
  </si>
  <si>
    <t>流沙深渊</t>
  </si>
  <si>
    <t>将对手困在铺天盖地的沙中，\n在4～5回合内攻击。</t>
  </si>
  <si>
    <t>[MOVE_SHEER_COLD]</t>
  </si>
  <si>
    <t>Sheer Cold</t>
  </si>
  <si>
    <t>绝对零度</t>
  </si>
  <si>
    <t>给对手一击昏厥。若冰属性\n以外宝可梦使用会难以打中。</t>
  </si>
  <si>
    <t>[MOVE_MUDDY_WATER]</t>
  </si>
  <si>
    <t>Muddy Water</t>
  </si>
  <si>
    <t>浊流</t>
  </si>
  <si>
    <t>向对手喷射浑浊的水攻击。\n有时会降低对手的命中率。</t>
  </si>
  <si>
    <t>[MOVE_BULLET_SEED]</t>
  </si>
  <si>
    <t>Bullet Seed</t>
  </si>
  <si>
    <t>种子机关枪</t>
  </si>
  <si>
    <t>向对手猛烈地发射种子攻击。\n连续攻击2～5次。</t>
  </si>
  <si>
    <t>[MOVE_AERIAL_ACE]</t>
  </si>
  <si>
    <t>Aerial Ace</t>
  </si>
  <si>
    <t>燕返</t>
  </si>
  <si>
    <t>以敏捷动作戏弄对手后切斩。\n攻击必定会命中。</t>
  </si>
  <si>
    <t>[MOVE_ICICLE_SPEAR]</t>
  </si>
  <si>
    <t>Icicle Spear</t>
  </si>
  <si>
    <t>冰锥</t>
  </si>
  <si>
    <t>向对手发射锋利的冰柱攻击。\n连续攻击2～5次。</t>
  </si>
  <si>
    <t>[MOVE_IRON_DEFENSE]</t>
  </si>
  <si>
    <t>Iron Defense</t>
  </si>
  <si>
    <t>铁壁</t>
  </si>
  <si>
    <t>将皮肤变得坚硬如铁，\n从而大幅提高自己的防御。</t>
  </si>
  <si>
    <t>[MOVE_BLOCK]</t>
  </si>
  <si>
    <t>Block</t>
  </si>
  <si>
    <t>挡路</t>
  </si>
  <si>
    <t>张开双手阻挡，封住对手\n的退路，使其不能逃走。</t>
  </si>
  <si>
    <t>[MOVE_HOWL]</t>
  </si>
  <si>
    <t>Howl</t>
  </si>
  <si>
    <t>长嚎</t>
  </si>
  <si>
    <t>大声吼叫提高气势，\n从而提高自己和同伴的攻击。</t>
  </si>
  <si>
    <t>[MOVE_DRAGON_CLAW]</t>
  </si>
  <si>
    <t>Dragon Claw</t>
  </si>
  <si>
    <t>龙爪</t>
  </si>
  <si>
    <t>用尖锐的巨爪劈开对手\n攻击。</t>
  </si>
  <si>
    <t>[MOVE_FRENZY_PLANT]</t>
  </si>
  <si>
    <t>Frenzy Plant</t>
  </si>
  <si>
    <t>疯狂植物</t>
  </si>
  <si>
    <t>用大树摔打对手攻击。\n下一回合自己将无法动弹。</t>
  </si>
  <si>
    <t>[MOVE_BULK_UP]</t>
  </si>
  <si>
    <t>Bulk Up</t>
  </si>
  <si>
    <t>健美</t>
  </si>
  <si>
    <t>使出全身力气绷紧肌肉，\n从而提高自己的攻击和防御。</t>
  </si>
  <si>
    <t>[MOVE_BOUNCE]</t>
  </si>
  <si>
    <t>Bounce</t>
  </si>
  <si>
    <t>弹跳</t>
  </si>
  <si>
    <t>弹跳到高高的空中，第2回合\n攻击，有时会让对手陷入麻痹。</t>
  </si>
  <si>
    <t>[MOVE_MUD_SHOT]</t>
  </si>
  <si>
    <t>Mud Shot</t>
  </si>
  <si>
    <t>泥巴射击</t>
  </si>
  <si>
    <t>向对手投掷泥块攻击。\n同时降低对手的速度。</t>
  </si>
  <si>
    <t>[MOVE_POISON_TAIL]</t>
  </si>
  <si>
    <t>Poison Tail</t>
  </si>
  <si>
    <t>毒尾</t>
  </si>
  <si>
    <t>用尾巴拍打。有时会让对手\n中毒，也容易击中要害。</t>
  </si>
  <si>
    <t>[MOVE_COVET]</t>
  </si>
  <si>
    <t>Covet</t>
  </si>
  <si>
    <t>渴望</t>
  </si>
  <si>
    <t>边撒娇边靠近对手攻击，\n还能夺取对手携带的道具。</t>
  </si>
  <si>
    <t>[MOVE_VOLT_TACKLE]</t>
  </si>
  <si>
    <t>Volt Tackle</t>
  </si>
  <si>
    <t>伏特攻击</t>
  </si>
  <si>
    <t>让电流覆盖全身猛撞。自己也\n会受伤。有时会让对手麻痹。</t>
  </si>
  <si>
    <t>[MOVE_MAGICAL_LEAF]</t>
  </si>
  <si>
    <t>Magical Leaf</t>
  </si>
  <si>
    <t>魔法叶</t>
  </si>
  <si>
    <t>散落能追踪对手的神奇叶片。\n攻击必定会命中。</t>
  </si>
  <si>
    <t>[MOVE_WATER_SPORT]</t>
  </si>
  <si>
    <t>Water Sport</t>
  </si>
  <si>
    <t>玩水</t>
  </si>
  <si>
    <t>用水湿透周围。\n在5回合内减弱火属性招式。</t>
  </si>
  <si>
    <t>[MOVE_CALM_MIND]</t>
  </si>
  <si>
    <t>Calm Mind</t>
  </si>
  <si>
    <t>冥想</t>
  </si>
  <si>
    <t>静心凝神，\n从而提高自己的特攻和特防。</t>
  </si>
  <si>
    <t>[MOVE_LEAF_BLADE]</t>
  </si>
  <si>
    <t>Leaf Blade</t>
  </si>
  <si>
    <t>叶刃</t>
  </si>
  <si>
    <t>像用剑般操纵叶片切斩对手。\n容易击中要害。</t>
  </si>
  <si>
    <t>[MOVE_DRAGON_DANCE]</t>
  </si>
  <si>
    <t>Dragon Dance</t>
  </si>
  <si>
    <t>龙之舞</t>
  </si>
  <si>
    <t>激烈地跳起神秘有力的舞蹈。\n从而提高自己的攻击和速度。</t>
  </si>
  <si>
    <t>[MOVE_ROCK_BLAST]</t>
  </si>
  <si>
    <t>Rock Blast</t>
  </si>
  <si>
    <t>岩石爆击</t>
  </si>
  <si>
    <t>向对手发射坚硬的岩石攻击。\n连续攻击2～5次。</t>
  </si>
  <si>
    <t>[MOVE_SHOCK_WAVE]</t>
  </si>
  <si>
    <t>Shock Wave</t>
  </si>
  <si>
    <t>电击波</t>
  </si>
  <si>
    <t>向对手快速发出电击。\n攻击必定会命中。</t>
  </si>
  <si>
    <t>[MOVE_WATER_PULSE]</t>
  </si>
  <si>
    <t>Water Pulse</t>
  </si>
  <si>
    <t>水之波动</t>
  </si>
  <si>
    <t>用水的震动攻击对手。\n有时会使对手混乱。</t>
  </si>
  <si>
    <t>[MOVE_DOOM_DESIRE]</t>
  </si>
  <si>
    <t>Doom Desire</t>
  </si>
  <si>
    <t>破灭之愿</t>
  </si>
  <si>
    <t>使用招式2回合后，\n会用无数道光束攻击对手。</t>
  </si>
  <si>
    <t>[MOVE_PSYCHO_BOOST]</t>
  </si>
  <si>
    <t>Psycho Boost</t>
  </si>
  <si>
    <t>精神突进</t>
  </si>
  <si>
    <t>[MOVE_ROOST]</t>
  </si>
  <si>
    <t>Roost</t>
  </si>
  <si>
    <t>羽栖</t>
  </si>
  <si>
    <t>降到地面，使身体休息。回\n复自己最大HP的一半。</t>
  </si>
  <si>
    <t>[MOVE_GRAVITY]</t>
  </si>
  <si>
    <t>Gravity</t>
  </si>
  <si>
    <t>重力</t>
  </si>
  <si>
    <t>在5回合内飘浮和飞行宝可梦\n会被地招式击中，无法飞空。</t>
  </si>
  <si>
    <t>[MOVE_MIRACLE_EYE]</t>
  </si>
  <si>
    <t>Miracle Eye</t>
  </si>
  <si>
    <t>奇迹之眼</t>
  </si>
  <si>
    <t>使出后对恶宝可梦以及闪避率\n高的对手，变得能够打中。</t>
  </si>
  <si>
    <t>[MOVE_WAKE_UP_SLAP]</t>
  </si>
  <si>
    <t>Wake-Up Slap</t>
  </si>
  <si>
    <t>唤醒巴掌</t>
  </si>
  <si>
    <t>给予睡眠对手较大的伤害。\n但对手会从睡眠中醒过来。</t>
  </si>
  <si>
    <t>[MOVE_HAMMER_ARM]</t>
  </si>
  <si>
    <t>Hammer Arm</t>
  </si>
  <si>
    <t>臂锤</t>
  </si>
  <si>
    <t>挥舞强力而沉重的拳头，给予\n对手伤害。自身速度会降低。</t>
  </si>
  <si>
    <t>[MOVE_GYRO_BALL]</t>
  </si>
  <si>
    <t>Gyro Ball</t>
  </si>
  <si>
    <t>陀螺球</t>
  </si>
  <si>
    <t>让身体高速旋转并撞击对手。\n速度比对手越慢，威力越大。</t>
  </si>
  <si>
    <t>[MOVE_HEALING_WISH]</t>
  </si>
  <si>
    <t>Healing Wish</t>
  </si>
  <si>
    <t>治愈之愿</t>
  </si>
  <si>
    <t>sHealingWishDescription</t>
  </si>
  <si>
    <t>[MOVE_BRINE]</t>
  </si>
  <si>
    <t>Brine</t>
  </si>
  <si>
    <t>盐水</t>
  </si>
  <si>
    <t>当对手的HP一半以下时，\n招式威力会变成2倍。</t>
  </si>
  <si>
    <t>[MOVE_NATURAL_GIFT]</t>
  </si>
  <si>
    <t>Natural Gift</t>
  </si>
  <si>
    <t>自然之恩</t>
  </si>
  <si>
    <t>从树果上获得力量攻击。根据\n携带树果改变招式属性威力。</t>
  </si>
  <si>
    <t>[MOVE_FEINT]</t>
  </si>
  <si>
    <t>Feint</t>
  </si>
  <si>
    <t>佯攻</t>
  </si>
  <si>
    <t>能够攻击到使用守住类招式\n的对手。解除其守护效果。</t>
  </si>
  <si>
    <t>[MOVE_PLUCK]</t>
  </si>
  <si>
    <t>Pluck</t>
  </si>
  <si>
    <t>啄食</t>
  </si>
  <si>
    <t>sPluckDescription</t>
  </si>
  <si>
    <t>[MOVE_TAILWIND]</t>
  </si>
  <si>
    <t>Tailwind</t>
  </si>
  <si>
    <t>顺风</t>
  </si>
  <si>
    <t>刮起猛烈的旋风，在4回合内\n提高我方全员的速度。</t>
  </si>
  <si>
    <t>[MOVE_ACUPRESSURE]</t>
  </si>
  <si>
    <t>Acupressure</t>
  </si>
  <si>
    <t>点穴</t>
  </si>
  <si>
    <t>通过点穴让身体舒筋活络。\n大幅提高某1项能力。</t>
  </si>
  <si>
    <t>[MOVE_METAL_BURST]</t>
  </si>
  <si>
    <t>Metal Burst</t>
  </si>
  <si>
    <t>金属爆炸</t>
  </si>
  <si>
    <t>使出招式前，将最后受到的\n招式的伤害大力返还给对手。</t>
  </si>
  <si>
    <t>[MOVE_U_TURN]</t>
  </si>
  <si>
    <t>U-turn</t>
  </si>
  <si>
    <t>急速折返</t>
  </si>
  <si>
    <t>sUTurnDescription</t>
  </si>
  <si>
    <t>[MOVE_CLOSE_COMBAT]</t>
  </si>
  <si>
    <t>Close Combat</t>
  </si>
  <si>
    <t>近身战</t>
  </si>
  <si>
    <t>sCloseCombatDescription</t>
  </si>
  <si>
    <t>[MOVE_PAYBACK]</t>
  </si>
  <si>
    <t>Payback</t>
  </si>
  <si>
    <t>以牙还牙</t>
  </si>
  <si>
    <t>蓄力攻击。如果能在对手后\n攻击，招式威力会变成2倍。</t>
  </si>
  <si>
    <t>[MOVE_ASSURANCE]</t>
  </si>
  <si>
    <t>Assurance</t>
  </si>
  <si>
    <t>恶意追击</t>
  </si>
  <si>
    <t>如果此回合对手已受伤害，\n招式威力会变成2倍。</t>
  </si>
  <si>
    <t>[MOVE_EMBARGO]</t>
  </si>
  <si>
    <t>Embargo</t>
  </si>
  <si>
    <t>查封</t>
  </si>
  <si>
    <t>对手5回合内不能使用道具。\n训练家也不能对其使用道具。</t>
  </si>
  <si>
    <t>[MOVE_FLING]</t>
  </si>
  <si>
    <t>Fling</t>
  </si>
  <si>
    <t>投掷</t>
  </si>
  <si>
    <t>快速投掷携带的道具攻击。\n威力效果会根据道具改变。</t>
  </si>
  <si>
    <t>[MOVE_PSYCHO_SHIFT]</t>
  </si>
  <si>
    <t>Psycho Shift</t>
  </si>
  <si>
    <t>精神转移</t>
  </si>
  <si>
    <t>利用超能力施以暗示，将自己\n的异常状态转移给对手。</t>
  </si>
  <si>
    <t>[MOVE_TRUMP_CARD]</t>
  </si>
  <si>
    <t>Trump Card</t>
  </si>
  <si>
    <t>王牌</t>
  </si>
  <si>
    <t>王牌招式的剩余PP越少，\n招式的威力越大。</t>
  </si>
  <si>
    <t>[MOVE_HEAL_BLOCK]</t>
  </si>
  <si>
    <t>Heal Block</t>
  </si>
  <si>
    <t>回复封锁</t>
  </si>
  <si>
    <t>在5回合内无法通过招式、\n特性或携带道具回复HP。</t>
  </si>
  <si>
    <t>[MOVE_WRING_OUT]</t>
  </si>
  <si>
    <t>Wring Out</t>
  </si>
  <si>
    <t>绞紧</t>
  </si>
  <si>
    <t>sWringOutDescription</t>
  </si>
  <si>
    <t>[MOVE_POWER_TRICK]</t>
  </si>
  <si>
    <t>Power Trick</t>
  </si>
  <si>
    <t>力量戏法</t>
  </si>
  <si>
    <t>利用超能力交换自己的\n攻击和防御的力量。</t>
  </si>
  <si>
    <t>[MOVE_GASTRO_ACID]</t>
  </si>
  <si>
    <t>Gastro Acid</t>
  </si>
  <si>
    <t>胃液</t>
  </si>
  <si>
    <t>将胃液吐向对手的身体。\n沾上的胃液会消除对手特性。</t>
  </si>
  <si>
    <t>[MOVE_LUCKY_CHANT]</t>
  </si>
  <si>
    <t>Lucky Chant</t>
  </si>
  <si>
    <t>幸运咒语</t>
  </si>
  <si>
    <t>向天许愿，在5回合内不会\n被对手的攻击打中要害。</t>
  </si>
  <si>
    <t>[MOVE_ME_FIRST]</t>
  </si>
  <si>
    <t>Me First</t>
  </si>
  <si>
    <t>抢先一步</t>
  </si>
  <si>
    <t>提高威力，抢先使出对手\n的招式。如果不先使出则会失败。</t>
  </si>
  <si>
    <t>[MOVE_COPYCAT]</t>
  </si>
  <si>
    <t>Copycat</t>
  </si>
  <si>
    <t>仿效</t>
  </si>
  <si>
    <t>模仿对手使出的招式，使出相\n同招式。对手没出招则会失败。</t>
  </si>
  <si>
    <t>[MOVE_POWER_SWAP]</t>
  </si>
  <si>
    <t>Power Swap</t>
  </si>
  <si>
    <t>力量互换</t>
  </si>
  <si>
    <t>利用超能力互换自己和对手\n的攻击以及特攻的能力变化。</t>
  </si>
  <si>
    <t>[MOVE_GUARD_SWAP]</t>
  </si>
  <si>
    <t>Guard Swap</t>
  </si>
  <si>
    <t>防守互换</t>
  </si>
  <si>
    <t>利用超能力互换自己和对手\n的防御以及特防的能力变化。</t>
  </si>
  <si>
    <t>[MOVE_PUNISHMENT]</t>
  </si>
  <si>
    <t>Punishment</t>
  </si>
  <si>
    <t>惩罚</t>
  </si>
  <si>
    <t>根据能力变化，对手提高的\n力量越大，招式的威力越大。</t>
  </si>
  <si>
    <t>[MOVE_LAST_RESORT]</t>
  </si>
  <si>
    <t>Last Resort</t>
  </si>
  <si>
    <t>珍藏</t>
  </si>
  <si>
    <t>当其他招式全部使用过后，\n才能开始使出珍藏的招式。</t>
  </si>
  <si>
    <t>[MOVE_WORRY_SEED]</t>
  </si>
  <si>
    <t>Worry Seed</t>
  </si>
  <si>
    <t>烦恼种子</t>
  </si>
  <si>
    <t>种植心神不宁的种子。\n使对手特性变成不眠。</t>
  </si>
  <si>
    <t>[MOVE_SUCKER_PUNCH]</t>
  </si>
  <si>
    <t>Sucker Punch</t>
  </si>
  <si>
    <t>突袭</t>
  </si>
  <si>
    <t>sSuckerPunchDescription</t>
  </si>
  <si>
    <t>[MOVE_TOXIC_SPIKES]</t>
  </si>
  <si>
    <t>Toxic Spikes</t>
  </si>
  <si>
    <t>毒菱</t>
  </si>
  <si>
    <t>在对手的脚下撒毒菱。\n使对手换上的宝可梦中毒。</t>
  </si>
  <si>
    <t>[MOVE_HEART_SWAP]</t>
  </si>
  <si>
    <t>Heart Swap</t>
  </si>
  <si>
    <t>心灵互换</t>
  </si>
  <si>
    <t>利用超能力互换自己和\n对手之间的能力变化。</t>
  </si>
  <si>
    <t>[MOVE_AQUA_RING]</t>
  </si>
  <si>
    <t>Aqua Ring</t>
  </si>
  <si>
    <t>水流环</t>
  </si>
  <si>
    <t>在自身体周围覆盖用水制造\n的幕。每回合回复HP。</t>
  </si>
  <si>
    <t>[MOVE_MAGNET_RISE]</t>
  </si>
  <si>
    <t>Magnet Rise</t>
  </si>
  <si>
    <t>电磁飘浮</t>
  </si>
  <si>
    <t>用电气产生的磁力浮在空中。\n在5回合内可以飘浮。</t>
  </si>
  <si>
    <t>[MOVE_FLARE_BLITZ]</t>
  </si>
  <si>
    <t>Flare Blitz</t>
  </si>
  <si>
    <t>闪焰冲锋</t>
  </si>
  <si>
    <t>让火焰覆盖全身猛撞。自己\n也会受伤。有时让对手灼伤。</t>
  </si>
  <si>
    <t>[MOVE_FORCE_PALM]</t>
  </si>
  <si>
    <t>Force Palm</t>
  </si>
  <si>
    <t>发劲</t>
  </si>
  <si>
    <t>向对手发出冲击波攻击。\n有时会让对手陷入麻痹。</t>
  </si>
  <si>
    <t>[MOVE_AURA_SPHERE]</t>
  </si>
  <si>
    <t>Aura Sphere</t>
  </si>
  <si>
    <t>波导弹</t>
  </si>
  <si>
    <t>从体内产生出波导之力，然\n后发出。攻击必定会命中。</t>
  </si>
  <si>
    <t>[MOVE_ROCK_POLISH]</t>
  </si>
  <si>
    <t>Rock Polish</t>
  </si>
  <si>
    <t>岩石打磨</t>
  </si>
  <si>
    <t>打磨自己的身体，减少空气\n阻力。大幅提高自己的速度。</t>
  </si>
  <si>
    <t>[MOVE_POISON_JAB]</t>
  </si>
  <si>
    <t>Poison Jab</t>
  </si>
  <si>
    <t>毒击</t>
  </si>
  <si>
    <t>用带毒触手或手臂刺入对手。\n有时会让对手陷入中毒状态。</t>
  </si>
  <si>
    <t>[MOVE_DARK_PULSE]</t>
  </si>
  <si>
    <t>Dark Pulse</t>
  </si>
  <si>
    <t>恶之波动</t>
  </si>
  <si>
    <t>从体内发出充满恶意的恐怖\n气场。有时会使对手畏缩。</t>
  </si>
  <si>
    <t>[MOVE_NIGHT_SLASH]</t>
  </si>
  <si>
    <t>Night Slash</t>
  </si>
  <si>
    <t>暗袭要害</t>
  </si>
  <si>
    <t>抓住瞬间的空隙切斩对手。\n容易击中要害。</t>
  </si>
  <si>
    <t>[MOVE_AQUA_TAIL]</t>
  </si>
  <si>
    <t>Aqua Tail</t>
  </si>
  <si>
    <t>水流尾</t>
  </si>
  <si>
    <t>如惊涛骇浪般挥动大尾巴\n攻击对手。</t>
  </si>
  <si>
    <t>[MOVE_SEED_BOMB]</t>
  </si>
  <si>
    <t>Seed Bomb</t>
  </si>
  <si>
    <t>种子炸弹</t>
  </si>
  <si>
    <t>将外壳坚硬的大种子，\n从上方砸下攻击对手。</t>
  </si>
  <si>
    <t>[MOVE_AIR_SLASH]</t>
  </si>
  <si>
    <t>Air Slash</t>
  </si>
  <si>
    <t>空气之刃</t>
  </si>
  <si>
    <t>用也能劈开天空的空气之刃\n攻击。有时会使对手畏缩。</t>
  </si>
  <si>
    <t>[MOVE_X_SCISSOR]</t>
  </si>
  <si>
    <t>X-Scissor</t>
  </si>
  <si>
    <t>十字剪</t>
  </si>
  <si>
    <t>将镰刀或爪子像剪刀般地\n交叉，顺势劈开对手。</t>
  </si>
  <si>
    <t>[MOVE_BUG_BUZZ]</t>
  </si>
  <si>
    <t>Bug Buzz</t>
  </si>
  <si>
    <t>虫鸣</t>
  </si>
  <si>
    <t>利用振动发出音波攻击。\n有时会降低对手的特防。</t>
  </si>
  <si>
    <t>[MOVE_DRAGON_PULSE]</t>
  </si>
  <si>
    <t>Dragon Pulse</t>
  </si>
  <si>
    <t>龙之波动</t>
  </si>
  <si>
    <t>从大大的口中掀起冲击波\n攻击对手。</t>
  </si>
  <si>
    <t>[MOVE_DRAGON_RUSH]</t>
  </si>
  <si>
    <t>Dragon Rush</t>
  </si>
  <si>
    <t>龙之俯冲</t>
  </si>
  <si>
    <t>释放出骇人杀气，边威慑边\n撞击对手。有时会使对手畏缩。</t>
  </si>
  <si>
    <t>[MOVE_POWER_GEM]</t>
  </si>
  <si>
    <t>Power Gem</t>
  </si>
  <si>
    <t>力量宝石</t>
  </si>
  <si>
    <t>发射如宝石般闪耀的光芒\n攻击对手。</t>
  </si>
  <si>
    <t>[MOVE_DRAIN_PUNCH]</t>
  </si>
  <si>
    <t>Drain Punch</t>
  </si>
  <si>
    <t>吸取拳</t>
  </si>
  <si>
    <t>[MOVE_VACUUM_WAVE]</t>
  </si>
  <si>
    <t>Vacuum Wave</t>
  </si>
  <si>
    <t>真空波</t>
  </si>
  <si>
    <t>挥动拳头，掀起真空波。\n必定能够先制攻击。</t>
  </si>
  <si>
    <t>[MOVE_FOCUS_BLAST]</t>
  </si>
  <si>
    <t>Focus Blast</t>
  </si>
  <si>
    <t>真气弹</t>
  </si>
  <si>
    <t>提高气势，释放出全部力量。\n有时会降低对手的特防。</t>
  </si>
  <si>
    <t>[MOVE_ENERGY_BALL]</t>
  </si>
  <si>
    <t>Energy Ball</t>
  </si>
  <si>
    <t>能量球</t>
  </si>
  <si>
    <t>发射从自然收集的生命力量。\n有时会降低对手的特防。</t>
  </si>
  <si>
    <t>[MOVE_BRAVE_BIRD]</t>
  </si>
  <si>
    <t>Brave Bird</t>
  </si>
  <si>
    <t>勇鸟猛攻</t>
  </si>
  <si>
    <t>收拢翅膀低空飞行突击对手。\n自己也会受到不小的伤害。</t>
  </si>
  <si>
    <t>[MOVE_EARTH_POWER]</t>
  </si>
  <si>
    <t>Earth Power</t>
  </si>
  <si>
    <t>大地之力</t>
  </si>
  <si>
    <t>向对手脚下释放出大地之力。\n有时会降低对手的特防。</t>
  </si>
  <si>
    <t>[MOVE_SWITCHEROO]</t>
  </si>
  <si>
    <t>Switcheroo</t>
  </si>
  <si>
    <t>掉包</t>
  </si>
  <si>
    <t>用一闪而过的速度交换\n自己和对手的持有物。</t>
  </si>
  <si>
    <t>[MOVE_GIGA_IMPACT]</t>
  </si>
  <si>
    <t>Giga Impact</t>
  </si>
  <si>
    <t>终极冲击</t>
  </si>
  <si>
    <t>[MOVE_NASTY_PLOT]</t>
  </si>
  <si>
    <t>Nasty Plot</t>
  </si>
  <si>
    <t>诡计</t>
  </si>
  <si>
    <t>谋划诡计，激活头脑。\n大幅提高自己的特攻。</t>
  </si>
  <si>
    <t>[MOVE_BULLET_PUNCH]</t>
  </si>
  <si>
    <t>Bullet Punch</t>
  </si>
  <si>
    <t>子弹拳</t>
  </si>
  <si>
    <t>使出如子弹般快速而坚硬\n的拳头。必定能够先制攻击。</t>
  </si>
  <si>
    <t>[MOVE_AVALANCHE]</t>
  </si>
  <si>
    <t>Avalanche</t>
  </si>
  <si>
    <t>雪崩</t>
  </si>
  <si>
    <t>[MOVE_ICE_SHARD]</t>
  </si>
  <si>
    <t>Ice Shard</t>
  </si>
  <si>
    <t>冰砾</t>
  </si>
  <si>
    <t>瞬间制作冰块，快速扔向对\n手。必定能够先制攻击。</t>
  </si>
  <si>
    <t>[MOVE_SHADOW_CLAW]</t>
  </si>
  <si>
    <t>Shadow Claw</t>
  </si>
  <si>
    <t>暗影爪</t>
  </si>
  <si>
    <t>以影子做成的锐爪，劈开\n对手。容易击中要害。</t>
  </si>
  <si>
    <t>[MOVE_THUNDER_FANG]</t>
  </si>
  <si>
    <t>Thunder Fang</t>
  </si>
  <si>
    <t>雷电牙</t>
  </si>
  <si>
    <t>用蓄满电流的牙齿咬住对手。\n有时会使对手畏缩或麻痹。</t>
  </si>
  <si>
    <t>[MOVE_ICE_FANG]</t>
  </si>
  <si>
    <t>Ice Fang</t>
  </si>
  <si>
    <t>冰冻牙</t>
  </si>
  <si>
    <t>用藏有冷气的牙齿咬住对手。\n有时会使对手畏缩或冰冻。</t>
  </si>
  <si>
    <t>[MOVE_FIRE_FANG]</t>
  </si>
  <si>
    <t>Fire Fang</t>
  </si>
  <si>
    <t>火焰牙</t>
  </si>
  <si>
    <t>用覆盖着火焰的牙齿咬住对手。\n有时会使对手畏缩或灼伤。</t>
  </si>
  <si>
    <t>[MOVE_SHADOW_SNEAK]</t>
  </si>
  <si>
    <t>Shadow Sneak</t>
  </si>
  <si>
    <t>影子偷袭</t>
  </si>
  <si>
    <t>伸长影子，从对手背后进行\n攻击。必定能够先制攻击。</t>
  </si>
  <si>
    <t>[MOVE_MUD_BOMB]</t>
  </si>
  <si>
    <t>Mud Bomb</t>
  </si>
  <si>
    <t>泥巴炸弹</t>
  </si>
  <si>
    <t>向对手发射坚硬的泥弹攻击。\n有时会降低对手的命中率。</t>
  </si>
  <si>
    <t>[MOVE_PSYCHO_CUT]</t>
  </si>
  <si>
    <t>Psycho Cut</t>
  </si>
  <si>
    <t>精神利刃</t>
  </si>
  <si>
    <t>用实体化的心之利刃劈开\n对手。容易击中要害。</t>
  </si>
  <si>
    <t>[MOVE_ZEN_HEADBUTT]</t>
  </si>
  <si>
    <t>Zen Headbutt</t>
  </si>
  <si>
    <t>意念头锤</t>
  </si>
  <si>
    <t>将思念的力量集中在前额\n攻击。有时会使对手畏缩。</t>
  </si>
  <si>
    <t>[MOVE_MIRROR_SHOT]</t>
  </si>
  <si>
    <t>Mirror Shot</t>
  </si>
  <si>
    <t>镜光射击</t>
  </si>
  <si>
    <t>抛光身体向对手释放出闪光\n之力。有时会降低对手命中率。</t>
  </si>
  <si>
    <t>[MOVE_FLASH_CANNON]</t>
  </si>
  <si>
    <t>Flash Cannon</t>
  </si>
  <si>
    <t>加农光炮</t>
  </si>
  <si>
    <t>将身体光芒聚集在一点释放\n出去。有时会降低对手特防。</t>
  </si>
  <si>
    <t>[MOVE_ROCK_CLIMB]</t>
  </si>
  <si>
    <t>Rock Climb</t>
  </si>
  <si>
    <t>攀岩</t>
  </si>
  <si>
    <t>发动猛撞攻击，\n有时会使对手混乱。</t>
  </si>
  <si>
    <t>[MOVE_DEFOG]</t>
  </si>
  <si>
    <t>Defog</t>
  </si>
  <si>
    <t>清除浓雾</t>
  </si>
  <si>
    <t>用强风吹开对手的墙壁招式。\n也会降低对手的闪避率。</t>
  </si>
  <si>
    <t>[MOVE_TRICK_ROOM]</t>
  </si>
  <si>
    <t>Trick Room</t>
  </si>
  <si>
    <t>戏法空间</t>
  </si>
  <si>
    <t>制造出离奇空间。5回合内\n速度慢的宝可梦可以先行动。</t>
  </si>
  <si>
    <t>[MOVE_DRACO_METEOR]</t>
  </si>
  <si>
    <t>Draco Meteor</t>
  </si>
  <si>
    <t>流星群</t>
  </si>
  <si>
    <t>从天空中向对手落下陨石。\n自己的特攻会大幅降低。</t>
  </si>
  <si>
    <t>[MOVE_DISCHARGE]</t>
  </si>
  <si>
    <t>Discharge</t>
  </si>
  <si>
    <t>放电</t>
  </si>
  <si>
    <t>用耀眼的电击攻击周围所有\n的宝可梦。有时会造成麻痹。</t>
  </si>
  <si>
    <t>[MOVE_LAVA_PLUME]</t>
  </si>
  <si>
    <t>Lava Plume</t>
  </si>
  <si>
    <t>喷烟</t>
  </si>
  <si>
    <t>sLavaPlumeDescription</t>
  </si>
  <si>
    <t>[MOVE_LEAF_STORM]</t>
  </si>
  <si>
    <t>Leaf Storm</t>
  </si>
  <si>
    <t>飞叶风暴</t>
  </si>
  <si>
    <t>用尖叶片向对手卷起风暴。\n自己的特攻会大幅降低。</t>
  </si>
  <si>
    <t>[MOVE_POWER_WHIP]</t>
  </si>
  <si>
    <t>Power Whip</t>
  </si>
  <si>
    <t>强力鞭打</t>
  </si>
  <si>
    <t>激烈地挥舞青藤或触手\n摔打对手攻击。</t>
  </si>
  <si>
    <t>[MOVE_ROCK_WRECKER]</t>
  </si>
  <si>
    <t>Rock Wrecker</t>
  </si>
  <si>
    <t>岩石炮</t>
  </si>
  <si>
    <t>[MOVE_CROSS_POISON]</t>
  </si>
  <si>
    <t>Cross Poison</t>
  </si>
  <si>
    <t>十字毒刃</t>
  </si>
  <si>
    <t>用毒刃劈开对手。有时会让\n对手中毒，也容易击中要害。</t>
  </si>
  <si>
    <t>[MOVE_GUNK_SHOT]</t>
  </si>
  <si>
    <t>Gunk Shot</t>
  </si>
  <si>
    <t>垃圾射击</t>
  </si>
  <si>
    <t>用肮脏的垃圾撞向对手攻击。\n有时会让对手陷入中毒状态。</t>
  </si>
  <si>
    <t>[MOVE_IRON_HEAD]</t>
  </si>
  <si>
    <t>Iron Head</t>
  </si>
  <si>
    <t>铁头</t>
  </si>
  <si>
    <t>用钢铁般坚硬的头部攻击。\n有时会使对手畏缩。</t>
  </si>
  <si>
    <t>[MOVE_MAGNET_BOMB]</t>
  </si>
  <si>
    <t>Magnet Bomb</t>
  </si>
  <si>
    <t>磁铁炸弹</t>
  </si>
  <si>
    <t>发射吸住对手的钢铁炸弹。\n攻击必定会命中。</t>
  </si>
  <si>
    <t>[MOVE_STONE_EDGE]</t>
  </si>
  <si>
    <t>Stone Edge</t>
  </si>
  <si>
    <t>尖石攻击</t>
  </si>
  <si>
    <t>用尖尖的岩石刺入对手攻击。\n容易击中要害。</t>
  </si>
  <si>
    <t>[MOVE_CAPTIVATE]</t>
  </si>
  <si>
    <t>Captivate</t>
  </si>
  <si>
    <t>诱惑</t>
  </si>
  <si>
    <t>诱惑异性，\n从而大幅降低对手的特攻。</t>
  </si>
  <si>
    <t>[MOVE_STEALTH_ROCK]</t>
  </si>
  <si>
    <t>Stealth Rock</t>
  </si>
  <si>
    <t>隐形岩</t>
  </si>
  <si>
    <t>将无数岩石悬浮在对手周围，\n对换上的宝可梦给予伤害。</t>
  </si>
  <si>
    <t>[MOVE_GRASS_KNOT]</t>
  </si>
  <si>
    <t>Grass Knot</t>
  </si>
  <si>
    <t>打草结</t>
  </si>
  <si>
    <t>用草缠住并绊倒对手。\n对手越重，威力越大。</t>
  </si>
  <si>
    <t>[MOVE_CHATTER]</t>
  </si>
  <si>
    <t>Chatter</t>
  </si>
  <si>
    <t>喋喋不休</t>
  </si>
  <si>
    <t>用非常烦人喋喋不休\n的音波攻击对手。使对手混乱。</t>
  </si>
  <si>
    <t>[MOVE_JUDGMENT]</t>
  </si>
  <si>
    <t>Judgment</t>
  </si>
  <si>
    <t>制裁光砾</t>
  </si>
  <si>
    <t>向对手放出无数的光弹。\n属性会根据携带石板而改变。</t>
  </si>
  <si>
    <t>[MOVE_BUG_BITE]</t>
  </si>
  <si>
    <t>Bug Bite</t>
  </si>
  <si>
    <t>虫咬</t>
  </si>
  <si>
    <t>[MOVE_CHARGE_BEAM]</t>
  </si>
  <si>
    <t>Charge Beam</t>
  </si>
  <si>
    <t>充电光束</t>
  </si>
  <si>
    <t>向对手发射电击光束。\n有时会提高自己的特攻。</t>
  </si>
  <si>
    <t>[MOVE_WOOD_HAMMER]</t>
  </si>
  <si>
    <t>Wood Hammer</t>
  </si>
  <si>
    <t>木槌</t>
  </si>
  <si>
    <t>用坚硬的躯体撞击对手攻击。\n自己也会受到不小的伤害。</t>
  </si>
  <si>
    <t>[MOVE_AQUA_JET]</t>
  </si>
  <si>
    <t>Aqua Jet</t>
  </si>
  <si>
    <t>水流喷射</t>
  </si>
  <si>
    <t>[MOVE_ATTACK_ORDER]</t>
  </si>
  <si>
    <t>Attack Order</t>
  </si>
  <si>
    <t>攻击指令</t>
  </si>
  <si>
    <t>召唤手下，让其朝对手发起\n攻击。容易击中要害。</t>
  </si>
  <si>
    <t>[MOVE_DEFEND_ORDER]</t>
  </si>
  <si>
    <t>Defend Order</t>
  </si>
  <si>
    <t>防御指令</t>
  </si>
  <si>
    <t>召唤手下附在自己身体上。\n可以提高自己的防御和特防。</t>
  </si>
  <si>
    <t>[MOVE_HEAL_ORDER]</t>
  </si>
  <si>
    <t>Heal Order</t>
  </si>
  <si>
    <t>回复指令</t>
  </si>
  <si>
    <t>召唤手下疗伤。\n回复自己最大HP的一半。</t>
  </si>
  <si>
    <t>[MOVE_HEAD_SMASH]</t>
  </si>
  <si>
    <t>Head Smash</t>
  </si>
  <si>
    <t>双刃头锤</t>
  </si>
  <si>
    <t>拼命向对手进行头锤攻击。\n自己也会受到非常大的伤害。</t>
  </si>
  <si>
    <t>[MOVE_DOUBLE_HIT]</t>
  </si>
  <si>
    <t>Double Hit</t>
  </si>
  <si>
    <t>二连击</t>
  </si>
  <si>
    <t>使用尾巴等拍打对手攻击。\n连续2次给予伤害。</t>
  </si>
  <si>
    <t>[MOVE_ROAR_OF_TIME]</t>
  </si>
  <si>
    <t>Roar of Time</t>
  </si>
  <si>
    <t>时光咆哮</t>
  </si>
  <si>
    <t>释放扭曲时间般的强大力量。\n下一回合自己将无法动弹。</t>
  </si>
  <si>
    <t>[MOVE_SPACIAL_REND]</t>
  </si>
  <si>
    <t>Spacial Rend</t>
  </si>
  <si>
    <t>亚空裂斩</t>
  </si>
  <si>
    <t>将对手连同周围的空间一起\n撕裂。容易击中要害。</t>
  </si>
  <si>
    <t>[MOVE_LUNAR_DANCE]</t>
  </si>
  <si>
    <t>Lunar Dance</t>
  </si>
  <si>
    <t>新月舞</t>
  </si>
  <si>
    <t>[MOVE_CRUSH_GRIP]</t>
  </si>
  <si>
    <t>Crush Grip</t>
  </si>
  <si>
    <t>捏碎</t>
  </si>
  <si>
    <t>[MOVE_MAGMA_STORM]</t>
  </si>
  <si>
    <t>Magma Storm</t>
  </si>
  <si>
    <t>熔岩风暴</t>
  </si>
  <si>
    <t>将对手困在熊熊燃烧火焰中，\n在4～5回合内攻击。</t>
  </si>
  <si>
    <t>[MOVE_DARK_VOID]</t>
  </si>
  <si>
    <t>Dark Void</t>
  </si>
  <si>
    <t>暗黑洞</t>
  </si>
  <si>
    <t>将对手强制拖入黑暗的世界，\n从而让对手陷入睡眠状态。</t>
  </si>
  <si>
    <t>[MOVE_SEED_FLARE]</t>
  </si>
  <si>
    <t>Seed Flare</t>
  </si>
  <si>
    <t>种子闪光</t>
  </si>
  <si>
    <t>从身体里产生冲击波。\n有时会大幅降低对手的特防。</t>
  </si>
  <si>
    <t>[MOVE_OMINOUS_WIND]</t>
  </si>
  <si>
    <t>Ominous Wind</t>
  </si>
  <si>
    <t>奇异之风</t>
  </si>
  <si>
    <t>突然刮起毛骨悚然的暴风。\n有时会提高自己的全部能力。</t>
  </si>
  <si>
    <t>[MOVE_SHADOW_FORCE]</t>
  </si>
  <si>
    <t>Shadow Force</t>
  </si>
  <si>
    <t>暗影潜袭</t>
  </si>
  <si>
    <t>sShadowForceDescription</t>
  </si>
  <si>
    <t>[MOVE_HONE_CLAWS]</t>
  </si>
  <si>
    <t>Hone Claws</t>
  </si>
  <si>
    <t>磨爪</t>
  </si>
  <si>
    <t>将爪子磨得更加锋利。\n提高自己的攻击和命中率。</t>
  </si>
  <si>
    <t>[MOVE_WIDE_GUARD]</t>
  </si>
  <si>
    <t>Wide Guard</t>
  </si>
  <si>
    <t>广域防守</t>
  </si>
  <si>
    <t>在1回合内防住击打\n我方全员的攻击。</t>
  </si>
  <si>
    <t>[MOVE_GUARD_SPLIT]</t>
  </si>
  <si>
    <t>Guard Split</t>
  </si>
  <si>
    <t>防守平分</t>
  </si>
  <si>
    <t>利用超能力将自己和对手的\n防御和特防相加再进行平分。</t>
  </si>
  <si>
    <t>[MOVE_POWER_SPLIT]</t>
  </si>
  <si>
    <t>Power Split</t>
  </si>
  <si>
    <t>力量平分</t>
  </si>
  <si>
    <t>利用超能力将自己和对手的\n攻击和特攻相加再进行平分。</t>
  </si>
  <si>
    <t>[MOVE_WONDER_ROOM]</t>
  </si>
  <si>
    <t>Wonder Room</t>
  </si>
  <si>
    <t>奇妙空间</t>
  </si>
  <si>
    <t>制造出离奇空间。在5回合内\n互换所有宝可梦防御和特防。</t>
  </si>
  <si>
    <t>[MOVE_PSYSHOCK]</t>
  </si>
  <si>
    <t>Psyshock</t>
  </si>
  <si>
    <t>精神冲击</t>
  </si>
  <si>
    <t>sPsyshockDescription</t>
  </si>
  <si>
    <t>[MOVE_VENOSHOCK]</t>
  </si>
  <si>
    <t>Venoshock</t>
  </si>
  <si>
    <t>毒液冲击</t>
  </si>
  <si>
    <t>将特殊的毒液泼向对手。对\n中毒的对手，威力会变成2倍。</t>
  </si>
  <si>
    <t>[MOVE_AUTOTOMIZE]</t>
  </si>
  <si>
    <t>Autotomize</t>
  </si>
  <si>
    <t>身体轻量化</t>
  </si>
  <si>
    <t>削掉身体上没用部分。大幅\n提高自身速度，并减轻体重。</t>
  </si>
  <si>
    <t>[MOVE_RAGE_POWDER]</t>
  </si>
  <si>
    <t>Rage Powder</t>
  </si>
  <si>
    <t>愤怒粉</t>
  </si>
  <si>
    <t>将令人烦躁的粉末撒在自身，\n使对手的攻击全部指向自己。</t>
  </si>
  <si>
    <t>[MOVE_TELEKINESIS]</t>
  </si>
  <si>
    <t>Telekinesis</t>
  </si>
  <si>
    <t>意念移物</t>
  </si>
  <si>
    <t>利用超能力使对手浮起来。\n在3回合内攻击会容易命中。</t>
  </si>
  <si>
    <t>[MOVE_MAGIC_ROOM]</t>
  </si>
  <si>
    <t>Magic Room</t>
  </si>
  <si>
    <t>魔法空间</t>
  </si>
  <si>
    <t>制造出离奇空间。在5回合内\n所有携带道具效果都会消失。</t>
  </si>
  <si>
    <t>[MOVE_SMACK_DOWN]</t>
  </si>
  <si>
    <t>Smack Down</t>
  </si>
  <si>
    <t>击落</t>
  </si>
  <si>
    <t>扔石头或炮弹，击落飞行的\n对手，使其掉到地面。</t>
  </si>
  <si>
    <t>[MOVE_STORM_THROW]</t>
  </si>
  <si>
    <t>Storm Throw</t>
  </si>
  <si>
    <t>山岚摔</t>
  </si>
  <si>
    <t>sStormThrowDescription</t>
  </si>
  <si>
    <t>[MOVE_FLAME_BURST]</t>
  </si>
  <si>
    <t>Flame Burst</t>
  </si>
  <si>
    <t>烈焰溅射</t>
  </si>
  <si>
    <t>如果击中，爆裂的火焰会\n飞溅到旁边的对手。</t>
  </si>
  <si>
    <t>[MOVE_SLUDGE_WAVE]</t>
  </si>
  <si>
    <t>Sludge Wave</t>
  </si>
  <si>
    <t>污泥波</t>
  </si>
  <si>
    <t>用污泥波攻击周围所有的\n宝可梦。有时会造成中毒。</t>
  </si>
  <si>
    <t>[MOVE_QUIVER_DANCE]</t>
  </si>
  <si>
    <t>Quiver Dance</t>
  </si>
  <si>
    <t>蝶舞</t>
  </si>
  <si>
    <t>轻巧跳起神秘而美丽的舞蹈。\n提高自己特攻、特防和速度。</t>
  </si>
  <si>
    <t>[MOVE_HEAVY_SLAM]</t>
  </si>
  <si>
    <t>Heavy Slam</t>
  </si>
  <si>
    <t>重磅冲撞</t>
  </si>
  <si>
    <t>sHeavySlamDescription</t>
  </si>
  <si>
    <t>[MOVE_SYNCHRONOISE]</t>
  </si>
  <si>
    <t>Synchronoise</t>
  </si>
  <si>
    <t>同步干扰</t>
  </si>
  <si>
    <t>用神奇电波对周围所有\n同属性宝可梦给予伤害。</t>
  </si>
  <si>
    <t>[MOVE_ELECTRO_BALL]</t>
  </si>
  <si>
    <t>Electro Ball</t>
  </si>
  <si>
    <t>电球</t>
  </si>
  <si>
    <t>用电气团撞向对手。自己\n比对手速度越快，威力越大。</t>
  </si>
  <si>
    <t>[MOVE_SOAK]</t>
  </si>
  <si>
    <t>Soak</t>
  </si>
  <si>
    <t>浸水</t>
  </si>
  <si>
    <t>将大量的水泼向对手，\n从而使其变成水属性。</t>
  </si>
  <si>
    <t>[MOVE_FLAME_CHARGE]</t>
  </si>
  <si>
    <t>Flame Charge</t>
  </si>
  <si>
    <t>蓄能焰袭</t>
  </si>
  <si>
    <t>让火焰覆盖全身，攻击对手。\n积蓄力量提高自己的速度。</t>
  </si>
  <si>
    <t>[MOVE_COIL]</t>
  </si>
  <si>
    <t>Coil</t>
  </si>
  <si>
    <t>盘蜷</t>
  </si>
  <si>
    <t>盘蜷集中精神。提高自己的\n攻击、防御和命中率。</t>
  </si>
  <si>
    <t>[MOVE_LOW_SWEEP]</t>
  </si>
  <si>
    <t>Low Sweep</t>
  </si>
  <si>
    <t>下盘踢</t>
  </si>
  <si>
    <t>以敏捷的动作瞄准对手的脚\n攻击。会降低对手的速度。</t>
  </si>
  <si>
    <t>[MOVE_ACID_SPRAY]</t>
  </si>
  <si>
    <t>Acid Spray</t>
  </si>
  <si>
    <t>酸液炸弹</t>
  </si>
  <si>
    <t>喷出能溶化对手的液体攻击。\n会大幅降低对手的特防。</t>
  </si>
  <si>
    <t>[MOVE_FOUL_PLAY]</t>
  </si>
  <si>
    <t>Foul Play</t>
  </si>
  <si>
    <t>欺诈</t>
  </si>
  <si>
    <t>利用对手的力量攻击。\n对手攻击越高，伤害越大。</t>
  </si>
  <si>
    <t>[MOVE_SIMPLE_BEAM]</t>
  </si>
  <si>
    <t>Simple Beam</t>
  </si>
  <si>
    <t>单纯光束</t>
  </si>
  <si>
    <t>向对手发送谜之念波。接收\n到的对手特性会变为单纯。</t>
  </si>
  <si>
    <t>[MOVE_ENTRAINMENT]</t>
  </si>
  <si>
    <t>Entrainment</t>
  </si>
  <si>
    <t>找伙伴</t>
  </si>
  <si>
    <t>用神奇的节奏跳舞。使对手\n的特性变成一样。</t>
  </si>
  <si>
    <t>[MOVE_AFTER_YOU]</t>
  </si>
  <si>
    <t>After You</t>
  </si>
  <si>
    <t>您先请</t>
  </si>
  <si>
    <t>支援我方或对手的行动，\n使其紧接着此招式之后行动。</t>
  </si>
  <si>
    <t>[MOVE_ROUND]</t>
  </si>
  <si>
    <t>Round</t>
  </si>
  <si>
    <t>轮唱</t>
  </si>
  <si>
    <t>用歌声攻击对手。大家一起\n可以接连使用，威力也会提高。</t>
  </si>
  <si>
    <t>[MOVE_ECHOED_VOICE]</t>
  </si>
  <si>
    <t>Echoed Voice</t>
  </si>
  <si>
    <t>回声</t>
  </si>
  <si>
    <t>用回声攻击对手。若每回合\n都有该招式使用威力就会提高。</t>
  </si>
  <si>
    <t>[MOVE_CHIP_AWAY]</t>
  </si>
  <si>
    <t>Chip Away</t>
  </si>
  <si>
    <t>逐步击破</t>
  </si>
  <si>
    <t>sChipAwayDescription</t>
  </si>
  <si>
    <t>[MOVE_CLEAR_SMOG]</t>
  </si>
  <si>
    <t>Clear Smog</t>
  </si>
  <si>
    <t>清除之烟</t>
  </si>
  <si>
    <t>向对手投掷特殊泥块攻击。\n使其能力变回原点。</t>
  </si>
  <si>
    <t>[MOVE_STORED_POWER]</t>
  </si>
  <si>
    <t>Stored Power</t>
  </si>
  <si>
    <t>辅助力量</t>
  </si>
  <si>
    <t>用蓄积起来的力量攻击对手。\n能力提高得越多威力越大。</t>
  </si>
  <si>
    <t>[MOVE_QUICK_GUARD]</t>
  </si>
  <si>
    <t>Quick Guard</t>
  </si>
  <si>
    <t>快速防守</t>
  </si>
  <si>
    <t>守护自己和同伴，\n以防对手的先制攻击。</t>
  </si>
  <si>
    <t>[MOVE_ALLY_SWITCH]</t>
  </si>
  <si>
    <t>Ally Switch</t>
  </si>
  <si>
    <t>交换场地</t>
  </si>
  <si>
    <t>用神奇力量瞬间移动与同伴\n交换位置。连续使出容易失败。</t>
  </si>
  <si>
    <t>[MOVE_SCALD]</t>
  </si>
  <si>
    <t>Scald</t>
  </si>
  <si>
    <t>热水</t>
  </si>
  <si>
    <t>向对手喷射煮得翻滚的开水。\n有时会让对手陷入灼伤状态。</t>
  </si>
  <si>
    <t>[MOVE_SHELL_SMASH]</t>
  </si>
  <si>
    <t>Shell Smash</t>
  </si>
  <si>
    <t>破壳</t>
  </si>
  <si>
    <t>打破外壳降低防御和特防，\n但大幅提高攻击特攻和速度。</t>
  </si>
  <si>
    <t>[MOVE_HEAL_PULSE]</t>
  </si>
  <si>
    <t>Heal Pulse</t>
  </si>
  <si>
    <t>治愈波动</t>
  </si>
  <si>
    <t>放出治愈波动，\n从而回复对手最大HP的一半。</t>
  </si>
  <si>
    <t>[MOVE_HEX]</t>
  </si>
  <si>
    <t>Hex</t>
  </si>
  <si>
    <t>祸不单行</t>
  </si>
  <si>
    <t>接二连三地攻击。对异常\n状态的对手给予较大的伤害。</t>
  </si>
  <si>
    <t>[MOVE_SKY_DROP]</t>
  </si>
  <si>
    <t>Sky Drop</t>
  </si>
  <si>
    <t>自由落体</t>
  </si>
  <si>
    <t>第1回合将对手带到空中，\n第2回合将其摔下攻击。</t>
  </si>
  <si>
    <t>[MOVE_SHIFT_GEAR]</t>
  </si>
  <si>
    <t>Shift Gear</t>
  </si>
  <si>
    <t>换档</t>
  </si>
  <si>
    <t>转动齿轮，不仅提高自己的\n攻击，还会大幅提高速度。</t>
  </si>
  <si>
    <t>[MOVE_CIRCLE_THROW]</t>
  </si>
  <si>
    <t>Circle Throw</t>
  </si>
  <si>
    <t>巴投</t>
  </si>
  <si>
    <t>sCircleThrowDescription</t>
  </si>
  <si>
    <t>[MOVE_INCINERATE]</t>
  </si>
  <si>
    <t>Incinerate</t>
  </si>
  <si>
    <t>烧净</t>
  </si>
  <si>
    <t>用火焰攻击对手。会烧掉\n对手携带树果，使其不能使用。</t>
  </si>
  <si>
    <t>[MOVE_QUASH]</t>
  </si>
  <si>
    <t>Quash</t>
  </si>
  <si>
    <t>延后</t>
  </si>
  <si>
    <t>压制对手，\n从而将其行动顺序放到最后。</t>
  </si>
  <si>
    <t>[MOVE_ACROBATICS]</t>
  </si>
  <si>
    <t>Acrobatics</t>
  </si>
  <si>
    <t>杂技</t>
  </si>
  <si>
    <t>轻巧地攻击对手。自己没有\n携带道具时给予更大伤害。</t>
  </si>
  <si>
    <t>[MOVE_REFLECT_TYPE]</t>
  </si>
  <si>
    <t>Reflect Type</t>
  </si>
  <si>
    <t>镜面属性</t>
  </si>
  <si>
    <t>反射对手的属性，\n让自己也变成一样的属性。</t>
  </si>
  <si>
    <t>[MOVE_RETALIATE]</t>
  </si>
  <si>
    <t>Retaliate</t>
  </si>
  <si>
    <t>报仇</t>
  </si>
  <si>
    <t>为倒下的同伴报仇。如果上\n回合有同伴倒下威力会提高。</t>
  </si>
  <si>
    <t>[MOVE_FINAL_GAMBIT]</t>
  </si>
  <si>
    <t>Final Gambit</t>
  </si>
  <si>
    <t>搏命</t>
  </si>
  <si>
    <t>拼命攻击。自己陷入昏厥，\n给予自己目前HP等量伤害。</t>
  </si>
  <si>
    <t>[MOVE_BESTOW]</t>
  </si>
  <si>
    <t>Bestow</t>
  </si>
  <si>
    <t>传递礼物</t>
  </si>
  <si>
    <t>当对手未携带道具时，\n能够将携带道具交给对手。</t>
  </si>
  <si>
    <t>[MOVE_INFERNO]</t>
  </si>
  <si>
    <t>Inferno</t>
  </si>
  <si>
    <t>烈火深渊</t>
  </si>
  <si>
    <t>用烈焰包裹住对手攻击。\n让对手陷入灼伤状态。</t>
  </si>
  <si>
    <t>[MOVE_WATER_PLEDGE]</t>
  </si>
  <si>
    <t>Water Pledge</t>
  </si>
  <si>
    <t>水之誓约</t>
  </si>
  <si>
    <t>用水柱攻击。如果和火组合\n威力会提高并生成彩虹。</t>
  </si>
  <si>
    <t>[MOVE_FIRE_PLEDGE]</t>
  </si>
  <si>
    <t>Fire Pledge</t>
  </si>
  <si>
    <t>火之誓约</t>
  </si>
  <si>
    <t>用火柱攻击。如果和草组合\n威力会提高并生成火海。</t>
  </si>
  <si>
    <t>[MOVE_GRASS_PLEDGE]</t>
  </si>
  <si>
    <t>Grass Pledge</t>
  </si>
  <si>
    <t>草之誓约</t>
  </si>
  <si>
    <t>用草柱攻击。如果和水组合\n威力会提高并生成湿地。</t>
  </si>
  <si>
    <t>[MOVE_VOLT_SWITCH]</t>
  </si>
  <si>
    <t>Volt Switch</t>
  </si>
  <si>
    <t>伏特替换</t>
  </si>
  <si>
    <t>[MOVE_STRUGGLE_BUG]</t>
  </si>
  <si>
    <t>Struggle Bug</t>
  </si>
  <si>
    <t>虫之抵抗</t>
  </si>
  <si>
    <t>抵抗并攻击对手。\n会降低对手的特攻。</t>
  </si>
  <si>
    <t>[MOVE_BULLDOZE]</t>
  </si>
  <si>
    <t>Bulldoze</t>
  </si>
  <si>
    <t>重踏</t>
  </si>
  <si>
    <t>用力踩踏地面并攻击所有的\n宝可梦。会降低对方的速度。</t>
  </si>
  <si>
    <t>[MOVE_FROST_BREATH]</t>
  </si>
  <si>
    <t>Frost Breath</t>
  </si>
  <si>
    <t>冰息</t>
  </si>
  <si>
    <t>[MOVE_DRAGON_TAIL]</t>
  </si>
  <si>
    <t>Dragon Tail</t>
  </si>
  <si>
    <t>龙尾</t>
  </si>
  <si>
    <t>[MOVE_WORK_UP]</t>
  </si>
  <si>
    <t>Work Up</t>
  </si>
  <si>
    <t>自我激励</t>
  </si>
  <si>
    <t>激励自己，\n从而提高攻击和特攻。</t>
  </si>
  <si>
    <t>[MOVE_ELECTROWEB]</t>
  </si>
  <si>
    <t>Electroweb</t>
  </si>
  <si>
    <t>电网</t>
  </si>
  <si>
    <t>用电网捉住对手攻击。\n会降低对手的速度。</t>
  </si>
  <si>
    <t>[MOVE_WILD_CHARGE]</t>
  </si>
  <si>
    <t>Wild Charge</t>
  </si>
  <si>
    <t>疯狂伏特</t>
  </si>
  <si>
    <t>让电流覆盖全身，撞向对手\n攻击。自己也会受少许伤害。</t>
  </si>
  <si>
    <t>[MOVE_DRILL_RUN]</t>
  </si>
  <si>
    <t>Drill Run</t>
  </si>
  <si>
    <t>直冲钻</t>
  </si>
  <si>
    <t>像钢钻一样，边旋转身体边\n撞击对手。容易击中要害。</t>
  </si>
  <si>
    <t>[MOVE_DUAL_CHOP]</t>
  </si>
  <si>
    <t>Dual Chop</t>
  </si>
  <si>
    <t>二连劈</t>
  </si>
  <si>
    <t>用身体坚硬的部分拍打对手。\n连续2次给予伤害。</t>
  </si>
  <si>
    <t>[MOVE_HEART_STAMP]</t>
  </si>
  <si>
    <t>Heart Stamp</t>
  </si>
  <si>
    <t>爱心印章</t>
  </si>
  <si>
    <t>以可爱动作使对手疏忽，并\n强力一击。有时使对手畏缩。</t>
  </si>
  <si>
    <t>[MOVE_HORN_LEECH]</t>
  </si>
  <si>
    <t>Horn Leech</t>
  </si>
  <si>
    <t>木角</t>
  </si>
  <si>
    <t>[MOVE_SACRED_SWORD]</t>
  </si>
  <si>
    <t>Sacred Sword</t>
  </si>
  <si>
    <t>圣剑</t>
  </si>
  <si>
    <t>[MOVE_RAZOR_SHELL]</t>
  </si>
  <si>
    <t>Razor Shell</t>
  </si>
  <si>
    <t>贝壳刃</t>
  </si>
  <si>
    <t>用锋利的贝壳切斩对手攻击。\n有时会降低对手的防御。</t>
  </si>
  <si>
    <t>[MOVE_HEAT_CRASH]</t>
  </si>
  <si>
    <t>Heat Crash</t>
  </si>
  <si>
    <t>高温重压</t>
  </si>
  <si>
    <t>[MOVE_LEAF_TORNADO]</t>
  </si>
  <si>
    <t>Leaf Tornado</t>
  </si>
  <si>
    <t>青草搅拌器</t>
  </si>
  <si>
    <t>用锋利叶片包裹住对手攻击。\n有时会降低对手的命中率。</t>
  </si>
  <si>
    <t>[MOVE_STEAMROLLER]</t>
  </si>
  <si>
    <t>Steamroller</t>
  </si>
  <si>
    <t>疯狂滚压</t>
  </si>
  <si>
    <t>旋转揉成团的身体压扁对手。\n有时会使对手畏缩。</t>
  </si>
  <si>
    <t>[MOVE_COTTON_GUARD]</t>
  </si>
  <si>
    <t>Cotton Guard</t>
  </si>
  <si>
    <t>棉花防守</t>
  </si>
  <si>
    <t>用软绵绵的绒毛包裹住自身\n守护。巨幅提高自己的防御。</t>
  </si>
  <si>
    <t>[MOVE_NIGHT_DAZE]</t>
  </si>
  <si>
    <t>Night Daze</t>
  </si>
  <si>
    <t>暗黑爆破</t>
  </si>
  <si>
    <t>放出黑暗的冲击波攻击对手。\n有时会降低对手的命中率。</t>
  </si>
  <si>
    <t>[MOVE_PSYSTRIKE]</t>
  </si>
  <si>
    <t>Psystrike</t>
  </si>
  <si>
    <t>精神击破</t>
  </si>
  <si>
    <t>[MOVE_TAIL_SLAP]</t>
  </si>
  <si>
    <t>Tail Slap</t>
  </si>
  <si>
    <t>扫尾拍打</t>
  </si>
  <si>
    <t>用坚硬的尾巴拍打对手攻击。\n连续攻击2～5次。</t>
  </si>
  <si>
    <t>[MOVE_HURRICANE]</t>
  </si>
  <si>
    <t>Hurricane</t>
  </si>
  <si>
    <t>暴风</t>
  </si>
  <si>
    <t>用强烈的风席卷对手攻击。\n有时会使对手混乱。</t>
  </si>
  <si>
    <t>[MOVE_HEAD_CHARGE]</t>
  </si>
  <si>
    <t>Head Charge</t>
  </si>
  <si>
    <t>爆炸头突击</t>
  </si>
  <si>
    <t>用厉害的爆炸头猛撞向对手。\n自己也会受到少许伤害。</t>
  </si>
  <si>
    <t>[MOVE_GEAR_GRIND]</t>
  </si>
  <si>
    <t>Gear Grind</t>
  </si>
  <si>
    <t>齿轮飞盘</t>
  </si>
  <si>
    <t>向对手投掷钢铁齿轮攻击。\n连续2次给予伤害。</t>
  </si>
  <si>
    <t>[MOVE_SEARING_SHOT]</t>
  </si>
  <si>
    <t>Searing Shot</t>
  </si>
  <si>
    <t>火焰弹</t>
  </si>
  <si>
    <t>[MOVE_TECHNO_BLAST]</t>
  </si>
  <si>
    <t>Techno Blast</t>
  </si>
  <si>
    <t>高科技光炮</t>
  </si>
  <si>
    <t>向对手放出光弹。\n属性会根据卡带不同而改变。</t>
  </si>
  <si>
    <t>[MOVE_RELIC_SONG]</t>
  </si>
  <si>
    <t>Relic Song</t>
  </si>
  <si>
    <t>古老之歌</t>
  </si>
  <si>
    <t>以古老之歌打动对手的内心\n攻击。有时让对手陷入睡眠状态。</t>
  </si>
  <si>
    <t>[MOVE_SECRET_SWORD]</t>
  </si>
  <si>
    <t>Secret Sword</t>
  </si>
  <si>
    <t>神秘之剑</t>
  </si>
  <si>
    <t>用长角切斩对手攻击。角上\n的神奇力量将给予物理伤害。</t>
  </si>
  <si>
    <t>[MOVE_GLACIATE]</t>
  </si>
  <si>
    <t>Glaciate</t>
  </si>
  <si>
    <t>冰封世界</t>
  </si>
  <si>
    <t>将冰冻的冷气吹向对手攻击。\n会降低对手的速度。</t>
  </si>
  <si>
    <t>[MOVE_BOLT_STRIKE]</t>
  </si>
  <si>
    <t>Bolt Strike</t>
  </si>
  <si>
    <t>雷击</t>
  </si>
  <si>
    <t>让强大电流覆盖全身，猛撞\n攻击。有时会让对手麻痹。</t>
  </si>
  <si>
    <t>[MOVE_BLUE_FLARE]</t>
  </si>
  <si>
    <t>Blue Flare</t>
  </si>
  <si>
    <t>青焰</t>
  </si>
  <si>
    <t>用美丽而激烈的青焰包裹\n住对手。有时会让对手灼伤。</t>
  </si>
  <si>
    <t>[MOVE_FIERY_DANCE]</t>
  </si>
  <si>
    <t>Fiery Dance</t>
  </si>
  <si>
    <t>火之舞</t>
  </si>
  <si>
    <t>让火焰覆盖全身，振翅攻击。\n有时会提高自己的特攻。</t>
  </si>
  <si>
    <t>[MOVE_FREEZE_SHOCK]</t>
  </si>
  <si>
    <t>Freeze Shock</t>
  </si>
  <si>
    <t>冰冻伏特</t>
  </si>
  <si>
    <t>用覆盖着电流的冰块，在第2\n回合冲撞。有时会让对手麻痹。</t>
  </si>
  <si>
    <t>[MOVE_ICE_BURN]</t>
  </si>
  <si>
    <t>Ice Burn</t>
  </si>
  <si>
    <t>极寒冷焰</t>
  </si>
  <si>
    <t>用燃烧般强烈的冷气，在第2\n回合释放。有时会让对手灼伤。</t>
  </si>
  <si>
    <t>[MOVE_SNARL]</t>
  </si>
  <si>
    <t>Snarl</t>
  </si>
  <si>
    <t>大声咆哮</t>
  </si>
  <si>
    <t>没完没了地大声斥责，\n从而降低对手的特攻。</t>
  </si>
  <si>
    <t>[MOVE_ICICLE_CRASH]</t>
  </si>
  <si>
    <t>Icicle Crash</t>
  </si>
  <si>
    <t>冰柱坠击</t>
  </si>
  <si>
    <t>用大冰柱激烈地撞向对手。\n有时会使对手畏缩。</t>
  </si>
  <si>
    <t>[MOVE_V_CREATE]</t>
  </si>
  <si>
    <t>V-create</t>
  </si>
  <si>
    <t>V热焰</t>
  </si>
  <si>
    <t>从前额产生灼热火焰，舍身\n撞击。防御特防速度会降低。</t>
  </si>
  <si>
    <t>[MOVE_FUSION_FLARE]</t>
  </si>
  <si>
    <t>Fusion Flare</t>
  </si>
  <si>
    <t>交错火焰</t>
  </si>
  <si>
    <t>释放出巨大火焰。受到巨大\n闪电影响时，招式威力会提高。</t>
  </si>
  <si>
    <t>[MOVE_FUSION_BOLT]</t>
  </si>
  <si>
    <t>Fusion Bolt</t>
  </si>
  <si>
    <t>交错闪电</t>
  </si>
  <si>
    <t>释放出巨大闪电。受到巨大\n火焰影响时，招式威力会提高。</t>
  </si>
  <si>
    <t>[MOVE_FLYING_PRESS]</t>
  </si>
  <si>
    <t>Flying Press</t>
  </si>
  <si>
    <t>飞身重压</t>
  </si>
  <si>
    <t>从空中俯冲向对手。此招式\n兼具格斗属性和飞行属性。</t>
  </si>
  <si>
    <t>[MOVE_MAT_BLOCK]</t>
  </si>
  <si>
    <t>Mat Block</t>
  </si>
  <si>
    <t>掀榻榻米</t>
  </si>
  <si>
    <t>将掀起来的榻榻米当作盾牌，\n防住己方免受招式伤害。</t>
  </si>
  <si>
    <t>[MOVE_BELCH]</t>
  </si>
  <si>
    <t>Belch</t>
  </si>
  <si>
    <t>打嗝</t>
  </si>
  <si>
    <t>朝着对手打嗝，并给予伤害。\n如果不吃树果则无法使出。</t>
  </si>
  <si>
    <t>[MOVE_ROTOTILLER]</t>
  </si>
  <si>
    <t>Rototiller</t>
  </si>
  <si>
    <t>耕地</t>
  </si>
  <si>
    <t>翻耕土地使草木更容易成长。\n提高草宝可梦的攻击和特攻。</t>
  </si>
  <si>
    <t>[MOVE_STICKY_WEB]</t>
  </si>
  <si>
    <t>Sticky Web</t>
  </si>
  <si>
    <t>黏黏网</t>
  </si>
  <si>
    <t>在对手周围围上黏黏的网，\n降低换上的对手的速度。</t>
  </si>
  <si>
    <t>[MOVE_FELL_STINGER]</t>
  </si>
  <si>
    <t>Fell Stinger</t>
  </si>
  <si>
    <t>致命针刺</t>
  </si>
  <si>
    <t>如果使用此招式打倒对手，\n攻击会巨幅提高。</t>
  </si>
  <si>
    <t>[MOVE_PHANTOM_FORCE]</t>
  </si>
  <si>
    <t>Phantom Force</t>
  </si>
  <si>
    <t>潜灵奇袭</t>
  </si>
  <si>
    <t>[MOVE_TRICK_OR_TREAT]</t>
  </si>
  <si>
    <t>Trick-or-Treat</t>
  </si>
  <si>
    <t>万圣夜</t>
  </si>
  <si>
    <t>邀请对手参加万圣夜。\n使对手被追加幽灵属性。</t>
  </si>
  <si>
    <t>[MOVE_NOBLE_ROAR]</t>
  </si>
  <si>
    <t>Noble Roar</t>
  </si>
  <si>
    <t>战吼</t>
  </si>
  <si>
    <t>发出战吼威吓对手，\n从而降低对手的攻击和特攻。</t>
  </si>
  <si>
    <t>[MOVE_ION_DELUGE]</t>
  </si>
  <si>
    <t>Ion Deluge</t>
  </si>
  <si>
    <t>等离子浴</t>
  </si>
  <si>
    <t>将带电粒子扩散，使一般\n属性的招式变成电属性。</t>
  </si>
  <si>
    <t>[MOVE_PARABOLIC_CHARGE]</t>
  </si>
  <si>
    <t>Parabolic Charge</t>
  </si>
  <si>
    <t>抛物面充电</t>
  </si>
  <si>
    <t>给周围全体宝可梦造成伤害。\n可以回复给予伤害一半HP。</t>
  </si>
  <si>
    <t>[MOVE_FORESTS_CURSE]</t>
  </si>
  <si>
    <t>Forest's Curse</t>
  </si>
  <si>
    <t>森林咒术</t>
  </si>
  <si>
    <t>向对手施加森林咒术。\n中招的对手会被追加草属性。</t>
  </si>
  <si>
    <t>[MOVE_PETAL_BLIZZARD]</t>
  </si>
  <si>
    <t>Petal Blizzard</t>
  </si>
  <si>
    <t>落英缤纷</t>
  </si>
  <si>
    <t>猛烈地刮起飞雪般的落花，\n攻击所有的宝可梦并给予伤害。</t>
  </si>
  <si>
    <t>[MOVE_FREEZE_DRY]</t>
  </si>
  <si>
    <t>Freeze-Dry</t>
  </si>
  <si>
    <t>冷冻干燥</t>
  </si>
  <si>
    <t>急剧冷冻对手，有时造成冰\n冻。对水宝可梦也效果绝佳。</t>
  </si>
  <si>
    <t>[MOVE_DISARMING_VOICE]</t>
  </si>
  <si>
    <t>Disarming Voice</t>
  </si>
  <si>
    <t>魅惑之声</t>
  </si>
  <si>
    <t>发出魅惑的叫声，给予对手\n精神伤害。攻击必定会命中。</t>
  </si>
  <si>
    <t>[MOVE_PARTING_SHOT]</t>
  </si>
  <si>
    <t>Parting Shot</t>
  </si>
  <si>
    <t>抛下狠话</t>
  </si>
  <si>
    <t>抛下狠话威吓对手，降低\n攻击特攻后，和后备进行替换。</t>
  </si>
  <si>
    <t>[MOVE_TOPSY_TURVY]</t>
  </si>
  <si>
    <t>Topsy-Turvy</t>
  </si>
  <si>
    <t>颠倒</t>
  </si>
  <si>
    <t>颠倒对手的所有能力变化，\n变成和原来相反的状态。</t>
  </si>
  <si>
    <t>[MOVE_DRAINING_KISS]</t>
  </si>
  <si>
    <t>Draining Kiss</t>
  </si>
  <si>
    <t>吸取之吻</t>
  </si>
  <si>
    <t>sDrainingKissDescription</t>
  </si>
  <si>
    <t>[MOVE_CRAFTY_SHIELD]</t>
  </si>
  <si>
    <t>Crafty Shield</t>
  </si>
  <si>
    <t>戏法防守</t>
  </si>
  <si>
    <t>用神奇力量防住的变化招式。\n但无法防住伤害招式的攻击。</t>
  </si>
  <si>
    <t>[MOVE_FLOWER_SHIELD]</t>
  </si>
  <si>
    <t>Flower Shield</t>
  </si>
  <si>
    <t>鲜花防守</t>
  </si>
  <si>
    <t>使用神奇的力量提高在场的\n所有草属性宝可梦的防御。</t>
  </si>
  <si>
    <t>[MOVE_GRASSY_TERRAIN]</t>
  </si>
  <si>
    <t>Grassy Terrain</t>
  </si>
  <si>
    <t>青草场地</t>
  </si>
  <si>
    <t>生成5回合青草场地。地上\n宝可梦缓慢回复HP并强化草。</t>
  </si>
  <si>
    <t>[MOVE_MISTY_TERRAIN]</t>
  </si>
  <si>
    <t>Misty Terrain</t>
  </si>
  <si>
    <t>薄雾场地</t>
  </si>
  <si>
    <t>生成5回合薄雾场地。地上\n宝可梦不会异常并强化妖精。</t>
  </si>
  <si>
    <t>[MOVE_ELECTRIFY]</t>
  </si>
  <si>
    <t>Electrify</t>
  </si>
  <si>
    <t>输电</t>
  </si>
  <si>
    <t>对手使出招式前，如果输电，\n则该回合该招式变成电属性。</t>
  </si>
  <si>
    <t>[MOVE_PLAY_ROUGH]</t>
  </si>
  <si>
    <t>Play Rough</t>
  </si>
  <si>
    <t>嬉闹</t>
  </si>
  <si>
    <t>与对手嬉闹并攻击。\n有时会降低对手的攻击。</t>
  </si>
  <si>
    <t>[MOVE_FAIRY_WIND]</t>
  </si>
  <si>
    <t>Fairy Wind</t>
  </si>
  <si>
    <t>妖精之风</t>
  </si>
  <si>
    <t>刮起妖精之风，\n吹向对手攻击。</t>
  </si>
  <si>
    <t>[MOVE_MOONBLAST]</t>
  </si>
  <si>
    <t>Moonblast</t>
  </si>
  <si>
    <t>月亮之力</t>
  </si>
  <si>
    <t>借用月亮的力量攻击对手。\n有时会降低对手的特攻。</t>
  </si>
  <si>
    <t>[MOVE_BOOMBURST]</t>
  </si>
  <si>
    <t>Boomburst</t>
  </si>
  <si>
    <t>爆音波</t>
  </si>
  <si>
    <t>通过震耳欲聋的爆炸声产生\n的破坏力，攻击所有宝可梦。</t>
  </si>
  <si>
    <t>[MOVE_FAIRY_LOCK]</t>
  </si>
  <si>
    <t>Fairy Lock</t>
  </si>
  <si>
    <t>妖精之锁</t>
  </si>
  <si>
    <t>通过封锁，下一回合\n所有宝可梦都无法逃走。</t>
  </si>
  <si>
    <t>[MOVE_KINGS_SHIELD]</t>
  </si>
  <si>
    <t>King's Shield</t>
  </si>
  <si>
    <t>王者盾牌</t>
  </si>
  <si>
    <t>防住攻击同时变为防御姿态。\n能够降低接触对手的攻击。</t>
  </si>
  <si>
    <t>[MOVE_PLAY_NICE]</t>
  </si>
  <si>
    <t>Play Nice</t>
  </si>
  <si>
    <t>和睦相处</t>
  </si>
  <si>
    <t>和对手和睦相处，使其失去\n战意，从而降低对手的攻击。</t>
  </si>
  <si>
    <t>[MOVE_CONFIDE]</t>
  </si>
  <si>
    <t>Confide</t>
  </si>
  <si>
    <t>密语</t>
  </si>
  <si>
    <t>和对手进行密语，使其失去\n专注，从而降低对手的特攻。</t>
  </si>
  <si>
    <t>[MOVE_DIAMOND_STORM]</t>
  </si>
  <si>
    <t>Diamond Storm</t>
  </si>
  <si>
    <t>钻石风暴</t>
  </si>
  <si>
    <t>掀起钻石风暴给予伤害。\n有时大幅提高自己的防御。</t>
  </si>
  <si>
    <t>[MOVE_STEAM_ERUPTION]</t>
  </si>
  <si>
    <t>Steam Eruption</t>
  </si>
  <si>
    <t>蒸汽爆炸</t>
  </si>
  <si>
    <t>将滚烫的蒸汽喷向对手。\n有时会让对手灼伤。</t>
  </si>
  <si>
    <t>[MOVE_HYPERSPACE_HOLE]</t>
  </si>
  <si>
    <t>Hyperspace Hole</t>
  </si>
  <si>
    <t>异次元洞</t>
  </si>
  <si>
    <t>通过异次元洞突然出现攻击。\n还可以无视守住。</t>
  </si>
  <si>
    <t>[MOVE_WATER_SHURIKEN]</t>
  </si>
  <si>
    <t>Water Shuriken</t>
  </si>
  <si>
    <t>飞水手里剑</t>
  </si>
  <si>
    <t>用粘液制成的手里剑，连续\n攻击2～5次。必定先制攻击。</t>
  </si>
  <si>
    <t>[MOVE_MYSTICAL_FIRE]</t>
  </si>
  <si>
    <t>Mystical Fire</t>
  </si>
  <si>
    <t>魔法火焰</t>
  </si>
  <si>
    <t>从口中喷出特别灼热的火焰\n攻击。降低对手的特攻。</t>
  </si>
  <si>
    <t>[MOVE_SPIKY_SHIELD]</t>
  </si>
  <si>
    <t>Spiky Shield</t>
  </si>
  <si>
    <t>尖刺防守</t>
  </si>
  <si>
    <t>防住对手攻击的同时，\n削减接触到的对手的体力。</t>
  </si>
  <si>
    <t>[MOVE_AROMATIC_MIST]</t>
  </si>
  <si>
    <t>Aromatic Mist</t>
  </si>
  <si>
    <t>芳香薄雾</t>
  </si>
  <si>
    <t>通过神奇的芳香，\n提高我方宝可梦的特防。</t>
  </si>
  <si>
    <t>[MOVE_EERIE_IMPULSE]</t>
  </si>
  <si>
    <t>Eerie Impulse</t>
  </si>
  <si>
    <t>怪异电波</t>
  </si>
  <si>
    <t>从身体放射出怪异电波，\n大幅降低对手特攻。</t>
  </si>
  <si>
    <t>[MOVE_VENOM_DRENCH]</t>
  </si>
  <si>
    <t>Venom Drench</t>
  </si>
  <si>
    <t>毒液陷阱</t>
  </si>
  <si>
    <t>将特殊毒液泼向对手。降低\n中毒对手的攻击特攻和速度。</t>
  </si>
  <si>
    <t>[MOVE_POWDER]</t>
  </si>
  <si>
    <t>Powder</t>
  </si>
  <si>
    <t>粉尘</t>
  </si>
  <si>
    <t>如果被撒到粉尘的对手使用\n火招式，则会爆炸造成伤害。</t>
  </si>
  <si>
    <t>[MOVE_GEOMANCY]</t>
  </si>
  <si>
    <t>Geomancy</t>
  </si>
  <si>
    <t>大地掌控</t>
  </si>
  <si>
    <t>第1回合吸收能量，第2回合\n大幅提高特攻、特防和速度。</t>
  </si>
  <si>
    <t>[MOVE_MAGNETIC_FLUX]</t>
  </si>
  <si>
    <t>Magnetic Flux</t>
  </si>
  <si>
    <t>磁场操控</t>
  </si>
  <si>
    <t>通过操控磁场，会提高特性\n为正负电宝可梦的防御特防。</t>
  </si>
  <si>
    <t>[MOVE_HAPPY_HOUR]</t>
  </si>
  <si>
    <t>Happy Hour</t>
  </si>
  <si>
    <t>欢乐时光</t>
  </si>
  <si>
    <t>如果使用欢乐时光，\n战斗后得到的钱会翻倍。</t>
  </si>
  <si>
    <t>[MOVE_ELECTRIC_TERRAIN]</t>
  </si>
  <si>
    <t>Electric Terrain</t>
  </si>
  <si>
    <t>电气场地</t>
  </si>
  <si>
    <t>生成5回合电气场地。地上\n宝可梦不会睡眠并强化电。</t>
  </si>
  <si>
    <t>[MOVE_DAZZLING_GLEAM]</t>
  </si>
  <si>
    <t>Dazzling Gleam</t>
  </si>
  <si>
    <t>魔法闪耀</t>
  </si>
  <si>
    <t>向对手发射强光，\n并给予伤害。</t>
  </si>
  <si>
    <t>[MOVE_CELEBRATE]</t>
  </si>
  <si>
    <t>Celebrate</t>
  </si>
  <si>
    <t>庆祝</t>
  </si>
  <si>
    <t>宝可梦为十分开心\n的你庆祝。</t>
  </si>
  <si>
    <t>[MOVE_HOLD_HANDS]</t>
  </si>
  <si>
    <t>Hold Hands</t>
  </si>
  <si>
    <t>牵手</t>
  </si>
  <si>
    <t>我方宝可梦之间牵手。\n能带来非常幸福的心情。</t>
  </si>
  <si>
    <t>[MOVE_BABY_DOLL_EYES]</t>
  </si>
  <si>
    <t>Baby-Doll Eyes</t>
  </si>
  <si>
    <t>圆瞳</t>
  </si>
  <si>
    <t>用圆瞳凝视对手，从而降低\n其攻击。必定先制攻击。</t>
  </si>
  <si>
    <t>[MOVE_NUZZLE]</t>
  </si>
  <si>
    <t>Nuzzle</t>
  </si>
  <si>
    <t>蹭蹭脸颊</t>
  </si>
  <si>
    <t>将带电的脸颊蹭蹭对手攻击。\n让对手陷入麻痹状态。</t>
  </si>
  <si>
    <t>[MOVE_HOLD_BACK]</t>
  </si>
  <si>
    <t>Hold Back</t>
  </si>
  <si>
    <t>手下留情</t>
  </si>
  <si>
    <t>[MOVE_INFESTATION]</t>
  </si>
  <si>
    <t>Infestation</t>
  </si>
  <si>
    <t>纠缠不休</t>
  </si>
  <si>
    <t>在4～5回合内死缠烂打攻击。\n在此期间对手将无法逃走。</t>
  </si>
  <si>
    <t>[MOVE_POWER_UP_PUNCH]</t>
  </si>
  <si>
    <t>Power-Up Punch</t>
  </si>
  <si>
    <t>增强拳</t>
  </si>
  <si>
    <t>通过反复击打对手，使拳头\n变硬。打中后攻击就会提高。</t>
  </si>
  <si>
    <t>[MOVE_OBLIVION_WING]</t>
  </si>
  <si>
    <t>Oblivion Wing</t>
  </si>
  <si>
    <t>归天之翼</t>
  </si>
  <si>
    <t>[MOVE_THOUSAND_ARROWS]</t>
  </si>
  <si>
    <t>Thousand Arrows</t>
  </si>
  <si>
    <t>千箭齐发</t>
  </si>
  <si>
    <t>可以击中浮在空中的宝可梦。\n被击落后对手会掉到地面。</t>
  </si>
  <si>
    <t>[MOVE_THOUSAND_WAVES]</t>
  </si>
  <si>
    <t>Thousand Waves</t>
  </si>
  <si>
    <t>千波激荡</t>
  </si>
  <si>
    <t>从地面掀起波浪攻击。\n被掀入的对手，将无法逃走。</t>
  </si>
  <si>
    <t>[MOVE_LANDS_WRATH]</t>
  </si>
  <si>
    <t>Land's Wrath</t>
  </si>
  <si>
    <t>大地神力</t>
  </si>
  <si>
    <t>聚集大地的力量，将此力量\n集中攻击对手，并给予伤害。</t>
  </si>
  <si>
    <t>[MOVE_LIGHT_OF_RUIN]</t>
  </si>
  <si>
    <t>Light Of Ruin</t>
  </si>
  <si>
    <t>破灭之光</t>
  </si>
  <si>
    <t>借用永恒之花的力量，发射\n强力光线。自己也会受伤害。</t>
  </si>
  <si>
    <t>[MOVE_ORIGIN_PULSE]</t>
  </si>
  <si>
    <t>Origin Pulse</t>
  </si>
  <si>
    <t>根源波动</t>
  </si>
  <si>
    <t>用无数青白色且闪耀的\n光线攻击对手。</t>
  </si>
  <si>
    <t>[MOVE_PRECIPICE_BLADES]</t>
  </si>
  <si>
    <t>Precipice Blades</t>
  </si>
  <si>
    <t>断崖之剑</t>
  </si>
  <si>
    <t>将大地的力量变化为\n利刃攻击对手。</t>
  </si>
  <si>
    <t>[MOVE_DRAGON_ASCENT]</t>
  </si>
  <si>
    <t>Dragon Ascent</t>
  </si>
  <si>
    <t>画龙点睛</t>
  </si>
  <si>
    <t>[MOVE_HYPERSPACE_FURY]</t>
  </si>
  <si>
    <t>Hyperspace Fury</t>
  </si>
  <si>
    <t>异次元猛攻</t>
  </si>
  <si>
    <t>用许多手臂无视守住连续攻击，\n自己的防御会降低。</t>
  </si>
  <si>
    <t>sHyperspaceHoleDescription</t>
  </si>
  <si>
    <t>[MOVE_SHORE_UP]</t>
  </si>
  <si>
    <t>Shore Up</t>
  </si>
  <si>
    <t>集沙</t>
  </si>
  <si>
    <t>回复自己最大HP的一半。\n在沙暴中回复得更多。</t>
  </si>
  <si>
    <t>[MOVE_FIRST_IMPRESSION]</t>
  </si>
  <si>
    <t>First Impression</t>
  </si>
  <si>
    <t>迎头一击</t>
  </si>
  <si>
    <t>威力很高的招式，但仅在\n出场时，立刻使出才能成功。</t>
  </si>
  <si>
    <t>[MOVE_BANEFUL_BUNKER]</t>
  </si>
  <si>
    <t>Baneful Bunker</t>
  </si>
  <si>
    <t>碉堡</t>
  </si>
  <si>
    <t>防住对手攻击的同时，\n让接触到自己的对手中毒。</t>
  </si>
  <si>
    <t>[MOVE_SPIRIT_SHACKLE]</t>
  </si>
  <si>
    <t>Spirit Shackle</t>
  </si>
  <si>
    <t>缝影</t>
  </si>
  <si>
    <t>攻击的同时，缝住对手的\n影子，使其无法逃走。</t>
  </si>
  <si>
    <t>[MOVE_DARKEST_LARIAT]</t>
  </si>
  <si>
    <t>Darkest Lariat</t>
  </si>
  <si>
    <t>DD金勾臂</t>
  </si>
  <si>
    <t>旋转双臂打向对手。无视\n能力变化，直接给予伤害。</t>
  </si>
  <si>
    <t>[MOVE_SPARKLING_ARIA]</t>
  </si>
  <si>
    <t>Sparkling Aria</t>
  </si>
  <si>
    <t>泡影的咏叹调</t>
  </si>
  <si>
    <t>随着唱歌会放出很多气球。\n受此招式攻击时会治愈灼伤。</t>
  </si>
  <si>
    <t>[MOVE_ICE_HAMMER]</t>
  </si>
  <si>
    <t>Ice Hammer</t>
  </si>
  <si>
    <t>冰锤</t>
  </si>
  <si>
    <t>挥舞强力而沉重的拳头，\n造成伤害。自己速度会降低。</t>
  </si>
  <si>
    <t>[MOVE_FLORAL_HEALING]</t>
  </si>
  <si>
    <t>Floral Healing</t>
  </si>
  <si>
    <t>花疗</t>
  </si>
  <si>
    <t>回复对手最大HP的一半。在\n青草场地时，效果会提高。</t>
  </si>
  <si>
    <t>[MOVE_HIGH_HORSEPOWER]</t>
  </si>
  <si>
    <t>High Horsepower</t>
  </si>
  <si>
    <t>十万马力</t>
  </si>
  <si>
    <t>使出全身力量，\n猛攻对手。</t>
  </si>
  <si>
    <t>[MOVE_STRENGTH_SAP]</t>
  </si>
  <si>
    <t>Strength Sap</t>
  </si>
  <si>
    <t>吸取力量</t>
  </si>
  <si>
    <t>回复和对手攻击力同数值\nHP，然后降低对手攻击。</t>
  </si>
  <si>
    <t>[MOVE_SOLAR_BLADE]</t>
  </si>
  <si>
    <t>Solar Blade</t>
  </si>
  <si>
    <t>日光刃</t>
  </si>
  <si>
    <t>第1回合收集日光，\n第2回合将力量集中在剑上攻击。</t>
  </si>
  <si>
    <t>[MOVE_LEAFAGE]</t>
  </si>
  <si>
    <t>Leafage</t>
  </si>
  <si>
    <t>树叶</t>
  </si>
  <si>
    <t>将叶片打向对手攻击。</t>
  </si>
  <si>
    <t>[MOVE_SPOTLIGHT]</t>
  </si>
  <si>
    <t>Spotlight</t>
  </si>
  <si>
    <t>聚光灯</t>
  </si>
  <si>
    <t>给宝可梦打上聚光灯，\n该回合只能瞄准该宝可梦。</t>
  </si>
  <si>
    <t>[MOVE_TOXIC_THREAD]</t>
  </si>
  <si>
    <t>Toxic Thread</t>
  </si>
  <si>
    <t>毒丝</t>
  </si>
  <si>
    <t>将混有毒的丝吐向对手。\n使其中毒并降低对手的速度。</t>
  </si>
  <si>
    <t>[MOVE_LASER_FOCUS]</t>
  </si>
  <si>
    <t>Laser Focus</t>
  </si>
  <si>
    <t>磨砺</t>
  </si>
  <si>
    <t>集中精神，\n下次攻击必定会击中要害。</t>
  </si>
  <si>
    <t>[MOVE_GEAR_UP]</t>
  </si>
  <si>
    <t>Gear Up</t>
  </si>
  <si>
    <t>辅助齿轮</t>
  </si>
  <si>
    <t>启动齿轮，提高特性正负电\n宝可梦的攻击和特攻。</t>
  </si>
  <si>
    <t>[MOVE_THROAT_CHOP]</t>
  </si>
  <si>
    <t>Throat Chop</t>
  </si>
  <si>
    <t>深渊突刺</t>
  </si>
  <si>
    <t>受击对手会因地狱般的痛苦，\n2回合内无法使出声音招式。</t>
  </si>
  <si>
    <t>[MOVE_POLLEN_PUFF]</t>
  </si>
  <si>
    <t>Pollen Puff</t>
  </si>
  <si>
    <t>花粉团</t>
  </si>
  <si>
    <t>对敌人使用是会爆炸的团子。\n对我方使用是给予回复团子。</t>
  </si>
  <si>
    <t>[MOVE_ANCHOR_SHOT]</t>
  </si>
  <si>
    <t>Anchor Shot</t>
  </si>
  <si>
    <t>掷锚</t>
  </si>
  <si>
    <t>将锚缠住对手攻击。\n使对手无法逃走。</t>
  </si>
  <si>
    <t>[MOVE_PSYCHIC_TERRAIN]</t>
  </si>
  <si>
    <t>Psychic Terrain</t>
  </si>
  <si>
    <t>精神场地</t>
  </si>
  <si>
    <t>生成5回合精神场地。地上\n宝可梦免疫先制并强化超能。</t>
  </si>
  <si>
    <t>[MOVE_LUNGE]</t>
  </si>
  <si>
    <t>Lunge</t>
  </si>
  <si>
    <t>猛扑</t>
  </si>
  <si>
    <t>全力猛扑对手攻击。\n从而降低对手的攻击。</t>
  </si>
  <si>
    <t>[MOVE_FIRE_LASH]</t>
  </si>
  <si>
    <t>Fire Lash</t>
  </si>
  <si>
    <t>火焰鞭</t>
  </si>
  <si>
    <t>用燃烧的鞭子抽打对手。\n受到攻击的对手防御会降低。</t>
  </si>
  <si>
    <t>[MOVE_POWER_TRIP]</t>
  </si>
  <si>
    <t>Power Trip</t>
  </si>
  <si>
    <t>嚣张</t>
  </si>
  <si>
    <t>耀武扬威地攻击对手，\n能力提高得越多威力就越大。</t>
  </si>
  <si>
    <t>[MOVE_BURN_UP]</t>
  </si>
  <si>
    <t>Burn Up</t>
  </si>
  <si>
    <t>燃尽</t>
  </si>
  <si>
    <t>将自己全身燃烧起火焰来\n攻击。自身火属性会消失。</t>
  </si>
  <si>
    <t>[MOVE_SPEED_SWAP]</t>
  </si>
  <si>
    <t>Speed Swap</t>
  </si>
  <si>
    <t>速度互换</t>
  </si>
  <si>
    <t>将对手和自己的速度\n进行互换。</t>
  </si>
  <si>
    <t>[MOVE_SMART_STRIKE]</t>
  </si>
  <si>
    <t>Smart Strike</t>
  </si>
  <si>
    <t>修长之角</t>
  </si>
  <si>
    <t>用尖尖的角刺入对手攻击。\n攻击必定会命中。</t>
  </si>
  <si>
    <t>[MOVE_PURIFY]</t>
  </si>
  <si>
    <t>Purify</t>
  </si>
  <si>
    <t>净化</t>
  </si>
  <si>
    <t>治愈对手的异常状态。\n治愈后可以回复自己的HP。</t>
  </si>
  <si>
    <t>[MOVE_REVELATION_DANCE]</t>
  </si>
  <si>
    <t>Revelation Dance</t>
  </si>
  <si>
    <t>觉醒之舞</t>
  </si>
  <si>
    <t>全力跳舞攻击。\n属性将变得和自身属性相同。</t>
  </si>
  <si>
    <t>[MOVE_CORE_ENFORCER]</t>
  </si>
  <si>
    <t>Core Enforcer</t>
  </si>
  <si>
    <t>核心惩罚者</t>
  </si>
  <si>
    <t>如果给予过伤害的对手已经\n结束行动，其特性会被消除。</t>
  </si>
  <si>
    <t>[MOVE_TROP_KICK]</t>
  </si>
  <si>
    <t>Trop Kick</t>
  </si>
  <si>
    <t>热带踢</t>
  </si>
  <si>
    <t>向对手使出来自南国的火热\n脚踢。从而降低对手的攻击。</t>
  </si>
  <si>
    <t>[MOVE_INSTRUCT]</t>
  </si>
  <si>
    <t>Instruct</t>
  </si>
  <si>
    <t>号令</t>
  </si>
  <si>
    <t>向对手下达指示，\n让其再次使出刚才的招式。</t>
  </si>
  <si>
    <t>[MOVE_BEAK_BLAST]</t>
  </si>
  <si>
    <t>Beak Blast</t>
  </si>
  <si>
    <t>鸟嘴加农炮</t>
  </si>
  <si>
    <t>先加热鸟嘴后再攻击。鸟嘴\n在加热时对手触碰会灼伤。</t>
  </si>
  <si>
    <t>[MOVE_CLANGING_SCALES]</t>
  </si>
  <si>
    <t>Clanging Scales</t>
  </si>
  <si>
    <t>鳞片噪音</t>
  </si>
  <si>
    <t>摩擦全身鳞片发出响亮声音\n攻击。之后自身防御会降低。</t>
  </si>
  <si>
    <t>[MOVE_DRAGON_HAMMER]</t>
  </si>
  <si>
    <t>Dragon Hammer</t>
  </si>
  <si>
    <t>龙锤</t>
  </si>
  <si>
    <t>将身体当作锤子，向对手\n发动袭击，给予伤害。</t>
  </si>
  <si>
    <t>[MOVE_BRUTAL_SWING]</t>
  </si>
  <si>
    <t>Brutal Swing</t>
  </si>
  <si>
    <t>狂舞挥打</t>
  </si>
  <si>
    <t>用自己的身体狂舞挥打，\n给予对手伤害。</t>
  </si>
  <si>
    <t>[MOVE_AURORA_VEIL]</t>
  </si>
  <si>
    <t>Aurora Veil</t>
  </si>
  <si>
    <t>极光幕</t>
  </si>
  <si>
    <t>在5回合内减弱物理和特殊\n伤害。只有下雪时才能使出。</t>
  </si>
  <si>
    <t>[MOVE_SHELL_TRAP]</t>
  </si>
  <si>
    <t>Shell Trap</t>
  </si>
  <si>
    <t>陷阱甲壳</t>
  </si>
  <si>
    <t>设下甲壳陷阱。若对手使出\n物理招式，陷阱就会爆炸攻击。</t>
  </si>
  <si>
    <t>[MOVE_FLEUR_CANNON]</t>
  </si>
  <si>
    <t>Fleur Cannon</t>
  </si>
  <si>
    <t>花朵加农炮</t>
  </si>
  <si>
    <t>放出强力光束后，\n自己的特攻会大幅降低。</t>
  </si>
  <si>
    <t>[MOVE_PSYCHIC_FANGS]</t>
  </si>
  <si>
    <t>Psychic Fangs</t>
  </si>
  <si>
    <t>精神之牙</t>
  </si>
  <si>
    <t>利用精神力量咬住对手攻击。\n还可以破坏光墙和反射壁等。</t>
  </si>
  <si>
    <t>[MOVE_STOMPING_TANTRUM]</t>
  </si>
  <si>
    <t>Stomping Tantrum</t>
  </si>
  <si>
    <t>跺脚</t>
  </si>
  <si>
    <t>化悔恨为力量攻击。若上回\n合招式没打中威力就会翻倍。</t>
  </si>
  <si>
    <t>[MOVE_SHADOW_BONE]</t>
  </si>
  <si>
    <t>Shadow Bone</t>
  </si>
  <si>
    <t>暗影之骨</t>
  </si>
  <si>
    <t>用附有灵魂骨头殴打对手。\n有时会降低对手的防御。</t>
  </si>
  <si>
    <t>[MOVE_ACCELEROCK]</t>
  </si>
  <si>
    <t>Accelerock</t>
  </si>
  <si>
    <t>冲岩</t>
  </si>
  <si>
    <t>迅速撞向对手攻击。\n必定能够先制攻击。</t>
  </si>
  <si>
    <t>[MOVE_LIQUIDATION]</t>
  </si>
  <si>
    <t>Liquidation</t>
  </si>
  <si>
    <t>水流裂破</t>
  </si>
  <si>
    <t>用水之力量撞向对手攻击。\n有时会降低对手的防御。</t>
  </si>
  <si>
    <t>[MOVE_PRISMATIC_LASER]</t>
  </si>
  <si>
    <t>Prismatic Laser</t>
  </si>
  <si>
    <t>棱镜镭射</t>
  </si>
  <si>
    <t>用棱镜的力量发射强烈光线。\n下一回合自己将无法动弹。</t>
  </si>
  <si>
    <t>[MOVE_SPECTRAL_THIEF]</t>
  </si>
  <si>
    <t>Spectral Thief</t>
  </si>
  <si>
    <t>暗影偷盗</t>
  </si>
  <si>
    <t>潜入对手的影子攻击。\n会夺取对手的能力提升。</t>
  </si>
  <si>
    <t>[MOVE_SUNSTEEL_STRIKE]</t>
  </si>
  <si>
    <t>Sunsteel Strike</t>
  </si>
  <si>
    <t>流星闪冲</t>
  </si>
  <si>
    <t>以流星般的气势猛撞对手。\n可以无视对手的特性攻击。</t>
  </si>
  <si>
    <t>[MOVE_MOONGEIST_BEAM]</t>
  </si>
  <si>
    <t>Moongeist Beam</t>
  </si>
  <si>
    <t>暗影之光</t>
  </si>
  <si>
    <t>放出奇怪的光线攻击对手。\n可以无视对手的特性攻击。</t>
  </si>
  <si>
    <t>[MOVE_TEARFUL_LOOK]</t>
  </si>
  <si>
    <t>Tearful Look</t>
  </si>
  <si>
    <t>泪眼汪汪</t>
  </si>
  <si>
    <t>变得泪眼汪汪，让对手丧失\n斗志。降低对手的攻击特攻。</t>
  </si>
  <si>
    <t>[MOVE_ZING_ZAP]</t>
  </si>
  <si>
    <t>Zing Zap</t>
  </si>
  <si>
    <t>麻麻刺刺</t>
  </si>
  <si>
    <t>撞向对手并发出强电，使其\n麻麻刺刺。有时造成畏缩。</t>
  </si>
  <si>
    <t>[MOVE_NATURES_MADNESS]</t>
  </si>
  <si>
    <t>Nature's Madness</t>
  </si>
  <si>
    <t>自然之怒</t>
  </si>
  <si>
    <t>向对手释放自然之怒。\n对手的HP会减半。</t>
  </si>
  <si>
    <t>[MOVE_MULTI_ATTACK]</t>
  </si>
  <si>
    <t>Multi-Attack</t>
  </si>
  <si>
    <t>多属性攻击</t>
  </si>
  <si>
    <t>覆盖高能量并撞向对手攻击。\n属性会根据携带存储碟改变。</t>
  </si>
  <si>
    <t>[MOVE_MIND_BLOWN]</t>
  </si>
  <si>
    <t>Mind Blown</t>
  </si>
  <si>
    <t>惊爆大头</t>
  </si>
  <si>
    <t>让自己的头爆炸，来攻击\n一切。自己也会受到伤害。</t>
  </si>
  <si>
    <t>[MOVE_PLASMA_FISTS]</t>
  </si>
  <si>
    <t>Plasma Fists</t>
  </si>
  <si>
    <t>等离子闪电拳</t>
  </si>
  <si>
    <t>用覆盖着电流拳头攻击。使\n一般属性招式变成电属性。</t>
  </si>
  <si>
    <t>[MOVE_PHOTON_GEYSER]</t>
  </si>
  <si>
    <t>Photon Geyser</t>
  </si>
  <si>
    <t>光子喷涌</t>
  </si>
  <si>
    <t>用光柱来攻击。用物攻特攻\n数值更高的一项造成伤害。</t>
  </si>
  <si>
    <t>[MOVE_ZIPPY_ZAP]</t>
  </si>
  <si>
    <t>Zippy Zap</t>
  </si>
  <si>
    <t>电电加速</t>
  </si>
  <si>
    <t>迅猛无比的电击。必定能够\n先制攻击并击中要害。</t>
  </si>
  <si>
    <t>[MOVE_SPLISHY_SPLASH]</t>
  </si>
  <si>
    <t>Splishy Splash</t>
  </si>
  <si>
    <t>滔滔冲浪</t>
  </si>
  <si>
    <t>往巨浪中注入电能后冲撞。\n有时会让对手陷入麻痹状态。</t>
  </si>
  <si>
    <t>[MOVE_FLOATY_FALL]</t>
  </si>
  <si>
    <t>Floaty Fall</t>
  </si>
  <si>
    <t>飘飘坠落</t>
  </si>
  <si>
    <t>轻飘飘地浮起来后猛地俯冲\n攻击。有时会使对手畏缩。</t>
  </si>
  <si>
    <t>[MOVE_PIKA_PAPOW]</t>
  </si>
  <si>
    <t>Pika Papow</t>
  </si>
  <si>
    <t>闪闪雷光</t>
  </si>
  <si>
    <t>皮卡丘越喜欢训练家，电击\n威力越强。攻击必定会命中。</t>
  </si>
  <si>
    <t>[MOVE_BOUNCY_BUBBLE]</t>
  </si>
  <si>
    <t>Bouncy Bubble</t>
  </si>
  <si>
    <t>活活气泡</t>
  </si>
  <si>
    <t>投掷水球攻击。能回复\n造成的伤害一半的HP。</t>
  </si>
  <si>
    <t>[MOVE_BUZZY_BUZZ]</t>
  </si>
  <si>
    <t>Buzzy Buzz</t>
  </si>
  <si>
    <t>麻麻电击</t>
  </si>
  <si>
    <t>放出电击攻击对手。\n让对手陷入麻痹状态。</t>
  </si>
  <si>
    <t>[MOVE_SIZZLY_SLIDE]</t>
  </si>
  <si>
    <t>Sizzly Slide</t>
  </si>
  <si>
    <t>熊熊火爆</t>
  </si>
  <si>
    <t>用燃烧的身体猛烈地冲撞。\n让对手陷入灼伤状态。</t>
  </si>
  <si>
    <t>[MOVE_GLITZY_GLOW]</t>
  </si>
  <si>
    <t>Glitzy Glow</t>
  </si>
  <si>
    <t>哗哗气场</t>
  </si>
  <si>
    <t>利用念力强攻粉碎对方信心。\n制造能减弱特殊攻击的墙壁。</t>
  </si>
  <si>
    <t>[MOVE_BADDY_BAD]</t>
  </si>
  <si>
    <t>Baddy Bad</t>
  </si>
  <si>
    <t>坏坏领域</t>
  </si>
  <si>
    <t>恶行恶相地进行攻击。\n制造能减弱物理攻击的墙壁。</t>
  </si>
  <si>
    <t>[MOVE_SAPPY_SEED]</t>
  </si>
  <si>
    <t>Sappy Seed</t>
  </si>
  <si>
    <t>茁茁炸弹</t>
  </si>
  <si>
    <t>长出巨大藤蔓播撒种子攻击。\n种子会每回合吸取对手HP。</t>
  </si>
  <si>
    <t>[MOVE_FREEZY_FROST]</t>
  </si>
  <si>
    <t>Freezy Frost</t>
  </si>
  <si>
    <t>冰冰霜冻</t>
  </si>
  <si>
    <t>利用冰冷的黑雾结晶攻击。\n使全体宝可梦能力变回原点。</t>
  </si>
  <si>
    <t>[MOVE_SPARKLY_SWIRL]</t>
  </si>
  <si>
    <t>Sparkly Swirl</t>
  </si>
  <si>
    <t>亮亮风暴</t>
  </si>
  <si>
    <t>利用芬芳的龙卷风吞噬对方。\n能治愈我方宝可梦异常状态。</t>
  </si>
  <si>
    <t>[MOVE_VEEVEE_VOLLEY]</t>
  </si>
  <si>
    <t>Veevee Volley</t>
  </si>
  <si>
    <t>砰砰击破</t>
  </si>
  <si>
    <t>伊布越喜欢训练家，冲撞的\n威力越强。攻击必定会命中。</t>
  </si>
  <si>
    <t>[MOVE_DOUBLE_IRON_BASH]</t>
  </si>
  <si>
    <t>Double Iron Bash</t>
  </si>
  <si>
    <t>钢拳双击</t>
  </si>
  <si>
    <t>以胸口的螺帽为中心旋转，\n连续2次攻击。有时造成畏缩。</t>
  </si>
  <si>
    <t>[MOVE_DYNAMAX_CANNON]</t>
  </si>
  <si>
    <t>Dynamax Cannon</t>
  </si>
  <si>
    <t>极巨炮</t>
  </si>
  <si>
    <t>将凝缩在体内的能量从\n核心放出攻击。</t>
  </si>
  <si>
    <t>[MOVE_SNIPE_SHOT]</t>
  </si>
  <si>
    <t>Snipe Shot</t>
  </si>
  <si>
    <t>狙击</t>
  </si>
  <si>
    <t>无视吸引类特性及招式影响。\n可以向选定的对手攻击。</t>
  </si>
  <si>
    <t>[MOVE_JAW_LOCK]</t>
  </si>
  <si>
    <t>Jaw Lock</t>
  </si>
  <si>
    <t>紧咬不放</t>
  </si>
  <si>
    <t>直到双方之一昏厥为止无法\n替换。其中一方退场后解除。</t>
  </si>
  <si>
    <t>[MOVE_STUFF_CHEEKS]</t>
  </si>
  <si>
    <t>Stuff Cheeks</t>
  </si>
  <si>
    <t>大快朵颐</t>
  </si>
  <si>
    <t>吃掉携带的树果，\n大幅提高防御。</t>
  </si>
  <si>
    <t>[MOVE_NO_RETREAT]</t>
  </si>
  <si>
    <t>No Retreat</t>
  </si>
  <si>
    <t>背水一战</t>
  </si>
  <si>
    <t>提高自己的所有能力，\n但无法替换或逃走。</t>
  </si>
  <si>
    <t>[MOVE_TAR_SHOT]</t>
  </si>
  <si>
    <t>Tar Shot</t>
  </si>
  <si>
    <t>沥青射击</t>
  </si>
  <si>
    <t>泼洒黏糊糊沥青，降低对手\n速度。火属性会变成弱点。</t>
  </si>
  <si>
    <t>[MOVE_MAGIC_POWDER]</t>
  </si>
  <si>
    <t>Magic Powder</t>
  </si>
  <si>
    <t>魔法粉</t>
  </si>
  <si>
    <t>向对手喷洒魔法粉，\n使对手变为超能力属性。</t>
  </si>
  <si>
    <t>[MOVE_DRAGON_DARTS]</t>
  </si>
  <si>
    <t>Dragon Darts</t>
  </si>
  <si>
    <t>龙箭</t>
  </si>
  <si>
    <t>让多龙梅西亚进行2次攻击。\n若对手有2只则会分别攻击。</t>
  </si>
  <si>
    <t>[MOVE_TEATIME]</t>
  </si>
  <si>
    <t>Teatime</t>
  </si>
  <si>
    <t>茶会</t>
  </si>
  <si>
    <t>举办一场茶会，场上的所有\n宝可梦都会吃掉携带的树果。</t>
  </si>
  <si>
    <t>[MOVE_OCTOLOCK]</t>
  </si>
  <si>
    <t>Octolock</t>
  </si>
  <si>
    <t>蛸固</t>
  </si>
  <si>
    <t>让对手无法逃走。对手被固定\n后，每回合会降低防御特防。</t>
  </si>
  <si>
    <t>[MOVE_BOLT_BEAK]</t>
  </si>
  <si>
    <t>Bolt Beak</t>
  </si>
  <si>
    <t>电喙</t>
  </si>
  <si>
    <t>用带电的喙啄刺对手。如果\n先手攻击，威力会变成2倍。</t>
  </si>
  <si>
    <t>[MOVE_FISHIOUS_REND]</t>
  </si>
  <si>
    <t>Fishious Rend</t>
  </si>
  <si>
    <t>鳃咬</t>
  </si>
  <si>
    <t>用坚硬的腮咬住对手。如果\n先手攻击，威力会变成2倍。</t>
  </si>
  <si>
    <t>[MOVE_COURT_CHANGE]</t>
  </si>
  <si>
    <t>Court Change</t>
  </si>
  <si>
    <t>换场</t>
  </si>
  <si>
    <t>用神奇的力量交换双方\n的场地效果。</t>
  </si>
  <si>
    <t>[MOVE_CLANGOROUS_SOUL]</t>
  </si>
  <si>
    <t>Clangorous Soul</t>
  </si>
  <si>
    <t>魂舞烈音爆</t>
  </si>
  <si>
    <t>削减少许自己的HP，\n使所有能力都提高。</t>
  </si>
  <si>
    <t>[MOVE_BODY_PRESS]</t>
  </si>
  <si>
    <t>Body Press</t>
  </si>
  <si>
    <t>扑击</t>
  </si>
  <si>
    <t>用身体撞向对手攻击。防御\n越高，给予的伤害就越高。</t>
  </si>
  <si>
    <t>[MOVE_DECORATE]</t>
  </si>
  <si>
    <t>Decorate</t>
  </si>
  <si>
    <t>装饰</t>
  </si>
  <si>
    <t>通过装饰，\n大幅提高对方的攻击和特攻。</t>
  </si>
  <si>
    <t>[MOVE_DRUM_BEATING]</t>
  </si>
  <si>
    <t>Drum Beating</t>
  </si>
  <si>
    <t>鼓击</t>
  </si>
  <si>
    <t>用鼓点来控制鼓的根部攻击，\n从而降低对手的速度。</t>
  </si>
  <si>
    <t>[MOVE_SNAP_TRAP]</t>
  </si>
  <si>
    <t>Snap Trap</t>
  </si>
  <si>
    <t>捕兽夹</t>
  </si>
  <si>
    <t>使用捕兽夹，在4～5回合内，\n夹住对手攻击。</t>
  </si>
  <si>
    <t>[MOVE_PYRO_BALL]</t>
  </si>
  <si>
    <t>Pyro Ball</t>
  </si>
  <si>
    <t>火焰球</t>
  </si>
  <si>
    <t>点燃石子形成火球攻击对手。\n有时会使对手陷入灼伤状态。</t>
  </si>
  <si>
    <t>[MOVE_BEHEMOTH_BLADE]</t>
  </si>
  <si>
    <t>Behemoth Blade</t>
  </si>
  <si>
    <t>巨兽斩</t>
  </si>
  <si>
    <t>以全身力气举起强大的剑，\n猛烈地劈向对手攻击。</t>
  </si>
  <si>
    <t>[MOVE_BEHEMOTH_BASH]</t>
  </si>
  <si>
    <t>Behemoth Bash</t>
  </si>
  <si>
    <t>巨兽弹</t>
  </si>
  <si>
    <t>将全身变化为坚固的盾，\n猛烈地撞向对手攻击。</t>
  </si>
  <si>
    <t>[MOVE_AURA_WHEEL]</t>
  </si>
  <si>
    <t>Aura Wheel</t>
  </si>
  <si>
    <t>气场轮</t>
  </si>
  <si>
    <t>用储存在颊囊里的能量攻击，\n提升速度。属性随样子改变。</t>
  </si>
  <si>
    <t>[MOVE_BREAKING_SWIPE]</t>
  </si>
  <si>
    <t>Breaking Swipe</t>
  </si>
  <si>
    <t>广域破坏</t>
  </si>
  <si>
    <t>用坚韧的尾巴猛扫对手攻击，\n从而降低对手的攻击。</t>
  </si>
  <si>
    <t>[MOVE_BRANCH_POKE]</t>
  </si>
  <si>
    <t>Branch Poke</t>
  </si>
  <si>
    <t>木枝突刺</t>
  </si>
  <si>
    <t>使用尖锐的树枝刺向\n对手攻击。</t>
  </si>
  <si>
    <t>[MOVE_OVERDRIVE]</t>
  </si>
  <si>
    <t>Overdrive</t>
  </si>
  <si>
    <t>破音</t>
  </si>
  <si>
    <t>奏响吉他和贝斯，释放出\n发出巨响的剧烈震动攻击。</t>
  </si>
  <si>
    <t>[MOVE_APPLE_ACID]</t>
  </si>
  <si>
    <t>Apple Acid</t>
  </si>
  <si>
    <t>苹果酸</t>
  </si>
  <si>
    <t>使用从酸苹果中提取出来的\n液体攻击。降低对手的特防。</t>
  </si>
  <si>
    <t>[MOVE_GRAV_APPLE]</t>
  </si>
  <si>
    <t>Grav Apple</t>
  </si>
  <si>
    <t>万有引力</t>
  </si>
  <si>
    <t>从高处落下苹果，给予对手\n伤害。可降低对手的防御。</t>
  </si>
  <si>
    <t>[MOVE_SPIRIT_BREAK]</t>
  </si>
  <si>
    <t>Spirit Break</t>
  </si>
  <si>
    <t>灵魂冲击</t>
  </si>
  <si>
    <t>用能让对手一蹶不振的气势\n攻击。会降低对手的特攻。</t>
  </si>
  <si>
    <t>[MOVE_STRANGE_STEAM]</t>
  </si>
  <si>
    <t>Strange Steam</t>
  </si>
  <si>
    <t>神奇蒸汽</t>
  </si>
  <si>
    <t>喷出烟雾攻击对手。\n有时会使对手混乱。</t>
  </si>
  <si>
    <t>[MOVE_LIFE_DEW]</t>
  </si>
  <si>
    <t>Life Dew</t>
  </si>
  <si>
    <t>生命水滴</t>
  </si>
  <si>
    <t>喷洒出神奇的水，\n回复自己和场上同伴的HP。</t>
  </si>
  <si>
    <t>[MOVE_OBSTRUCT]</t>
  </si>
  <si>
    <t>Obstruct</t>
  </si>
  <si>
    <t>拦堵</t>
  </si>
  <si>
    <t>完全抵挡攻击。连续用容易\n失败。触碰会大幅降低防御。</t>
  </si>
  <si>
    <t>[MOVE_FALSE_SURRENDER]</t>
  </si>
  <si>
    <t>False Surrender</t>
  </si>
  <si>
    <t>假跪真撞</t>
  </si>
  <si>
    <t>装作低头认错的样子用凌乱\n的头发突刺。攻击必定命中。</t>
  </si>
  <si>
    <t>[MOVE_METEOR_ASSAULT]</t>
  </si>
  <si>
    <t>Meteor Assault</t>
  </si>
  <si>
    <t>流星突击</t>
  </si>
  <si>
    <t>大力挥舞粗壮的茎攻击。\n但下一回合自己将无法动弹。</t>
  </si>
  <si>
    <t>[MOVE_ETERNABEAM]</t>
  </si>
  <si>
    <t>Eternabeam</t>
  </si>
  <si>
    <t>无极光束</t>
  </si>
  <si>
    <t>无极汰那变回原来样子攻击，\n下一回合自己将无法动弹。</t>
  </si>
  <si>
    <t>[MOVE_STEEL_BEAM]</t>
  </si>
  <si>
    <t>Steel Beam</t>
  </si>
  <si>
    <t>铁蹄光线</t>
  </si>
  <si>
    <t>将从全身聚集钢铁化为光束，\n激烈地发射。自己也会受伤。</t>
  </si>
  <si>
    <t>[MOVE_EXPANDING_FORCE]</t>
  </si>
  <si>
    <t>Expanding Force</t>
  </si>
  <si>
    <t>广域战力</t>
  </si>
  <si>
    <t>用精神力量攻击。精神场地\n上威力提升且目标变为全体。</t>
  </si>
  <si>
    <t>[MOVE_STEEL_ROLLER]</t>
  </si>
  <si>
    <t>Steel Roller</t>
  </si>
  <si>
    <t>铁滚轮</t>
  </si>
  <si>
    <t>在破坏场地的同时攻击对手。\n脚下没有任何场地便会失败。</t>
  </si>
  <si>
    <t>[MOVE_SCALE_SHOT]</t>
  </si>
  <si>
    <t>Scale Shot</t>
  </si>
  <si>
    <t>鳞射</t>
  </si>
  <si>
    <t>发射鳞片攻击。连续攻击2～\n5次。提高速度但降低防御。</t>
  </si>
  <si>
    <t>[MOVE_METEOR_BEAM]</t>
  </si>
  <si>
    <t>Meteor Beam</t>
  </si>
  <si>
    <t>流星光束</t>
  </si>
  <si>
    <t>第1回合聚集宇宙之力提高\n特攻，第2回合攻击对手。</t>
  </si>
  <si>
    <t>[MOVE_SHELL_SIDE_ARM]</t>
  </si>
  <si>
    <t>Shell Side Arm</t>
  </si>
  <si>
    <t>臂贝武器</t>
  </si>
  <si>
    <t>用物攻特攻数值更高的一项\n攻击。有时会让对手中毒。</t>
  </si>
  <si>
    <t>[MOVE_MISTY_EXPLOSION]</t>
  </si>
  <si>
    <t>Misty Explosion</t>
  </si>
  <si>
    <t>薄雾炸裂</t>
  </si>
  <si>
    <t>对所有宝可梦攻击后昏厥。\n在薄雾场地上威力会提高。</t>
  </si>
  <si>
    <t>[MOVE_GRASSY_GLIDE]</t>
  </si>
  <si>
    <t>Grassy Glide</t>
  </si>
  <si>
    <t>青草滑梯</t>
  </si>
  <si>
    <t>仿佛在地面上滑行般地攻击。在\n青草场地上必定能够先制。</t>
  </si>
  <si>
    <t>[MOVE_RISING_VOLTAGE]</t>
  </si>
  <si>
    <t>Rising Voltage</t>
  </si>
  <si>
    <t>电力上升</t>
  </si>
  <si>
    <t>从地面升起电击攻击。对手\n在电气场地上威力变成2倍。</t>
  </si>
  <si>
    <t>[MOVE_TERRAIN_PULSE]</t>
  </si>
  <si>
    <t>Terrain Pulse</t>
  </si>
  <si>
    <t>大地波动</t>
  </si>
  <si>
    <t>借助场地的力量攻击。\n视场地改变属性和威力。</t>
  </si>
  <si>
    <t>[MOVE_SKITTER_SMACK]</t>
  </si>
  <si>
    <t>Skitter Smack</t>
  </si>
  <si>
    <t>爬击</t>
  </si>
  <si>
    <t>从对手背后爬近后攻击。\n会降低对手的特攻。</t>
  </si>
  <si>
    <t>[MOVE_BURNING_JEALOUSY]</t>
  </si>
  <si>
    <t>Burning Jealousy</t>
  </si>
  <si>
    <t>妒火</t>
  </si>
  <si>
    <t>用嫉妒能量攻击对手。回合\n内能力提高的宝可梦会灼伤。</t>
  </si>
  <si>
    <t>[MOVE_LASH_OUT]</t>
  </si>
  <si>
    <t>Lash Out</t>
  </si>
  <si>
    <t>泄愤</t>
  </si>
  <si>
    <t>发泄恼怒情绪。若回合自身\n内能力降低，威力变成2倍。</t>
  </si>
  <si>
    <t>[MOVE_POLTERGEIST]</t>
  </si>
  <si>
    <t>Poltergeist</t>
  </si>
  <si>
    <t>灵骚</t>
  </si>
  <si>
    <t>操纵对手持有物攻击。\n当对手没有道具时会失败。</t>
  </si>
  <si>
    <t>[MOVE_CORROSIVE_GAS]</t>
  </si>
  <si>
    <t>Corrosive Gas</t>
  </si>
  <si>
    <t>腐蚀气体</t>
  </si>
  <si>
    <t>用强酸性气体包裹所有宝可\n梦，并融化其所携带的道具。</t>
  </si>
  <si>
    <t>[MOVE_COACHING]</t>
  </si>
  <si>
    <t>Coaching</t>
  </si>
  <si>
    <t>指导</t>
  </si>
  <si>
    <t>通过进行正确合理的指导，\n提高我方全员的攻击和防御。</t>
  </si>
  <si>
    <t>[MOVE_FLIP_TURN]</t>
  </si>
  <si>
    <t>Flip Turn</t>
  </si>
  <si>
    <t>快速折返</t>
  </si>
  <si>
    <t>[MOVE_TRIPLE_AXEL]</t>
  </si>
  <si>
    <t>Triple Axel</t>
  </si>
  <si>
    <t>三旋击</t>
  </si>
  <si>
    <t>[MOVE_DUAL_WINGBEAT]</t>
  </si>
  <si>
    <t>Dual Wingbeat</t>
  </si>
  <si>
    <t>双翼</t>
  </si>
  <si>
    <t>将翅膀撞向对手攻击。\n连续2次给予伤害。</t>
  </si>
  <si>
    <t>[MOVE_SCORCHING_SANDS]</t>
  </si>
  <si>
    <t>Scorching Sands</t>
  </si>
  <si>
    <t>热沙大地</t>
  </si>
  <si>
    <t>将滚烫的沙子砸向对手攻击。\n有时会让对手陷入灼伤状态。</t>
  </si>
  <si>
    <t>[MOVE_JUNGLE_HEALING]</t>
  </si>
  <si>
    <t>Jungle Healing</t>
  </si>
  <si>
    <t>丛林治疗</t>
  </si>
  <si>
    <t>与丛林融为一体，回复自己\n和场上同伴的HP和状态。</t>
  </si>
  <si>
    <t>[MOVE_WICKED_BLOW]</t>
  </si>
  <si>
    <t>Wicked Blow</t>
  </si>
  <si>
    <t>暗冥强击</t>
  </si>
  <si>
    <t>将恶之流派修炼至大成的\n猛烈一击。必定击中要害。</t>
  </si>
  <si>
    <t>[MOVE_SURGING_STRIKES]</t>
  </si>
  <si>
    <t>Surging Strikes</t>
  </si>
  <si>
    <t>水流连打</t>
  </si>
  <si>
    <t>将水之流派修炼至大成的\n的3次连击。必定击中要害。</t>
  </si>
  <si>
    <t>[MOVE_THUNDER_CAGE]</t>
  </si>
  <si>
    <t>Thunder Cage</t>
  </si>
  <si>
    <t>雷电囚笼</t>
  </si>
  <si>
    <t>将对手困在电流四溅囚笼中，\n在4～5回合内攻击。</t>
  </si>
  <si>
    <t>[MOVE_DRAGON_ENERGY]</t>
  </si>
  <si>
    <t>Dragon Energy</t>
  </si>
  <si>
    <t>巨龙威能</t>
  </si>
  <si>
    <t>把生命力转换为力量攻击。\n自身HP越少招式威力越小。</t>
  </si>
  <si>
    <t>[MOVE_FREEZING_GLARE]</t>
  </si>
  <si>
    <t>Freezing Glare</t>
  </si>
  <si>
    <t>冰冷视线</t>
  </si>
  <si>
    <t>从双眼发射精神力量攻击。\n有时会让对手陷入冰冻状态。</t>
  </si>
  <si>
    <t>[MOVE_FIERY_WRATH]</t>
  </si>
  <si>
    <t>Fiery Wrath</t>
  </si>
  <si>
    <t>怒火中烧</t>
  </si>
  <si>
    <t>将愤怒转化为火焰般的气场\n攻击。有时会使对手畏缩。</t>
  </si>
  <si>
    <t>[MOVE_THUNDEROUS_KICK]</t>
  </si>
  <si>
    <t>Thunderous Kick</t>
  </si>
  <si>
    <t>雷鸣蹴击</t>
  </si>
  <si>
    <t>以雷电般的动作戏耍对手并\n使出脚踢。可降低对手防御。</t>
  </si>
  <si>
    <t>[MOVE_GLACIAL_LANCE]</t>
  </si>
  <si>
    <t>Glacial Lance</t>
  </si>
  <si>
    <t>雪矛</t>
  </si>
  <si>
    <t>向对手投掷掀起暴风雪\n的冰矛攻击。</t>
  </si>
  <si>
    <t>[MOVE_ASTRAL_BARRAGE]</t>
  </si>
  <si>
    <t>Astral Barrage</t>
  </si>
  <si>
    <t>星碎</t>
  </si>
  <si>
    <t>用大量的小灵体向对手\n发起攻击。</t>
  </si>
  <si>
    <t>[MOVE_EERIE_SPELL]</t>
  </si>
  <si>
    <t>Eerie Spell</t>
  </si>
  <si>
    <t>诡异咒语</t>
  </si>
  <si>
    <t>用强大的精神力量攻击。让\n对手最后用的招式减少3PP。</t>
  </si>
  <si>
    <t>[MOVE_DIRE_CLAW]</t>
  </si>
  <si>
    <t>Dire Claw</t>
  </si>
  <si>
    <t>克命爪</t>
  </si>
  <si>
    <t>以破灭之爪攻击。有时会\n让对手中毒、麻痹或睡眠。</t>
  </si>
  <si>
    <t>[MOVE_PSYSHIELD_BASH]</t>
  </si>
  <si>
    <t>Psyshield Bash</t>
  </si>
  <si>
    <t>屏障猛攻</t>
  </si>
  <si>
    <t>让意念的能量覆盖全身撞向\n对手攻击。会提高自身防御。</t>
  </si>
  <si>
    <t>[MOVE_POWER_SHIFT]</t>
  </si>
  <si>
    <t>Power Shift</t>
  </si>
  <si>
    <t>力量转换</t>
  </si>
  <si>
    <t>将自己的攻击\n与防御互相交换。</t>
  </si>
  <si>
    <t>[MOVE_STONE_AXE]</t>
  </si>
  <si>
    <t>Stone Axe</t>
  </si>
  <si>
    <t>岩斧</t>
  </si>
  <si>
    <t>用岩石之斧攻击。散落的\n岩石碎片会飘浮在对手周围。</t>
  </si>
  <si>
    <t>[MOVE_SPRINGTIDE_STORM]</t>
  </si>
  <si>
    <t>Springtide Storm</t>
  </si>
  <si>
    <t>阳春风暴</t>
  </si>
  <si>
    <t>用交织着爱与恨的烈风席卷\n对手。有时会降低对手攻击。</t>
  </si>
  <si>
    <t>[MOVE_MYSTICAL_POWER]</t>
  </si>
  <si>
    <t>Mystical Power</t>
  </si>
  <si>
    <t>神秘之力</t>
  </si>
  <si>
    <t>放出不可思议的力量攻击。\n会提高自己的特攻。</t>
  </si>
  <si>
    <t>[MOVE_RAGING_FURY]</t>
  </si>
  <si>
    <t>Raging Fury</t>
  </si>
  <si>
    <t>大愤慨</t>
  </si>
  <si>
    <t>在2～3回合内放出火焰疯狂\n乱打。大闹一番后陷入混乱。</t>
  </si>
  <si>
    <t>[MOVE_WAVE_CRASH]</t>
  </si>
  <si>
    <t>Wave Crash</t>
  </si>
  <si>
    <t>波动冲</t>
  </si>
  <si>
    <t>让水覆盖全身后撞向对手。\n自己也会受到不少伤害。</t>
  </si>
  <si>
    <t>[MOVE_CHLOROBLAST]</t>
  </si>
  <si>
    <t>Chloroblast</t>
  </si>
  <si>
    <t>叶绿爆震</t>
  </si>
  <si>
    <t>将叶绿素凝聚后释放攻击。\n自己也会受到伤害。</t>
  </si>
  <si>
    <t>[MOVE_MOUNTAIN_GALE]</t>
  </si>
  <si>
    <t>Mountain Gale</t>
  </si>
  <si>
    <t>冰山风</t>
  </si>
  <si>
    <t>将冰山般巨大冰块砸向对手。\n有时会使对手畏缩。</t>
  </si>
  <si>
    <t>[MOVE_VICTORY_DANCE]</t>
  </si>
  <si>
    <t>Victory Dance</t>
  </si>
  <si>
    <t>胜利之舞</t>
  </si>
  <si>
    <t>激烈地跳起唤来胜利的舞蹈，\n提高自己的攻击防御和速度。</t>
  </si>
  <si>
    <t>[MOVE_HEADLONG_RUSH]</t>
  </si>
  <si>
    <t>Headlong Rush</t>
  </si>
  <si>
    <t>突飞猛扑</t>
  </si>
  <si>
    <t>灌注全心全力撞击对手。\n自己的防御和特防会降低。</t>
  </si>
  <si>
    <t>[MOVE_BARB_BARRAGE]</t>
  </si>
  <si>
    <t>Barb Barrage</t>
  </si>
  <si>
    <t>毒千针</t>
  </si>
  <si>
    <t>用无数毒针攻击。有时造成中毒。\n攻击中毒对手威力变成2倍。</t>
  </si>
  <si>
    <t>[MOVE_ESPER_WING]</t>
  </si>
  <si>
    <t>Esper Wing</t>
  </si>
  <si>
    <t>气场之翼</t>
  </si>
  <si>
    <t>用气场强化的翅膀撕裂对手。\n容易击中要害。会提高速度。</t>
  </si>
  <si>
    <t>[MOVE_BITTER_MALICE]</t>
  </si>
  <si>
    <t>Bitter Malice</t>
  </si>
  <si>
    <t>冤冤相报</t>
  </si>
  <si>
    <t>用令人毛骨悚然的怨念攻击。\n会降低对手的攻击。</t>
  </si>
  <si>
    <t>[MOVE_SHELTER]</t>
  </si>
  <si>
    <t>Shelter</t>
  </si>
  <si>
    <t>闭关</t>
  </si>
  <si>
    <t>将皮肤变得坚硬如铁盾，\n从而大幅提高自己的防御。</t>
  </si>
  <si>
    <t>[MOVE_TRIPLE_ARROWS]</t>
  </si>
  <si>
    <t>Triple Arrows</t>
  </si>
  <si>
    <t>三连箭</t>
  </si>
  <si>
    <t>使出腿技后射箭。有时降低\n防御或畏缩。容易击中要害。</t>
  </si>
  <si>
    <t>[MOVE_INFERNAL_PARADE]</t>
  </si>
  <si>
    <t>Infernal Parade</t>
  </si>
  <si>
    <t>群魔乱舞</t>
  </si>
  <si>
    <t>用火球攻击。有时造成灼伤。\n对手异常状态威力变成2倍。</t>
  </si>
  <si>
    <t>[MOVE_CEASELESS_EDGE]</t>
  </si>
  <si>
    <t>Ceaseless Edge</t>
  </si>
  <si>
    <t>秘剑千重涛</t>
  </si>
  <si>
    <t>用贝壳之剑攻击。散落碎片\n会散落在对手脚下成为撒菱。</t>
  </si>
  <si>
    <t>[MOVE_BLEAKWIND_STORM]</t>
  </si>
  <si>
    <t>Bleakwind Storm</t>
  </si>
  <si>
    <t>枯叶风暴</t>
  </si>
  <si>
    <t>用令人颤抖的冰冷狂风攻击。\n有时会降低对手的速度。</t>
  </si>
  <si>
    <t>[MOVE_WILDBOLT_STORM]</t>
  </si>
  <si>
    <t>Wildbolt Storm</t>
  </si>
  <si>
    <t>鸣雷风暴</t>
  </si>
  <si>
    <t>呼唤雷云风暴，进行激烈的\n攻击。有时会让对手麻痹。</t>
  </si>
  <si>
    <t>[MOVE_SANDSEAR_STORM]</t>
  </si>
  <si>
    <t>Sandsear Storm</t>
  </si>
  <si>
    <t>热沙风暴</t>
  </si>
  <si>
    <t>用灼热的沙和强烈的风席卷\n对手。有时会让对手灼伤。</t>
  </si>
  <si>
    <t>[MOVE_LUNAR_BLESSING]</t>
  </si>
  <si>
    <t>Lunar Blessing</t>
  </si>
  <si>
    <t>新月祈祷</t>
  </si>
  <si>
    <t>向新月献上祈祷，回复自己和\n场上同伴的HP和状态。</t>
  </si>
  <si>
    <t>[MOVE_TAKE_HEART]</t>
  </si>
  <si>
    <t>Take Heart</t>
  </si>
  <si>
    <t>勇气填充</t>
  </si>
  <si>
    <t>鼓起冲劲，治愈自己的异常\n状态，同时提高特攻和特防。</t>
  </si>
  <si>
    <t>[MOVE_TERA_BLAST]</t>
  </si>
  <si>
    <t>Tera Blast</t>
  </si>
  <si>
    <t>太晶爆发</t>
  </si>
  <si>
    <t>太晶化时以太晶属性攻击。\n用攻击特攻更高的一项攻击。</t>
  </si>
  <si>
    <t>[MOVE_SILK_TRAP]</t>
  </si>
  <si>
    <t>Silk Trap</t>
  </si>
  <si>
    <t>线阱</t>
  </si>
  <si>
    <t>用丝设置陷阱防住对方攻击，\n并能够降低接触的对手速度。</t>
  </si>
  <si>
    <t>[MOVE_AXE_KICK]</t>
  </si>
  <si>
    <t>Axe Kick</t>
  </si>
  <si>
    <t>下压踢</t>
  </si>
  <si>
    <t>踢起脚跟劈向对手。有时造\n成混乱。若劈偏会受到伤害。</t>
  </si>
  <si>
    <t>[MOVE_LAST_RESPECTS]</t>
  </si>
  <si>
    <t>Last Respects</t>
  </si>
  <si>
    <t>扫墓</t>
  </si>
  <si>
    <t>为化解悔恨攻击。被打倒的\n我方宝可梦越多，威力越高。</t>
  </si>
  <si>
    <t>[MOVE_LUMINA_CRASH]</t>
  </si>
  <si>
    <t>Lumina Crash</t>
  </si>
  <si>
    <t>琉光冲激</t>
  </si>
  <si>
    <t>放出能影响精神的奇妙怪光\n攻击。会大幅降低对方特防。</t>
  </si>
  <si>
    <t>[MOVE_ORDER_UP]</t>
  </si>
  <si>
    <t>Order Up</t>
  </si>
  <si>
    <t>上菜</t>
  </si>
  <si>
    <t>以潇洒的身手攻击。若口中\n有米立龙会按其提高能力。</t>
  </si>
  <si>
    <t>[MOVE_JET_PUNCH]</t>
  </si>
  <si>
    <t>Jet Punch</t>
  </si>
  <si>
    <t>喷射拳</t>
  </si>
  <si>
    <t>拳头缠绕激流，以超越目光\n的速度拳击。必定先制攻击。</t>
  </si>
  <si>
    <t>[MOVE_SPICY_EXTRACT]</t>
  </si>
  <si>
    <t>Spicy Extract</t>
  </si>
  <si>
    <t>辣椒精华</t>
  </si>
  <si>
    <t>放出极为辛辣的精华。对手\n攻击大幅提高防御大幅降低。</t>
  </si>
  <si>
    <t>[MOVE_SPIN_OUT]</t>
  </si>
  <si>
    <t>Spin Out</t>
  </si>
  <si>
    <t>疾速转轮</t>
  </si>
  <si>
    <t>以往腿上增加负荷激烈旋转\n攻击，自身速度会大幅降低。</t>
  </si>
  <si>
    <t>[MOVE_POPULATION_BOMB]</t>
  </si>
  <si>
    <t>Population Bomb</t>
  </si>
  <si>
    <t>鼠数儿</t>
  </si>
  <si>
    <t>伙伴们会纷纷赶来，以群体\n攻击。连续命中1～10次。</t>
  </si>
  <si>
    <t>[MOVE_ICE_SPINNER]</t>
  </si>
  <si>
    <t>Ice Spinner</t>
  </si>
  <si>
    <t>冰旋</t>
  </si>
  <si>
    <t>脚上覆盖薄冰，旋转着撞击\n对手。用旋转动作破坏场地。</t>
  </si>
  <si>
    <t>[MOVE_GLAIVE_RUSH]</t>
  </si>
  <si>
    <t>Glaive Rush</t>
  </si>
  <si>
    <t>巨剑突击</t>
  </si>
  <si>
    <t>蛮勇地舍身突击。之后对手\n攻击必中且伤害变成2倍。</t>
  </si>
  <si>
    <t>[MOVE_REVIVAL_BLESSING]</t>
  </si>
  <si>
    <t>Revival Blessing</t>
  </si>
  <si>
    <t>复生祈祷</t>
  </si>
  <si>
    <t>以慈爱之心祈祷，让昏厥的\n宝可梦回复一半HP后复活。</t>
  </si>
  <si>
    <t>[MOVE_SALT_CURE]</t>
  </si>
  <si>
    <t>Salt Cure</t>
  </si>
  <si>
    <t>盐腌</t>
  </si>
  <si>
    <t>使对手陷入盐腌每回合受伤。\n对手为钢或水属性会更痛苦。</t>
  </si>
  <si>
    <t>[MOVE_TRIPLE_DIVE]</t>
  </si>
  <si>
    <t>Triple Dive</t>
  </si>
  <si>
    <t>三连钻</t>
  </si>
  <si>
    <t>以默契的跳跃溅起水花攻击。\n连续3次给予伤害。</t>
  </si>
  <si>
    <t>[MOVE_MORTAL_SPIN]</t>
  </si>
  <si>
    <t>Mortal Spin</t>
  </si>
  <si>
    <t>晶光转转</t>
  </si>
  <si>
    <t>旋转攻击对手。可摆脱绑紧\n类招式。还能让对手中毒。</t>
  </si>
  <si>
    <t>[MOVE_DOODLE]</t>
  </si>
  <si>
    <t>Doodle</t>
  </si>
  <si>
    <t>描绘</t>
  </si>
  <si>
    <t>把握并映射出对手本质，让\n己方宝可梦变为同样的特性。</t>
  </si>
  <si>
    <t>[MOVE_FILLET_AWAY]</t>
  </si>
  <si>
    <t>Fillet Away</t>
  </si>
  <si>
    <t>甩肉</t>
  </si>
  <si>
    <t>削减自己的HP，\n大幅提高攻击特攻及速度。</t>
  </si>
  <si>
    <t>[MOVE_KOWTOW_CLEAVE]</t>
  </si>
  <si>
    <t>Kowtow Cleave</t>
  </si>
  <si>
    <t>仆刀</t>
  </si>
  <si>
    <t>下跪让对手大意后发起袭击\n劈向对手。攻击必定会命中。</t>
  </si>
  <si>
    <t>[MOVE_FLOWER_TRICK]</t>
  </si>
  <si>
    <t>Flower Trick</t>
  </si>
  <si>
    <t>千变万花</t>
  </si>
  <si>
    <t>将做了手脚的花束扔向对手\n攻击。必定命中且击中要害。</t>
  </si>
  <si>
    <t>[MOVE_TORCH_SONG]</t>
  </si>
  <si>
    <t>Torch Song</t>
  </si>
  <si>
    <t>闪焰高歌</t>
  </si>
  <si>
    <t>如唱歌一样喷出熊熊火焰\n烧焦对手。会提高自身特攻。</t>
  </si>
  <si>
    <t>[MOVE_AQUA_STEP]</t>
  </si>
  <si>
    <t>Aqua Step</t>
  </si>
  <si>
    <t>流水旋舞</t>
  </si>
  <si>
    <t>以盈盈欲滴的轻快步伐戏耍\n攻击。会提高自己的速度。</t>
  </si>
  <si>
    <t>[MOVE_RAGING_BULL]</t>
  </si>
  <si>
    <t>Raging Bull</t>
  </si>
  <si>
    <t>怒牛</t>
  </si>
  <si>
    <t>狂怒猛烈冲撞。属性随形态\n改变，墙壁类招式也能破坏。</t>
  </si>
  <si>
    <t>[MOVE_MAKE_IT_RAIN]</t>
  </si>
  <si>
    <t>Make It Rain</t>
  </si>
  <si>
    <t>淘金潮</t>
  </si>
  <si>
    <t>抛大量硬币攻击。自身特攻\n会降低，战斗后会拿到钱。</t>
  </si>
  <si>
    <t>[MOVE_RUINATION]</t>
  </si>
  <si>
    <t>Ruination</t>
  </si>
  <si>
    <t>大灾难</t>
  </si>
  <si>
    <t>引发毁灭性的灾厄，\n使对手的HP减半。</t>
  </si>
  <si>
    <t>[MOVE_COLLISION_COURSE]</t>
  </si>
  <si>
    <t>Collision Course</t>
  </si>
  <si>
    <t>全开猛撞</t>
  </si>
  <si>
    <t>边变形边凶暴地落下，引发\n起大爆炸。克制时威力提升。</t>
  </si>
  <si>
    <t>[MOVE_ELECTRO_DRIFT]</t>
  </si>
  <si>
    <t>Electro Drift</t>
  </si>
  <si>
    <t>闪电猛冲</t>
  </si>
  <si>
    <t>边变形边高速奔走，以未知\n电击贯穿。克制时威力提升。</t>
  </si>
  <si>
    <t>[MOVE_SHED_TAIL]</t>
  </si>
  <si>
    <t>Shed Tail</t>
  </si>
  <si>
    <t>断尾</t>
  </si>
  <si>
    <t>削减自己的HP，制造分身后\n会返回与后备宝可梦替换。</t>
  </si>
  <si>
    <t>[MOVE_CHILLY_RECEPTION]</t>
  </si>
  <si>
    <t>Chilly Reception</t>
  </si>
  <si>
    <t>冷笑话</t>
  </si>
  <si>
    <t>留下冷场的冷笑话后换下。\n在5回合内会下雪。</t>
  </si>
  <si>
    <t>[MOVE_TIDY_UP]</t>
  </si>
  <si>
    <t>Tidy Up</t>
  </si>
  <si>
    <t>大扫除</t>
  </si>
  <si>
    <t>将替身与撒菱等招式扫除掉。\n自己的攻击和速度会提高。</t>
  </si>
  <si>
    <t>[MOVE_SNOWSCAPE]</t>
  </si>
  <si>
    <t>Snowscape</t>
  </si>
  <si>
    <t>雪景</t>
  </si>
  <si>
    <t>在5回合内会下雪。\n冰属性的防御会提高。</t>
  </si>
  <si>
    <t>[MOVE_POUNCE]</t>
  </si>
  <si>
    <t>Pounce</t>
  </si>
  <si>
    <t>虫扑</t>
  </si>
  <si>
    <t>飞扑向对手攻击。\n会降低对手的速度。</t>
  </si>
  <si>
    <t>[MOVE_TRAILBLAZE]</t>
  </si>
  <si>
    <t>Trailblaze</t>
  </si>
  <si>
    <t>起草</t>
  </si>
  <si>
    <t>跳出草丛攻击。通过轻快\n的步伐会提高自己的速度。</t>
  </si>
  <si>
    <t>[MOVE_CHILLING_WATER]</t>
  </si>
  <si>
    <t>Chilling Water</t>
  </si>
  <si>
    <t>泼冷水</t>
  </si>
  <si>
    <t>泼洒冰冷得足以让对手失去\n活力的水。会降低对手攻击。</t>
  </si>
  <si>
    <t>[MOVE_HYPER_DRILL]</t>
  </si>
  <si>
    <t>Hyper Drill</t>
  </si>
  <si>
    <t>强力钻</t>
  </si>
  <si>
    <t>急速旋转尖锐身体部位贯穿。\n可以无视守住和看穿等招式。</t>
  </si>
  <si>
    <t>[MOVE_TWIN_BEAM]</t>
  </si>
  <si>
    <t>Twin Beam</t>
  </si>
  <si>
    <t>双光束</t>
  </si>
  <si>
    <t>从两眼发射出神奇光线攻击。\n连续2次给予伤害。</t>
  </si>
  <si>
    <t>[MOVE_RAGE_FIST]</t>
  </si>
  <si>
    <t>Rage Fist</t>
  </si>
  <si>
    <t>愤怒之拳</t>
  </si>
  <si>
    <t>将愤怒化为力量攻击。受到\n攻击次数越多，威力越高。</t>
  </si>
  <si>
    <t>[MOVE_ARMOR_CANNON]</t>
  </si>
  <si>
    <t>Armor Cannon</t>
  </si>
  <si>
    <t>铠农炮</t>
  </si>
  <si>
    <t>燃烧自身铠甲化作炮弹攻击，\n自己的防御和特防会降低。</t>
  </si>
  <si>
    <t>[MOVE_BITTER_BLADE]</t>
  </si>
  <si>
    <t>Bitter Blade</t>
  </si>
  <si>
    <t>悔念剑</t>
  </si>
  <si>
    <t>将世间留恋聚集于剑尖斩击。\n可以回复给予伤害一半HP。</t>
  </si>
  <si>
    <t>[MOVE_DOUBLE_SHOCK]</t>
  </si>
  <si>
    <t>Double Shock</t>
  </si>
  <si>
    <t>电光双击</t>
  </si>
  <si>
    <t>将全身所有的电力放出攻击，\n自己的电属性将会消失。</t>
  </si>
  <si>
    <t>[MOVE_GIGATON_HAMMER]</t>
  </si>
  <si>
    <t>Gigaton Hammer</t>
  </si>
  <si>
    <t>巨力锤</t>
  </si>
  <si>
    <t>连同身体转起巨大锤子攻击。\n这个招式无法连续使出2次。</t>
  </si>
  <si>
    <t>[MOVE_COMEUPPANCE]</t>
  </si>
  <si>
    <t>Comeuppance</t>
  </si>
  <si>
    <t>复仇</t>
  </si>
  <si>
    <t>[MOVE_AQUA_CUTTER]</t>
  </si>
  <si>
    <t>Aqua Cutter</t>
  </si>
  <si>
    <t>水波刀</t>
  </si>
  <si>
    <t>如刀刃般喷射出加压的水\n切开对手。容易击中要害。</t>
  </si>
  <si>
    <t>[MOVE_BLAZING_TORQUE]</t>
  </si>
  <si>
    <t>Blazing Torque</t>
  </si>
  <si>
    <t>灼热暴冲</t>
  </si>
  <si>
    <t>--\n-</t>
  </si>
  <si>
    <t>[MOVE_WICKED_TORQUE]</t>
  </si>
  <si>
    <t>Wicked Torque</t>
  </si>
  <si>
    <t>黑暗暴冲</t>
  </si>
  <si>
    <t>[MOVE_NOXIOUS_TORQUE]</t>
  </si>
  <si>
    <t>Noxious Torque</t>
  </si>
  <si>
    <t>剧毒暴冲</t>
  </si>
  <si>
    <t>[MOVE_COMBAT_TORQUE]</t>
  </si>
  <si>
    <t>Combat Torque</t>
  </si>
  <si>
    <t>格斗暴冲</t>
  </si>
  <si>
    <t>[MOVE_MAGICAL_TORQUE]</t>
  </si>
  <si>
    <t>Magical Torque</t>
  </si>
  <si>
    <t>魔法暴冲</t>
  </si>
  <si>
    <t>[MOVE_PSYBLADE]</t>
  </si>
  <si>
    <t>Psyblade</t>
  </si>
  <si>
    <t>精神剑</t>
  </si>
  <si>
    <t>用无形的利刃劈开对手。\n在电气场地上招式威力提升。</t>
  </si>
  <si>
    <t>[MOVE_HYDRO_STEAM]</t>
  </si>
  <si>
    <t>Hydro Steam</t>
  </si>
  <si>
    <t>水蒸气</t>
  </si>
  <si>
    <t>将沸腾的开水猛烈喷向对手。\n晴天时招式威力反而会提升。</t>
  </si>
  <si>
    <t>[MOVE_BLOOD_MOON]</t>
  </si>
  <si>
    <t>Blood Moon</t>
  </si>
  <si>
    <t>血月</t>
  </si>
  <si>
    <t>从赤红如血满月发射出全部\n气势。无法连续使出2次。</t>
  </si>
  <si>
    <t>[MOVE_MATCHA_GOTCHA]</t>
  </si>
  <si>
    <t>Matcha Gotcha</t>
  </si>
  <si>
    <t>刷刷茶炮</t>
  </si>
  <si>
    <t>发射茶大炮，可以回复伤害\n一半HP，有时造成灼伤。</t>
  </si>
  <si>
    <t>[MOVE_SYRUP_BOMB]</t>
  </si>
  <si>
    <t>糖浆炸弹</t>
  </si>
  <si>
    <t>引爆糖浆让对手陷入满身糖，\n在3回合内持续降低速度。</t>
  </si>
  <si>
    <t>[MOVE_IVY_CUDGEL]</t>
  </si>
  <si>
    <t>Ivy Cudgel</t>
  </si>
  <si>
    <t>棘藤棒</t>
  </si>
  <si>
    <t>用缠藤的棍棒殴打。属性会\n随面具改变。容易击中要害。</t>
  </si>
  <si>
    <t>[MOVE_ELECTRO_SHOT]</t>
  </si>
  <si>
    <t>Electro Shot</t>
  </si>
  <si>
    <t>电光束</t>
  </si>
  <si>
    <t>第1回合提高特攻，第2回合\n发射电力。下雨时立刻发射。</t>
  </si>
  <si>
    <t>[MOVE_TERA_STARSTORM]</t>
  </si>
  <si>
    <t>Tera Starstorm</t>
  </si>
  <si>
    <t>晶光星群</t>
  </si>
  <si>
    <t>照射出结晶力量来驱逐敌人。\n星晶形态下能攻击所有对手。</t>
  </si>
  <si>
    <t>[MOVE_FICKLE_BEAM]</t>
  </si>
  <si>
    <t>Fickle Beam</t>
  </si>
  <si>
    <t>随机光</t>
  </si>
  <si>
    <t>发射光线攻击。有时其\n他头会合力，威力变成2倍。</t>
  </si>
  <si>
    <t>[MOVE_BURNING_BULWARK]</t>
  </si>
  <si>
    <t>Burning Bulwark</t>
  </si>
  <si>
    <t>火焰守护</t>
  </si>
  <si>
    <t>用超高温的体毛防住攻击，\n同时让接触的对手灼伤。</t>
  </si>
  <si>
    <t>[MOVE_THUNDERCLAP]</t>
  </si>
  <si>
    <t>Thunderclap</t>
  </si>
  <si>
    <t>迅雷</t>
  </si>
  <si>
    <t>[MOVE_MIGHTY_CLEAVE]</t>
  </si>
  <si>
    <t>Mighty Cleave</t>
  </si>
  <si>
    <t>强刃攻击</t>
  </si>
  <si>
    <t>[MOVE_TACHYON_CUTTER]</t>
  </si>
  <si>
    <t>Tachyon Cutter</t>
  </si>
  <si>
    <t>迅子利刃</t>
  </si>
  <si>
    <t>接连发射出粒子刃，连续\n2次攻击。必定会命中。</t>
  </si>
  <si>
    <t>[MOVE_HARD_PRESS]</t>
  </si>
  <si>
    <t>Hard Press</t>
  </si>
  <si>
    <t>硬压</t>
  </si>
  <si>
    <t>[MOVE_DRAGON_CHEER]</t>
  </si>
  <si>
    <t>Dragon Cheer</t>
  </si>
  <si>
    <t>龙声鼓舞</t>
  </si>
  <si>
    <t>鼓舞士气让招式变得容易击\n中要害。对龙属性效果更强。</t>
  </si>
  <si>
    <t>[MOVE_ALLURING_VOICE]</t>
  </si>
  <si>
    <t>Alluring Voice</t>
  </si>
  <si>
    <t>魅诱之声</t>
  </si>
  <si>
    <t>用天使般的歌声攻击。让此\n回合能力提高的宝可梦混乱。</t>
  </si>
  <si>
    <t>[MOVE_TEMPER_FLARE]</t>
  </si>
  <si>
    <t>Temper Flare</t>
  </si>
  <si>
    <t>豁出去</t>
  </si>
  <si>
    <t>以自暴自弃的气势攻击。\n若上回合未命中则威力翻倍。</t>
  </si>
  <si>
    <t>[MOVE_SUPERCELL_SLAM]</t>
  </si>
  <si>
    <t>Supercell Slam</t>
  </si>
  <si>
    <t>闪电强袭</t>
  </si>
  <si>
    <t>让身体带电后压向对手。\n如果未命中则自身受伤。</t>
  </si>
  <si>
    <t>[MOVE_PSYCHIC_NOISE]</t>
  </si>
  <si>
    <t>Psychic Noise</t>
  </si>
  <si>
    <t>精神噪音</t>
  </si>
  <si>
    <t>用令对手不舒服的音波攻击。\n让对手2回合内无法回复HP。</t>
  </si>
  <si>
    <t>[MOVE_UPPER_HAND]</t>
  </si>
  <si>
    <t>Upper Hand</t>
  </si>
  <si>
    <t>快手还击</t>
  </si>
  <si>
    <t>察觉动作后攻击让对手畏缩。\n若对手招式不是先制会失败。</t>
  </si>
  <si>
    <t>[MOVE_MALIGNANT_CHAIN]</t>
  </si>
  <si>
    <t>Malignant Chain</t>
  </si>
  <si>
    <t>邪毒锁链</t>
  </si>
  <si>
    <t>用毒锁链缠住对手加以侵蚀。\n有时会让对手陷入剧毒状态。</t>
  </si>
  <si>
    <t>[MOVE_BREAKNECK_BLITZ]</t>
  </si>
  <si>
    <t>Breakneck Blitz</t>
  </si>
  <si>
    <t>究极无敌大冲撞</t>
  </si>
  <si>
    <t>sNullDescription</t>
  </si>
  <si>
    <t>[MOVE_MAX_GUARD]</t>
  </si>
  <si>
    <t>Max Guard</t>
  </si>
  <si>
    <t>极巨防壁</t>
  </si>
  <si>
    <t>[MOVE_MAX_FLARE]</t>
  </si>
  <si>
    <t>Max Flare</t>
  </si>
  <si>
    <t>极巨火爆</t>
  </si>
  <si>
    <t>[MOVE_MAX_FLUTTERBY]</t>
  </si>
  <si>
    <t>Max Flutterby</t>
  </si>
  <si>
    <t>极巨虫蛊</t>
  </si>
  <si>
    <t>[MOVE_MAX_LIGHTNING]</t>
  </si>
  <si>
    <t>Max Lightning</t>
  </si>
  <si>
    <t>极巨闪电</t>
  </si>
  <si>
    <t>[MOVE_MAX_STRIKE]</t>
  </si>
  <si>
    <t>Max Strike</t>
  </si>
  <si>
    <t>极巨攻击</t>
  </si>
  <si>
    <t>[MOVE_MAX_KNUCKLE]</t>
  </si>
  <si>
    <t>Max Knuckle</t>
  </si>
  <si>
    <t>极巨拳斗</t>
  </si>
  <si>
    <t>[MOVE_MAX_PHANTASM]</t>
  </si>
  <si>
    <t>Max Phantasm</t>
  </si>
  <si>
    <t>极巨幽魂</t>
  </si>
  <si>
    <t>[MOVE_MAX_HAILSTORM]</t>
  </si>
  <si>
    <t>Max Hailstorm</t>
  </si>
  <si>
    <t>极巨寒冰</t>
  </si>
  <si>
    <t>[MOVE_MAX_OOZE]</t>
  </si>
  <si>
    <t>Max Ooze</t>
  </si>
  <si>
    <t>极巨酸毒</t>
  </si>
  <si>
    <t>[MOVE_MAX_GEYSER]</t>
  </si>
  <si>
    <t>Max Geyser</t>
  </si>
  <si>
    <t>极巨水流</t>
  </si>
  <si>
    <t>[MOVE_MAX_AIRSTREAM]</t>
  </si>
  <si>
    <t>Max Airstream</t>
  </si>
  <si>
    <t>极巨飞冲</t>
  </si>
  <si>
    <t>[MOVE_MAX_STARFALL]</t>
  </si>
  <si>
    <t>Max Starfall</t>
  </si>
  <si>
    <t>极巨妖精</t>
  </si>
  <si>
    <t>[MOVE_MAX_WYRMWIND]</t>
  </si>
  <si>
    <t>Max Wyrmwind</t>
  </si>
  <si>
    <t>极巨龙骑</t>
  </si>
  <si>
    <t>[MOVE_MAX_MINDSTORM]</t>
  </si>
  <si>
    <t>Max Mindstorm</t>
  </si>
  <si>
    <t>极巨超能</t>
  </si>
  <si>
    <t>[MOVE_MAX_ROCKFALL]</t>
  </si>
  <si>
    <t>Max Rockfall</t>
  </si>
  <si>
    <t>极巨岩石</t>
  </si>
  <si>
    <t>[MOVE_MAX_QUAKE]</t>
  </si>
  <si>
    <t>Max Quake</t>
  </si>
  <si>
    <t>极巨大地</t>
  </si>
  <si>
    <t>[MOVE_MAX_DARKNESS]</t>
  </si>
  <si>
    <t>Max Darkness</t>
  </si>
  <si>
    <t>极巨恶霸</t>
  </si>
  <si>
    <t>[MOVE_MAX_OVERGROWTH]</t>
  </si>
  <si>
    <t>Max Overgrowth</t>
  </si>
  <si>
    <t>极巨草原</t>
  </si>
  <si>
    <t>[MOVE_MAX_STEELSPIKE]</t>
  </si>
  <si>
    <t>Max Steelspike</t>
  </si>
  <si>
    <t>极巨钢铁</t>
  </si>
  <si>
    <t>[MOVE_G_MAX_VINE_LASH]</t>
  </si>
  <si>
    <t>G-Max Vine Lash</t>
  </si>
  <si>
    <t>超极巨灰飞鞭灭</t>
  </si>
  <si>
    <t>sNullDescription//ANIM TODO</t>
  </si>
  <si>
    <t>[MOVE_G_MAX_WILDFIRE]</t>
  </si>
  <si>
    <t>G-Max Wildfire</t>
  </si>
  <si>
    <t>超极巨深渊灭焰</t>
  </si>
  <si>
    <t>[MOVE_G_MAX_CANNONADE]</t>
  </si>
  <si>
    <t>G-Max Cannonade</t>
  </si>
  <si>
    <t>超极巨水炮轰灭</t>
  </si>
  <si>
    <t>[MOVE_G_MAX_BEFUDDLE]</t>
  </si>
  <si>
    <t>G-Max Befuddle</t>
  </si>
  <si>
    <t>超极巨蝶影蛊惑</t>
  </si>
  <si>
    <t>[MOVE_G_MAX_VOLT_CRASH]</t>
  </si>
  <si>
    <t>G-Max Volt Crash</t>
  </si>
  <si>
    <t>超极巨万雷轰顶</t>
  </si>
  <si>
    <t>[MOVE_G_MAX_GOLD_RUSH]</t>
  </si>
  <si>
    <t>G-Max Gold Rush</t>
  </si>
  <si>
    <t>超极巨特大金币</t>
  </si>
  <si>
    <t>[MOVE_G_MAX_CHI_STRIKE]</t>
  </si>
  <si>
    <t>G-Max Chi Strike</t>
  </si>
  <si>
    <t>超极巨会心一击</t>
  </si>
  <si>
    <t>[MOVE_G_MAX_TERROR]</t>
  </si>
  <si>
    <t>G-Max Terror</t>
  </si>
  <si>
    <t>超极巨幻影幽魂</t>
  </si>
  <si>
    <t>[MOVE_G_MAX_FOAM_BURST]</t>
  </si>
  <si>
    <t>G-Max Foam Burst</t>
  </si>
  <si>
    <t>超极巨激漩泡涡</t>
  </si>
  <si>
    <t>[MOVE_G_MAX_RESONANCE]</t>
  </si>
  <si>
    <t>G-Max Resonance</t>
  </si>
  <si>
    <t>超极巨极光旋律</t>
  </si>
  <si>
    <t>[MOVE_G_MAX_CUDDLE]</t>
  </si>
  <si>
    <t>G-Max Cuddle</t>
  </si>
  <si>
    <t>超极巨热情拥抱</t>
  </si>
  <si>
    <t>[MOVE_G_MAX_REPLENISH]</t>
  </si>
  <si>
    <t>G-Max Replenish</t>
  </si>
  <si>
    <t>超极巨资源再生</t>
  </si>
  <si>
    <t>[MOVE_G_MAX_MALODOR]</t>
  </si>
  <si>
    <t>G-Max Malodor</t>
  </si>
  <si>
    <t>超极巨臭气冲天</t>
  </si>
  <si>
    <t>[MOVE_G_MAX_MELTDOWN]</t>
  </si>
  <si>
    <t>G-Max Meltdown</t>
  </si>
  <si>
    <t>超极巨液金熔击</t>
  </si>
  <si>
    <t>[MOVE_G_MAX_DRUM_SOLO]</t>
  </si>
  <si>
    <t>G-Max Drum Solo</t>
  </si>
  <si>
    <t>超极巨狂擂乱打</t>
  </si>
  <si>
    <t>[MOVE_G_MAX_FIREBALL]</t>
  </si>
  <si>
    <t>G-Max Fireball</t>
  </si>
  <si>
    <t>超极巨破阵火球</t>
  </si>
  <si>
    <t>[MOVE_G_MAX_HYDROSNIPE]</t>
  </si>
  <si>
    <t>G-Max Hydrosnipe</t>
  </si>
  <si>
    <t>超极巨狙击神射</t>
  </si>
  <si>
    <t>[MOVE_G_MAX_WIND_RAGE]</t>
  </si>
  <si>
    <t>G-Max Wind Rage</t>
  </si>
  <si>
    <t>超极巨旋风袭卷</t>
  </si>
  <si>
    <t>[MOVE_G_MAX_GRAVITAS]</t>
  </si>
  <si>
    <t>G-Max Gravitas</t>
  </si>
  <si>
    <t>超极巨天道七星</t>
  </si>
  <si>
    <t>[MOVE_G_MAX_STONESURGE]</t>
  </si>
  <si>
    <t>G-Max Stonesurge</t>
  </si>
  <si>
    <t>超极巨岩阵以待</t>
  </si>
  <si>
    <t>[MOVE_G_MAX_VOLCALITH]</t>
  </si>
  <si>
    <t>G-Max Volcalith</t>
  </si>
  <si>
    <t>超极巨炎石喷发</t>
  </si>
  <si>
    <t>[MOVE_G_MAX_TARTNESS]</t>
  </si>
  <si>
    <t>G-Max Tartness</t>
  </si>
  <si>
    <t>超极巨酸不溜丢</t>
  </si>
  <si>
    <t>[MOVE_G_MAX_SWEETNESS]</t>
  </si>
  <si>
    <t>G-Max Sweetness</t>
  </si>
  <si>
    <t>超极巨琼浆玉液</t>
  </si>
  <si>
    <t>[MOVE_G_MAX_SANDBLAST]</t>
  </si>
  <si>
    <t>G-Max Sandblast</t>
  </si>
  <si>
    <t>超极巨沙尘漫天</t>
  </si>
  <si>
    <t>[MOVE_G_MAX_STUN_SHOCK]</t>
  </si>
  <si>
    <t>G-Max Stun Shock</t>
  </si>
  <si>
    <t>超极巨异毒电场</t>
  </si>
  <si>
    <t>[MOVE_G_MAX_CENTIFERNO]</t>
  </si>
  <si>
    <t>G-Max Centiferno</t>
  </si>
  <si>
    <t>超极巨百火焚野</t>
  </si>
  <si>
    <t>[MOVE_G_MAX_SMITE]</t>
  </si>
  <si>
    <t>G-Max Smite</t>
  </si>
  <si>
    <t>超极巨天谴雷诛</t>
  </si>
  <si>
    <t>[MOVE_G_MAX_SNOOZE]</t>
  </si>
  <si>
    <t>G-Max Snooze</t>
  </si>
  <si>
    <t>超极巨睡魔降临</t>
  </si>
  <si>
    <t>[MOVE_G_MAX_FINALE]</t>
  </si>
  <si>
    <t>G-Max Finale</t>
  </si>
  <si>
    <t>超极巨幸福圆满</t>
  </si>
  <si>
    <t>[MOVE_G_MAX_STEELSURGE]</t>
  </si>
  <si>
    <t>G-Max Steelsurge</t>
  </si>
  <si>
    <t>超极巨钢铁阵法</t>
  </si>
  <si>
    <t>[MOVE_G_MAX_DEPLETION]</t>
  </si>
  <si>
    <t>G-Max Depletion</t>
  </si>
  <si>
    <t>超极巨劣化衰变</t>
  </si>
  <si>
    <t>[MOVE_G_MAX_ONE_BLOW]</t>
  </si>
  <si>
    <t>G-Max One Blow</t>
  </si>
  <si>
    <t>超极巨夺命一击</t>
  </si>
  <si>
    <t>[MOVE_G_MAX_RAPID_FLOW]</t>
  </si>
  <si>
    <t>G-Max Rapid Flow</t>
  </si>
  <si>
    <t>超极巨流水连击</t>
  </si>
  <si>
    <r>
      <rPr>
        <sz val="11"/>
        <color rgb="FF000000"/>
        <rFont val="等线"/>
        <charset val="134"/>
      </rPr>
      <t>Syrup Bomb</t>
    </r>
    <r>
      <rPr>
        <sz val="11"/>
        <color rgb="FF000000"/>
        <rFont val="Segoe UI"/>
      </rPr>
      <t>‎</t>
    </r>
  </si>
  <si>
    <t>[MOVE_GUST]</t>
  </si>
  <si>
    <t>Gust</t>
    <phoneticPr fontId="4" type="noConversion"/>
  </si>
  <si>
    <t>起风</t>
    <phoneticPr fontId="4" type="noConversion"/>
  </si>
  <si>
    <t>用翅膀将刮起的狂风\n袭向对手进行攻击。</t>
    <phoneticPr fontId="4" type="noConversion"/>
  </si>
  <si>
    <t>All Out Pummeling</t>
  </si>
  <si>
    <t>Supersonic Skystrike</t>
  </si>
  <si>
    <t>Acid Downpour</t>
  </si>
  <si>
    <t>Tectonic Rage</t>
  </si>
  <si>
    <t>Continental Crush</t>
  </si>
  <si>
    <t>Savage Spin Out</t>
  </si>
  <si>
    <t>Never Ending Nightmare</t>
  </si>
  <si>
    <t>Corkscrew Crash</t>
  </si>
  <si>
    <t>Inferno Overdrive</t>
  </si>
  <si>
    <t>Hydro Vortex</t>
  </si>
  <si>
    <t>Bloom Doom</t>
  </si>
  <si>
    <t>Gigavolt Havoc</t>
  </si>
  <si>
    <t>Shattered Psyche</t>
  </si>
  <si>
    <t>Subzero Slammer</t>
  </si>
  <si>
    <t>Devastating Drake</t>
  </si>
  <si>
    <t>Black Hole Eclipse</t>
  </si>
  <si>
    <t>Twinkle Tackle</t>
  </si>
  <si>
    <t>Catastropika</t>
  </si>
  <si>
    <t>10,000,000 Volt Thunderbolt</t>
  </si>
  <si>
    <t>Stoked Sparksurfer</t>
  </si>
  <si>
    <t>Extreme Evoboost</t>
  </si>
  <si>
    <t>Pulverizing Pancake</t>
  </si>
  <si>
    <t>Genesis Supernova</t>
  </si>
  <si>
    <t>Sinister Arrow Raid</t>
  </si>
  <si>
    <t>Malicious Moonsault</t>
  </si>
  <si>
    <t>Oceanic Operetta</t>
  </si>
  <si>
    <t>Splintered Stormshards</t>
  </si>
  <si>
    <t>Let's Snuggle Forever</t>
  </si>
  <si>
    <t>Clangorous Soulblaze</t>
  </si>
  <si>
    <t>Guardian of Alola</t>
  </si>
  <si>
    <t>Searing Sunraze Smash</t>
  </si>
  <si>
    <t>Menacing Moonraze Maelstrom</t>
  </si>
  <si>
    <t>Light That Burns The Sky</t>
  </si>
  <si>
    <t>Soul Stealing 7 Star Strike</t>
  </si>
  <si>
    <t>[MOVE_ALL_OUT_PUMMELING]</t>
  </si>
  <si>
    <t>[MOVE_SUPERSONIC_SKYSTRIKE]</t>
  </si>
  <si>
    <t>[MOVE_ACID_DOWNPOUR]</t>
  </si>
  <si>
    <t>[MOVE_TECTONIC_RAGE]</t>
  </si>
  <si>
    <t>[MOVE_CONTINENTAL_CRUSH]</t>
  </si>
  <si>
    <t>[MOVE_SAVAGE_SPIN_OUT]</t>
  </si>
  <si>
    <t>[MOVE_NEVER_ENDING_NIGHTMARE]</t>
  </si>
  <si>
    <t>[MOVE_CORKSCREW_CRASH]</t>
  </si>
  <si>
    <t>[MOVE_INFERNO_OVERDRIVE]</t>
  </si>
  <si>
    <t>[MOVE_HYDRO_VORTEX]</t>
  </si>
  <si>
    <t>[MOVE_BLOOM_DOOM]</t>
  </si>
  <si>
    <t>[MOVE_GIGAVOLT_HAVOC]</t>
  </si>
  <si>
    <t>[MOVE_SHATTERED_PSYCHE]</t>
  </si>
  <si>
    <t>[MOVE_SUBZERO_SLAMMER]</t>
  </si>
  <si>
    <t>[MOVE_DEVASTATING_DRAKE]</t>
  </si>
  <si>
    <t>[MOVE_BLACK_HOLE_ECLIPSE]</t>
  </si>
  <si>
    <t>[MOVE_TWINKLE_TACKLE]</t>
  </si>
  <si>
    <t>[MOVE_CATASTROPIKA]</t>
  </si>
  <si>
    <t>[MOVE_10000000_VOLT_THUNDERBOLT]</t>
  </si>
  <si>
    <t>[MOVE_STOKED_SPARKSURFER]</t>
  </si>
  <si>
    <t>[MOVE_EXTREME_EVOBOOST]</t>
  </si>
  <si>
    <t>[MOVE_PULVERIZING_PANCAKE]</t>
  </si>
  <si>
    <t>[MOVE_GENESIS_SUPERNOVA]</t>
  </si>
  <si>
    <t>[MOVE_SINISTER_ARROW_RAID]</t>
  </si>
  <si>
    <t>[MOVE_MALICIOUS_MOONSAULT]</t>
  </si>
  <si>
    <t>[MOVE_OCEANIC_OPERETTA]</t>
  </si>
  <si>
    <t>[MOVE_SPLINTERED_STORMSHARDS]</t>
  </si>
  <si>
    <t>[MOVE_LETS_SNUGGLE_FOREVER]</t>
  </si>
  <si>
    <t>[MOVE_CLANGOROUS_SOULBLAZE]</t>
  </si>
  <si>
    <t>[MOVE_GUARDIAN_OF_ALOLA]</t>
  </si>
  <si>
    <t>[MOVE_SEARING_SUNRAZE_SMASH]</t>
  </si>
  <si>
    <t>[MOVE_MENACING_MOONRAZE_MAELSTROM]</t>
  </si>
  <si>
    <t>[MOVE_LIGHT_THAT_BURNS_THE_SKY]</t>
  </si>
  <si>
    <t>[MOVE_SOUL_STEALING_7_STAR_STRIKE]</t>
  </si>
  <si>
    <t>焚天灭世炽光爆</t>
  </si>
  <si>
    <t>月华飞溅落灵霄</t>
  </si>
  <si>
    <t>日光回旋下苍穹</t>
  </si>
  <si>
    <t>亲密无间大乱揍</t>
  </si>
  <si>
    <t>狼啸石牙飓风暴</t>
  </si>
  <si>
    <t>炽魂热舞烈音爆</t>
  </si>
  <si>
    <t>全力无双激烈拳</t>
  </si>
  <si>
    <t>极速俯冲轰烈撞</t>
  </si>
  <si>
    <t>强酸剧毒灭绝雨</t>
  </si>
  <si>
    <t>地隆啸天大终结</t>
  </si>
  <si>
    <t>毁天灭地巨岩坠</t>
  </si>
  <si>
    <t>绝对捕食回旋斩</t>
  </si>
  <si>
    <t>无尽暗夜之诱惑</t>
  </si>
  <si>
    <t>超绝螺旋连击</t>
  </si>
  <si>
    <t>超强极限爆焰弹</t>
  </si>
  <si>
    <t>超级水流大漩涡</t>
  </si>
  <si>
    <t>绚烂缤纷花怒放</t>
  </si>
  <si>
    <t>终极伏特狂雷闪</t>
  </si>
  <si>
    <t>至高精神破坏波</t>
  </si>
  <si>
    <t>激狂大地万里冰</t>
  </si>
  <si>
    <t>究极巨龙震天地</t>
  </si>
  <si>
    <t>黑洞吞噬万物灭</t>
  </si>
  <si>
    <t>可爱星星飞天撞</t>
  </si>
  <si>
    <t>皮卡皮卡必杀击</t>
  </si>
  <si>
    <t>遮天蔽日暗影箭</t>
  </si>
  <si>
    <t>极恶飞跃粉碎击</t>
  </si>
  <si>
    <t>海神庄严交响乐</t>
  </si>
  <si>
    <t>巨人卫士阿罗拉</t>
  </si>
  <si>
    <t>七星夺魂腿</t>
  </si>
  <si>
    <t>驾雷驭电戏冲浪</t>
  </si>
  <si>
    <t>认真起来大爆击</t>
  </si>
  <si>
    <t>起源超新星大爆炸</t>
  </si>
  <si>
    <t>千万伏特</t>
    <phoneticPr fontId="4" type="noConversion"/>
  </si>
  <si>
    <t>九彩升华齐聚顶</t>
    <phoneticPr fontId="4" type="noConversion"/>
  </si>
  <si>
    <t>招式</t>
    <phoneticPr fontId="4" type="noConversion"/>
  </si>
  <si>
    <t>单独招式效果说明</t>
    <phoneticPr fontId="4" type="noConversion"/>
  </si>
  <si>
    <t>共用招式效果说明</t>
    <phoneticPr fontId="4" type="noConversion"/>
  </si>
  <si>
    <t>待导入招式说明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</si>
</sst>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宋体"/>
      <family val="2"/>
      <charset val="134"/>
      <scheme val="minor"/>
    </font>
    <font>
      <sz val="11"/>
      <name val="等线"/>
      <charset val="134"/>
    </font>
    <font>
      <sz val="11"/>
      <color rgb="FF000000"/>
      <name val="等线"/>
      <charset val="134"/>
    </font>
    <font>
      <sz val="11"/>
      <color rgb="FF000000"/>
      <name val="Segoe UI"/>
    </font>
    <font>
      <sz val="9"/>
      <name val="宋体"/>
      <family val="2"/>
      <charset val="134"/>
      <scheme val="minor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1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主表"/>
  <dimension ref="A1:F936"/>
  <sheetViews>
    <sheetView tabSelected="1" zoomScale="85" zoomScaleNormal="85" workbookViewId="0">
      <selection activeCell="F9" sqref="F9"/>
    </sheetView>
  </sheetViews>
  <sheetFormatPr defaultColWidth="14.3984375" defaultRowHeight="18" customHeight="1" x14ac:dyDescent="0.25"/>
  <cols>
    <col min="1" max="1" width="34.19921875" style="1" customWidth="1"/>
    <col min="2" max="2" width="29.796875" style="1" customWidth="1"/>
    <col min="3" max="3" width="23" style="1" customWidth="1"/>
    <col min="4" max="4" width="63.69921875" style="1" customWidth="1"/>
    <col min="5" max="5" width="42.69921875" style="1" customWidth="1"/>
    <col min="6" max="6" width="87.69921875" style="1" customWidth="1"/>
  </cols>
  <sheetData>
    <row r="1" spans="1:6" ht="14" x14ac:dyDescent="0.25">
      <c r="A1" s="2" t="s">
        <v>3665</v>
      </c>
      <c r="B1" s="1" t="s">
        <v>46</v>
      </c>
      <c r="C1" s="1" t="s">
        <v>47</v>
      </c>
      <c r="D1" s="2" t="s">
        <v>3666</v>
      </c>
      <c r="E1" s="2" t="s">
        <v>3667</v>
      </c>
      <c r="F1" s="2" t="s">
        <v>3668</v>
      </c>
    </row>
    <row r="2" spans="1:6" ht="14" x14ac:dyDescent="0.25">
      <c r="A2" s="1" t="s">
        <v>48</v>
      </c>
      <c r="B2" s="1" t="s">
        <v>49</v>
      </c>
      <c r="C2" s="1" t="s">
        <v>49</v>
      </c>
      <c r="F2" s="1" t="str">
        <f t="shared" ref="F2:F66" si="0">IF(E2&lt;&gt;"",E2,"COMPOUND_STRING("""&amp;D2&amp;""")")</f>
        <v>COMPOUND_STRING("")</v>
      </c>
    </row>
    <row r="3" spans="1:6" ht="14" x14ac:dyDescent="0.25">
      <c r="A3" s="1" t="s">
        <v>50</v>
      </c>
      <c r="B3" s="1" t="s">
        <v>51</v>
      </c>
      <c r="C3" s="1" t="s">
        <v>52</v>
      </c>
      <c r="D3" s="1" t="s">
        <v>53</v>
      </c>
      <c r="F3" s="1" t="str">
        <f t="shared" si="0"/>
        <v>COMPOUND_STRING("使用长长的尾巴或手等\n拍打对手攻击。")</v>
      </c>
    </row>
    <row r="4" spans="1:6" ht="14" x14ac:dyDescent="0.25">
      <c r="A4" s="1" t="s">
        <v>54</v>
      </c>
      <c r="B4" s="1" t="s">
        <v>55</v>
      </c>
      <c r="C4" s="1" t="s">
        <v>56</v>
      </c>
      <c r="D4" s="1" t="s">
        <v>57</v>
      </c>
      <c r="F4" s="1" t="str">
        <f t="shared" si="0"/>
        <v>COMPOUND_STRING("用锋利的手刀劈向对手攻击。\n容易击中要害。")</v>
      </c>
    </row>
    <row r="5" spans="1:6" ht="14" x14ac:dyDescent="0.25">
      <c r="A5" s="1" t="s">
        <v>58</v>
      </c>
      <c r="B5" s="1" t="s">
        <v>59</v>
      </c>
      <c r="C5" s="1" t="s">
        <v>60</v>
      </c>
      <c r="D5" s="1" t="s">
        <v>61</v>
      </c>
      <c r="F5" s="1" t="str">
        <f t="shared" si="0"/>
        <v>COMPOUND_STRING("用连环巴掌拍打对手攻击。\n连续攻击2～5次。")</v>
      </c>
    </row>
    <row r="6" spans="1:6" ht="14" x14ac:dyDescent="0.25">
      <c r="A6" s="1" t="s">
        <v>62</v>
      </c>
      <c r="B6" s="1" t="s">
        <v>63</v>
      </c>
      <c r="C6" s="1" t="s">
        <v>64</v>
      </c>
      <c r="D6" s="1" t="s">
        <v>65</v>
      </c>
      <c r="F6" s="1" t="str">
        <f t="shared" si="0"/>
        <v>COMPOUND_STRING("用拳头怒涛般的殴打对手攻击。\n连续攻击2～5次。")</v>
      </c>
    </row>
    <row r="7" spans="1:6" ht="14" x14ac:dyDescent="0.25">
      <c r="A7" s="1" t="s">
        <v>66</v>
      </c>
      <c r="B7" s="1" t="s">
        <v>67</v>
      </c>
      <c r="C7" s="1" t="s">
        <v>68</v>
      </c>
      <c r="D7" s="1" t="s">
        <v>69</v>
      </c>
      <c r="F7" s="1" t="str">
        <f t="shared" si="0"/>
        <v>COMPOUND_STRING("用充满力量的拳头攻击对手。")</v>
      </c>
    </row>
    <row r="8" spans="1:6" ht="14" x14ac:dyDescent="0.25">
      <c r="A8" s="1" t="s">
        <v>70</v>
      </c>
      <c r="B8" s="1" t="s">
        <v>71</v>
      </c>
      <c r="C8" s="1" t="s">
        <v>72</v>
      </c>
      <c r="D8" s="1" t="s">
        <v>73</v>
      </c>
      <c r="F8" s="1" t="str">
        <f t="shared" si="0"/>
        <v>COMPOUND_STRING("向对手投掷小金币攻击。\n战斗后可以拿到钱。")</v>
      </c>
    </row>
    <row r="9" spans="1:6" ht="14" x14ac:dyDescent="0.25">
      <c r="A9" s="1" t="s">
        <v>74</v>
      </c>
      <c r="B9" s="1" t="s">
        <v>75</v>
      </c>
      <c r="C9" s="1" t="s">
        <v>76</v>
      </c>
      <c r="D9" s="1" t="s">
        <v>77</v>
      </c>
      <c r="F9" s="1" t="str">
        <f t="shared" si="0"/>
        <v>COMPOUND_STRING("用充满火焰的拳头攻击对手。\n有时会让对手陷入灼伤状态。")</v>
      </c>
    </row>
    <row r="10" spans="1:6" ht="14" x14ac:dyDescent="0.25">
      <c r="A10" s="1" t="s">
        <v>78</v>
      </c>
      <c r="B10" s="1" t="s">
        <v>79</v>
      </c>
      <c r="C10" s="1" t="s">
        <v>80</v>
      </c>
      <c r="D10" s="1" t="s">
        <v>81</v>
      </c>
      <c r="F10" s="1" t="str">
        <f t="shared" si="0"/>
        <v>COMPOUND_STRING("用充满寒气的拳头攻击对手。\n有时会让对手陷入冰冻状态。")</v>
      </c>
    </row>
    <row r="11" spans="1:6" ht="14" x14ac:dyDescent="0.25">
      <c r="A11" s="1" t="s">
        <v>82</v>
      </c>
      <c r="B11" s="1" t="s">
        <v>83</v>
      </c>
      <c r="C11" s="1" t="s">
        <v>84</v>
      </c>
      <c r="D11" s="1" t="s">
        <v>85</v>
      </c>
      <c r="F11" s="1" t="str">
        <f t="shared" si="0"/>
        <v>COMPOUND_STRING("用充满电流的拳头攻击对手。\n有时会让对手陷入麻痹状态。")</v>
      </c>
    </row>
    <row r="12" spans="1:6" ht="14" x14ac:dyDescent="0.25">
      <c r="A12" s="1" t="s">
        <v>86</v>
      </c>
      <c r="B12" s="1" t="s">
        <v>87</v>
      </c>
      <c r="C12" s="1" t="s">
        <v>88</v>
      </c>
      <c r="D12" s="1" t="s">
        <v>89</v>
      </c>
      <c r="F12" s="1" t="str">
        <f t="shared" si="0"/>
        <v>COMPOUND_STRING("用坚硬且无比锋利的爪\n子抓对手攻击。")</v>
      </c>
    </row>
    <row r="13" spans="1:6" ht="14" x14ac:dyDescent="0.25">
      <c r="A13" s="1" t="s">
        <v>90</v>
      </c>
      <c r="B13" s="1" t="s">
        <v>91</v>
      </c>
      <c r="C13" s="1" t="s">
        <v>92</v>
      </c>
      <c r="D13" s="1" t="s">
        <v>93</v>
      </c>
      <c r="F13" s="1" t="str">
        <f t="shared" si="0"/>
        <v>COMPOUND_STRING("将对手从两侧夹住，\n给予伤害。")</v>
      </c>
    </row>
    <row r="14" spans="1:6" ht="14" x14ac:dyDescent="0.25">
      <c r="A14" s="1" t="s">
        <v>94</v>
      </c>
      <c r="B14" s="1" t="s">
        <v>95</v>
      </c>
      <c r="C14" s="1" t="s">
        <v>96</v>
      </c>
      <c r="D14" s="1" t="s">
        <v>97</v>
      </c>
      <c r="F14" s="1" t="str">
        <f t="shared" si="0"/>
        <v>COMPOUND_STRING("用钳子或剪刀夹断对手攻击。\n只要命中就会一击昏厥。")</v>
      </c>
    </row>
    <row r="15" spans="1:6" ht="14" x14ac:dyDescent="0.25">
      <c r="A15" s="1" t="s">
        <v>98</v>
      </c>
      <c r="B15" s="1" t="s">
        <v>99</v>
      </c>
      <c r="C15" s="1" t="s">
        <v>100</v>
      </c>
      <c r="D15" s="1" t="s">
        <v>101</v>
      </c>
      <c r="F15" s="1" t="str">
        <f t="shared" si="0"/>
        <v>COMPOUND_STRING("制造风之刃，于第2回合攻击\n对手。容易击中要害。")</v>
      </c>
    </row>
    <row r="16" spans="1:6" ht="14" x14ac:dyDescent="0.25">
      <c r="A16" s="1" t="s">
        <v>102</v>
      </c>
      <c r="B16" s="1" t="s">
        <v>103</v>
      </c>
      <c r="C16" s="1" t="s">
        <v>104</v>
      </c>
      <c r="D16" s="1" t="s">
        <v>105</v>
      </c>
      <c r="F16" s="1" t="str">
        <f t="shared" si="0"/>
        <v>COMPOUND_STRING("激烈地跳起战舞提高气势。\n大幅提高自己的攻击。")</v>
      </c>
    </row>
    <row r="17" spans="1:6" ht="14" x14ac:dyDescent="0.25">
      <c r="A17" s="1" t="s">
        <v>106</v>
      </c>
      <c r="B17" s="1" t="s">
        <v>107</v>
      </c>
      <c r="C17" s="1" t="s">
        <v>108</v>
      </c>
      <c r="D17" s="1" t="s">
        <v>109</v>
      </c>
      <c r="F17" s="1" t="str">
        <f t="shared" si="0"/>
        <v>COMPOUND_STRING("用镰刀或爪子等切斩\n对手攻击。")</v>
      </c>
    </row>
    <row r="18" spans="1:6" ht="14" x14ac:dyDescent="0.25">
      <c r="A18" s="1" t="s">
        <v>3559</v>
      </c>
      <c r="B18" s="1" t="s">
        <v>3560</v>
      </c>
      <c r="C18" s="1" t="s">
        <v>3561</v>
      </c>
      <c r="D18" s="1" t="s">
        <v>3562</v>
      </c>
      <c r="F18" s="1" t="str">
        <f t="shared" si="0"/>
        <v>COMPOUND_STRING("用翅膀将刮起的狂风\n袭向对手进行攻击。")</v>
      </c>
    </row>
    <row r="19" spans="1:6" ht="14" x14ac:dyDescent="0.25">
      <c r="A19" s="1" t="s">
        <v>110</v>
      </c>
      <c r="B19" s="1" t="s">
        <v>111</v>
      </c>
      <c r="C19" s="1" t="s">
        <v>112</v>
      </c>
      <c r="D19" s="1" t="s">
        <v>113</v>
      </c>
      <c r="F19" s="1" t="str">
        <f t="shared" si="0"/>
        <v>COMPOUND_STRING("大大地展开美丽的翅膀，\n将其撞向对手攻击。")</v>
      </c>
    </row>
    <row r="20" spans="1:6" ht="14" x14ac:dyDescent="0.25">
      <c r="A20" s="1" t="s">
        <v>114</v>
      </c>
      <c r="B20" s="1" t="s">
        <v>115</v>
      </c>
      <c r="C20" s="1" t="s">
        <v>116</v>
      </c>
      <c r="D20" s="1" t="s">
        <v>117</v>
      </c>
      <c r="F20" s="1" t="str">
        <f t="shared" si="0"/>
        <v>COMPOUND_STRING("吹飞对手使后备宝可梦上场。\n若是野生宝可梦将结束战斗。")</v>
      </c>
    </row>
    <row r="21" spans="1:6" ht="14" x14ac:dyDescent="0.25">
      <c r="A21" s="1" t="s">
        <v>118</v>
      </c>
      <c r="B21" s="1" t="s">
        <v>119</v>
      </c>
      <c r="C21" s="1" t="s">
        <v>120</v>
      </c>
      <c r="D21" s="1" t="s">
        <v>121</v>
      </c>
      <c r="F21" s="1" t="str">
        <f t="shared" si="0"/>
        <v>COMPOUND_STRING("第1回合飞上天空，\n第2回合攻击对手。")</v>
      </c>
    </row>
    <row r="22" spans="1:6" ht="14" x14ac:dyDescent="0.25">
      <c r="A22" s="1" t="s">
        <v>122</v>
      </c>
      <c r="B22" s="1" t="s">
        <v>123</v>
      </c>
      <c r="C22" s="1" t="s">
        <v>124</v>
      </c>
      <c r="D22" s="1" t="s">
        <v>125</v>
      </c>
      <c r="F22" s="1" t="str">
        <f t="shared" si="0"/>
        <v>COMPOUND_STRING("使用长长的身体或藤蔓等，\n在4～5回合内绑紧对手攻击。")</v>
      </c>
    </row>
    <row r="23" spans="1:6" ht="14" x14ac:dyDescent="0.25">
      <c r="A23" s="1" t="s">
        <v>126</v>
      </c>
      <c r="B23" s="1" t="s">
        <v>127</v>
      </c>
      <c r="C23" s="1" t="s">
        <v>128</v>
      </c>
      <c r="D23" s="1" t="s">
        <v>129</v>
      </c>
      <c r="F23" s="1" t="str">
        <f t="shared" si="0"/>
        <v>COMPOUND_STRING("使用长长的尾巴或藤蔓\n等摔打对手攻击。")</v>
      </c>
    </row>
    <row r="24" spans="1:6" ht="14" x14ac:dyDescent="0.25">
      <c r="A24" s="1" t="s">
        <v>130</v>
      </c>
      <c r="B24" s="1" t="s">
        <v>131</v>
      </c>
      <c r="C24" s="1" t="s">
        <v>132</v>
      </c>
      <c r="D24" s="1" t="s">
        <v>133</v>
      </c>
      <c r="F24" s="1" t="str">
        <f t="shared" si="0"/>
        <v>COMPOUND_STRING("用如同鞭子般弯曲细长\n的藤蔓摔打对手攻击。")</v>
      </c>
    </row>
    <row r="25" spans="1:6" ht="14" x14ac:dyDescent="0.25">
      <c r="A25" s="1" t="s">
        <v>134</v>
      </c>
      <c r="B25" s="1" t="s">
        <v>135</v>
      </c>
      <c r="C25" s="1" t="s">
        <v>136</v>
      </c>
      <c r="D25" s="1" t="s">
        <v>137</v>
      </c>
      <c r="F25" s="1" t="str">
        <f t="shared" si="0"/>
        <v>COMPOUND_STRING("用大脚踩踏对手攻击。\n有时会使对手畏缩。")</v>
      </c>
    </row>
    <row r="26" spans="1:6" ht="14" x14ac:dyDescent="0.25">
      <c r="A26" s="1" t="s">
        <v>138</v>
      </c>
      <c r="B26" s="1" t="s">
        <v>139</v>
      </c>
      <c r="C26" s="1" t="s">
        <v>140</v>
      </c>
      <c r="D26" s="1" t="s">
        <v>141</v>
      </c>
      <c r="F26" s="1" t="str">
        <f t="shared" si="0"/>
        <v>COMPOUND_STRING("用2只脚踢飞对手攻击。\n连续2次给予伤害。")</v>
      </c>
    </row>
    <row r="27" spans="1:6" ht="14" x14ac:dyDescent="0.25">
      <c r="A27" s="1" t="s">
        <v>142</v>
      </c>
      <c r="B27" s="1" t="s">
        <v>143</v>
      </c>
      <c r="C27" s="1" t="s">
        <v>144</v>
      </c>
      <c r="D27" s="1" t="s">
        <v>145</v>
      </c>
      <c r="F27" s="1" t="str">
        <f t="shared" si="0"/>
        <v>COMPOUND_STRING("使出力大无穷的重踢\n踢飞对手攻击。")</v>
      </c>
    </row>
    <row r="28" spans="1:6" ht="14" x14ac:dyDescent="0.25">
      <c r="A28" s="1" t="s">
        <v>146</v>
      </c>
      <c r="B28" s="1" t="s">
        <v>147</v>
      </c>
      <c r="C28" s="1" t="s">
        <v>148</v>
      </c>
      <c r="D28" s="1" t="s">
        <v>149</v>
      </c>
      <c r="F28" s="1" t="str">
        <f t="shared" si="0"/>
        <v>COMPOUND_STRING("使出高高的腾空踢攻击对手。\n如果踢偏则自己会受到伤害。")</v>
      </c>
    </row>
    <row r="29" spans="1:6" ht="14" x14ac:dyDescent="0.25">
      <c r="A29" s="1" t="s">
        <v>150</v>
      </c>
      <c r="B29" s="1" t="s">
        <v>151</v>
      </c>
      <c r="C29" s="1" t="s">
        <v>152</v>
      </c>
      <c r="D29" s="1" t="s">
        <v>153</v>
      </c>
      <c r="F29" s="1" t="str">
        <f t="shared" si="0"/>
        <v>COMPOUND_STRING("边快速旋转，边踢飞对手\n攻击。有时会使对手畏缩。")</v>
      </c>
    </row>
    <row r="30" spans="1:6" ht="14" x14ac:dyDescent="0.25">
      <c r="A30" s="1" t="s">
        <v>154</v>
      </c>
      <c r="B30" s="1" t="s">
        <v>155</v>
      </c>
      <c r="C30" s="1" t="s">
        <v>156</v>
      </c>
      <c r="D30" s="1" t="s">
        <v>157</v>
      </c>
      <c r="F30" s="1" t="str">
        <f t="shared" si="0"/>
        <v>COMPOUND_STRING("向对手脸上泼沙子，\n从而降低命中率。")</v>
      </c>
    </row>
    <row r="31" spans="1:6" ht="14" x14ac:dyDescent="0.25">
      <c r="A31" s="1" t="s">
        <v>158</v>
      </c>
      <c r="B31" s="1" t="s">
        <v>159</v>
      </c>
      <c r="C31" s="1" t="s">
        <v>160</v>
      </c>
      <c r="D31" s="1" t="s">
        <v>161</v>
      </c>
      <c r="F31" s="1" t="str">
        <f t="shared" si="0"/>
        <v>COMPOUND_STRING("将头伸出，笔直地扑向对手\n攻击。有时会使对手畏缩。")</v>
      </c>
    </row>
    <row r="32" spans="1:6" ht="14" x14ac:dyDescent="0.25">
      <c r="A32" s="1" t="s">
        <v>162</v>
      </c>
      <c r="B32" s="1" t="s">
        <v>163</v>
      </c>
      <c r="C32" s="1" t="s">
        <v>164</v>
      </c>
      <c r="D32" s="1" t="s">
        <v>165</v>
      </c>
      <c r="F32" s="1" t="str">
        <f t="shared" si="0"/>
        <v>COMPOUND_STRING("用尖锐的角攻击对手。")</v>
      </c>
    </row>
    <row r="33" spans="1:6" ht="14" x14ac:dyDescent="0.25">
      <c r="A33" s="1" t="s">
        <v>166</v>
      </c>
      <c r="B33" s="1" t="s">
        <v>167</v>
      </c>
      <c r="C33" s="1" t="s">
        <v>168</v>
      </c>
      <c r="D33" s="1" t="s">
        <v>169</v>
      </c>
      <c r="F33" s="1" t="str">
        <f t="shared" si="0"/>
        <v>COMPOUND_STRING("用角或喙刺向对手攻击。\n连续攻击2～5次。")</v>
      </c>
    </row>
    <row r="34" spans="1:6" ht="14" x14ac:dyDescent="0.25">
      <c r="A34" s="1" t="s">
        <v>170</v>
      </c>
      <c r="B34" s="1" t="s">
        <v>171</v>
      </c>
      <c r="C34" s="1" t="s">
        <v>172</v>
      </c>
      <c r="D34" s="1" t="s">
        <v>173</v>
      </c>
      <c r="F34" s="1" t="str">
        <f t="shared" si="0"/>
        <v>COMPOUND_STRING("用旋转的角刺入对手攻击。\n只要命中就会一击昏厥。")</v>
      </c>
    </row>
    <row r="35" spans="1:6" ht="14" x14ac:dyDescent="0.25">
      <c r="A35" s="1" t="s">
        <v>174</v>
      </c>
      <c r="B35" s="1" t="s">
        <v>175</v>
      </c>
      <c r="C35" s="1" t="s">
        <v>176</v>
      </c>
      <c r="D35" s="1" t="s">
        <v>177</v>
      </c>
      <c r="F35" s="1" t="str">
        <f t="shared" si="0"/>
        <v>COMPOUND_STRING("用整个身体撞向对手进\n行攻击。")</v>
      </c>
    </row>
    <row r="36" spans="1:6" ht="14" x14ac:dyDescent="0.25">
      <c r="A36" s="1" t="s">
        <v>178</v>
      </c>
      <c r="B36" s="1" t="s">
        <v>179</v>
      </c>
      <c r="C36" s="1" t="s">
        <v>180</v>
      </c>
      <c r="D36" s="1" t="s">
        <v>181</v>
      </c>
      <c r="F36" s="1" t="str">
        <f t="shared" si="0"/>
        <v>COMPOUND_STRING("用整个身体压住对手攻击。\n有时会让对手陷入麻痹状态。")</v>
      </c>
    </row>
    <row r="37" spans="1:6" ht="14" x14ac:dyDescent="0.25">
      <c r="A37" s="1" t="s">
        <v>182</v>
      </c>
      <c r="B37" s="1" t="s">
        <v>183</v>
      </c>
      <c r="C37" s="1" t="s">
        <v>184</v>
      </c>
      <c r="D37" s="1" t="s">
        <v>185</v>
      </c>
      <c r="F37" s="1" t="str">
        <f t="shared" si="0"/>
        <v>COMPOUND_STRING("使用长长的身体或藤蔓等，\n在4～5回合内紧束对手攻击。")</v>
      </c>
    </row>
    <row r="38" spans="1:6" ht="14" x14ac:dyDescent="0.25">
      <c r="A38" s="1" t="s">
        <v>186</v>
      </c>
      <c r="B38" s="1" t="s">
        <v>187</v>
      </c>
      <c r="C38" s="1" t="s">
        <v>188</v>
      </c>
      <c r="D38" s="1" t="s">
        <v>189</v>
      </c>
      <c r="F38" s="1" t="str">
        <f t="shared" si="0"/>
        <v>COMPOUND_STRING("以惊人的气势撞向对手攻击。\n自己也会受到少许伤害。")</v>
      </c>
    </row>
    <row r="39" spans="1:6" ht="14" x14ac:dyDescent="0.25">
      <c r="A39" s="1" t="s">
        <v>190</v>
      </c>
      <c r="B39" s="1" t="s">
        <v>191</v>
      </c>
      <c r="C39" s="1" t="s">
        <v>192</v>
      </c>
      <c r="D39" s="1" t="s">
        <v>193</v>
      </c>
      <c r="F39" s="1" t="str">
        <f t="shared" si="0"/>
        <v>COMPOUND_STRING("在2～3回合内乱打攻击对手。\n大闹一番后会陷入混乱。")</v>
      </c>
    </row>
    <row r="40" spans="1:6" ht="14" x14ac:dyDescent="0.25">
      <c r="A40" s="1" t="s">
        <v>194</v>
      </c>
      <c r="B40" s="1" t="s">
        <v>195</v>
      </c>
      <c r="C40" s="1" t="s">
        <v>196</v>
      </c>
      <c r="D40" s="1" t="s">
        <v>197</v>
      </c>
      <c r="F40" s="1" t="str">
        <f t="shared" si="0"/>
        <v>COMPOUND_STRING("拼命地猛撞向对手攻击。\n自己也会受到不小的伤害。")</v>
      </c>
    </row>
    <row r="41" spans="1:6" ht="14" x14ac:dyDescent="0.25">
      <c r="A41" s="1" t="s">
        <v>198</v>
      </c>
      <c r="B41" s="1" t="s">
        <v>199</v>
      </c>
      <c r="C41" s="1" t="s">
        <v>200</v>
      </c>
      <c r="D41" s="1" t="s">
        <v>201</v>
      </c>
      <c r="F41" s="1" t="str">
        <f t="shared" si="0"/>
        <v>COMPOUND_STRING("可爱地左右摇尾巴，使对手\n大意。会降低对手的防御。")</v>
      </c>
    </row>
    <row r="42" spans="1:6" ht="14" x14ac:dyDescent="0.25">
      <c r="A42" s="1" t="s">
        <v>202</v>
      </c>
      <c r="B42" s="1" t="s">
        <v>203</v>
      </c>
      <c r="C42" s="1" t="s">
        <v>204</v>
      </c>
      <c r="D42" s="1" t="s">
        <v>205</v>
      </c>
      <c r="F42" s="1" t="str">
        <f t="shared" si="0"/>
        <v>COMPOUND_STRING("将有毒的针刺入对手攻击。\n有时会让对手陷入中毒状态。")</v>
      </c>
    </row>
    <row r="43" spans="1:6" ht="14" x14ac:dyDescent="0.25">
      <c r="A43" s="1" t="s">
        <v>206</v>
      </c>
      <c r="B43" s="1" t="s">
        <v>207</v>
      </c>
      <c r="C43" s="1" t="s">
        <v>208</v>
      </c>
      <c r="D43" s="1" t="s">
        <v>209</v>
      </c>
      <c r="F43" s="1" t="str">
        <f t="shared" si="0"/>
        <v>COMPOUND_STRING("将2根针刺入对手，连续2次\n攻击。有时使对手中毒。")</v>
      </c>
    </row>
    <row r="44" spans="1:6" ht="14" x14ac:dyDescent="0.25">
      <c r="A44" s="1" t="s">
        <v>210</v>
      </c>
      <c r="B44" s="1" t="s">
        <v>211</v>
      </c>
      <c r="C44" s="1" t="s">
        <v>212</v>
      </c>
      <c r="D44" s="1" t="s">
        <v>213</v>
      </c>
      <c r="F44" s="1" t="str">
        <f t="shared" si="0"/>
        <v>COMPOUND_STRING("向对手发射锐针攻击。\n连续攻击2～5次。")</v>
      </c>
    </row>
    <row r="45" spans="1:6" ht="14" x14ac:dyDescent="0.25">
      <c r="A45" s="1" t="s">
        <v>214</v>
      </c>
      <c r="B45" s="1" t="s">
        <v>215</v>
      </c>
      <c r="C45" s="1" t="s">
        <v>216</v>
      </c>
      <c r="D45" s="1" t="s">
        <v>217</v>
      </c>
      <c r="F45" s="1" t="str">
        <f t="shared" si="0"/>
        <v>COMPOUND_STRING("用犀利的眼神使其害怕，\n从而降低对手的防御。")</v>
      </c>
    </row>
    <row r="46" spans="1:6" ht="14" x14ac:dyDescent="0.25">
      <c r="A46" s="1" t="s">
        <v>218</v>
      </c>
      <c r="B46" s="1" t="s">
        <v>219</v>
      </c>
      <c r="C46" s="1" t="s">
        <v>220</v>
      </c>
      <c r="D46" s="1" t="s">
        <v>221</v>
      </c>
      <c r="F46" s="1" t="str">
        <f t="shared" si="0"/>
        <v>COMPOUND_STRING("用尖锐的牙咬住对手攻击。\n有时会使对手畏缩。")</v>
      </c>
    </row>
    <row r="47" spans="1:6" ht="14" x14ac:dyDescent="0.25">
      <c r="A47" s="1" t="s">
        <v>222</v>
      </c>
      <c r="B47" s="1" t="s">
        <v>223</v>
      </c>
      <c r="C47" s="1" t="s">
        <v>224</v>
      </c>
      <c r="D47" s="1" t="s">
        <v>225</v>
      </c>
      <c r="F47" s="1" t="str">
        <f t="shared" si="0"/>
        <v>COMPOUND_STRING("让对手听可爱的叫声，\n使其疏忽，降低攻击。")</v>
      </c>
    </row>
    <row r="48" spans="1:6" ht="14" x14ac:dyDescent="0.25">
      <c r="A48" s="1" t="s">
        <v>226</v>
      </c>
      <c r="B48" s="1" t="s">
        <v>227</v>
      </c>
      <c r="C48" s="1" t="s">
        <v>228</v>
      </c>
      <c r="D48" s="1" t="s">
        <v>229</v>
      </c>
      <c r="F48" s="1" t="str">
        <f t="shared" si="0"/>
        <v>COMPOUND_STRING("强制后备宝可梦上场。\n若为野生宝可梦结束战斗。")</v>
      </c>
    </row>
    <row r="49" spans="1:6" ht="14" x14ac:dyDescent="0.25">
      <c r="A49" s="1" t="s">
        <v>230</v>
      </c>
      <c r="B49" s="1" t="s">
        <v>231</v>
      </c>
      <c r="C49" s="1" t="s">
        <v>232</v>
      </c>
      <c r="D49" s="1" t="s">
        <v>233</v>
      </c>
      <c r="F49" s="1" t="str">
        <f t="shared" si="0"/>
        <v>COMPOUND_STRING("让对手听舒适、美妙的歌声，\n从而陷入睡眠状态。")</v>
      </c>
    </row>
    <row r="50" spans="1:6" ht="14" x14ac:dyDescent="0.25">
      <c r="A50" s="1" t="s">
        <v>234</v>
      </c>
      <c r="B50" s="1" t="s">
        <v>235</v>
      </c>
      <c r="C50" s="1" t="s">
        <v>236</v>
      </c>
      <c r="D50" s="1" t="s">
        <v>237</v>
      </c>
      <c r="F50" s="1" t="str">
        <f t="shared" si="0"/>
        <v>COMPOUND_STRING("从身体发出特殊的音波，\n从而使对手混乱。")</v>
      </c>
    </row>
    <row r="51" spans="1:6" ht="14" x14ac:dyDescent="0.25">
      <c r="A51" s="1" t="s">
        <v>238</v>
      </c>
      <c r="B51" s="1" t="s">
        <v>239</v>
      </c>
      <c r="C51" s="1" t="s">
        <v>240</v>
      </c>
      <c r="D51" s="1" t="s">
        <v>241</v>
      </c>
      <c r="F51" s="1" t="str">
        <f t="shared" si="0"/>
        <v>COMPOUND_STRING("将冲击波撞向对手攻击。\n必定会给予20的伤害。")</v>
      </c>
    </row>
    <row r="52" spans="1:6" ht="14" x14ac:dyDescent="0.25">
      <c r="A52" s="1" t="s">
        <v>242</v>
      </c>
      <c r="B52" s="1" t="s">
        <v>243</v>
      </c>
      <c r="C52" s="1" t="s">
        <v>244</v>
      </c>
      <c r="D52" s="1" t="s">
        <v>245</v>
      </c>
      <c r="F52" s="1" t="str">
        <f t="shared" si="0"/>
        <v>COMPOUND_STRING("阻碍对手行动，之前的招式\n将在4回合内无法使用。")</v>
      </c>
    </row>
    <row r="53" spans="1:6" ht="14" x14ac:dyDescent="0.25">
      <c r="A53" s="1" t="s">
        <v>246</v>
      </c>
      <c r="B53" s="1" t="s">
        <v>247</v>
      </c>
      <c r="C53" s="1" t="s">
        <v>248</v>
      </c>
      <c r="D53" s="1" t="s">
        <v>249</v>
      </c>
      <c r="F53" s="1" t="str">
        <f t="shared" si="0"/>
        <v>COMPOUND_STRING("将强酸泼向对手攻击。\n有时会降低对手的特防。")</v>
      </c>
    </row>
    <row r="54" spans="1:6" ht="14" x14ac:dyDescent="0.25">
      <c r="A54" s="1" t="s">
        <v>250</v>
      </c>
      <c r="B54" s="1" t="s">
        <v>251</v>
      </c>
      <c r="C54" s="1" t="s">
        <v>252</v>
      </c>
      <c r="D54" s="1" t="s">
        <v>253</v>
      </c>
      <c r="F54" s="1" t="str">
        <f t="shared" si="0"/>
        <v>COMPOUND_STRING("向对手发射小型火焰攻击。\n有时会让对手陷入灼伤状态。")</v>
      </c>
    </row>
    <row r="55" spans="1:6" ht="14" x14ac:dyDescent="0.25">
      <c r="A55" s="1" t="s">
        <v>254</v>
      </c>
      <c r="B55" s="1" t="s">
        <v>255</v>
      </c>
      <c r="C55" s="1" t="s">
        <v>256</v>
      </c>
      <c r="D55" s="1" t="s">
        <v>257</v>
      </c>
      <c r="F55" s="1" t="str">
        <f t="shared" si="0"/>
        <v>COMPOUND_STRING("向对手发射烈焰攻击。\n有时会让对手陷入灼伤状态。")</v>
      </c>
    </row>
    <row r="56" spans="1:6" ht="14" x14ac:dyDescent="0.25">
      <c r="A56" s="1" t="s">
        <v>258</v>
      </c>
      <c r="B56" s="1" t="s">
        <v>259</v>
      </c>
      <c r="C56" s="1" t="s">
        <v>260</v>
      </c>
      <c r="D56" s="1" t="s">
        <v>261</v>
      </c>
      <c r="F56" s="1" t="str">
        <f t="shared" si="0"/>
        <v>COMPOUND_STRING("用白雾覆盖身体。在5回合内\n不会让对手降低自己的能力。")</v>
      </c>
    </row>
    <row r="57" spans="1:6" ht="14" x14ac:dyDescent="0.25">
      <c r="A57" s="1" t="s">
        <v>262</v>
      </c>
      <c r="B57" s="1" t="s">
        <v>263</v>
      </c>
      <c r="C57" s="1" t="s">
        <v>264</v>
      </c>
      <c r="D57" s="1" t="s">
        <v>265</v>
      </c>
      <c r="F57" s="1" t="str">
        <f t="shared" si="0"/>
        <v>COMPOUND_STRING("向对手猛烈地喷射水流\n攻击。")</v>
      </c>
    </row>
    <row r="58" spans="1:6" ht="14" x14ac:dyDescent="0.25">
      <c r="A58" s="1" t="s">
        <v>266</v>
      </c>
      <c r="B58" s="1" t="s">
        <v>267</v>
      </c>
      <c r="C58" s="1" t="s">
        <v>268</v>
      </c>
      <c r="D58" s="1" t="s">
        <v>269</v>
      </c>
      <c r="F58" s="1" t="str">
        <f t="shared" si="0"/>
        <v>COMPOUND_STRING("向对手猛烈地喷射大量\n水流攻击。")</v>
      </c>
    </row>
    <row r="59" spans="1:6" ht="14" x14ac:dyDescent="0.25">
      <c r="A59" s="1" t="s">
        <v>270</v>
      </c>
      <c r="B59" s="1" t="s">
        <v>271</v>
      </c>
      <c r="C59" s="1" t="s">
        <v>272</v>
      </c>
      <c r="D59" s="1" t="s">
        <v>273</v>
      </c>
      <c r="F59" s="1" t="str">
        <f t="shared" si="0"/>
        <v>COMPOUND_STRING("利用大浪攻击自己周围\n所有的宝可梦。")</v>
      </c>
    </row>
    <row r="60" spans="1:6" ht="14" x14ac:dyDescent="0.25">
      <c r="A60" s="1" t="s">
        <v>274</v>
      </c>
      <c r="B60" s="1" t="s">
        <v>275</v>
      </c>
      <c r="C60" s="1" t="s">
        <v>276</v>
      </c>
      <c r="D60" s="1" t="s">
        <v>277</v>
      </c>
      <c r="F60" s="1" t="str">
        <f t="shared" si="0"/>
        <v>COMPOUND_STRING("向对手发射冰冻光束攻击。\n有时会让对手陷入冰冻状态。")</v>
      </c>
    </row>
    <row r="61" spans="1:6" ht="14" x14ac:dyDescent="0.25">
      <c r="A61" s="1" t="s">
        <v>278</v>
      </c>
      <c r="B61" s="1" t="s">
        <v>279</v>
      </c>
      <c r="C61" s="1" t="s">
        <v>280</v>
      </c>
      <c r="D61" s="1" t="s">
        <v>281</v>
      </c>
      <c r="F61" s="1" t="str">
        <f t="shared" si="0"/>
        <v>COMPOUND_STRING("将猛烈的暴风雪刮向对手攻击。\n有时会让对手陷入冰冻状态。")</v>
      </c>
    </row>
    <row r="62" spans="1:6" ht="14" x14ac:dyDescent="0.25">
      <c r="A62" s="1" t="s">
        <v>282</v>
      </c>
      <c r="B62" s="1" t="s">
        <v>283</v>
      </c>
      <c r="C62" s="1" t="s">
        <v>284</v>
      </c>
      <c r="D62" s="1" t="s">
        <v>285</v>
      </c>
      <c r="F62" s="1" t="str">
        <f t="shared" si="0"/>
        <v>COMPOUND_STRING("向对手发射神奇的光线攻击。\n有时会使对手混乱。")</v>
      </c>
    </row>
    <row r="63" spans="1:6" ht="14" x14ac:dyDescent="0.25">
      <c r="A63" s="1" t="s">
        <v>286</v>
      </c>
      <c r="B63" s="1" t="s">
        <v>287</v>
      </c>
      <c r="C63" s="1" t="s">
        <v>288</v>
      </c>
      <c r="D63" s="1" t="s">
        <v>289</v>
      </c>
      <c r="F63" s="1" t="str">
        <f t="shared" si="0"/>
        <v>COMPOUND_STRING("向对手猛烈地喷射泡沫攻击。\n有时会降低对手的速度。")</v>
      </c>
    </row>
    <row r="64" spans="1:6" ht="14" x14ac:dyDescent="0.25">
      <c r="A64" s="1" t="s">
        <v>290</v>
      </c>
      <c r="B64" s="1" t="s">
        <v>291</v>
      </c>
      <c r="C64" s="1" t="s">
        <v>292</v>
      </c>
      <c r="D64" s="1" t="s">
        <v>293</v>
      </c>
      <c r="F64" s="1" t="str">
        <f t="shared" si="0"/>
        <v>COMPOUND_STRING("向对手发射虹色光束攻击。\n有时会降低对手的攻击。")</v>
      </c>
    </row>
    <row r="65" spans="1:6" ht="14" x14ac:dyDescent="0.25">
      <c r="A65" s="1" t="s">
        <v>294</v>
      </c>
      <c r="B65" s="1" t="s">
        <v>295</v>
      </c>
      <c r="C65" s="1" t="s">
        <v>296</v>
      </c>
      <c r="E65" s="1" t="s">
        <v>297</v>
      </c>
      <c r="F65" s="1" t="str">
        <f t="shared" si="0"/>
        <v>sHyperBeamDescription</v>
      </c>
    </row>
    <row r="66" spans="1:6" ht="14" x14ac:dyDescent="0.25">
      <c r="A66" s="1" t="s">
        <v>298</v>
      </c>
      <c r="B66" s="1" t="s">
        <v>299</v>
      </c>
      <c r="C66" s="1" t="s">
        <v>300</v>
      </c>
      <c r="D66" s="1" t="s">
        <v>301</v>
      </c>
      <c r="F66" s="1" t="str">
        <f t="shared" si="0"/>
        <v>COMPOUND_STRING("用尖锐的喙或角刺向对\n手攻击。")</v>
      </c>
    </row>
    <row r="67" spans="1:6" ht="14" x14ac:dyDescent="0.25">
      <c r="A67" s="1" t="s">
        <v>302</v>
      </c>
      <c r="B67" s="1" t="s">
        <v>303</v>
      </c>
      <c r="C67" s="1" t="s">
        <v>304</v>
      </c>
      <c r="D67" s="1" t="s">
        <v>305</v>
      </c>
      <c r="F67" s="1" t="str">
        <f t="shared" ref="F67:F130" si="1">IF(E67&lt;&gt;"",E67,"COMPOUND_STRING("""&amp;D67&amp;""")")</f>
        <v>COMPOUND_STRING("边旋转边将尖喙，\n刺入对手攻击。")</v>
      </c>
    </row>
    <row r="68" spans="1:6" ht="14" x14ac:dyDescent="0.25">
      <c r="A68" s="1" t="s">
        <v>306</v>
      </c>
      <c r="B68" s="1" t="s">
        <v>307</v>
      </c>
      <c r="C68" s="1" t="s">
        <v>308</v>
      </c>
      <c r="D68" s="1" t="s">
        <v>309</v>
      </c>
      <c r="F68" s="1" t="str">
        <f t="shared" si="1"/>
        <v>COMPOUND_STRING("将对手同自己一起摔向地面。\n自己也会受到少许伤害。")</v>
      </c>
    </row>
    <row r="69" spans="1:6" ht="14" x14ac:dyDescent="0.25">
      <c r="A69" s="1" t="s">
        <v>310</v>
      </c>
      <c r="B69" s="1" t="s">
        <v>311</v>
      </c>
      <c r="C69" s="1" t="s">
        <v>312</v>
      </c>
      <c r="D69" s="1" t="s">
        <v>313</v>
      </c>
      <c r="F69" s="1" t="str">
        <f t="shared" si="1"/>
        <v>COMPOUND_STRING("用力踢对手的脚，使其摔倒\n攻击。对手越重，威力越大。")</v>
      </c>
    </row>
    <row r="70" spans="1:6" ht="14" x14ac:dyDescent="0.25">
      <c r="A70" s="1" t="s">
        <v>314</v>
      </c>
      <c r="B70" s="1" t="s">
        <v>315</v>
      </c>
      <c r="C70" s="1" t="s">
        <v>316</v>
      </c>
      <c r="D70" s="1" t="s">
        <v>317</v>
      </c>
      <c r="F70" s="1" t="str">
        <f t="shared" si="1"/>
        <v>COMPOUND_STRING("从对手那里受到物理攻击\n的伤害将以2倍返还。")</v>
      </c>
    </row>
    <row r="71" spans="1:6" ht="14" x14ac:dyDescent="0.25">
      <c r="A71" s="1" t="s">
        <v>318</v>
      </c>
      <c r="B71" s="1" t="s">
        <v>319</v>
      </c>
      <c r="C71" s="1" t="s">
        <v>320</v>
      </c>
      <c r="D71" s="1" t="s">
        <v>321</v>
      </c>
      <c r="F71" s="1" t="str">
        <f t="shared" si="1"/>
        <v>COMPOUND_STRING("利用引力将对手甩飞出去。\n造成和自己等级相同的伤害。")</v>
      </c>
    </row>
    <row r="72" spans="1:6" ht="14" x14ac:dyDescent="0.25">
      <c r="A72" s="1" t="s">
        <v>322</v>
      </c>
      <c r="B72" s="1" t="s">
        <v>323</v>
      </c>
      <c r="C72" s="1" t="s">
        <v>324</v>
      </c>
      <c r="D72" s="1" t="s">
        <v>325</v>
      </c>
      <c r="F72" s="1" t="str">
        <f t="shared" si="1"/>
        <v>COMPOUND_STRING("使出浑身力气殴打对手\n攻击。")</v>
      </c>
    </row>
    <row r="73" spans="1:6" ht="14" x14ac:dyDescent="0.25">
      <c r="A73" s="1" t="s">
        <v>326</v>
      </c>
      <c r="B73" s="1" t="s">
        <v>327</v>
      </c>
      <c r="C73" s="1" t="s">
        <v>328</v>
      </c>
      <c r="D73" s="1" t="s">
        <v>329</v>
      </c>
      <c r="F73" s="1" t="str">
        <f t="shared" si="1"/>
        <v>COMPOUND_STRING("吸取对手的养分攻击。\n可以回复伤害的一半HP。")</v>
      </c>
    </row>
    <row r="74" spans="1:6" ht="14" x14ac:dyDescent="0.25">
      <c r="A74" s="1" t="s">
        <v>330</v>
      </c>
      <c r="B74" s="1" t="s">
        <v>331</v>
      </c>
      <c r="C74" s="1" t="s">
        <v>332</v>
      </c>
      <c r="E74" s="1" t="s">
        <v>333</v>
      </c>
      <c r="F74" s="1" t="str">
        <f t="shared" si="1"/>
        <v>sMegaDrainDescription</v>
      </c>
    </row>
    <row r="75" spans="1:6" ht="14" x14ac:dyDescent="0.25">
      <c r="A75" s="1" t="s">
        <v>334</v>
      </c>
      <c r="B75" s="1" t="s">
        <v>335</v>
      </c>
      <c r="C75" s="1" t="s">
        <v>336</v>
      </c>
      <c r="D75" s="1" t="s">
        <v>337</v>
      </c>
      <c r="F75" s="1" t="str">
        <f t="shared" si="1"/>
        <v>COMPOUND_STRING("在每回合一点点吸取\n对手的HP，来回复HP。")</v>
      </c>
    </row>
    <row r="76" spans="1:6" ht="14" x14ac:dyDescent="0.25">
      <c r="A76" s="1" t="s">
        <v>338</v>
      </c>
      <c r="B76" s="1" t="s">
        <v>339</v>
      </c>
      <c r="C76" s="1" t="s">
        <v>340</v>
      </c>
      <c r="D76" s="1" t="s">
        <v>341</v>
      </c>
      <c r="F76" s="1" t="str">
        <f t="shared" si="1"/>
        <v>COMPOUND_STRING("让身体一下子长大，\n从而提高攻击和特攻。")</v>
      </c>
    </row>
    <row r="77" spans="1:6" ht="14" x14ac:dyDescent="0.25">
      <c r="A77" s="1" t="s">
        <v>342</v>
      </c>
      <c r="B77" s="1" t="s">
        <v>343</v>
      </c>
      <c r="C77" s="1" t="s">
        <v>344</v>
      </c>
      <c r="D77" s="1" t="s">
        <v>345</v>
      </c>
      <c r="F77" s="1" t="str">
        <f t="shared" si="1"/>
        <v>COMPOUND_STRING("飞出叶片，切斩对手进行\n攻击。容易击中要害。")</v>
      </c>
    </row>
    <row r="78" spans="1:6" ht="14" x14ac:dyDescent="0.25">
      <c r="A78" s="1" t="s">
        <v>346</v>
      </c>
      <c r="B78" s="1" t="s">
        <v>347</v>
      </c>
      <c r="C78" s="1" t="s">
        <v>348</v>
      </c>
      <c r="D78" s="1" t="s">
        <v>349</v>
      </c>
      <c r="F78" s="1" t="str">
        <f t="shared" si="1"/>
        <v>COMPOUND_STRING("第1回合收集满满的日光，\n第2回合发射光束攻击。")</v>
      </c>
    </row>
    <row r="79" spans="1:6" ht="14" x14ac:dyDescent="0.25">
      <c r="A79" s="1" t="s">
        <v>350</v>
      </c>
      <c r="B79" s="1" t="s">
        <v>351</v>
      </c>
      <c r="C79" s="1" t="s">
        <v>352</v>
      </c>
      <c r="D79" s="1" t="s">
        <v>353</v>
      </c>
      <c r="F79" s="1" t="str">
        <f t="shared" si="1"/>
        <v>COMPOUND_STRING("撒出毒粉，\n从而让对手陷入中毒状态。")</v>
      </c>
    </row>
    <row r="80" spans="1:6" ht="14" x14ac:dyDescent="0.25">
      <c r="A80" s="1" t="s">
        <v>354</v>
      </c>
      <c r="B80" s="1" t="s">
        <v>355</v>
      </c>
      <c r="C80" s="1" t="s">
        <v>356</v>
      </c>
      <c r="D80" s="1" t="s">
        <v>357</v>
      </c>
      <c r="F80" s="1" t="str">
        <f t="shared" si="1"/>
        <v>COMPOUND_STRING("撒出麻痹粉，\n从而让对手陷入麻痹状态。")</v>
      </c>
    </row>
    <row r="81" spans="1:6" ht="14" x14ac:dyDescent="0.25">
      <c r="A81" s="1" t="s">
        <v>358</v>
      </c>
      <c r="B81" s="1" t="s">
        <v>359</v>
      </c>
      <c r="C81" s="1" t="s">
        <v>360</v>
      </c>
      <c r="D81" s="1" t="s">
        <v>361</v>
      </c>
      <c r="F81" s="1" t="str">
        <f t="shared" si="1"/>
        <v>COMPOUND_STRING("撒出催眠粉，\n从而让对手陷入睡眠状态。")</v>
      </c>
    </row>
    <row r="82" spans="1:6" ht="14" x14ac:dyDescent="0.25">
      <c r="A82" s="1" t="s">
        <v>362</v>
      </c>
      <c r="B82" s="1" t="s">
        <v>363</v>
      </c>
      <c r="C82" s="1" t="s">
        <v>364</v>
      </c>
      <c r="D82" s="1" t="s">
        <v>365</v>
      </c>
      <c r="F82" s="1" t="str">
        <f t="shared" si="1"/>
        <v>COMPOUND_STRING("在2～3回合内散落花瓣攻击\n对手。之后自己会陷入混乱。")</v>
      </c>
    </row>
    <row r="83" spans="1:6" ht="14" x14ac:dyDescent="0.25">
      <c r="A83" s="1" t="s">
        <v>366</v>
      </c>
      <c r="B83" s="1" t="s">
        <v>367</v>
      </c>
      <c r="C83" s="1" t="s">
        <v>368</v>
      </c>
      <c r="D83" s="1" t="s">
        <v>369</v>
      </c>
      <c r="F83" s="1" t="str">
        <f t="shared" si="1"/>
        <v>COMPOUND_STRING("用口中吐出的丝缠绕对手，\n从而大幅降低对手的速度。")</v>
      </c>
    </row>
    <row r="84" spans="1:6" ht="14" x14ac:dyDescent="0.25">
      <c r="A84" s="1" t="s">
        <v>370</v>
      </c>
      <c r="B84" s="1" t="s">
        <v>371</v>
      </c>
      <c r="C84" s="1" t="s">
        <v>372</v>
      </c>
      <c r="D84" s="1" t="s">
        <v>373</v>
      </c>
      <c r="F84" s="1" t="str">
        <f t="shared" si="1"/>
        <v>COMPOUND_STRING("将愤怒冲击波撞向对手攻击。\n必定会给予40的伤害。")</v>
      </c>
    </row>
    <row r="85" spans="1:6" ht="14" x14ac:dyDescent="0.25">
      <c r="A85" s="1" t="s">
        <v>374</v>
      </c>
      <c r="B85" s="1" t="s">
        <v>375</v>
      </c>
      <c r="C85" s="1" t="s">
        <v>376</v>
      </c>
      <c r="D85" s="1" t="s">
        <v>377</v>
      </c>
      <c r="F85" s="1" t="str">
        <f t="shared" si="1"/>
        <v>COMPOUND_STRING("将对手困在火焰旋涡中，\n在4～5回合内攻击。")</v>
      </c>
    </row>
    <row r="86" spans="1:6" ht="14" x14ac:dyDescent="0.25">
      <c r="A86" s="1" t="s">
        <v>378</v>
      </c>
      <c r="B86" s="1" t="s">
        <v>379</v>
      </c>
      <c r="C86" s="1" t="s">
        <v>380</v>
      </c>
      <c r="D86" s="1" t="s">
        <v>381</v>
      </c>
      <c r="F86" s="1" t="str">
        <f t="shared" si="1"/>
        <v>COMPOUND_STRING("发出电流刺激对手攻击。\n有时会让对手陷入麻痹状态。")</v>
      </c>
    </row>
    <row r="87" spans="1:6" ht="14" x14ac:dyDescent="0.25">
      <c r="A87" s="1" t="s">
        <v>382</v>
      </c>
      <c r="B87" s="1" t="s">
        <v>383</v>
      </c>
      <c r="C87" s="1" t="s">
        <v>384</v>
      </c>
      <c r="D87" s="1" t="s">
        <v>385</v>
      </c>
      <c r="F87" s="1" t="str">
        <f t="shared" si="1"/>
        <v>COMPOUND_STRING("向对手发出强力电击攻击。\n有时会让对手陷入麻痹状态。")</v>
      </c>
    </row>
    <row r="88" spans="1:6" ht="14" x14ac:dyDescent="0.25">
      <c r="A88" s="1" t="s">
        <v>386</v>
      </c>
      <c r="B88" s="1" t="s">
        <v>387</v>
      </c>
      <c r="C88" s="1" t="s">
        <v>388</v>
      </c>
      <c r="D88" s="1" t="s">
        <v>389</v>
      </c>
      <c r="F88" s="1" t="str">
        <f t="shared" si="1"/>
        <v>COMPOUND_STRING("向对手发出微弱的电击，\n从而让对手陷入麻痹状态。")</v>
      </c>
    </row>
    <row r="89" spans="1:6" ht="14" x14ac:dyDescent="0.25">
      <c r="A89" s="1" t="s">
        <v>390</v>
      </c>
      <c r="B89" s="1" t="s">
        <v>391</v>
      </c>
      <c r="C89" s="1" t="s">
        <v>392</v>
      </c>
      <c r="D89" s="1" t="s">
        <v>393</v>
      </c>
      <c r="F89" s="1" t="str">
        <f t="shared" si="1"/>
        <v>COMPOUND_STRING("向对手劈下暴雷攻击。\n有时会让对手陷入麻痹状态。")</v>
      </c>
    </row>
    <row r="90" spans="1:6" ht="14" x14ac:dyDescent="0.25">
      <c r="A90" s="1" t="s">
        <v>394</v>
      </c>
      <c r="B90" s="1" t="s">
        <v>395</v>
      </c>
      <c r="C90" s="1" t="s">
        <v>396</v>
      </c>
      <c r="D90" s="1" t="s">
        <v>397</v>
      </c>
      <c r="F90" s="1" t="str">
        <f t="shared" si="1"/>
        <v>COMPOUND_STRING("拿起小岩石，\n投掷对手攻击。")</v>
      </c>
    </row>
    <row r="91" spans="1:6" ht="14" x14ac:dyDescent="0.25">
      <c r="A91" s="1" t="s">
        <v>398</v>
      </c>
      <c r="B91" s="1" t="s">
        <v>399</v>
      </c>
      <c r="C91" s="1" t="s">
        <v>400</v>
      </c>
      <c r="D91" s="1" t="s">
        <v>401</v>
      </c>
      <c r="F91" s="1" t="str">
        <f t="shared" si="1"/>
        <v>COMPOUND_STRING("利用地震的冲击，\n攻击自己周围所有的宝可梦。")</v>
      </c>
    </row>
    <row r="92" spans="1:6" ht="14" x14ac:dyDescent="0.25">
      <c r="A92" s="1" t="s">
        <v>402</v>
      </c>
      <c r="B92" s="1" t="s">
        <v>403</v>
      </c>
      <c r="C92" s="1" t="s">
        <v>404</v>
      </c>
      <c r="D92" s="1" t="s">
        <v>405</v>
      </c>
      <c r="F92" s="1" t="str">
        <f t="shared" si="1"/>
        <v>COMPOUND_STRING("让对手掉落于地裂的裂缝中。\n只要命中就会一击昏厥。")</v>
      </c>
    </row>
    <row r="93" spans="1:6" ht="14" x14ac:dyDescent="0.25">
      <c r="A93" s="1" t="s">
        <v>406</v>
      </c>
      <c r="B93" s="1" t="s">
        <v>407</v>
      </c>
      <c r="C93" s="1" t="s">
        <v>408</v>
      </c>
      <c r="D93" s="1" t="s">
        <v>409</v>
      </c>
      <c r="F93" s="1" t="str">
        <f t="shared" si="1"/>
        <v>COMPOUND_STRING("第1回合钻入地底，\n第2回合攻击对手。")</v>
      </c>
    </row>
    <row r="94" spans="1:6" ht="14" x14ac:dyDescent="0.25">
      <c r="A94" s="1" t="s">
        <v>410</v>
      </c>
      <c r="B94" s="1" t="s">
        <v>411</v>
      </c>
      <c r="C94" s="1" t="s">
        <v>412</v>
      </c>
      <c r="D94" s="1" t="s">
        <v>413</v>
      </c>
      <c r="F94" s="1" t="str">
        <f t="shared" si="1"/>
        <v>COMPOUND_STRING("让对手陷入剧毒状态。\n中毒伤害会逐渐增加。")</v>
      </c>
    </row>
    <row r="95" spans="1:6" ht="14" x14ac:dyDescent="0.25">
      <c r="A95" s="1" t="s">
        <v>414</v>
      </c>
      <c r="B95" s="1" t="s">
        <v>415</v>
      </c>
      <c r="C95" s="1" t="s">
        <v>416</v>
      </c>
      <c r="D95" s="1" t="s">
        <v>417</v>
      </c>
      <c r="F95" s="1" t="str">
        <f t="shared" si="1"/>
        <v>COMPOUND_STRING("向对手发送微弱的念力攻击。\n有时会使对手混乱。")</v>
      </c>
    </row>
    <row r="96" spans="1:6" ht="14" x14ac:dyDescent="0.25">
      <c r="A96" s="1" t="s">
        <v>418</v>
      </c>
      <c r="B96" s="1" t="s">
        <v>419</v>
      </c>
      <c r="C96" s="1" t="s">
        <v>420</v>
      </c>
      <c r="D96" s="1" t="s">
        <v>421</v>
      </c>
      <c r="F96" s="1" t="str">
        <f t="shared" si="1"/>
        <v>COMPOUND_STRING("向对手发送强大的念力攻击。\n有时会降低对手的特防。")</v>
      </c>
    </row>
    <row r="97" spans="1:6" ht="14" x14ac:dyDescent="0.25">
      <c r="A97" s="1" t="s">
        <v>422</v>
      </c>
      <c r="B97" s="1" t="s">
        <v>423</v>
      </c>
      <c r="C97" s="1" t="s">
        <v>424</v>
      </c>
      <c r="D97" s="1" t="s">
        <v>425</v>
      </c>
      <c r="F97" s="1" t="str">
        <f t="shared" si="1"/>
        <v>COMPOUND_STRING("施以诱导睡意的暗示，\n让对手陷入睡眠状态。")</v>
      </c>
    </row>
    <row r="98" spans="1:6" ht="14" x14ac:dyDescent="0.25">
      <c r="A98" s="1" t="s">
        <v>426</v>
      </c>
      <c r="B98" s="1" t="s">
        <v>427</v>
      </c>
      <c r="C98" s="1" t="s">
        <v>428</v>
      </c>
      <c r="D98" s="1" t="s">
        <v>429</v>
      </c>
      <c r="F98" s="1" t="str">
        <f t="shared" si="1"/>
        <v>COMPOUND_STRING("唤醒身体深处沉睡的力量，\n从而提高自己的攻击。")</v>
      </c>
    </row>
    <row r="99" spans="1:6" ht="14" x14ac:dyDescent="0.25">
      <c r="A99" s="1" t="s">
        <v>430</v>
      </c>
      <c r="B99" s="1" t="s">
        <v>431</v>
      </c>
      <c r="C99" s="1" t="s">
        <v>432</v>
      </c>
      <c r="D99" s="1" t="s">
        <v>433</v>
      </c>
      <c r="F99" s="1" t="str">
        <f t="shared" si="1"/>
        <v>COMPOUND_STRING("让身体放松变轻，以高速\n移动。大幅提高自己的速度。")</v>
      </c>
    </row>
    <row r="100" spans="1:6" ht="14" x14ac:dyDescent="0.25">
      <c r="A100" s="1" t="s">
        <v>434</v>
      </c>
      <c r="B100" s="1" t="s">
        <v>435</v>
      </c>
      <c r="C100" s="1" t="s">
        <v>436</v>
      </c>
      <c r="D100" s="1" t="s">
        <v>437</v>
      </c>
      <c r="F100" s="1" t="str">
        <f t="shared" si="1"/>
        <v>COMPOUND_STRING("以迅雷不及掩耳之势扑向\n对手。必定能够先制攻击。")</v>
      </c>
    </row>
    <row r="101" spans="1:6" ht="14" x14ac:dyDescent="0.25">
      <c r="A101" s="1" t="s">
        <v>438</v>
      </c>
      <c r="B101" s="1" t="s">
        <v>439</v>
      </c>
      <c r="C101" s="1" t="s">
        <v>440</v>
      </c>
      <c r="D101" s="1" t="s">
        <v>441</v>
      </c>
      <c r="F101" s="1" t="str">
        <f t="shared" si="1"/>
        <v>COMPOUND_STRING("如果在使出招式后受到攻击，\n会因愤怒的力量而提高攻击。")</v>
      </c>
    </row>
    <row r="102" spans="1:6" ht="14" x14ac:dyDescent="0.25">
      <c r="A102" s="1" t="s">
        <v>442</v>
      </c>
      <c r="B102" s="1" t="s">
        <v>443</v>
      </c>
      <c r="C102" s="1" t="s">
        <v>444</v>
      </c>
      <c r="D102" s="1" t="s">
        <v>445</v>
      </c>
      <c r="F102" s="1" t="str">
        <f t="shared" si="1"/>
        <v>COMPOUND_STRING("有后备宝可梦时进行替换。\n若是野生宝可梦则会逃走。")</v>
      </c>
    </row>
    <row r="103" spans="1:6" ht="14" x14ac:dyDescent="0.25">
      <c r="A103" s="1" t="s">
        <v>446</v>
      </c>
      <c r="B103" s="1" t="s">
        <v>447</v>
      </c>
      <c r="C103" s="1" t="s">
        <v>448</v>
      </c>
      <c r="D103" s="1" t="s">
        <v>449</v>
      </c>
      <c r="F103" s="1" t="str">
        <f t="shared" si="1"/>
        <v>COMPOUND_STRING("显示恐怖幻影，\n给予自己等级相同的伤害。")</v>
      </c>
    </row>
    <row r="104" spans="1:6" ht="14" x14ac:dyDescent="0.25">
      <c r="A104" s="1" t="s">
        <v>450</v>
      </c>
      <c r="B104" s="1" t="s">
        <v>451</v>
      </c>
      <c r="C104" s="1" t="s">
        <v>452</v>
      </c>
      <c r="D104" s="1" t="s">
        <v>453</v>
      </c>
      <c r="F104" s="1" t="str">
        <f t="shared" si="1"/>
        <v>COMPOUND_STRING("可以将对手最后使用的招式，\n在战斗内变成自己的招式。")</v>
      </c>
    </row>
    <row r="105" spans="1:6" ht="14" x14ac:dyDescent="0.25">
      <c r="A105" s="1" t="s">
        <v>454</v>
      </c>
      <c r="B105" s="1" t="s">
        <v>455</v>
      </c>
      <c r="C105" s="1" t="s">
        <v>456</v>
      </c>
      <c r="D105" s="1" t="s">
        <v>457</v>
      </c>
      <c r="F105" s="1" t="str">
        <f t="shared" si="1"/>
        <v>COMPOUND_STRING("发出令人捂起耳朵的刺耳声，\n从而大幅降低对手的防御。")</v>
      </c>
    </row>
    <row r="106" spans="1:6" ht="14" x14ac:dyDescent="0.25">
      <c r="A106" s="1" t="s">
        <v>458</v>
      </c>
      <c r="B106" s="1" t="s">
        <v>459</v>
      </c>
      <c r="C106" s="1" t="s">
        <v>460</v>
      </c>
      <c r="D106" s="1" t="s">
        <v>461</v>
      </c>
      <c r="F106" s="1" t="str">
        <f t="shared" si="1"/>
        <v>COMPOUND_STRING("通过快速移动来制造分身，\n扰乱对手从而提高闪避率。")</v>
      </c>
    </row>
    <row r="107" spans="1:6" ht="14" x14ac:dyDescent="0.25">
      <c r="A107" s="1" t="s">
        <v>462</v>
      </c>
      <c r="B107" s="1" t="s">
        <v>463</v>
      </c>
      <c r="C107" s="1" t="s">
        <v>464</v>
      </c>
      <c r="D107" s="1" t="s">
        <v>465</v>
      </c>
      <c r="F107" s="1" t="str">
        <f t="shared" si="1"/>
        <v>COMPOUND_STRING("让细胞再生，\n从而回复自己最大HP的一半。")</v>
      </c>
    </row>
    <row r="108" spans="1:6" ht="14" x14ac:dyDescent="0.25">
      <c r="A108" s="1" t="s">
        <v>466</v>
      </c>
      <c r="B108" s="1" t="s">
        <v>467</v>
      </c>
      <c r="C108" s="1" t="s">
        <v>468</v>
      </c>
      <c r="D108" s="1" t="s">
        <v>469</v>
      </c>
      <c r="F108" s="1" t="str">
        <f t="shared" si="1"/>
        <v>COMPOUND_STRING("全身使劲，让身体变硬，\n从而提高自己的防御。")</v>
      </c>
    </row>
    <row r="109" spans="1:6" ht="14" x14ac:dyDescent="0.25">
      <c r="A109" s="1" t="s">
        <v>470</v>
      </c>
      <c r="B109" s="1" t="s">
        <v>471</v>
      </c>
      <c r="C109" s="1" t="s">
        <v>472</v>
      </c>
      <c r="D109" s="1" t="s">
        <v>473</v>
      </c>
      <c r="F109" s="1" t="str">
        <f t="shared" si="1"/>
        <v>COMPOUND_STRING("蜷缩身体显得很小，\n从而大幅提高自己的闪避率。")</v>
      </c>
    </row>
    <row r="110" spans="1:6" ht="14" x14ac:dyDescent="0.25">
      <c r="A110" s="1" t="s">
        <v>474</v>
      </c>
      <c r="B110" s="1" t="s">
        <v>475</v>
      </c>
      <c r="C110" s="1" t="s">
        <v>476</v>
      </c>
      <c r="D110" s="1" t="s">
        <v>477</v>
      </c>
      <c r="F110" s="1" t="str">
        <f t="shared" si="1"/>
        <v>COMPOUND_STRING("向对手喷出烟或墨汁等，\n从而降低对手的命中率。")</v>
      </c>
    </row>
    <row r="111" spans="1:6" ht="14" x14ac:dyDescent="0.25">
      <c r="A111" s="1" t="s">
        <v>478</v>
      </c>
      <c r="B111" s="1" t="s">
        <v>479</v>
      </c>
      <c r="C111" s="1" t="s">
        <v>480</v>
      </c>
      <c r="D111" s="1" t="s">
        <v>481</v>
      </c>
      <c r="F111" s="1" t="str">
        <f t="shared" si="1"/>
        <v>COMPOUND_STRING("显示奇怪的光，扰乱对手。\n使对手混乱。")</v>
      </c>
    </row>
    <row r="112" spans="1:6" ht="14" x14ac:dyDescent="0.25">
      <c r="A112" s="1" t="s">
        <v>482</v>
      </c>
      <c r="B112" s="1" t="s">
        <v>483</v>
      </c>
      <c r="C112" s="1" t="s">
        <v>484</v>
      </c>
      <c r="D112" s="1" t="s">
        <v>485</v>
      </c>
      <c r="F112" s="1" t="str">
        <f t="shared" si="1"/>
        <v>COMPOUND_STRING("缩入壳里保护身体，\n从而提高自己的防御。")</v>
      </c>
    </row>
    <row r="113" spans="1:6" ht="14" x14ac:dyDescent="0.25">
      <c r="A113" s="1" t="s">
        <v>486</v>
      </c>
      <c r="B113" s="1" t="s">
        <v>487</v>
      </c>
      <c r="C113" s="1" t="s">
        <v>488</v>
      </c>
      <c r="D113" s="1" t="s">
        <v>489</v>
      </c>
      <c r="F113" s="1" t="str">
        <f t="shared" si="1"/>
        <v>COMPOUND_STRING("将身体蜷曲变圆，\n从而提高自己的防御。")</v>
      </c>
    </row>
    <row r="114" spans="1:6" ht="14" x14ac:dyDescent="0.25">
      <c r="A114" s="1" t="s">
        <v>490</v>
      </c>
      <c r="B114" s="1" t="s">
        <v>491</v>
      </c>
      <c r="C114" s="1" t="s">
        <v>492</v>
      </c>
      <c r="D114" s="1" t="s">
        <v>493</v>
      </c>
      <c r="F114" s="1" t="str">
        <f t="shared" si="1"/>
        <v>COMPOUND_STRING("制造坚固的壁障，\n从而大幅提高自己的防御。")</v>
      </c>
    </row>
    <row r="115" spans="1:6" ht="14" x14ac:dyDescent="0.25">
      <c r="A115" s="1" t="s">
        <v>494</v>
      </c>
      <c r="B115" s="1" t="s">
        <v>495</v>
      </c>
      <c r="C115" s="1" t="s">
        <v>496</v>
      </c>
      <c r="D115" s="1" t="s">
        <v>497</v>
      </c>
      <c r="F115" s="1" t="str">
        <f t="shared" si="1"/>
        <v>COMPOUND_STRING("利用神奇的墙壁，在5回合\n内减弱特殊攻击的伤害。")</v>
      </c>
    </row>
    <row r="116" spans="1:6" ht="14" x14ac:dyDescent="0.25">
      <c r="A116" s="1" t="s">
        <v>498</v>
      </c>
      <c r="B116" s="1" t="s">
        <v>499</v>
      </c>
      <c r="C116" s="1" t="s">
        <v>500</v>
      </c>
      <c r="D116" s="1" t="s">
        <v>501</v>
      </c>
      <c r="F116" s="1" t="str">
        <f t="shared" si="1"/>
        <v>COMPOUND_STRING("升起黑雾，\n将全体宝可梦能力变回原点。")</v>
      </c>
    </row>
    <row r="117" spans="1:6" ht="14" x14ac:dyDescent="0.25">
      <c r="A117" s="1" t="s">
        <v>502</v>
      </c>
      <c r="B117" s="1" t="s">
        <v>503</v>
      </c>
      <c r="C117" s="1" t="s">
        <v>504</v>
      </c>
      <c r="D117" s="1" t="s">
        <v>505</v>
      </c>
      <c r="F117" s="1" t="str">
        <f t="shared" si="1"/>
        <v>COMPOUND_STRING("利用神奇的墙壁，在5回合\n内减弱物理攻击的伤害。")</v>
      </c>
    </row>
    <row r="118" spans="1:6" ht="14" x14ac:dyDescent="0.25">
      <c r="A118" s="1" t="s">
        <v>506</v>
      </c>
      <c r="B118" s="1" t="s">
        <v>507</v>
      </c>
      <c r="C118" s="1" t="s">
        <v>508</v>
      </c>
      <c r="D118" s="1" t="s">
        <v>509</v>
      </c>
      <c r="F118" s="1" t="str">
        <f t="shared" si="1"/>
        <v>COMPOUND_STRING("深深地吸口气，集中精神。\n攻击会变得容易击中要害。")</v>
      </c>
    </row>
    <row r="119" spans="1:6" ht="14" x14ac:dyDescent="0.25">
      <c r="A119" s="1" t="s">
        <v>510</v>
      </c>
      <c r="B119" s="1" t="s">
        <v>511</v>
      </c>
      <c r="C119" s="1" t="s">
        <v>512</v>
      </c>
      <c r="D119" s="1" t="s">
        <v>513</v>
      </c>
      <c r="F119" s="1" t="str">
        <f t="shared" si="1"/>
        <v>COMPOUND_STRING("在2回合内忍受攻击，受到的\n伤害会2倍返还给对手。")</v>
      </c>
    </row>
    <row r="120" spans="1:6" ht="14" x14ac:dyDescent="0.25">
      <c r="A120" s="1" t="s">
        <v>514</v>
      </c>
      <c r="B120" s="1" t="s">
        <v>515</v>
      </c>
      <c r="C120" s="1" t="s">
        <v>516</v>
      </c>
      <c r="D120" s="1" t="s">
        <v>517</v>
      </c>
      <c r="F120" s="1" t="str">
        <f t="shared" si="1"/>
        <v>COMPOUND_STRING("挥动手指刺激自己的大脑，\n从许多招式中随机使出1个。")</v>
      </c>
    </row>
    <row r="121" spans="1:6" ht="14" x14ac:dyDescent="0.25">
      <c r="A121" s="1" t="s">
        <v>518</v>
      </c>
      <c r="B121" s="1" t="s">
        <v>519</v>
      </c>
      <c r="C121" s="1" t="s">
        <v>520</v>
      </c>
      <c r="D121" s="1" t="s">
        <v>521</v>
      </c>
      <c r="F121" s="1" t="str">
        <f t="shared" si="1"/>
        <v>COMPOUND_STRING("模仿对手使用的招式，\n自己也使用相同招式。")</v>
      </c>
    </row>
    <row r="122" spans="1:6" ht="14" x14ac:dyDescent="0.25">
      <c r="A122" s="1" t="s">
        <v>522</v>
      </c>
      <c r="B122" s="1" t="s">
        <v>523</v>
      </c>
      <c r="C122" s="1" t="s">
        <v>524</v>
      </c>
      <c r="D122" s="1" t="s">
        <v>525</v>
      </c>
      <c r="F122" s="1" t="str">
        <f t="shared" si="1"/>
        <v>COMPOUND_STRING("引发爆炸，攻击周围所有的\n宝可梦。使用后陷入昏厥。")</v>
      </c>
    </row>
    <row r="123" spans="1:6" ht="14" x14ac:dyDescent="0.25">
      <c r="A123" s="1" t="s">
        <v>526</v>
      </c>
      <c r="B123" s="1" t="s">
        <v>527</v>
      </c>
      <c r="C123" s="1" t="s">
        <v>528</v>
      </c>
      <c r="D123" s="1" t="s">
        <v>529</v>
      </c>
      <c r="F123" s="1" t="str">
        <f t="shared" si="1"/>
        <v>COMPOUND_STRING("向对手用力投掷大大的\n蛋攻击。")</v>
      </c>
    </row>
    <row r="124" spans="1:6" ht="14" x14ac:dyDescent="0.25">
      <c r="A124" s="1" t="s">
        <v>530</v>
      </c>
      <c r="B124" s="1" t="s">
        <v>531</v>
      </c>
      <c r="C124" s="1" t="s">
        <v>532</v>
      </c>
      <c r="D124" s="1" t="s">
        <v>533</v>
      </c>
      <c r="F124" s="1" t="str">
        <f t="shared" si="1"/>
        <v>COMPOUND_STRING("用长舌头舔遍对手攻击。\n有时会让对手陷入麻痹状态。")</v>
      </c>
    </row>
    <row r="125" spans="1:6" ht="14" x14ac:dyDescent="0.25">
      <c r="A125" s="1" t="s">
        <v>534</v>
      </c>
      <c r="B125" s="1" t="s">
        <v>535</v>
      </c>
      <c r="C125" s="1" t="s">
        <v>536</v>
      </c>
      <c r="D125" s="1" t="s">
        <v>537</v>
      </c>
      <c r="F125" s="1" t="str">
        <f t="shared" si="1"/>
        <v>COMPOUND_STRING("将肮脏的浓雾吹向对手攻击。\n有时会让对手陷入中毒状态。")</v>
      </c>
    </row>
    <row r="126" spans="1:6" ht="14" x14ac:dyDescent="0.25">
      <c r="A126" s="1" t="s">
        <v>538</v>
      </c>
      <c r="B126" s="1" t="s">
        <v>539</v>
      </c>
      <c r="C126" s="1" t="s">
        <v>540</v>
      </c>
      <c r="D126" s="1" t="s">
        <v>541</v>
      </c>
      <c r="F126" s="1" t="str">
        <f t="shared" si="1"/>
        <v>COMPOUND_STRING("用污泥投掷对手攻击。\n有时会让对手陷入中毒状态。")</v>
      </c>
    </row>
    <row r="127" spans="1:6" ht="14" x14ac:dyDescent="0.25">
      <c r="A127" s="1" t="s">
        <v>542</v>
      </c>
      <c r="B127" s="1" t="s">
        <v>543</v>
      </c>
      <c r="C127" s="1" t="s">
        <v>544</v>
      </c>
      <c r="D127" s="1" t="s">
        <v>545</v>
      </c>
      <c r="F127" s="1" t="str">
        <f t="shared" si="1"/>
        <v>COMPOUND_STRING("用手中的骨头殴打对手攻击。\n有时会使对手畏缩。")</v>
      </c>
    </row>
    <row r="128" spans="1:6" ht="14" x14ac:dyDescent="0.25">
      <c r="A128" s="1" t="s">
        <v>546</v>
      </c>
      <c r="B128" s="1" t="s">
        <v>547</v>
      </c>
      <c r="C128" s="1" t="s">
        <v>548</v>
      </c>
      <c r="D128" s="1" t="s">
        <v>549</v>
      </c>
      <c r="F128" s="1" t="str">
        <f t="shared" si="1"/>
        <v>COMPOUND_STRING("用大字形状的火焰烧尽对手。\n有时会让对手陷入灼伤状态。")</v>
      </c>
    </row>
    <row r="129" spans="1:6" ht="14" x14ac:dyDescent="0.25">
      <c r="A129" s="1" t="s">
        <v>550</v>
      </c>
      <c r="B129" s="1" t="s">
        <v>551</v>
      </c>
      <c r="C129" s="1" t="s">
        <v>552</v>
      </c>
      <c r="D129" s="1" t="s">
        <v>553</v>
      </c>
      <c r="F129" s="1" t="str">
        <f t="shared" si="1"/>
        <v>COMPOUND_STRING("以惊人的气势扑向对手。\n有时会使对手畏缩。")</v>
      </c>
    </row>
    <row r="130" spans="1:6" ht="14" x14ac:dyDescent="0.25">
      <c r="A130" s="1" t="s">
        <v>554</v>
      </c>
      <c r="B130" s="1" t="s">
        <v>555</v>
      </c>
      <c r="C130" s="1" t="s">
        <v>556</v>
      </c>
      <c r="D130" s="1" t="s">
        <v>557</v>
      </c>
      <c r="F130" s="1" t="str">
        <f t="shared" si="1"/>
        <v>COMPOUND_STRING("用非常坚固且厚实的贝壳，\n在4～5回合内夹住对手攻击。")</v>
      </c>
    </row>
    <row r="131" spans="1:6" ht="14" x14ac:dyDescent="0.25">
      <c r="A131" s="1" t="s">
        <v>558</v>
      </c>
      <c r="B131" s="1" t="s">
        <v>559</v>
      </c>
      <c r="C131" s="1" t="s">
        <v>560</v>
      </c>
      <c r="D131" s="1" t="s">
        <v>561</v>
      </c>
      <c r="F131" s="1" t="str">
        <f t="shared" ref="F131:F194" si="2">IF(E131&lt;&gt;"",E131,"COMPOUND_STRING("""&amp;D131&amp;""")")</f>
        <v>COMPOUND_STRING("发射星形的光攻击对手。\n攻击必定会命中。")</v>
      </c>
    </row>
    <row r="132" spans="1:6" ht="14" x14ac:dyDescent="0.25">
      <c r="A132" s="1" t="s">
        <v>562</v>
      </c>
      <c r="B132" s="1" t="s">
        <v>563</v>
      </c>
      <c r="C132" s="1" t="s">
        <v>564</v>
      </c>
      <c r="D132" s="1" t="s">
        <v>565</v>
      </c>
      <c r="F132" s="1" t="str">
        <f t="shared" si="2"/>
        <v>COMPOUND_STRING("第1回合把头缩进去，提高\n防御。第2回合攻击对手。")</v>
      </c>
    </row>
    <row r="133" spans="1:6" ht="14" x14ac:dyDescent="0.25">
      <c r="A133" s="1" t="s">
        <v>566</v>
      </c>
      <c r="B133" s="1" t="s">
        <v>567</v>
      </c>
      <c r="C133" s="1" t="s">
        <v>568</v>
      </c>
      <c r="D133" s="1" t="s">
        <v>213</v>
      </c>
      <c r="F133" s="1" t="str">
        <f t="shared" si="2"/>
        <v>COMPOUND_STRING("向对手发射锐针攻击。\n连续攻击2～5次。")</v>
      </c>
    </row>
    <row r="134" spans="1:6" ht="14" x14ac:dyDescent="0.25">
      <c r="A134" s="1" t="s">
        <v>569</v>
      </c>
      <c r="B134" s="1" t="s">
        <v>570</v>
      </c>
      <c r="C134" s="1" t="s">
        <v>571</v>
      </c>
      <c r="D134" s="1" t="s">
        <v>572</v>
      </c>
      <c r="F134" s="1" t="str">
        <f t="shared" si="2"/>
        <v>COMPOUND_STRING("用触手或青藤等缠绕攻击。\n有时会降低对手的速度。")</v>
      </c>
    </row>
    <row r="135" spans="1:6" ht="14" x14ac:dyDescent="0.25">
      <c r="A135" s="1" t="s">
        <v>573</v>
      </c>
      <c r="B135" s="1" t="s">
        <v>574</v>
      </c>
      <c r="C135" s="1" t="s">
        <v>575</v>
      </c>
      <c r="D135" s="1" t="s">
        <v>576</v>
      </c>
      <c r="F135" s="1" t="str">
        <f t="shared" si="2"/>
        <v>COMPOUND_STRING("将头脑清空，瞬间忘记某事，\n从而大幅提高自己的特防。")</v>
      </c>
    </row>
    <row r="136" spans="1:6" ht="14" x14ac:dyDescent="0.25">
      <c r="A136" s="1" t="s">
        <v>577</v>
      </c>
      <c r="B136" s="1" t="s">
        <v>578</v>
      </c>
      <c r="C136" s="1" t="s">
        <v>579</v>
      </c>
      <c r="D136" s="1" t="s">
        <v>580</v>
      </c>
      <c r="F136" s="1" t="str">
        <f t="shared" si="2"/>
        <v>COMPOUND_STRING("折弯汤匙引开注意，\n从而降低对手的命中率。")</v>
      </c>
    </row>
    <row r="137" spans="1:6" ht="14" x14ac:dyDescent="0.25">
      <c r="A137" s="1" t="s">
        <v>581</v>
      </c>
      <c r="B137" s="1" t="s">
        <v>582</v>
      </c>
      <c r="C137" s="1" t="s">
        <v>583</v>
      </c>
      <c r="D137" s="1" t="s">
        <v>584</v>
      </c>
      <c r="F137" s="1" t="str">
        <f t="shared" si="2"/>
        <v>COMPOUND_STRING("回复自己最大HP的一半。")</v>
      </c>
    </row>
    <row r="138" spans="1:6" ht="14" x14ac:dyDescent="0.25">
      <c r="A138" s="1" t="s">
        <v>585</v>
      </c>
      <c r="B138" s="1" t="s">
        <v>586</v>
      </c>
      <c r="C138" s="1" t="s">
        <v>587</v>
      </c>
      <c r="D138" s="1" t="s">
        <v>588</v>
      </c>
      <c r="F138" s="1" t="str">
        <f t="shared" si="2"/>
        <v>COMPOUND_STRING("跳起后用膝盖撞对手攻击。\n如果撞偏则自己会受到伤害。")</v>
      </c>
    </row>
    <row r="139" spans="1:6" ht="14" x14ac:dyDescent="0.25">
      <c r="A139" s="1" t="s">
        <v>589</v>
      </c>
      <c r="B139" s="1" t="s">
        <v>590</v>
      </c>
      <c r="C139" s="1" t="s">
        <v>591</v>
      </c>
      <c r="D139" s="1" t="s">
        <v>592</v>
      </c>
      <c r="F139" s="1" t="str">
        <f t="shared" si="2"/>
        <v>COMPOUND_STRING("用腹部的花纹使对手害怕，\n从而让其陷入麻痹状态。")</v>
      </c>
    </row>
    <row r="140" spans="1:6" ht="14" x14ac:dyDescent="0.25">
      <c r="A140" s="1" t="s">
        <v>593</v>
      </c>
      <c r="B140" s="1" t="s">
        <v>594</v>
      </c>
      <c r="C140" s="1" t="s">
        <v>595</v>
      </c>
      <c r="D140" s="1" t="s">
        <v>596</v>
      </c>
      <c r="F140" s="1" t="str">
        <f t="shared" si="2"/>
        <v>COMPOUND_STRING("吃掉正在睡觉的对手的梦。\n回复造成伤害的一半HP。")</v>
      </c>
    </row>
    <row r="141" spans="1:6" ht="14" x14ac:dyDescent="0.25">
      <c r="A141" s="1" t="s">
        <v>597</v>
      </c>
      <c r="B141" s="1" t="s">
        <v>598</v>
      </c>
      <c r="C141" s="1" t="s">
        <v>599</v>
      </c>
      <c r="D141" s="1" t="s">
        <v>600</v>
      </c>
      <c r="F141" s="1" t="str">
        <f t="shared" si="2"/>
        <v>COMPOUND_STRING("将毒瓦斯吹到对手的脸上，\n从而让对手陷入中毒状态。")</v>
      </c>
    </row>
    <row r="142" spans="1:6" ht="14" x14ac:dyDescent="0.25">
      <c r="A142" s="1" t="s">
        <v>601</v>
      </c>
      <c r="B142" s="1" t="s">
        <v>602</v>
      </c>
      <c r="C142" s="1" t="s">
        <v>603</v>
      </c>
      <c r="D142" s="1" t="s">
        <v>604</v>
      </c>
      <c r="F142" s="1" t="str">
        <f t="shared" si="2"/>
        <v>COMPOUND_STRING("向对手投掷圆形物体攻击。\n连续攻击2～5次。")</v>
      </c>
    </row>
    <row r="143" spans="1:6" ht="14" x14ac:dyDescent="0.25">
      <c r="A143" s="1" t="s">
        <v>605</v>
      </c>
      <c r="B143" s="1" t="s">
        <v>606</v>
      </c>
      <c r="C143" s="1" t="s">
        <v>607</v>
      </c>
      <c r="D143" s="1" t="s">
        <v>608</v>
      </c>
      <c r="F143" s="1" t="str">
        <f t="shared" si="2"/>
        <v>COMPOUND_STRING("吸取血液攻击对手。\n可以回复给予伤害的一半HP。")</v>
      </c>
    </row>
    <row r="144" spans="1:6" ht="14" x14ac:dyDescent="0.25">
      <c r="A144" s="1" t="s">
        <v>609</v>
      </c>
      <c r="B144" s="1" t="s">
        <v>610</v>
      </c>
      <c r="C144" s="1" t="s">
        <v>611</v>
      </c>
      <c r="D144" s="1" t="s">
        <v>612</v>
      </c>
      <c r="F144" s="1" t="str">
        <f t="shared" si="2"/>
        <v>COMPOUND_STRING("用恐怖的脸强吻对手。\n让对手陷入睡眠状态。")</v>
      </c>
    </row>
    <row r="145" spans="1:6" ht="14" x14ac:dyDescent="0.25">
      <c r="A145" s="1" t="s">
        <v>613</v>
      </c>
      <c r="B145" s="1" t="s">
        <v>614</v>
      </c>
      <c r="C145" s="1" t="s">
        <v>615</v>
      </c>
      <c r="D145" s="1" t="s">
        <v>616</v>
      </c>
      <c r="F145" s="1" t="str">
        <f t="shared" si="2"/>
        <v>COMPOUND_STRING("第2回合攻击对手。偶尔使对\n手畏缩。也容易击中要害。")</v>
      </c>
    </row>
    <row r="146" spans="1:6" ht="14" x14ac:dyDescent="0.25">
      <c r="A146" s="1" t="s">
        <v>617</v>
      </c>
      <c r="B146" s="1" t="s">
        <v>618</v>
      </c>
      <c r="C146" s="1" t="s">
        <v>619</v>
      </c>
      <c r="D146" s="1" t="s">
        <v>620</v>
      </c>
      <c r="F146" s="1" t="str">
        <f t="shared" si="2"/>
        <v>COMPOUND_STRING("变身成对手宝可梦的样子，\n能够使用和对手相同的招式。")</v>
      </c>
    </row>
    <row r="147" spans="1:6" ht="14" x14ac:dyDescent="0.25">
      <c r="A147" s="1" t="s">
        <v>621</v>
      </c>
      <c r="B147" s="1" t="s">
        <v>622</v>
      </c>
      <c r="C147" s="1" t="s">
        <v>623</v>
      </c>
      <c r="D147" s="1" t="s">
        <v>624</v>
      </c>
      <c r="F147" s="1" t="str">
        <f t="shared" si="2"/>
        <v>COMPOUND_STRING("向对手吹起无数泡泡攻击。\n有时会降低对手的速度。")</v>
      </c>
    </row>
    <row r="148" spans="1:6" ht="14" x14ac:dyDescent="0.25">
      <c r="A148" s="1" t="s">
        <v>625</v>
      </c>
      <c r="B148" s="1" t="s">
        <v>626</v>
      </c>
      <c r="C148" s="1" t="s">
        <v>627</v>
      </c>
      <c r="D148" s="1" t="s">
        <v>628</v>
      </c>
      <c r="F148" s="1" t="str">
        <f t="shared" si="2"/>
        <v>COMPOUND_STRING("有节奏地出拳攻击对手。\n有时会使对手混乱。")</v>
      </c>
    </row>
    <row r="149" spans="1:6" ht="14" x14ac:dyDescent="0.25">
      <c r="A149" s="1" t="s">
        <v>629</v>
      </c>
      <c r="B149" s="1" t="s">
        <v>630</v>
      </c>
      <c r="C149" s="1" t="s">
        <v>631</v>
      </c>
      <c r="D149" s="1" t="s">
        <v>632</v>
      </c>
      <c r="F149" s="1" t="str">
        <f t="shared" si="2"/>
        <v>COMPOUND_STRING("撒满具有催眠效果的孢子，\n从而让对手陷入睡眠状态。")</v>
      </c>
    </row>
    <row r="150" spans="1:6" ht="14" x14ac:dyDescent="0.25">
      <c r="A150" s="1" t="s">
        <v>633</v>
      </c>
      <c r="B150" s="1" t="s">
        <v>634</v>
      </c>
      <c r="C150" s="1" t="s">
        <v>635</v>
      </c>
      <c r="D150" s="1" t="s">
        <v>636</v>
      </c>
      <c r="F150" s="1" t="str">
        <f t="shared" si="2"/>
        <v>COMPOUND_STRING("使出光芒降低对手的命中率。\n也可在暗窟里照亮四周。")</v>
      </c>
    </row>
    <row r="151" spans="1:6" ht="14" x14ac:dyDescent="0.25">
      <c r="A151" s="1" t="s">
        <v>637</v>
      </c>
      <c r="B151" s="1" t="s">
        <v>638</v>
      </c>
      <c r="C151" s="1" t="s">
        <v>639</v>
      </c>
      <c r="D151" s="1" t="s">
        <v>640</v>
      </c>
      <c r="F151" s="1" t="str">
        <f t="shared" si="2"/>
        <v>COMPOUND_STRING("向对手发射神奇的念波攻击。\n每次使用，伤害都会改变。")</v>
      </c>
    </row>
    <row r="152" spans="1:6" ht="14" x14ac:dyDescent="0.25">
      <c r="A152" s="1" t="s">
        <v>641</v>
      </c>
      <c r="B152" s="1" t="s">
        <v>642</v>
      </c>
      <c r="C152" s="1" t="s">
        <v>643</v>
      </c>
      <c r="D152" s="1" t="s">
        <v>644</v>
      </c>
      <c r="F152" s="1" t="str">
        <f t="shared" si="2"/>
        <v>COMPOUND_STRING("也不攻击只是一蹦一蹦\n地跳，什么都不会发生\n……")</v>
      </c>
    </row>
    <row r="153" spans="1:6" ht="14" x14ac:dyDescent="0.25">
      <c r="A153" s="1" t="s">
        <v>645</v>
      </c>
      <c r="B153" s="1" t="s">
        <v>646</v>
      </c>
      <c r="C153" s="1" t="s">
        <v>647</v>
      </c>
      <c r="D153" s="1" t="s">
        <v>648</v>
      </c>
      <c r="F153" s="1" t="str">
        <f t="shared" si="2"/>
        <v>COMPOUND_STRING("通过细胞的变化进行液化，\n从而大幅提高自己的防御。")</v>
      </c>
    </row>
    <row r="154" spans="1:6" ht="14" x14ac:dyDescent="0.25">
      <c r="A154" s="1" t="s">
        <v>649</v>
      </c>
      <c r="B154" s="1" t="s">
        <v>650</v>
      </c>
      <c r="C154" s="1" t="s">
        <v>651</v>
      </c>
      <c r="D154" s="1" t="s">
        <v>652</v>
      </c>
      <c r="F154" s="1" t="str">
        <f t="shared" si="2"/>
        <v>COMPOUND_STRING("用大钳子敲打对手攻击。\n容易击中要害。")</v>
      </c>
    </row>
    <row r="155" spans="1:6" ht="14" x14ac:dyDescent="0.25">
      <c r="A155" s="1" t="s">
        <v>653</v>
      </c>
      <c r="B155" s="1" t="s">
        <v>654</v>
      </c>
      <c r="C155" s="1" t="s">
        <v>655</v>
      </c>
      <c r="D155" s="1" t="s">
        <v>656</v>
      </c>
      <c r="F155" s="1" t="str">
        <f t="shared" si="2"/>
        <v>COMPOUND_STRING("引发大爆炸攻击周围所有的\n宝可梦。使用后会陷入昏厥。")</v>
      </c>
    </row>
    <row r="156" spans="1:6" ht="14" x14ac:dyDescent="0.25">
      <c r="A156" s="1" t="s">
        <v>657</v>
      </c>
      <c r="B156" s="1" t="s">
        <v>658</v>
      </c>
      <c r="C156" s="1" t="s">
        <v>659</v>
      </c>
      <c r="D156" s="1" t="s">
        <v>660</v>
      </c>
      <c r="F156" s="1" t="str">
        <f t="shared" si="2"/>
        <v>COMPOUND_STRING("用爪子或镰刀等抓对手攻击。\n连续攻击2～5次。")</v>
      </c>
    </row>
    <row r="157" spans="1:6" ht="14" x14ac:dyDescent="0.25">
      <c r="A157" s="1" t="s">
        <v>661</v>
      </c>
      <c r="B157" s="1" t="s">
        <v>662</v>
      </c>
      <c r="C157" s="1" t="s">
        <v>663</v>
      </c>
      <c r="D157" s="1" t="s">
        <v>664</v>
      </c>
      <c r="F157" s="1" t="str">
        <f t="shared" si="2"/>
        <v>COMPOUND_STRING("用手中的骨头投掷对手，\n来回连续2次给予伤害。")</v>
      </c>
    </row>
    <row r="158" spans="1:6" ht="14" x14ac:dyDescent="0.25">
      <c r="A158" s="1" t="s">
        <v>665</v>
      </c>
      <c r="B158" s="1" t="s">
        <v>666</v>
      </c>
      <c r="C158" s="1" t="s">
        <v>667</v>
      </c>
      <c r="D158" s="1" t="s">
        <v>668</v>
      </c>
      <c r="F158" s="1" t="str">
        <f t="shared" si="2"/>
        <v>COMPOUND_STRING("连续睡上2回合。回复全部\nHP以及治愈所有异常状态。")</v>
      </c>
    </row>
    <row r="159" spans="1:6" ht="14" x14ac:dyDescent="0.25">
      <c r="A159" s="1" t="s">
        <v>669</v>
      </c>
      <c r="B159" s="1" t="s">
        <v>670</v>
      </c>
      <c r="C159" s="1" t="s">
        <v>671</v>
      </c>
      <c r="D159" s="1" t="s">
        <v>672</v>
      </c>
      <c r="F159" s="1" t="str">
        <f t="shared" si="2"/>
        <v>COMPOUND_STRING("将岩石猛烈地撞向对手攻击。\n有时会使对手畏缩。")</v>
      </c>
    </row>
    <row r="160" spans="1:6" ht="14" x14ac:dyDescent="0.25">
      <c r="A160" s="1" t="s">
        <v>673</v>
      </c>
      <c r="B160" s="1" t="s">
        <v>674</v>
      </c>
      <c r="C160" s="1" t="s">
        <v>675</v>
      </c>
      <c r="D160" s="1" t="s">
        <v>676</v>
      </c>
      <c r="F160" s="1" t="str">
        <f t="shared" si="2"/>
        <v>COMPOUND_STRING("用锋利门牙牢牢地咬住对手。\n有时会使对手畏缩。")</v>
      </c>
    </row>
    <row r="161" spans="1:6" ht="14" x14ac:dyDescent="0.25">
      <c r="A161" s="1" t="s">
        <v>677</v>
      </c>
      <c r="B161" s="1" t="s">
        <v>678</v>
      </c>
      <c r="C161" s="1" t="s">
        <v>679</v>
      </c>
      <c r="D161" s="1" t="s">
        <v>680</v>
      </c>
      <c r="F161" s="1" t="str">
        <f t="shared" si="2"/>
        <v>COMPOUND_STRING("增加身体变得棱棱角角，\n从而提高自己的攻击。")</v>
      </c>
    </row>
    <row r="162" spans="1:6" ht="14" x14ac:dyDescent="0.25">
      <c r="A162" s="1" t="s">
        <v>681</v>
      </c>
      <c r="B162" s="1" t="s">
        <v>682</v>
      </c>
      <c r="C162" s="1" t="s">
        <v>683</v>
      </c>
      <c r="D162" s="1" t="s">
        <v>684</v>
      </c>
      <c r="F162" s="1" t="str">
        <f t="shared" si="2"/>
        <v>COMPOUND_STRING("将自己的属性转换成和\n第一个招式相同的属性。")</v>
      </c>
    </row>
    <row r="163" spans="1:6" ht="14" x14ac:dyDescent="0.25">
      <c r="A163" s="1" t="s">
        <v>685</v>
      </c>
      <c r="B163" s="1" t="s">
        <v>686</v>
      </c>
      <c r="C163" s="1" t="s">
        <v>687</v>
      </c>
      <c r="D163" s="1" t="s">
        <v>688</v>
      </c>
      <c r="F163" s="1" t="str">
        <f t="shared" si="2"/>
        <v>COMPOUND_STRING("用3种光线攻击。有时会让\n对手陷入麻痹、灼伤或冰冻。")</v>
      </c>
    </row>
    <row r="164" spans="1:6" ht="14" x14ac:dyDescent="0.25">
      <c r="A164" s="1" t="s">
        <v>689</v>
      </c>
      <c r="B164" s="1" t="s">
        <v>690</v>
      </c>
      <c r="C164" s="1" t="s">
        <v>691</v>
      </c>
      <c r="D164" s="1" t="s">
        <v>692</v>
      </c>
      <c r="F164" s="1" t="str">
        <f t="shared" si="2"/>
        <v>COMPOUND_STRING("用锋利门牙猛烈地咬住对手。\n对手的HP减半。")</v>
      </c>
    </row>
    <row r="165" spans="1:6" ht="14" x14ac:dyDescent="0.25">
      <c r="A165" s="1" t="s">
        <v>693</v>
      </c>
      <c r="B165" s="1" t="s">
        <v>694</v>
      </c>
      <c r="C165" s="1" t="s">
        <v>695</v>
      </c>
      <c r="D165" s="1" t="s">
        <v>696</v>
      </c>
      <c r="F165" s="1" t="str">
        <f t="shared" si="2"/>
        <v>COMPOUND_STRING("用爪子或镰刀劈开对手攻击。\n容易击中要害。")</v>
      </c>
    </row>
    <row r="166" spans="1:6" ht="14" x14ac:dyDescent="0.25">
      <c r="A166" s="1" t="s">
        <v>697</v>
      </c>
      <c r="B166" s="1" t="s">
        <v>698</v>
      </c>
      <c r="C166" s="1" t="s">
        <v>699</v>
      </c>
      <c r="D166" s="1" t="s">
        <v>700</v>
      </c>
      <c r="F166" s="1" t="str">
        <f t="shared" si="2"/>
        <v>COMPOUND_STRING("削减自己的HP制造分身。\n分身将成为自己的替身。")</v>
      </c>
    </row>
    <row r="167" spans="1:6" ht="14" x14ac:dyDescent="0.25">
      <c r="A167" s="1" t="s">
        <v>701</v>
      </c>
      <c r="B167" s="1" t="s">
        <v>702</v>
      </c>
      <c r="C167" s="1" t="s">
        <v>703</v>
      </c>
      <c r="D167" s="1" t="s">
        <v>704</v>
      </c>
      <c r="F167" s="1" t="str">
        <f t="shared" si="2"/>
        <v>COMPOUND_STRING("当PP耗尽时，努力挣扎攻击\n对手。自己也会受到伤害。")</v>
      </c>
    </row>
    <row r="168" spans="1:6" ht="14" x14ac:dyDescent="0.25">
      <c r="A168" s="1" t="s">
        <v>705</v>
      </c>
      <c r="B168" s="1" t="s">
        <v>706</v>
      </c>
      <c r="C168" s="1" t="s">
        <v>707</v>
      </c>
      <c r="D168" s="1" t="s">
        <v>708</v>
      </c>
      <c r="F168" s="1" t="str">
        <f t="shared" si="2"/>
        <v>COMPOUND_STRING("将对手招式变成自己的招式。\n使用1次后写生消失。")</v>
      </c>
    </row>
    <row r="169" spans="1:6" ht="14" x14ac:dyDescent="0.25">
      <c r="A169" s="1" t="s">
        <v>709</v>
      </c>
      <c r="B169" s="1" t="s">
        <v>710</v>
      </c>
      <c r="C169" s="1" t="s">
        <v>711</v>
      </c>
      <c r="D169" s="1" t="s">
        <v>712</v>
      </c>
      <c r="F169" s="1" t="str">
        <f t="shared" si="2"/>
        <v>COMPOUND_STRING("连续3次踢对手攻击。每\n踢中一次，威力就会提高。")</v>
      </c>
    </row>
    <row r="170" spans="1:6" ht="14" x14ac:dyDescent="0.25">
      <c r="A170" s="1" t="s">
        <v>713</v>
      </c>
      <c r="B170" s="1" t="s">
        <v>714</v>
      </c>
      <c r="C170" s="1" t="s">
        <v>715</v>
      </c>
      <c r="D170" s="1" t="s">
        <v>716</v>
      </c>
      <c r="F170" s="1" t="str">
        <f t="shared" si="2"/>
        <v>COMPOUND_STRING("攻击时盗取道具。当自己\n携带道具时，不会去盗取。")</v>
      </c>
    </row>
    <row r="171" spans="1:6" ht="14" x14ac:dyDescent="0.25">
      <c r="A171" s="1" t="s">
        <v>717</v>
      </c>
      <c r="B171" s="1" t="s">
        <v>718</v>
      </c>
      <c r="C171" s="1" t="s">
        <v>719</v>
      </c>
      <c r="D171" s="1" t="s">
        <v>720</v>
      </c>
      <c r="F171" s="1" t="str">
        <f t="shared" si="2"/>
        <v>COMPOUND_STRING("将黏糊糊细丝层层缠住对手，\n使其不能从战斗中逃走。")</v>
      </c>
    </row>
    <row r="172" spans="1:6" ht="14" x14ac:dyDescent="0.25">
      <c r="A172" s="1" t="s">
        <v>721</v>
      </c>
      <c r="B172" s="1" t="s">
        <v>722</v>
      </c>
      <c r="C172" s="1" t="s">
        <v>723</v>
      </c>
      <c r="D172" s="1" t="s">
        <v>724</v>
      </c>
      <c r="F172" s="1" t="str">
        <f t="shared" si="2"/>
        <v>COMPOUND_STRING("用心感受对手的行动，\n下次攻击必定会击中对手。")</v>
      </c>
    </row>
    <row r="173" spans="1:6" ht="14" x14ac:dyDescent="0.25">
      <c r="A173" s="1" t="s">
        <v>725</v>
      </c>
      <c r="B173" s="1" t="s">
        <v>726</v>
      </c>
      <c r="C173" s="1" t="s">
        <v>727</v>
      </c>
      <c r="D173" s="1" t="s">
        <v>728</v>
      </c>
      <c r="F173" s="1" t="str">
        <f t="shared" si="2"/>
        <v>COMPOUND_STRING("让在睡眠状态的对手做恶梦，\n每回合会缓缓减少HP。")</v>
      </c>
    </row>
    <row r="174" spans="1:6" ht="14" x14ac:dyDescent="0.25">
      <c r="A174" s="1" t="s">
        <v>729</v>
      </c>
      <c r="B174" s="1" t="s">
        <v>730</v>
      </c>
      <c r="C174" s="1" t="s">
        <v>731</v>
      </c>
      <c r="D174" s="1" t="s">
        <v>732</v>
      </c>
      <c r="F174" s="1" t="str">
        <f t="shared" si="2"/>
        <v>COMPOUND_STRING("让火焰覆盖全身，猛撞向对手。\n有时会让对手陷入灼伤状态。")</v>
      </c>
    </row>
    <row r="175" spans="1:6" ht="14" x14ac:dyDescent="0.25">
      <c r="A175" s="1" t="s">
        <v>733</v>
      </c>
      <c r="B175" s="1" t="s">
        <v>734</v>
      </c>
      <c r="C175" s="1" t="s">
        <v>735</v>
      </c>
      <c r="D175" s="1" t="s">
        <v>736</v>
      </c>
      <c r="F175" s="1" t="str">
        <f t="shared" si="2"/>
        <v>COMPOUND_STRING("在自己睡觉时，发出噪音\n攻击。有时会使对手畏缩。")</v>
      </c>
    </row>
    <row r="176" spans="1:6" ht="14" x14ac:dyDescent="0.25">
      <c r="A176" s="1" t="s">
        <v>737</v>
      </c>
      <c r="B176" s="1" t="s">
        <v>738</v>
      </c>
      <c r="C176" s="1" t="s">
        <v>739</v>
      </c>
      <c r="D176" s="1" t="s">
        <v>740</v>
      </c>
      <c r="F176" s="1" t="str">
        <f t="shared" si="2"/>
        <v>COMPOUND_STRING("自身属性是幽灵属性\n或其他属性时效果会不同。")</v>
      </c>
    </row>
    <row r="177" spans="1:6" ht="14" x14ac:dyDescent="0.25">
      <c r="A177" s="1" t="s">
        <v>741</v>
      </c>
      <c r="B177" s="1" t="s">
        <v>742</v>
      </c>
      <c r="C177" s="1" t="s">
        <v>743</v>
      </c>
      <c r="D177" s="1" t="s">
        <v>744</v>
      </c>
      <c r="F177" s="1" t="str">
        <f t="shared" si="2"/>
        <v>COMPOUND_STRING("抓狂般乱打攻击。自己\nHP越少，招式的威力越大。")</v>
      </c>
    </row>
    <row r="178" spans="1:6" ht="14" x14ac:dyDescent="0.25">
      <c r="A178" s="1" t="s">
        <v>745</v>
      </c>
      <c r="B178" s="1" t="s">
        <v>746</v>
      </c>
      <c r="C178" s="1" t="s">
        <v>747</v>
      </c>
      <c r="D178" s="1" t="s">
        <v>748</v>
      </c>
      <c r="F178" s="1" t="str">
        <f t="shared" si="2"/>
        <v>COMPOUND_STRING("为抵抗对手最后使用的招式，\n从而使自己的属性发生变化。")</v>
      </c>
    </row>
    <row r="179" spans="1:6" ht="14" x14ac:dyDescent="0.25">
      <c r="A179" s="1" t="s">
        <v>749</v>
      </c>
      <c r="B179" s="1" t="s">
        <v>750</v>
      </c>
      <c r="C179" s="1" t="s">
        <v>751</v>
      </c>
      <c r="D179" s="1" t="s">
        <v>752</v>
      </c>
      <c r="F179" s="1" t="str">
        <f t="shared" si="2"/>
        <v>COMPOUND_STRING("发射空气旋涡攻击。\n容易击中要害。")</v>
      </c>
    </row>
    <row r="180" spans="1:6" ht="14" x14ac:dyDescent="0.25">
      <c r="A180" s="1" t="s">
        <v>753</v>
      </c>
      <c r="B180" s="1" t="s">
        <v>754</v>
      </c>
      <c r="C180" s="1" t="s">
        <v>755</v>
      </c>
      <c r="D180" s="1" t="s">
        <v>756</v>
      </c>
      <c r="F180" s="1" t="str">
        <f t="shared" si="2"/>
        <v>COMPOUND_STRING("将棉花般柔软孢子紧贴对手，\n从而大幅降低对手的速度。")</v>
      </c>
    </row>
    <row r="181" spans="1:6" ht="14" x14ac:dyDescent="0.25">
      <c r="A181" s="1" t="s">
        <v>757</v>
      </c>
      <c r="B181" s="1" t="s">
        <v>758</v>
      </c>
      <c r="C181" s="1" t="s">
        <v>759</v>
      </c>
      <c r="D181" s="1" t="s">
        <v>760</v>
      </c>
      <c r="F181" s="1" t="str">
        <f t="shared" si="2"/>
        <v>COMPOUND_STRING("竭尽全力攻击。自己的\nHP越少，招式的威力越大。")</v>
      </c>
    </row>
    <row r="182" spans="1:6" ht="14" x14ac:dyDescent="0.25">
      <c r="A182" s="1" t="s">
        <v>761</v>
      </c>
      <c r="B182" s="1" t="s">
        <v>762</v>
      </c>
      <c r="C182" s="1" t="s">
        <v>763</v>
      </c>
      <c r="D182" s="1" t="s">
        <v>764</v>
      </c>
      <c r="F182" s="1" t="str">
        <f t="shared" si="2"/>
        <v>COMPOUND_STRING("怨恨对手最后用的招式，\n减少4PP该招式。")</v>
      </c>
    </row>
    <row r="183" spans="1:6" ht="14" x14ac:dyDescent="0.25">
      <c r="A183" s="1" t="s">
        <v>765</v>
      </c>
      <c r="B183" s="1" t="s">
        <v>766</v>
      </c>
      <c r="C183" s="1" t="s">
        <v>767</v>
      </c>
      <c r="D183" s="1" t="s">
        <v>768</v>
      </c>
      <c r="F183" s="1" t="str">
        <f t="shared" si="2"/>
        <v>COMPOUND_STRING("将冰冷的细雪吹向对手攻击。\n有时会让对手陷入冰冻状态。")</v>
      </c>
    </row>
    <row r="184" spans="1:6" ht="14" x14ac:dyDescent="0.25">
      <c r="A184" s="1" t="s">
        <v>769</v>
      </c>
      <c r="B184" s="1" t="s">
        <v>770</v>
      </c>
      <c r="C184" s="1" t="s">
        <v>771</v>
      </c>
      <c r="D184" s="1" t="s">
        <v>772</v>
      </c>
      <c r="F184" s="1" t="str">
        <f t="shared" si="2"/>
        <v>COMPOUND_STRING("完全抵挡对手的攻击。\n连续使出则容易失败。")</v>
      </c>
    </row>
    <row r="185" spans="1:6" ht="14" x14ac:dyDescent="0.25">
      <c r="A185" s="1" t="s">
        <v>773</v>
      </c>
      <c r="B185" s="1" t="s">
        <v>774</v>
      </c>
      <c r="C185" s="1" t="s">
        <v>775</v>
      </c>
      <c r="D185" s="1" t="s">
        <v>776</v>
      </c>
      <c r="F185" s="1" t="str">
        <f t="shared" si="2"/>
        <v>COMPOUND_STRING("以迅雷不及掩耳之势出拳。\n必定能够先制攻击。")</v>
      </c>
    </row>
    <row r="186" spans="1:6" ht="14" x14ac:dyDescent="0.25">
      <c r="A186" s="1" t="s">
        <v>777</v>
      </c>
      <c r="B186" s="1" t="s">
        <v>778</v>
      </c>
      <c r="C186" s="1" t="s">
        <v>779</v>
      </c>
      <c r="D186" s="1" t="s">
        <v>780</v>
      </c>
      <c r="F186" s="1" t="str">
        <f t="shared" si="2"/>
        <v>COMPOUND_STRING("用恐怖表情瞪着对手使其\n害怕，大幅降低对手的速度。")</v>
      </c>
    </row>
    <row r="187" spans="1:6" ht="14" x14ac:dyDescent="0.25">
      <c r="A187" s="1" t="s">
        <v>781</v>
      </c>
      <c r="B187" s="1" t="s">
        <v>782</v>
      </c>
      <c r="C187" s="1" t="s">
        <v>783</v>
      </c>
      <c r="E187" s="1" t="s">
        <v>784</v>
      </c>
      <c r="F187" s="1" t="str">
        <f t="shared" si="2"/>
        <v>sFeintDescription</v>
      </c>
    </row>
    <row r="188" spans="1:6" ht="14" x14ac:dyDescent="0.25">
      <c r="A188" s="1" t="s">
        <v>785</v>
      </c>
      <c r="B188" s="1" t="s">
        <v>786</v>
      </c>
      <c r="C188" s="1" t="s">
        <v>787</v>
      </c>
      <c r="D188" s="1" t="s">
        <v>788</v>
      </c>
      <c r="F188" s="1" t="str">
        <f t="shared" si="2"/>
        <v>COMPOUND_STRING("像天使般可爱地亲吻对手，\n从而使对手混乱。")</v>
      </c>
    </row>
    <row r="189" spans="1:6" ht="14" x14ac:dyDescent="0.25">
      <c r="A189" s="1" t="s">
        <v>789</v>
      </c>
      <c r="B189" s="1" t="s">
        <v>790</v>
      </c>
      <c r="C189" s="1" t="s">
        <v>791</v>
      </c>
      <c r="D189" s="1" t="s">
        <v>792</v>
      </c>
      <c r="F189" s="1" t="str">
        <f t="shared" si="2"/>
        <v>COMPOUND_STRING("削减自己HP至最大HP一半，\n从而最大限度提高自身攻击。")</v>
      </c>
    </row>
    <row r="190" spans="1:6" ht="14" x14ac:dyDescent="0.25">
      <c r="A190" s="1" t="s">
        <v>793</v>
      </c>
      <c r="B190" s="1" t="s">
        <v>794</v>
      </c>
      <c r="C190" s="1" t="s">
        <v>795</v>
      </c>
      <c r="D190" s="1" t="s">
        <v>541</v>
      </c>
      <c r="F190" s="1" t="str">
        <f t="shared" si="2"/>
        <v>COMPOUND_STRING("用污泥投掷对手攻击。\n有时会让对手陷入中毒状态。")</v>
      </c>
    </row>
    <row r="191" spans="1:6" ht="14" x14ac:dyDescent="0.25">
      <c r="A191" s="1" t="s">
        <v>796</v>
      </c>
      <c r="B191" s="1" t="s">
        <v>797</v>
      </c>
      <c r="C191" s="1" t="s">
        <v>798</v>
      </c>
      <c r="D191" s="1" t="s">
        <v>799</v>
      </c>
      <c r="F191" s="1" t="str">
        <f t="shared" si="2"/>
        <v>COMPOUND_STRING("向对手的脸等投掷泥块攻击。\n会降低对手的命中率。")</v>
      </c>
    </row>
    <row r="192" spans="1:6" ht="14" x14ac:dyDescent="0.25">
      <c r="A192" s="1" t="s">
        <v>800</v>
      </c>
      <c r="B192" s="1" t="s">
        <v>801</v>
      </c>
      <c r="C192" s="1" t="s">
        <v>802</v>
      </c>
      <c r="D192" s="1" t="s">
        <v>803</v>
      </c>
      <c r="F192" s="1" t="str">
        <f t="shared" si="2"/>
        <v>COMPOUND_STRING("向对手的脸等喷出墨汁攻击。\n有时会降低对手的命中率。")</v>
      </c>
    </row>
    <row r="193" spans="1:6" ht="14" x14ac:dyDescent="0.25">
      <c r="A193" s="1" t="s">
        <v>804</v>
      </c>
      <c r="B193" s="1" t="s">
        <v>805</v>
      </c>
      <c r="C193" s="1" t="s">
        <v>806</v>
      </c>
      <c r="D193" s="1" t="s">
        <v>807</v>
      </c>
      <c r="F193" s="1" t="str">
        <f t="shared" si="2"/>
        <v>COMPOUND_STRING("在对手的脚下扔撒菱。\n对替换的宝可梦给予伤害。")</v>
      </c>
    </row>
    <row r="194" spans="1:6" ht="14" x14ac:dyDescent="0.25">
      <c r="A194" s="1" t="s">
        <v>808</v>
      </c>
      <c r="B194" s="1" t="s">
        <v>809</v>
      </c>
      <c r="C194" s="1" t="s">
        <v>810</v>
      </c>
      <c r="D194" s="1" t="s">
        <v>811</v>
      </c>
      <c r="F194" s="1" t="str">
        <f t="shared" si="2"/>
        <v>COMPOUND_STRING("发射大炮一样的电流攻击。\n让对手陷入麻痹状态。")</v>
      </c>
    </row>
    <row r="195" spans="1:6" ht="14" x14ac:dyDescent="0.25">
      <c r="A195" s="1" t="s">
        <v>812</v>
      </c>
      <c r="B195" s="1" t="s">
        <v>813</v>
      </c>
      <c r="C195" s="1" t="s">
        <v>814</v>
      </c>
      <c r="D195" s="1" t="s">
        <v>815</v>
      </c>
      <c r="F195" s="1" t="str">
        <f t="shared" ref="F195:F258" si="3">IF(E195&lt;&gt;"",E195,"COMPOUND_STRING("""&amp;D195&amp;""")")</f>
        <v>COMPOUND_STRING("对幽灵宝可梦无效的招式及\n高闪避率对手，变得能够打中。")</v>
      </c>
    </row>
    <row r="196" spans="1:6" ht="14" x14ac:dyDescent="0.25">
      <c r="A196" s="1" t="s">
        <v>816</v>
      </c>
      <c r="B196" s="1" t="s">
        <v>817</v>
      </c>
      <c r="C196" s="1" t="s">
        <v>818</v>
      </c>
      <c r="D196" s="1" t="s">
        <v>819</v>
      </c>
      <c r="F196" s="1" t="str">
        <f t="shared" si="3"/>
        <v>COMPOUND_STRING("当陷入昏厥时，对手也会\n一同昏厥。连续使出会失败。")</v>
      </c>
    </row>
    <row r="197" spans="1:6" ht="14" x14ac:dyDescent="0.25">
      <c r="A197" s="1" t="s">
        <v>820</v>
      </c>
      <c r="B197" s="1" t="s">
        <v>821</v>
      </c>
      <c r="C197" s="1" t="s">
        <v>822</v>
      </c>
      <c r="D197" s="1" t="s">
        <v>823</v>
      </c>
      <c r="F197" s="1" t="str">
        <f t="shared" si="3"/>
        <v>COMPOUND_STRING("倾听歌声的宝可梦经过3回合\n陷入昏厥。替换后效果消失。")</v>
      </c>
    </row>
    <row r="198" spans="1:6" ht="14" x14ac:dyDescent="0.25">
      <c r="A198" s="1" t="s">
        <v>824</v>
      </c>
      <c r="B198" s="1" t="s">
        <v>825</v>
      </c>
      <c r="C198" s="1" t="s">
        <v>826</v>
      </c>
      <c r="D198" s="1" t="s">
        <v>827</v>
      </c>
      <c r="F198" s="1" t="str">
        <f t="shared" si="3"/>
        <v>COMPOUND_STRING("将结冰的冷气吹向对手攻击。\n会降低对手的速度。")</v>
      </c>
    </row>
    <row r="199" spans="1:6" ht="14" x14ac:dyDescent="0.25">
      <c r="A199" s="1" t="s">
        <v>828</v>
      </c>
      <c r="B199" s="1" t="s">
        <v>829</v>
      </c>
      <c r="C199" s="1" t="s">
        <v>830</v>
      </c>
      <c r="D199" s="1" t="s">
        <v>772</v>
      </c>
      <c r="F199" s="1" t="str">
        <f t="shared" si="3"/>
        <v>COMPOUND_STRING("完全抵挡对手的攻击。\n连续使出则容易失败。")</v>
      </c>
    </row>
    <row r="200" spans="1:6" ht="14" x14ac:dyDescent="0.25">
      <c r="A200" s="1" t="s">
        <v>831</v>
      </c>
      <c r="B200" s="1" t="s">
        <v>832</v>
      </c>
      <c r="C200" s="1" t="s">
        <v>833</v>
      </c>
      <c r="D200" s="1" t="s">
        <v>834</v>
      </c>
      <c r="F200" s="1" t="str">
        <f t="shared" si="3"/>
        <v>COMPOUND_STRING("用坚硬的骨头殴打对手攻击。\n连续攻击2～5次。")</v>
      </c>
    </row>
    <row r="201" spans="1:6" ht="14" x14ac:dyDescent="0.25">
      <c r="A201" s="1" t="s">
        <v>835</v>
      </c>
      <c r="B201" s="1" t="s">
        <v>836</v>
      </c>
      <c r="C201" s="1" t="s">
        <v>837</v>
      </c>
      <c r="D201" s="1" t="s">
        <v>838</v>
      </c>
      <c r="F201" s="1" t="str">
        <f t="shared" si="3"/>
        <v>COMPOUND_STRING("紧紧瞄准对手，\n下次攻击必定会打中。")</v>
      </c>
    </row>
    <row r="202" spans="1:6" ht="14" x14ac:dyDescent="0.25">
      <c r="A202" s="1" t="s">
        <v>839</v>
      </c>
      <c r="B202" s="1" t="s">
        <v>840</v>
      </c>
      <c r="C202" s="1" t="s">
        <v>841</v>
      </c>
      <c r="D202" s="1" t="s">
        <v>842</v>
      </c>
      <c r="F202" s="1" t="str">
        <f t="shared" si="3"/>
        <v>COMPOUND_STRING("在2～3回合内，乱打一气地\n攻击。大闹一番后陷入混乱。")</v>
      </c>
    </row>
    <row r="203" spans="1:6" ht="14" x14ac:dyDescent="0.25">
      <c r="A203" s="1" t="s">
        <v>843</v>
      </c>
      <c r="B203" s="1" t="s">
        <v>844</v>
      </c>
      <c r="C203" s="1" t="s">
        <v>845</v>
      </c>
      <c r="D203" s="1" t="s">
        <v>846</v>
      </c>
      <c r="F203" s="1" t="str">
        <f t="shared" si="3"/>
        <v>COMPOUND_STRING("在5回合内扬起沙暴，除岩石\n地面钢以外宝可梦都会受伤。")</v>
      </c>
    </row>
    <row r="204" spans="1:6" ht="14" x14ac:dyDescent="0.25">
      <c r="A204" s="1" t="s">
        <v>847</v>
      </c>
      <c r="B204" s="1" t="s">
        <v>848</v>
      </c>
      <c r="C204" s="1" t="s">
        <v>849</v>
      </c>
      <c r="D204" s="1" t="s">
        <v>850</v>
      </c>
      <c r="F204" s="1" t="str">
        <f t="shared" si="3"/>
        <v>COMPOUND_STRING("吸取对手的养分攻击。\n可以回复给予伤害的一半HP。")</v>
      </c>
    </row>
    <row r="205" spans="1:6" ht="14" x14ac:dyDescent="0.25">
      <c r="A205" s="1" t="s">
        <v>851</v>
      </c>
      <c r="B205" s="1" t="s">
        <v>852</v>
      </c>
      <c r="C205" s="1" t="s">
        <v>853</v>
      </c>
      <c r="D205" s="1" t="s">
        <v>854</v>
      </c>
      <c r="F205" s="1" t="str">
        <f t="shared" si="3"/>
        <v>COMPOUND_STRING("即使受到攻击也至会留下\n1HP。连续使出则容易失败。")</v>
      </c>
    </row>
    <row r="206" spans="1:6" ht="14" x14ac:dyDescent="0.25">
      <c r="A206" s="1" t="s">
        <v>855</v>
      </c>
      <c r="B206" s="1" t="s">
        <v>856</v>
      </c>
      <c r="C206" s="1" t="s">
        <v>857</v>
      </c>
      <c r="D206" s="1" t="s">
        <v>858</v>
      </c>
      <c r="F206" s="1" t="str">
        <f t="shared" si="3"/>
        <v>COMPOUND_STRING("可爱地凝视，诱使对手大意，\n从而大幅降低对手的攻击。")</v>
      </c>
    </row>
    <row r="207" spans="1:6" ht="14" x14ac:dyDescent="0.25">
      <c r="A207" s="1" t="s">
        <v>859</v>
      </c>
      <c r="B207" s="1" t="s">
        <v>860</v>
      </c>
      <c r="C207" s="1" t="s">
        <v>861</v>
      </c>
      <c r="D207" s="1" t="s">
        <v>862</v>
      </c>
      <c r="F207" s="1" t="str">
        <f t="shared" si="3"/>
        <v>COMPOUND_STRING("在5回合内连续滚动攻击。\n招式每次击中，威力会提高。")</v>
      </c>
    </row>
    <row r="208" spans="1:6" ht="14" x14ac:dyDescent="0.25">
      <c r="A208" s="1" t="s">
        <v>863</v>
      </c>
      <c r="B208" s="1" t="s">
        <v>864</v>
      </c>
      <c r="C208" s="1" t="s">
        <v>865</v>
      </c>
      <c r="E208" s="1" t="s">
        <v>866</v>
      </c>
      <c r="F208" s="1" t="str">
        <f t="shared" si="3"/>
        <v>sFalseSwipeDescription</v>
      </c>
    </row>
    <row r="209" spans="1:6" ht="14" x14ac:dyDescent="0.25">
      <c r="A209" s="1" t="s">
        <v>867</v>
      </c>
      <c r="B209" s="1" t="s">
        <v>868</v>
      </c>
      <c r="C209" s="1" t="s">
        <v>869</v>
      </c>
      <c r="D209" s="1" t="s">
        <v>870</v>
      </c>
      <c r="F209" s="1" t="str">
        <f t="shared" si="3"/>
        <v>COMPOUND_STRING("激怒对手使其混乱。因愤怒，\n对手的攻击会大幅提高。")</v>
      </c>
    </row>
    <row r="210" spans="1:6" ht="14" x14ac:dyDescent="0.25">
      <c r="A210" s="1" t="s">
        <v>871</v>
      </c>
      <c r="B210" s="1" t="s">
        <v>872</v>
      </c>
      <c r="C210" s="1" t="s">
        <v>873</v>
      </c>
      <c r="D210" s="1" t="s">
        <v>584</v>
      </c>
      <c r="F210" s="1" t="str">
        <f t="shared" si="3"/>
        <v>COMPOUND_STRING("回复自己最大HP的一半。")</v>
      </c>
    </row>
    <row r="211" spans="1:6" ht="14" x14ac:dyDescent="0.25">
      <c r="A211" s="1" t="s">
        <v>874</v>
      </c>
      <c r="B211" s="1" t="s">
        <v>875</v>
      </c>
      <c r="C211" s="1" t="s">
        <v>876</v>
      </c>
      <c r="D211" s="1" t="s">
        <v>877</v>
      </c>
      <c r="F211" s="1" t="str">
        <f t="shared" si="3"/>
        <v>COMPOUND_STRING("让电流覆盖全身猛撞对手。\n有时会让对手陷入麻痹状态。")</v>
      </c>
    </row>
    <row r="212" spans="1:6" ht="14" x14ac:dyDescent="0.25">
      <c r="A212" s="1" t="s">
        <v>878</v>
      </c>
      <c r="B212" s="1" t="s">
        <v>879</v>
      </c>
      <c r="C212" s="1" t="s">
        <v>880</v>
      </c>
      <c r="D212" s="1" t="s">
        <v>881</v>
      </c>
      <c r="F212" s="1" t="str">
        <f t="shared" si="3"/>
        <v>COMPOUND_STRING("用镰刀或爪子切斩对手攻击。\n连续击中，威力就会提高。")</v>
      </c>
    </row>
    <row r="213" spans="1:6" ht="14" x14ac:dyDescent="0.25">
      <c r="A213" s="1" t="s">
        <v>882</v>
      </c>
      <c r="B213" s="1" t="s">
        <v>883</v>
      </c>
      <c r="C213" s="1" t="s">
        <v>884</v>
      </c>
      <c r="D213" s="1" t="s">
        <v>885</v>
      </c>
      <c r="F213" s="1" t="str">
        <f t="shared" si="3"/>
        <v>COMPOUND_STRING("用坚硬的翅膀敲打对手攻击。\n有时会提高自己的防御。")</v>
      </c>
    </row>
    <row r="214" spans="1:6" ht="14" x14ac:dyDescent="0.25">
      <c r="A214" s="1" t="s">
        <v>886</v>
      </c>
      <c r="B214" s="1" t="s">
        <v>887</v>
      </c>
      <c r="C214" s="1" t="s">
        <v>888</v>
      </c>
      <c r="D214" s="1" t="s">
        <v>889</v>
      </c>
      <c r="F214" s="1" t="str">
        <f t="shared" si="3"/>
        <v>COMPOUND_STRING("以黑色目光持续地凝视对手，\n使其不能从战斗中逃走。")</v>
      </c>
    </row>
    <row r="215" spans="1:6" ht="14" x14ac:dyDescent="0.25">
      <c r="A215" s="1" t="s">
        <v>890</v>
      </c>
      <c r="B215" s="1" t="s">
        <v>891</v>
      </c>
      <c r="C215" s="1" t="s">
        <v>892</v>
      </c>
      <c r="D215" s="1" t="s">
        <v>893</v>
      </c>
      <c r="F215" s="1" t="str">
        <f t="shared" si="3"/>
        <v>COMPOUND_STRING("诱惑异性，让对手着迷。\n对手将很难使出招式。")</v>
      </c>
    </row>
    <row r="216" spans="1:6" ht="14" x14ac:dyDescent="0.25">
      <c r="A216" s="1" t="s">
        <v>894</v>
      </c>
      <c r="B216" s="1" t="s">
        <v>895</v>
      </c>
      <c r="C216" s="1" t="s">
        <v>896</v>
      </c>
      <c r="D216" s="1" t="s">
        <v>897</v>
      </c>
      <c r="F216" s="1" t="str">
        <f t="shared" si="3"/>
        <v>COMPOUND_STRING("从招式中任意使出1个。\n只能在自己睡觉时使用。")</v>
      </c>
    </row>
    <row r="217" spans="1:6" ht="14" x14ac:dyDescent="0.25">
      <c r="A217" s="1" t="s">
        <v>898</v>
      </c>
      <c r="B217" s="1" t="s">
        <v>899</v>
      </c>
      <c r="C217" s="1" t="s">
        <v>900</v>
      </c>
      <c r="D217" s="1" t="s">
        <v>901</v>
      </c>
      <c r="F217" s="1" t="str">
        <f t="shared" si="3"/>
        <v>COMPOUND_STRING("让同伴听舒适的铃音，\n治愈我方全员的异常状态。")</v>
      </c>
    </row>
    <row r="218" spans="1:6" ht="14" x14ac:dyDescent="0.25">
      <c r="A218" s="1" t="s">
        <v>902</v>
      </c>
      <c r="B218" s="1" t="s">
        <v>903</v>
      </c>
      <c r="C218" s="1" t="s">
        <v>904</v>
      </c>
      <c r="D218" s="1" t="s">
        <v>905</v>
      </c>
      <c r="F218" s="1" t="str">
        <f t="shared" si="3"/>
        <v>COMPOUND_STRING("为了训练家而全力攻击对手。\n亲密度越高，威力越大。")</v>
      </c>
    </row>
    <row r="219" spans="1:6" ht="14" x14ac:dyDescent="0.25">
      <c r="A219" s="1" t="s">
        <v>906</v>
      </c>
      <c r="B219" s="1" t="s">
        <v>907</v>
      </c>
      <c r="C219" s="1" t="s">
        <v>908</v>
      </c>
      <c r="D219" s="1" t="s">
        <v>909</v>
      </c>
      <c r="F219" s="1" t="str">
        <f t="shared" si="3"/>
        <v>COMPOUND_STRING("递给对手设圈套的盒子攻击。\n也有可能回复对手HP。")</v>
      </c>
    </row>
    <row r="220" spans="1:6" ht="14" x14ac:dyDescent="0.25">
      <c r="A220" s="1" t="s">
        <v>910</v>
      </c>
      <c r="B220" s="1" t="s">
        <v>911</v>
      </c>
      <c r="C220" s="1" t="s">
        <v>912</v>
      </c>
      <c r="D220" s="1" t="s">
        <v>913</v>
      </c>
      <c r="F220" s="1" t="str">
        <f t="shared" si="3"/>
        <v>COMPOUND_STRING("为了发泄不满而全力攻击。\n亲密度越低，威力越大。")</v>
      </c>
    </row>
    <row r="221" spans="1:6" ht="14" x14ac:dyDescent="0.25">
      <c r="A221" s="1" t="s">
        <v>914</v>
      </c>
      <c r="B221" s="1" t="s">
        <v>915</v>
      </c>
      <c r="C221" s="1" t="s">
        <v>916</v>
      </c>
      <c r="D221" s="1" t="s">
        <v>917</v>
      </c>
      <c r="F221" s="1" t="str">
        <f t="shared" si="3"/>
        <v>COMPOUND_STRING("在5回合内被神奇力量守护，\n从而不会陷入异常状态。")</v>
      </c>
    </row>
    <row r="222" spans="1:6" ht="14" x14ac:dyDescent="0.25">
      <c r="A222" s="1" t="s">
        <v>918</v>
      </c>
      <c r="B222" s="1" t="s">
        <v>919</v>
      </c>
      <c r="C222" s="1" t="s">
        <v>920</v>
      </c>
      <c r="D222" s="1" t="s">
        <v>921</v>
      </c>
      <c r="F222" s="1" t="str">
        <f t="shared" si="3"/>
        <v>COMPOUND_STRING("将自己的HP和对手的HP相加，\n然后自己和对手友好地平分。")</v>
      </c>
    </row>
    <row r="223" spans="1:6" ht="14" x14ac:dyDescent="0.25">
      <c r="A223" s="1" t="s">
        <v>922</v>
      </c>
      <c r="B223" s="1" t="s">
        <v>923</v>
      </c>
      <c r="C223" s="1" t="s">
        <v>924</v>
      </c>
      <c r="D223" s="1" t="s">
        <v>925</v>
      </c>
      <c r="F223" s="1" t="str">
        <f t="shared" si="3"/>
        <v>COMPOUND_STRING("用神秘的火焰烧尽对手攻击。\n有时会让对手陷入灼伤状态。")</v>
      </c>
    </row>
    <row r="224" spans="1:6" ht="14" x14ac:dyDescent="0.25">
      <c r="A224" s="1" t="s">
        <v>926</v>
      </c>
      <c r="B224" s="1" t="s">
        <v>927</v>
      </c>
      <c r="C224" s="1" t="s">
        <v>928</v>
      </c>
      <c r="D224" s="1" t="s">
        <v>929</v>
      </c>
      <c r="F224" s="1" t="str">
        <f t="shared" si="3"/>
        <v>COMPOUND_STRING("晃动地面，攻击所有宝可梦。\n招式的威力会有变化。")</v>
      </c>
    </row>
    <row r="225" spans="1:6" ht="14" x14ac:dyDescent="0.25">
      <c r="A225" s="1" t="s">
        <v>930</v>
      </c>
      <c r="B225" s="1" t="s">
        <v>931</v>
      </c>
      <c r="C225" s="1" t="s">
        <v>932</v>
      </c>
      <c r="D225" s="1" t="s">
        <v>933</v>
      </c>
      <c r="F225" s="1" t="str">
        <f t="shared" si="3"/>
        <v>COMPOUND_STRING("使出浑身力气出拳攻击。\n必定会使对手混乱。")</v>
      </c>
    </row>
    <row r="226" spans="1:6" ht="14" x14ac:dyDescent="0.25">
      <c r="A226" s="1" t="s">
        <v>934</v>
      </c>
      <c r="B226" s="1" t="s">
        <v>935</v>
      </c>
      <c r="C226" s="1" t="s">
        <v>936</v>
      </c>
      <c r="D226" s="1" t="s">
        <v>937</v>
      </c>
      <c r="F226" s="1" t="str">
        <f t="shared" si="3"/>
        <v>COMPOUND_STRING("用坚硬且华丽的角狠狠\n地刺入对手攻击。")</v>
      </c>
    </row>
    <row r="227" spans="1:6" ht="14" x14ac:dyDescent="0.25">
      <c r="A227" s="1" t="s">
        <v>938</v>
      </c>
      <c r="B227" s="1" t="s">
        <v>939</v>
      </c>
      <c r="C227" s="1" t="s">
        <v>940</v>
      </c>
      <c r="D227" s="1" t="s">
        <v>941</v>
      </c>
      <c r="F227" s="1" t="str">
        <f t="shared" si="3"/>
        <v>COMPOUND_STRING("将强烈的气息吹向对手攻击。\n有时会让对手陷入麻痹状态。")</v>
      </c>
    </row>
    <row r="228" spans="1:6" ht="14" x14ac:dyDescent="0.25">
      <c r="A228" s="1" t="s">
        <v>942</v>
      </c>
      <c r="B228" s="1" t="s">
        <v>943</v>
      </c>
      <c r="C228" s="1" t="s">
        <v>944</v>
      </c>
      <c r="D228" s="1" t="s">
        <v>945</v>
      </c>
      <c r="F228" s="1" t="str">
        <f t="shared" si="3"/>
        <v>COMPOUND_STRING("和后备宝可梦替换。换上的\n宝可梦能继承能力的变化。")</v>
      </c>
    </row>
    <row r="229" spans="1:6" ht="14" x14ac:dyDescent="0.25">
      <c r="A229" s="1" t="s">
        <v>946</v>
      </c>
      <c r="B229" s="1" t="s">
        <v>947</v>
      </c>
      <c r="C229" s="1" t="s">
        <v>948</v>
      </c>
      <c r="D229" s="1" t="s">
        <v>949</v>
      </c>
      <c r="F229" s="1" t="str">
        <f t="shared" si="3"/>
        <v>COMPOUND_STRING("让对手接受再来一次，\n连续3次使出最后用的招式。")</v>
      </c>
    </row>
    <row r="230" spans="1:6" ht="14" x14ac:dyDescent="0.25">
      <c r="A230" s="1" t="s">
        <v>950</v>
      </c>
      <c r="B230" s="1" t="s">
        <v>951</v>
      </c>
      <c r="C230" s="1" t="s">
        <v>952</v>
      </c>
      <c r="D230" s="1" t="s">
        <v>953</v>
      </c>
      <c r="F230" s="1" t="str">
        <f t="shared" si="3"/>
        <v>COMPOUND_STRING("当对手替换宝可梦上场时，\n能够以2倍的威力攻击。")</v>
      </c>
    </row>
    <row r="231" spans="1:6" ht="14" x14ac:dyDescent="0.25">
      <c r="A231" s="1" t="s">
        <v>954</v>
      </c>
      <c r="B231" s="1" t="s">
        <v>955</v>
      </c>
      <c r="C231" s="1" t="s">
        <v>956</v>
      </c>
      <c r="D231" s="1" t="s">
        <v>957</v>
      </c>
      <c r="F231" s="1" t="str">
        <f t="shared" si="3"/>
        <v>COMPOUND_STRING("通过旋转攻击。可摆脱绑紧\n紧束等招式并提高速度。")</v>
      </c>
    </row>
    <row r="232" spans="1:6" ht="14" x14ac:dyDescent="0.25">
      <c r="A232" s="1" t="s">
        <v>958</v>
      </c>
      <c r="B232" s="1" t="s">
        <v>959</v>
      </c>
      <c r="C232" s="1" t="s">
        <v>960</v>
      </c>
      <c r="D232" s="1" t="s">
        <v>961</v>
      </c>
      <c r="F232" s="1" t="str">
        <f t="shared" si="3"/>
        <v>COMPOUND_STRING("用香气大幅降低对手的\n闪避率。")</v>
      </c>
    </row>
    <row r="233" spans="1:6" ht="14" x14ac:dyDescent="0.25">
      <c r="A233" s="1" t="s">
        <v>962</v>
      </c>
      <c r="B233" s="1" t="s">
        <v>963</v>
      </c>
      <c r="C233" s="1" t="s">
        <v>964</v>
      </c>
      <c r="D233" s="1" t="s">
        <v>965</v>
      </c>
      <c r="F233" s="1" t="str">
        <f t="shared" si="3"/>
        <v>COMPOUND_STRING("使用坚硬的尾巴摔打对手攻击。\n有时会降低对手的防御。")</v>
      </c>
    </row>
    <row r="234" spans="1:6" ht="14" x14ac:dyDescent="0.25">
      <c r="A234" s="1" t="s">
        <v>966</v>
      </c>
      <c r="B234" s="1" t="s">
        <v>967</v>
      </c>
      <c r="C234" s="1" t="s">
        <v>968</v>
      </c>
      <c r="D234" s="1" t="s">
        <v>969</v>
      </c>
      <c r="F234" s="1" t="str">
        <f t="shared" si="3"/>
        <v>COMPOUND_STRING("用钢铁之爪劈开对手攻击。\n有时会提高自己的攻击。")</v>
      </c>
    </row>
    <row r="235" spans="1:6" ht="14" x14ac:dyDescent="0.25">
      <c r="A235" s="1" t="s">
        <v>970</v>
      </c>
      <c r="B235" s="1" t="s">
        <v>971</v>
      </c>
      <c r="C235" s="1" t="s">
        <v>972</v>
      </c>
      <c r="D235" s="1" t="s">
        <v>973</v>
      </c>
      <c r="F235" s="1" t="str">
        <f t="shared" si="3"/>
        <v>COMPOUND_STRING("会在对手之后攻击。\n但是自己的攻击必定会命中。")</v>
      </c>
    </row>
    <row r="236" spans="1:6" ht="14" x14ac:dyDescent="0.25">
      <c r="A236" s="1" t="s">
        <v>974</v>
      </c>
      <c r="B236" s="1" t="s">
        <v>975</v>
      </c>
      <c r="C236" s="1" t="s">
        <v>976</v>
      </c>
      <c r="D236" s="1" t="s">
        <v>977</v>
      </c>
      <c r="F236" s="1" t="str">
        <f t="shared" si="3"/>
        <v>COMPOUND_STRING("回复自己的HP。根据天气不\n同，回复量也会有所变化。")</v>
      </c>
    </row>
    <row r="237" spans="1:6" ht="14" x14ac:dyDescent="0.25">
      <c r="A237" s="1" t="s">
        <v>978</v>
      </c>
      <c r="B237" s="1" t="s">
        <v>979</v>
      </c>
      <c r="C237" s="1" t="s">
        <v>980</v>
      </c>
      <c r="D237" s="1" t="s">
        <v>977</v>
      </c>
      <c r="F237" s="1" t="str">
        <f t="shared" si="3"/>
        <v>COMPOUND_STRING("回复自己的HP。根据天气不\n同，回复量也会有所变化。")</v>
      </c>
    </row>
    <row r="238" spans="1:6" ht="14" x14ac:dyDescent="0.25">
      <c r="A238" s="1" t="s">
        <v>981</v>
      </c>
      <c r="B238" s="1" t="s">
        <v>982</v>
      </c>
      <c r="C238" s="1" t="s">
        <v>983</v>
      </c>
      <c r="D238" s="1" t="s">
        <v>977</v>
      </c>
      <c r="F238" s="1" t="str">
        <f t="shared" si="3"/>
        <v>COMPOUND_STRING("回复自己的HP。根据天气不\n同，回复量也会有所变化。")</v>
      </c>
    </row>
    <row r="239" spans="1:6" ht="14" x14ac:dyDescent="0.25">
      <c r="A239" s="1" t="s">
        <v>984</v>
      </c>
      <c r="B239" s="1" t="s">
        <v>985</v>
      </c>
      <c r="C239" s="1" t="s">
        <v>986</v>
      </c>
      <c r="D239" s="1" t="s">
        <v>987</v>
      </c>
      <c r="F239" s="1" t="str">
        <f t="shared" si="3"/>
        <v>COMPOUND_STRING("招式的属性会随着使用\n此招式的宝可梦而改变。")</v>
      </c>
    </row>
    <row r="240" spans="1:6" ht="14" x14ac:dyDescent="0.25">
      <c r="A240" s="1" t="s">
        <v>988</v>
      </c>
      <c r="B240" s="1" t="s">
        <v>989</v>
      </c>
      <c r="C240" s="1" t="s">
        <v>990</v>
      </c>
      <c r="D240" s="1" t="s">
        <v>991</v>
      </c>
      <c r="F240" s="1" t="str">
        <f t="shared" si="3"/>
        <v>COMPOUND_STRING("用两手呈十字劈打对手攻击。\n容易击中要害。")</v>
      </c>
    </row>
    <row r="241" spans="1:6" ht="14" x14ac:dyDescent="0.25">
      <c r="A241" s="1" t="s">
        <v>992</v>
      </c>
      <c r="B241" s="1" t="s">
        <v>993</v>
      </c>
      <c r="C241" s="1" t="s">
        <v>994</v>
      </c>
      <c r="D241" s="1" t="s">
        <v>995</v>
      </c>
      <c r="F241" s="1" t="str">
        <f t="shared" si="3"/>
        <v>COMPOUND_STRING("兴起龙卷风，将对手卷入\n攻击。有时会使对手畏缩。")</v>
      </c>
    </row>
    <row r="242" spans="1:6" ht="14" x14ac:dyDescent="0.25">
      <c r="A242" s="1" t="s">
        <v>996</v>
      </c>
      <c r="B242" s="1" t="s">
        <v>997</v>
      </c>
      <c r="C242" s="1" t="s">
        <v>998</v>
      </c>
      <c r="D242" s="1" t="s">
        <v>999</v>
      </c>
      <c r="F242" s="1" t="str">
        <f t="shared" si="3"/>
        <v>COMPOUND_STRING("在5回合内一直降雨，提高水\n招式威力。降低火招式威力。")</v>
      </c>
    </row>
    <row r="243" spans="1:6" ht="14" x14ac:dyDescent="0.25">
      <c r="A243" s="1" t="s">
        <v>1000</v>
      </c>
      <c r="B243" s="1" t="s">
        <v>1001</v>
      </c>
      <c r="C243" s="1" t="s">
        <v>1002</v>
      </c>
      <c r="D243" s="1" t="s">
        <v>1003</v>
      </c>
      <c r="F243" s="1" t="str">
        <f t="shared" si="3"/>
        <v>COMPOUND_STRING("在5回合内日照强烈，提高火\n招式威力。降低水招式威力。")</v>
      </c>
    </row>
    <row r="244" spans="1:6" ht="14" x14ac:dyDescent="0.25">
      <c r="A244" s="1" t="s">
        <v>1004</v>
      </c>
      <c r="B244" s="1" t="s">
        <v>1005</v>
      </c>
      <c r="C244" s="1" t="s">
        <v>1006</v>
      </c>
      <c r="D244" s="1" t="s">
        <v>1007</v>
      </c>
      <c r="F244" s="1" t="str">
        <f t="shared" si="3"/>
        <v>COMPOUND_STRING("用利牙咬碎对手攻击。\n有时会降低对手的防御。")</v>
      </c>
    </row>
    <row r="245" spans="1:6" ht="14" x14ac:dyDescent="0.25">
      <c r="A245" s="1" t="s">
        <v>1008</v>
      </c>
      <c r="B245" s="1" t="s">
        <v>1009</v>
      </c>
      <c r="C245" s="1" t="s">
        <v>1010</v>
      </c>
      <c r="D245" s="1" t="s">
        <v>1011</v>
      </c>
      <c r="F245" s="1" t="str">
        <f t="shared" si="3"/>
        <v>COMPOUND_STRING("从对手那里受到特殊攻击的\n伤害将以2倍返还对手。")</v>
      </c>
    </row>
    <row r="246" spans="1:6" ht="14" x14ac:dyDescent="0.25">
      <c r="A246" s="1" t="s">
        <v>1012</v>
      </c>
      <c r="B246" s="1" t="s">
        <v>1013</v>
      </c>
      <c r="C246" s="1" t="s">
        <v>1014</v>
      </c>
      <c r="D246" s="1" t="s">
        <v>1015</v>
      </c>
      <c r="F246" s="1" t="str">
        <f t="shared" si="3"/>
        <v>COMPOUND_STRING("向自己施以自我暗示，\n将能力变化变得和对手一样。")</v>
      </c>
    </row>
    <row r="247" spans="1:6" ht="14" x14ac:dyDescent="0.25">
      <c r="A247" s="1" t="s">
        <v>1016</v>
      </c>
      <c r="B247" s="1" t="s">
        <v>1017</v>
      </c>
      <c r="C247" s="1" t="s">
        <v>1018</v>
      </c>
      <c r="D247" s="1" t="s">
        <v>1019</v>
      </c>
      <c r="F247" s="1" t="str">
        <f t="shared" si="3"/>
        <v>COMPOUND_STRING("以迅雷不及掩耳之势猛撞向\n对手。必定能够先制攻击。")</v>
      </c>
    </row>
    <row r="248" spans="1:6" ht="14" x14ac:dyDescent="0.25">
      <c r="A248" s="1" t="s">
        <v>1020</v>
      </c>
      <c r="B248" s="1" t="s">
        <v>1021</v>
      </c>
      <c r="C248" s="1" t="s">
        <v>1022</v>
      </c>
      <c r="D248" s="1" t="s">
        <v>1023</v>
      </c>
      <c r="F248" s="1" t="str">
        <f t="shared" si="3"/>
        <v>COMPOUND_STRING("用原始之力攻击。\n有时会提高自己所有的能力。")</v>
      </c>
    </row>
    <row r="249" spans="1:6" ht="14" x14ac:dyDescent="0.25">
      <c r="A249" s="1" t="s">
        <v>1024</v>
      </c>
      <c r="B249" s="1" t="s">
        <v>1025</v>
      </c>
      <c r="C249" s="1" t="s">
        <v>1026</v>
      </c>
      <c r="D249" s="1" t="s">
        <v>1027</v>
      </c>
      <c r="F249" s="1" t="str">
        <f t="shared" si="3"/>
        <v>COMPOUND_STRING("投掷一团黑影攻击。\n有时会降低对手的特防。")</v>
      </c>
    </row>
    <row r="250" spans="1:6" ht="14" x14ac:dyDescent="0.25">
      <c r="A250" s="1" t="s">
        <v>1028</v>
      </c>
      <c r="B250" s="1" t="s">
        <v>1029</v>
      </c>
      <c r="C250" s="1" t="s">
        <v>1030</v>
      </c>
      <c r="D250" s="1" t="s">
        <v>1031</v>
      </c>
      <c r="F250" s="1" t="str">
        <f t="shared" si="3"/>
        <v>COMPOUND_STRING("在使用招式2回合后，\n向对手发送一团念力攻击。")</v>
      </c>
    </row>
    <row r="251" spans="1:6" ht="14" x14ac:dyDescent="0.25">
      <c r="A251" s="1" t="s">
        <v>1032</v>
      </c>
      <c r="B251" s="1" t="s">
        <v>1033</v>
      </c>
      <c r="C251" s="1" t="s">
        <v>1034</v>
      </c>
      <c r="D251" s="1" t="s">
        <v>1035</v>
      </c>
      <c r="F251" s="1" t="str">
        <f t="shared" si="3"/>
        <v>COMPOUND_STRING("用拳头攻击。\n有时会降低对手的防御。")</v>
      </c>
    </row>
    <row r="252" spans="1:6" ht="14" x14ac:dyDescent="0.25">
      <c r="A252" s="1" t="s">
        <v>1036</v>
      </c>
      <c r="B252" s="1" t="s">
        <v>1037</v>
      </c>
      <c r="C252" s="1" t="s">
        <v>1038</v>
      </c>
      <c r="D252" s="1" t="s">
        <v>1039</v>
      </c>
      <c r="F252" s="1" t="str">
        <f t="shared" si="3"/>
        <v>COMPOUND_STRING("将对手困在激烈水流旋涡中，\n在4～5回合内攻击。")</v>
      </c>
    </row>
    <row r="253" spans="1:6" ht="14" x14ac:dyDescent="0.25">
      <c r="A253" s="1" t="s">
        <v>1040</v>
      </c>
      <c r="B253" s="1" t="s">
        <v>1041</v>
      </c>
      <c r="C253" s="1" t="s">
        <v>1042</v>
      </c>
      <c r="D253" s="1" t="s">
        <v>1043</v>
      </c>
      <c r="F253" s="1" t="str">
        <f t="shared" si="3"/>
        <v>COMPOUND_STRING("我方全员攻击。同行宝可梦\n越多，攻击次数越多。")</v>
      </c>
    </row>
    <row r="254" spans="1:6" ht="14" x14ac:dyDescent="0.25">
      <c r="A254" s="1" t="s">
        <v>1044</v>
      </c>
      <c r="B254" s="1" t="s">
        <v>1045</v>
      </c>
      <c r="C254" s="1" t="s">
        <v>1046</v>
      </c>
      <c r="D254" s="1" t="s">
        <v>1047</v>
      </c>
      <c r="F254" s="1" t="str">
        <f t="shared" si="3"/>
        <v>COMPOUND_STRING("进行先制攻击，使对手畏缩。\n仅出场后立刻使出才能成功。")</v>
      </c>
    </row>
    <row r="255" spans="1:6" ht="14" x14ac:dyDescent="0.25">
      <c r="A255" s="1" t="s">
        <v>1048</v>
      </c>
      <c r="B255" s="1" t="s">
        <v>1049</v>
      </c>
      <c r="C255" s="1" t="s">
        <v>1050</v>
      </c>
      <c r="D255" s="1" t="s">
        <v>1051</v>
      </c>
      <c r="F255" s="1" t="str">
        <f t="shared" si="3"/>
        <v>COMPOUND_STRING("在3回合内大吵大闹攻击。\n在此期间谁都不能入眠。")</v>
      </c>
    </row>
    <row r="256" spans="1:6" ht="14" x14ac:dyDescent="0.25">
      <c r="A256" s="1" t="s">
        <v>1052</v>
      </c>
      <c r="B256" s="1" t="s">
        <v>1053</v>
      </c>
      <c r="C256" s="1" t="s">
        <v>1054</v>
      </c>
      <c r="D256" s="1" t="s">
        <v>1055</v>
      </c>
      <c r="F256" s="1" t="str">
        <f t="shared" si="3"/>
        <v>COMPOUND_STRING("积蓄力量，提高自己的防御\n和特防。最多积蓄3次。")</v>
      </c>
    </row>
    <row r="257" spans="1:6" ht="14" x14ac:dyDescent="0.25">
      <c r="A257" s="1" t="s">
        <v>1056</v>
      </c>
      <c r="B257" s="1" t="s">
        <v>1057</v>
      </c>
      <c r="C257" s="1" t="s">
        <v>1058</v>
      </c>
      <c r="D257" s="1" t="s">
        <v>1059</v>
      </c>
      <c r="F257" s="1" t="str">
        <f t="shared" si="3"/>
        <v>COMPOUND_STRING("将积蓄的力量撞向对手攻击。\n积蓄得越多，威力越大。")</v>
      </c>
    </row>
    <row r="258" spans="1:6" ht="14" x14ac:dyDescent="0.25">
      <c r="A258" s="1" t="s">
        <v>1060</v>
      </c>
      <c r="B258" s="1" t="s">
        <v>1061</v>
      </c>
      <c r="C258" s="1" t="s">
        <v>1062</v>
      </c>
      <c r="D258" s="1" t="s">
        <v>1063</v>
      </c>
      <c r="F258" s="1" t="str">
        <f t="shared" si="3"/>
        <v>COMPOUND_STRING("将积蓄的力量吞下从而回复\nHP。积蓄得越多，回复越多。")</v>
      </c>
    </row>
    <row r="259" spans="1:6" ht="14" x14ac:dyDescent="0.25">
      <c r="A259" s="1" t="s">
        <v>1064</v>
      </c>
      <c r="B259" s="1" t="s">
        <v>1065</v>
      </c>
      <c r="C259" s="1" t="s">
        <v>1066</v>
      </c>
      <c r="D259" s="1" t="s">
        <v>1067</v>
      </c>
      <c r="F259" s="1" t="str">
        <f t="shared" ref="F259:F322" si="4">IF(E259&lt;&gt;"",E259,"COMPOUND_STRING("""&amp;D259&amp;""")")</f>
        <v>COMPOUND_STRING("将炎热的气息吹向对手攻击。\n有时会让对手陷入灼伤状态。")</v>
      </c>
    </row>
    <row r="260" spans="1:6" ht="14" x14ac:dyDescent="0.25">
      <c r="A260" s="1" t="s">
        <v>1068</v>
      </c>
      <c r="B260" s="1" t="s">
        <v>1069</v>
      </c>
      <c r="C260" s="1" t="s">
        <v>1070</v>
      </c>
      <c r="D260" s="1" t="s">
        <v>1071</v>
      </c>
      <c r="F260" s="1" t="str">
        <f t="shared" si="4"/>
        <v>COMPOUND_STRING("在5回合内降下冰雹，冰属\n性以外的宝可梦会受到伤害。")</v>
      </c>
    </row>
    <row r="261" spans="1:6" ht="14" x14ac:dyDescent="0.25">
      <c r="A261" s="1" t="s">
        <v>1072</v>
      </c>
      <c r="B261" s="1" t="s">
        <v>1073</v>
      </c>
      <c r="C261" s="1" t="s">
        <v>1074</v>
      </c>
      <c r="D261" s="1" t="s">
        <v>1075</v>
      </c>
      <c r="F261" s="1" t="str">
        <f t="shared" si="4"/>
        <v>COMPOUND_STRING("向对手无理取闹，\n令其不能连续2次使出相同招式。")</v>
      </c>
    </row>
    <row r="262" spans="1:6" ht="14" x14ac:dyDescent="0.25">
      <c r="A262" s="1" t="s">
        <v>1076</v>
      </c>
      <c r="B262" s="1" t="s">
        <v>1077</v>
      </c>
      <c r="C262" s="1" t="s">
        <v>1078</v>
      </c>
      <c r="D262" s="1" t="s">
        <v>1079</v>
      </c>
      <c r="F262" s="1" t="str">
        <f t="shared" si="4"/>
        <v>COMPOUND_STRING("吹捧对手，使其混乱。同时\n还会提高对手的特攻。")</v>
      </c>
    </row>
    <row r="263" spans="1:6" ht="14" x14ac:dyDescent="0.25">
      <c r="A263" s="1" t="s">
        <v>1080</v>
      </c>
      <c r="B263" s="1" t="s">
        <v>1081</v>
      </c>
      <c r="C263" s="1" t="s">
        <v>1082</v>
      </c>
      <c r="D263" s="1" t="s">
        <v>1083</v>
      </c>
      <c r="F263" s="1" t="str">
        <f t="shared" si="4"/>
        <v>COMPOUND_STRING("放出怪异的火焰，\n从而让对手陷入灼伤状态。")</v>
      </c>
    </row>
    <row r="264" spans="1:6" ht="14" x14ac:dyDescent="0.25">
      <c r="A264" s="1" t="s">
        <v>1084</v>
      </c>
      <c r="B264" s="1" t="s">
        <v>1085</v>
      </c>
      <c r="C264" s="1" t="s">
        <v>1086</v>
      </c>
      <c r="D264" s="1" t="s">
        <v>1087</v>
      </c>
      <c r="F264" s="1" t="str">
        <f t="shared" si="4"/>
        <v>COMPOUND_STRING("使自己陷入昏厥，但能\n大幅降低对手攻击和特攻。")</v>
      </c>
    </row>
    <row r="265" spans="1:6" ht="14" x14ac:dyDescent="0.25">
      <c r="A265" s="1" t="s">
        <v>1088</v>
      </c>
      <c r="B265" s="1" t="s">
        <v>1089</v>
      </c>
      <c r="C265" s="1" t="s">
        <v>1090</v>
      </c>
      <c r="D265" s="1" t="s">
        <v>1091</v>
      </c>
      <c r="F265" s="1" t="str">
        <f t="shared" si="4"/>
        <v>COMPOUND_STRING("当处于中毒、麻痹、灼伤时，\n招式威力会变成2倍。")</v>
      </c>
    </row>
    <row r="266" spans="1:6" ht="14" x14ac:dyDescent="0.25">
      <c r="A266" s="1" t="s">
        <v>1092</v>
      </c>
      <c r="B266" s="1" t="s">
        <v>1093</v>
      </c>
      <c r="C266" s="1" t="s">
        <v>1094</v>
      </c>
      <c r="D266" s="1" t="s">
        <v>1095</v>
      </c>
      <c r="F266" s="1" t="str">
        <f t="shared" si="4"/>
        <v>COMPOUND_STRING("集中精神出拳。在招式使出前\n若受到攻击则会失败。")</v>
      </c>
    </row>
    <row r="267" spans="1:6" ht="14" x14ac:dyDescent="0.25">
      <c r="A267" s="1" t="s">
        <v>1096</v>
      </c>
      <c r="B267" s="1" t="s">
        <v>1097</v>
      </c>
      <c r="C267" s="1" t="s">
        <v>1098</v>
      </c>
      <c r="D267" s="1" t="s">
        <v>1099</v>
      </c>
      <c r="F267" s="1" t="str">
        <f t="shared" si="4"/>
        <v>COMPOUND_STRING("对于麻痹的对手，威力变成2倍。\n但对手的麻痹也会被治愈。")</v>
      </c>
    </row>
    <row r="268" spans="1:6" ht="14" x14ac:dyDescent="0.25">
      <c r="A268" s="1" t="s">
        <v>1100</v>
      </c>
      <c r="B268" s="1" t="s">
        <v>1101</v>
      </c>
      <c r="C268" s="1" t="s">
        <v>1102</v>
      </c>
      <c r="D268" s="1" t="s">
        <v>1103</v>
      </c>
      <c r="F268" s="1" t="str">
        <f t="shared" si="4"/>
        <v>COMPOUND_STRING("引起对手的注意，\n将对手攻击转移到自身上。")</v>
      </c>
    </row>
    <row r="269" spans="1:6" ht="14" x14ac:dyDescent="0.25">
      <c r="A269" s="1" t="s">
        <v>1104</v>
      </c>
      <c r="B269" s="1" t="s">
        <v>1105</v>
      </c>
      <c r="C269" s="1" t="s">
        <v>1106</v>
      </c>
      <c r="D269" s="1" t="s">
        <v>1107</v>
      </c>
      <c r="F269" s="1" t="str">
        <f t="shared" si="4"/>
        <v>COMPOUND_STRING("用自然之力攻击。根据\n场所不同，招式也会有所变化。")</v>
      </c>
    </row>
    <row r="270" spans="1:6" ht="14" x14ac:dyDescent="0.25">
      <c r="A270" s="1" t="s">
        <v>1108</v>
      </c>
      <c r="B270" s="1" t="s">
        <v>1109</v>
      </c>
      <c r="C270" s="1" t="s">
        <v>1110</v>
      </c>
      <c r="D270" s="1" t="s">
        <v>1111</v>
      </c>
      <c r="F270" s="1" t="str">
        <f t="shared" si="4"/>
        <v>COMPOUND_STRING("变为充电状态，提高下次的\n电招式威力并提高自身特防。")</v>
      </c>
    </row>
    <row r="271" spans="1:6" ht="14" x14ac:dyDescent="0.25">
      <c r="A271" s="1" t="s">
        <v>1112</v>
      </c>
      <c r="B271" s="1" t="s">
        <v>1113</v>
      </c>
      <c r="C271" s="1" t="s">
        <v>1114</v>
      </c>
      <c r="D271" s="1" t="s">
        <v>1115</v>
      </c>
      <c r="F271" s="1" t="str">
        <f t="shared" si="4"/>
        <v>COMPOUND_STRING("使对手愤怒。在3回合内让\n对手只能用给予伤害的招式。")</v>
      </c>
    </row>
    <row r="272" spans="1:6" ht="14" x14ac:dyDescent="0.25">
      <c r="A272" s="1" t="s">
        <v>1116</v>
      </c>
      <c r="B272" s="1" t="s">
        <v>1117</v>
      </c>
      <c r="C272" s="1" t="s">
        <v>1118</v>
      </c>
      <c r="D272" s="1" t="s">
        <v>1119</v>
      </c>
      <c r="F272" s="1" t="str">
        <f t="shared" si="4"/>
        <v>COMPOUND_STRING("帮助伙伴。被帮助的宝可梦，\n其招式威力变得比平时大。")</v>
      </c>
    </row>
    <row r="273" spans="1:6" ht="14" x14ac:dyDescent="0.25">
      <c r="A273" s="1" t="s">
        <v>1120</v>
      </c>
      <c r="B273" s="1" t="s">
        <v>1121</v>
      </c>
      <c r="C273" s="1" t="s">
        <v>1122</v>
      </c>
      <c r="D273" s="1" t="s">
        <v>1123</v>
      </c>
      <c r="F273" s="1" t="str">
        <f t="shared" si="4"/>
        <v>COMPOUND_STRING("抓住对手的空隙，\n交换自己和对手的持有物。")</v>
      </c>
    </row>
    <row r="274" spans="1:6" ht="14" x14ac:dyDescent="0.25">
      <c r="A274" s="1" t="s">
        <v>1124</v>
      </c>
      <c r="B274" s="1" t="s">
        <v>1125</v>
      </c>
      <c r="C274" s="1" t="s">
        <v>1126</v>
      </c>
      <c r="D274" s="1" t="s">
        <v>1127</v>
      </c>
      <c r="F274" s="1" t="str">
        <f t="shared" si="4"/>
        <v>COMPOUND_STRING("扮演对手，让自己的特性\n变得和对手相同。")</v>
      </c>
    </row>
    <row r="275" spans="1:6" ht="14" x14ac:dyDescent="0.25">
      <c r="A275" s="1" t="s">
        <v>1128</v>
      </c>
      <c r="B275" s="1" t="s">
        <v>1129</v>
      </c>
      <c r="C275" s="1" t="s">
        <v>1130</v>
      </c>
      <c r="D275" s="1" t="s">
        <v>1131</v>
      </c>
      <c r="F275" s="1" t="str">
        <f t="shared" si="4"/>
        <v>COMPOUND_STRING("下回合回复自己或换上\n的宝可梦最大HP的一半。")</v>
      </c>
    </row>
    <row r="276" spans="1:6" ht="14" x14ac:dyDescent="0.25">
      <c r="A276" s="1" t="s">
        <v>1132</v>
      </c>
      <c r="B276" s="1" t="s">
        <v>1133</v>
      </c>
      <c r="C276" s="1" t="s">
        <v>1134</v>
      </c>
      <c r="D276" s="1" t="s">
        <v>1135</v>
      </c>
      <c r="F276" s="1" t="str">
        <f t="shared" si="4"/>
        <v>COMPOUND_STRING("向同伴紧急求助，从我方\n宝可梦招式中随机使用1个。")</v>
      </c>
    </row>
    <row r="277" spans="1:6" ht="14" x14ac:dyDescent="0.25">
      <c r="A277" s="1" t="s">
        <v>1136</v>
      </c>
      <c r="B277" s="1" t="s">
        <v>1137</v>
      </c>
      <c r="C277" s="1" t="s">
        <v>1138</v>
      </c>
      <c r="D277" s="1" t="s">
        <v>1139</v>
      </c>
      <c r="F277" s="1" t="str">
        <f t="shared" si="4"/>
        <v>COMPOUND_STRING("在地上扎根，每回合回复\nHP。但不能替换宝可梦。")</v>
      </c>
    </row>
    <row r="278" spans="1:6" ht="14" x14ac:dyDescent="0.25">
      <c r="A278" s="1" t="s">
        <v>1140</v>
      </c>
      <c r="B278" s="1" t="s">
        <v>1141</v>
      </c>
      <c r="C278" s="1" t="s">
        <v>1142</v>
      </c>
      <c r="D278" s="1" t="s">
        <v>1143</v>
      </c>
      <c r="F278" s="1" t="str">
        <f t="shared" si="4"/>
        <v>COMPOUND_STRING("发挥惊人的力量攻击对手。\n自己的攻击和防御会降低。")</v>
      </c>
    </row>
    <row r="279" spans="1:6" ht="14" x14ac:dyDescent="0.25">
      <c r="A279" s="1" t="s">
        <v>1144</v>
      </c>
      <c r="B279" s="1" t="s">
        <v>1145</v>
      </c>
      <c r="C279" s="1" t="s">
        <v>1146</v>
      </c>
      <c r="D279" s="1" t="s">
        <v>1147</v>
      </c>
      <c r="F279" s="1" t="str">
        <f t="shared" si="4"/>
        <v>COMPOUND_STRING("当对手使出会变化类招式时，\n会将对手的招式反射回去。")</v>
      </c>
    </row>
    <row r="280" spans="1:6" ht="14" x14ac:dyDescent="0.25">
      <c r="A280" s="1" t="s">
        <v>1148</v>
      </c>
      <c r="B280" s="1" t="s">
        <v>1149</v>
      </c>
      <c r="C280" s="1" t="s">
        <v>1150</v>
      </c>
      <c r="D280" s="1" t="s">
        <v>1151</v>
      </c>
      <c r="F280" s="1" t="str">
        <f t="shared" si="4"/>
        <v>COMPOUND_STRING("使战斗中已经消耗的持有\n物再生，并可以再次使用。")</v>
      </c>
    </row>
    <row r="281" spans="1:6" ht="14" x14ac:dyDescent="0.25">
      <c r="A281" s="1" t="s">
        <v>1152</v>
      </c>
      <c r="B281" s="1" t="s">
        <v>1153</v>
      </c>
      <c r="C281" s="1" t="s">
        <v>1154</v>
      </c>
      <c r="E281" s="1" t="s">
        <v>1155</v>
      </c>
      <c r="F281" s="1" t="str">
        <f t="shared" si="4"/>
        <v>sRevengeDescription</v>
      </c>
    </row>
    <row r="282" spans="1:6" ht="14" x14ac:dyDescent="0.25">
      <c r="A282" s="1" t="s">
        <v>1156</v>
      </c>
      <c r="B282" s="1" t="s">
        <v>1157</v>
      </c>
      <c r="C282" s="1" t="s">
        <v>1158</v>
      </c>
      <c r="D282" s="1" t="s">
        <v>1159</v>
      </c>
      <c r="F282" s="1" t="str">
        <f t="shared" si="4"/>
        <v>COMPOUND_STRING("将手刀猛烈地挥下攻击对手。\n还可以破坏光墙和反射壁等。")</v>
      </c>
    </row>
    <row r="283" spans="1:6" ht="14" x14ac:dyDescent="0.25">
      <c r="A283" s="1" t="s">
        <v>1160</v>
      </c>
      <c r="B283" s="1" t="s">
        <v>1161</v>
      </c>
      <c r="C283" s="1" t="s">
        <v>1162</v>
      </c>
      <c r="D283" s="1" t="s">
        <v>1163</v>
      </c>
      <c r="F283" s="1" t="str">
        <f t="shared" si="4"/>
        <v>COMPOUND_STRING("打个大哈欠引起睡意。\n在下回合让对手睡眠。")</v>
      </c>
    </row>
    <row r="284" spans="1:6" ht="14" x14ac:dyDescent="0.25">
      <c r="A284" s="1" t="s">
        <v>1164</v>
      </c>
      <c r="B284" s="1" t="s">
        <v>1165</v>
      </c>
      <c r="C284" s="1" t="s">
        <v>1166</v>
      </c>
      <c r="D284" s="1" t="s">
        <v>1167</v>
      </c>
      <c r="F284" s="1" t="str">
        <f t="shared" si="4"/>
        <v>COMPOUND_STRING("拍落持有物，使其不能使用。\n对手携带道具时会增加伤害。")</v>
      </c>
    </row>
    <row r="285" spans="1:6" ht="14" x14ac:dyDescent="0.25">
      <c r="A285" s="1" t="s">
        <v>1168</v>
      </c>
      <c r="B285" s="1" t="s">
        <v>1169</v>
      </c>
      <c r="C285" s="1" t="s">
        <v>1170</v>
      </c>
      <c r="D285" s="1" t="s">
        <v>1171</v>
      </c>
      <c r="F285" s="1" t="str">
        <f t="shared" si="4"/>
        <v>COMPOUND_STRING("给予伤害，使对手的HP\n变得和自己的HP一样。")</v>
      </c>
    </row>
    <row r="286" spans="1:6" ht="14" x14ac:dyDescent="0.25">
      <c r="A286" s="1" t="s">
        <v>1172</v>
      </c>
      <c r="B286" s="1" t="s">
        <v>1173</v>
      </c>
      <c r="C286" s="1" t="s">
        <v>1174</v>
      </c>
      <c r="D286" s="1" t="s">
        <v>1175</v>
      </c>
      <c r="F286" s="1" t="str">
        <f t="shared" si="4"/>
        <v>COMPOUND_STRING("爆发怒火攻击对手。自己HP\n越少，招式的威力越小。")</v>
      </c>
    </row>
    <row r="287" spans="1:6" ht="14" x14ac:dyDescent="0.25">
      <c r="A287" s="1" t="s">
        <v>1176</v>
      </c>
      <c r="B287" s="1" t="s">
        <v>1177</v>
      </c>
      <c r="C287" s="1" t="s">
        <v>1178</v>
      </c>
      <c r="D287" s="1" t="s">
        <v>1179</v>
      </c>
      <c r="F287" s="1" t="str">
        <f t="shared" si="4"/>
        <v>COMPOUND_STRING("利用超能力互换自己和\n对手的特性。")</v>
      </c>
    </row>
    <row r="288" spans="1:6" ht="14" x14ac:dyDescent="0.25">
      <c r="A288" s="1" t="s">
        <v>1180</v>
      </c>
      <c r="B288" s="1" t="s">
        <v>1181</v>
      </c>
      <c r="C288" s="1" t="s">
        <v>1182</v>
      </c>
      <c r="D288" s="1" t="s">
        <v>1183</v>
      </c>
      <c r="F288" s="1" t="str">
        <f t="shared" si="4"/>
        <v>COMPOUND_STRING("如果对手有和自己相同招式，\n那么对手将无法使用该招式。")</v>
      </c>
    </row>
    <row r="289" spans="1:6" ht="14" x14ac:dyDescent="0.25">
      <c r="A289" s="1" t="s">
        <v>1184</v>
      </c>
      <c r="B289" s="1" t="s">
        <v>1185</v>
      </c>
      <c r="C289" s="1" t="s">
        <v>1186</v>
      </c>
      <c r="D289" s="1" t="s">
        <v>1187</v>
      </c>
      <c r="F289" s="1" t="str">
        <f t="shared" si="4"/>
        <v>COMPOUND_STRING("让身体休息，\n治愈自己的异常状态。")</v>
      </c>
    </row>
    <row r="290" spans="1:6" ht="14" x14ac:dyDescent="0.25">
      <c r="A290" s="1" t="s">
        <v>1188</v>
      </c>
      <c r="B290" s="1" t="s">
        <v>1189</v>
      </c>
      <c r="C290" s="1" t="s">
        <v>1190</v>
      </c>
      <c r="D290" s="1" t="s">
        <v>1191</v>
      </c>
      <c r="F290" s="1" t="str">
        <f t="shared" si="4"/>
        <v>COMPOUND_STRING("陷入昏厥时给对手施加怨念，\n让该招式的PP变成0。")</v>
      </c>
    </row>
    <row r="291" spans="1:6" ht="14" x14ac:dyDescent="0.25">
      <c r="A291" s="1" t="s">
        <v>1192</v>
      </c>
      <c r="B291" s="1" t="s">
        <v>1193</v>
      </c>
      <c r="C291" s="1" t="s">
        <v>1194</v>
      </c>
      <c r="D291" s="1" t="s">
        <v>1195</v>
      </c>
      <c r="F291" s="1" t="str">
        <f t="shared" si="4"/>
        <v>COMPOUND_STRING("将对手要使用的回复招式或\n能力变化招式夺为己用。")</v>
      </c>
    </row>
    <row r="292" spans="1:6" ht="14" x14ac:dyDescent="0.25">
      <c r="A292" s="1" t="s">
        <v>1196</v>
      </c>
      <c r="B292" s="1" t="s">
        <v>1197</v>
      </c>
      <c r="C292" s="1" t="s">
        <v>1198</v>
      </c>
      <c r="D292" s="1" t="s">
        <v>1199</v>
      </c>
      <c r="F292" s="1" t="str">
        <f t="shared" si="4"/>
        <v>COMPOUND_STRING("根据使用场所不同，\n招式的追加效果也会改变。")</v>
      </c>
    </row>
    <row r="293" spans="1:6" ht="14" x14ac:dyDescent="0.25">
      <c r="A293" s="1" t="s">
        <v>1200</v>
      </c>
      <c r="B293" s="1" t="s">
        <v>1201</v>
      </c>
      <c r="C293" s="1" t="s">
        <v>1202</v>
      </c>
      <c r="D293" s="1" t="s">
        <v>1203</v>
      </c>
      <c r="F293" s="1" t="str">
        <f t="shared" si="4"/>
        <v>COMPOUND_STRING("第1回合潜入水中，\n第2回合浮上来攻击。")</v>
      </c>
    </row>
    <row r="294" spans="1:6" ht="14" x14ac:dyDescent="0.25">
      <c r="A294" s="1" t="s">
        <v>1204</v>
      </c>
      <c r="B294" s="1" t="s">
        <v>1205</v>
      </c>
      <c r="C294" s="1" t="s">
        <v>1206</v>
      </c>
      <c r="D294" s="1" t="s">
        <v>1207</v>
      </c>
      <c r="F294" s="1" t="str">
        <f t="shared" si="4"/>
        <v>COMPOUND_STRING("张开双手猛推对手攻击。\n连续攻击2～5次。")</v>
      </c>
    </row>
    <row r="295" spans="1:6" ht="14" x14ac:dyDescent="0.25">
      <c r="A295" s="1" t="s">
        <v>1208</v>
      </c>
      <c r="B295" s="1" t="s">
        <v>1209</v>
      </c>
      <c r="C295" s="1" t="s">
        <v>1210</v>
      </c>
      <c r="D295" s="1" t="s">
        <v>1211</v>
      </c>
      <c r="F295" s="1" t="str">
        <f t="shared" si="4"/>
        <v>COMPOUND_STRING("根据所在场所不同，\n可以改变自己的属性。")</v>
      </c>
    </row>
    <row r="296" spans="1:6" ht="14" x14ac:dyDescent="0.25">
      <c r="A296" s="1" t="s">
        <v>1212</v>
      </c>
      <c r="B296" s="1" t="s">
        <v>1213</v>
      </c>
      <c r="C296" s="1" t="s">
        <v>1214</v>
      </c>
      <c r="D296" s="1" t="s">
        <v>1215</v>
      </c>
      <c r="F296" s="1" t="str">
        <f t="shared" si="4"/>
        <v>COMPOUND_STRING("凝视闪烁的光芒，集中自身\n精神，从而巨幅提高特攻。")</v>
      </c>
    </row>
    <row r="297" spans="1:6" ht="14" x14ac:dyDescent="0.25">
      <c r="A297" s="1" t="s">
        <v>1216</v>
      </c>
      <c r="B297" s="1" t="s">
        <v>1217</v>
      </c>
      <c r="C297" s="1" t="s">
        <v>1218</v>
      </c>
      <c r="D297" s="1" t="s">
        <v>1219</v>
      </c>
      <c r="F297" s="1" t="str">
        <f t="shared" si="4"/>
        <v>COMPOUND_STRING("释放耀眼的光芒攻击。\n有时会降低对手的特防。")</v>
      </c>
    </row>
    <row r="298" spans="1:6" ht="14" x14ac:dyDescent="0.25">
      <c r="A298" s="1" t="s">
        <v>1220</v>
      </c>
      <c r="B298" s="1" t="s">
        <v>1221</v>
      </c>
      <c r="C298" s="1" t="s">
        <v>1222</v>
      </c>
      <c r="D298" s="1" t="s">
        <v>1223</v>
      </c>
      <c r="F298" s="1" t="str">
        <f t="shared" si="4"/>
        <v>COMPOUND_STRING("用围绕着雾状羽毛的球攻击。\n有时会降低对手的特攻。")</v>
      </c>
    </row>
    <row r="299" spans="1:6" ht="14" x14ac:dyDescent="0.25">
      <c r="A299" s="1" t="s">
        <v>1224</v>
      </c>
      <c r="B299" s="1" t="s">
        <v>1225</v>
      </c>
      <c r="C299" s="1" t="s">
        <v>1226</v>
      </c>
      <c r="D299" s="1" t="s">
        <v>1227</v>
      </c>
      <c r="F299" s="1" t="str">
        <f t="shared" si="4"/>
        <v>COMPOUND_STRING("撒出羽毛笼罩在对手周围。\n大幅降低对手的攻击。")</v>
      </c>
    </row>
    <row r="300" spans="1:6" ht="14" x14ac:dyDescent="0.25">
      <c r="A300" s="1" t="s">
        <v>1228</v>
      </c>
      <c r="B300" s="1" t="s">
        <v>1229</v>
      </c>
      <c r="C300" s="1" t="s">
        <v>1230</v>
      </c>
      <c r="D300" s="1" t="s">
        <v>1231</v>
      </c>
      <c r="F300" s="1" t="str">
        <f t="shared" si="4"/>
        <v>COMPOUND_STRING("摇摇晃晃地跳起舞蹈，\n让周围的宝可梦陷入混乱。")</v>
      </c>
    </row>
    <row r="301" spans="1:6" ht="14" x14ac:dyDescent="0.25">
      <c r="A301" s="1" t="s">
        <v>1232</v>
      </c>
      <c r="B301" s="1" t="s">
        <v>1233</v>
      </c>
      <c r="C301" s="1" t="s">
        <v>1234</v>
      </c>
      <c r="D301" s="1" t="s">
        <v>1235</v>
      </c>
      <c r="F301" s="1" t="str">
        <f t="shared" si="4"/>
        <v>COMPOUND_STRING("攻击对手后，有时会使其\n灼伤。也容易击中要害。")</v>
      </c>
    </row>
    <row r="302" spans="1:6" ht="14" x14ac:dyDescent="0.25">
      <c r="A302" s="1" t="s">
        <v>1236</v>
      </c>
      <c r="B302" s="1" t="s">
        <v>1237</v>
      </c>
      <c r="C302" s="1" t="s">
        <v>1238</v>
      </c>
      <c r="D302" s="1" t="s">
        <v>1239</v>
      </c>
      <c r="F302" s="1" t="str">
        <f t="shared" si="4"/>
        <v>COMPOUND_STRING("弄得周围到处是泥。\n在5回合内减弱电属性的招式。")</v>
      </c>
    </row>
    <row r="303" spans="1:6" ht="14" x14ac:dyDescent="0.25">
      <c r="A303" s="1" t="s">
        <v>1240</v>
      </c>
      <c r="B303" s="1" t="s">
        <v>1241</v>
      </c>
      <c r="C303" s="1" t="s">
        <v>1242</v>
      </c>
      <c r="D303" s="1" t="s">
        <v>1243</v>
      </c>
      <c r="F303" s="1" t="str">
        <f t="shared" si="4"/>
        <v>COMPOUND_STRING("在5回合内攻击对手。招式每\n次击中，威力就会提高。")</v>
      </c>
    </row>
    <row r="304" spans="1:6" ht="14" x14ac:dyDescent="0.25">
      <c r="A304" s="1" t="s">
        <v>1244</v>
      </c>
      <c r="B304" s="1" t="s">
        <v>1245</v>
      </c>
      <c r="C304" s="1" t="s">
        <v>1246</v>
      </c>
      <c r="D304" s="1" t="s">
        <v>1247</v>
      </c>
      <c r="F304" s="1" t="str">
        <f t="shared" si="4"/>
        <v>COMPOUND_STRING("用带刺的手臂猛烈挥舞攻击。\n有时会使对手畏缩。")</v>
      </c>
    </row>
    <row r="305" spans="1:6" ht="14" x14ac:dyDescent="0.25">
      <c r="A305" s="1" t="s">
        <v>1248</v>
      </c>
      <c r="B305" s="1" t="s">
        <v>1249</v>
      </c>
      <c r="C305" s="1" t="s">
        <v>1250</v>
      </c>
      <c r="D305" s="1" t="s">
        <v>1251</v>
      </c>
      <c r="F305" s="1" t="str">
        <f t="shared" si="4"/>
        <v>COMPOUND_STRING("偷懒休息。\n回复自己最大HP的一半。")</v>
      </c>
    </row>
    <row r="306" spans="1:6" ht="14" x14ac:dyDescent="0.25">
      <c r="A306" s="1" t="s">
        <v>1252</v>
      </c>
      <c r="B306" s="1" t="s">
        <v>1253</v>
      </c>
      <c r="C306" s="1" t="s">
        <v>1254</v>
      </c>
      <c r="D306" s="1" t="s">
        <v>1255</v>
      </c>
      <c r="F306" s="1" t="str">
        <f t="shared" si="4"/>
        <v>COMPOUND_STRING("给予对手又吵又响的巨大\n震动攻击。")</v>
      </c>
    </row>
    <row r="307" spans="1:6" ht="14" x14ac:dyDescent="0.25">
      <c r="A307" s="1" t="s">
        <v>1256</v>
      </c>
      <c r="B307" s="1" t="s">
        <v>1257</v>
      </c>
      <c r="C307" s="1" t="s">
        <v>1258</v>
      </c>
      <c r="D307" s="1" t="s">
        <v>1259</v>
      </c>
      <c r="F307" s="1" t="str">
        <f t="shared" si="4"/>
        <v>COMPOUND_STRING("用有毒的牙齿咬住对手攻击。\n有时会使对手中剧毒。")</v>
      </c>
    </row>
    <row r="308" spans="1:6" ht="14" x14ac:dyDescent="0.25">
      <c r="A308" s="1" t="s">
        <v>1260</v>
      </c>
      <c r="B308" s="1" t="s">
        <v>1261</v>
      </c>
      <c r="C308" s="1" t="s">
        <v>1262</v>
      </c>
      <c r="D308" s="1" t="s">
        <v>1263</v>
      </c>
      <c r="F308" s="1" t="str">
        <f t="shared" si="4"/>
        <v>COMPOUND_STRING("用坚硬的锐爪劈开对手攻击。\n有时会降低对手的防御。")</v>
      </c>
    </row>
    <row r="309" spans="1:6" ht="14" x14ac:dyDescent="0.25">
      <c r="A309" s="1" t="s">
        <v>1264</v>
      </c>
      <c r="B309" s="1" t="s">
        <v>1265</v>
      </c>
      <c r="C309" s="1" t="s">
        <v>1266</v>
      </c>
      <c r="D309" s="1" t="s">
        <v>1267</v>
      </c>
      <c r="F309" s="1" t="str">
        <f t="shared" si="4"/>
        <v>COMPOUND_STRING("用爆炸的火焰烧尽对手攻击。\n下一回合自己将无法动弹。")</v>
      </c>
    </row>
    <row r="310" spans="1:6" ht="14" x14ac:dyDescent="0.25">
      <c r="A310" s="1" t="s">
        <v>1268</v>
      </c>
      <c r="B310" s="1" t="s">
        <v>1269</v>
      </c>
      <c r="C310" s="1" t="s">
        <v>1270</v>
      </c>
      <c r="D310" s="1" t="s">
        <v>1271</v>
      </c>
      <c r="F310" s="1" t="str">
        <f t="shared" si="4"/>
        <v>COMPOUND_STRING("向对手喷射水炮攻击。\n下一回合自己将无法动弹。")</v>
      </c>
    </row>
    <row r="311" spans="1:6" ht="14" x14ac:dyDescent="0.25">
      <c r="A311" s="1" t="s">
        <v>1272</v>
      </c>
      <c r="B311" s="1" t="s">
        <v>1273</v>
      </c>
      <c r="C311" s="1" t="s">
        <v>1274</v>
      </c>
      <c r="D311" s="1" t="s">
        <v>1275</v>
      </c>
      <c r="F311" s="1" t="str">
        <f t="shared" si="4"/>
        <v>COMPOUND_STRING("使出彗星般的拳头攻击对手。\n有时会提高自己的攻击。")</v>
      </c>
    </row>
    <row r="312" spans="1:6" ht="14" x14ac:dyDescent="0.25">
      <c r="A312" s="1" t="s">
        <v>1276</v>
      </c>
      <c r="B312" s="1" t="s">
        <v>1277</v>
      </c>
      <c r="C312" s="1" t="s">
        <v>1278</v>
      </c>
      <c r="D312" s="1" t="s">
        <v>1279</v>
      </c>
      <c r="F312" s="1" t="str">
        <f t="shared" si="4"/>
        <v>COMPOUND_STRING("用尖叫声突然惊吓对手攻击。\n有时会使对手畏缩。")</v>
      </c>
    </row>
    <row r="313" spans="1:6" ht="14" x14ac:dyDescent="0.25">
      <c r="A313" s="1" t="s">
        <v>1280</v>
      </c>
      <c r="B313" s="1" t="s">
        <v>1281</v>
      </c>
      <c r="C313" s="1" t="s">
        <v>1282</v>
      </c>
      <c r="D313" s="1" t="s">
        <v>1283</v>
      </c>
      <c r="F313" s="1" t="str">
        <f t="shared" si="4"/>
        <v>COMPOUND_STRING("根据使用时的天气，\n招式属性和威力会改变。")</v>
      </c>
    </row>
    <row r="314" spans="1:6" ht="14" x14ac:dyDescent="0.25">
      <c r="A314" s="1" t="s">
        <v>1284</v>
      </c>
      <c r="B314" s="1" t="s">
        <v>1285</v>
      </c>
      <c r="C314" s="1" t="s">
        <v>1286</v>
      </c>
      <c r="D314" s="1" t="s">
        <v>1287</v>
      </c>
      <c r="F314" s="1" t="str">
        <f t="shared" si="4"/>
        <v>COMPOUND_STRING("让同伴闻沁人心脾的香气，\n治愈我方全员的异常状态。")</v>
      </c>
    </row>
    <row r="315" spans="1:6" ht="14" x14ac:dyDescent="0.25">
      <c r="A315" s="1" t="s">
        <v>1288</v>
      </c>
      <c r="B315" s="1" t="s">
        <v>1289</v>
      </c>
      <c r="C315" s="1" t="s">
        <v>1290</v>
      </c>
      <c r="D315" s="1" t="s">
        <v>1291</v>
      </c>
      <c r="F315" s="1" t="str">
        <f t="shared" si="4"/>
        <v>COMPOUND_STRING("装哭流泪。使对手不知所措，\n从而大幅降低对手的特防。")</v>
      </c>
    </row>
    <row r="316" spans="1:6" ht="14" x14ac:dyDescent="0.25">
      <c r="A316" s="1" t="s">
        <v>1292</v>
      </c>
      <c r="B316" s="1" t="s">
        <v>1293</v>
      </c>
      <c r="C316" s="1" t="s">
        <v>1294</v>
      </c>
      <c r="D316" s="1" t="s">
        <v>1295</v>
      </c>
      <c r="F316" s="1" t="str">
        <f t="shared" si="4"/>
        <v>COMPOUND_STRING("用锐利的风切斩对手攻击。\n容易击中要害。")</v>
      </c>
    </row>
    <row r="317" spans="1:6" ht="14" x14ac:dyDescent="0.25">
      <c r="A317" s="1" t="s">
        <v>1296</v>
      </c>
      <c r="B317" s="1" t="s">
        <v>1297</v>
      </c>
      <c r="C317" s="1" t="s">
        <v>1298</v>
      </c>
      <c r="D317" s="1" t="s">
        <v>1299</v>
      </c>
      <c r="F317" s="1" t="str">
        <f t="shared" si="4"/>
        <v>COMPOUND_STRING("使出全部力量攻击对手。\n之后自己的特攻大幅降低。")</v>
      </c>
    </row>
    <row r="318" spans="1:6" ht="14" x14ac:dyDescent="0.25">
      <c r="A318" s="1" t="s">
        <v>1300</v>
      </c>
      <c r="B318" s="1" t="s">
        <v>1301</v>
      </c>
      <c r="C318" s="1" t="s">
        <v>1302</v>
      </c>
      <c r="D318" s="1" t="s">
        <v>1303</v>
      </c>
      <c r="F318" s="1" t="str">
        <f t="shared" si="4"/>
        <v>COMPOUND_STRING("对幽灵宝可梦以及闪避率高\n对手，变得能够打中。")</v>
      </c>
    </row>
    <row r="319" spans="1:6" ht="14" x14ac:dyDescent="0.25">
      <c r="A319" s="1" t="s">
        <v>1304</v>
      </c>
      <c r="B319" s="1" t="s">
        <v>1305</v>
      </c>
      <c r="C319" s="1" t="s">
        <v>1306</v>
      </c>
      <c r="D319" s="1" t="s">
        <v>1307</v>
      </c>
      <c r="F319" s="1" t="str">
        <f t="shared" si="4"/>
        <v>COMPOUND_STRING("投掷岩石攻击。封住对手\n的行动，从而降低速度。")</v>
      </c>
    </row>
    <row r="320" spans="1:6" ht="14" x14ac:dyDescent="0.25">
      <c r="A320" s="1" t="s">
        <v>1308</v>
      </c>
      <c r="B320" s="1" t="s">
        <v>1309</v>
      </c>
      <c r="C320" s="1" t="s">
        <v>1310</v>
      </c>
      <c r="D320" s="1" t="s">
        <v>1311</v>
      </c>
      <c r="F320" s="1" t="str">
        <f t="shared" si="4"/>
        <v>COMPOUND_STRING("在风中掺入鳞粉攻击对手。\n有时会提高自己的全部能力。")</v>
      </c>
    </row>
    <row r="321" spans="1:6" ht="14" x14ac:dyDescent="0.25">
      <c r="A321" s="1" t="s">
        <v>1312</v>
      </c>
      <c r="B321" s="1" t="s">
        <v>1313</v>
      </c>
      <c r="C321" s="1" t="s">
        <v>1314</v>
      </c>
      <c r="D321" s="1" t="s">
        <v>1315</v>
      </c>
      <c r="F321" s="1" t="str">
        <f t="shared" si="4"/>
        <v>COMPOUND_STRING("发出摩擦金属般讨厌的声音。\n大幅降低对手的特防。")</v>
      </c>
    </row>
    <row r="322" spans="1:6" ht="14" x14ac:dyDescent="0.25">
      <c r="A322" s="1" t="s">
        <v>1316</v>
      </c>
      <c r="B322" s="1" t="s">
        <v>1317</v>
      </c>
      <c r="C322" s="1" t="s">
        <v>1318</v>
      </c>
      <c r="D322" s="1" t="s">
        <v>1319</v>
      </c>
      <c r="F322" s="1" t="str">
        <f t="shared" si="4"/>
        <v>COMPOUND_STRING("让对手听舒适的笛声，\n从而陷入睡眠状态。")</v>
      </c>
    </row>
    <row r="323" spans="1:6" ht="14" x14ac:dyDescent="0.25">
      <c r="A323" s="1" t="s">
        <v>1320</v>
      </c>
      <c r="B323" s="1" t="s">
        <v>1321</v>
      </c>
      <c r="C323" s="1" t="s">
        <v>1322</v>
      </c>
      <c r="D323" s="1" t="s">
        <v>1323</v>
      </c>
      <c r="F323" s="1" t="str">
        <f t="shared" ref="F323:F386" si="5">IF(E323&lt;&gt;"",E323,"COMPOUND_STRING("""&amp;D323&amp;""")")</f>
        <v>COMPOUND_STRING("给对手挠痒，使其发笑，\n降低对手的攻击和防御。")</v>
      </c>
    </row>
    <row r="324" spans="1:6" ht="14" x14ac:dyDescent="0.25">
      <c r="A324" s="1" t="s">
        <v>1324</v>
      </c>
      <c r="B324" s="1" t="s">
        <v>1325</v>
      </c>
      <c r="C324" s="1" t="s">
        <v>1326</v>
      </c>
      <c r="D324" s="1" t="s">
        <v>1327</v>
      </c>
      <c r="F324" s="1" t="str">
        <f t="shared" si="5"/>
        <v>COMPOUND_STRING("汲取宇宙中神秘的力量，\n从而提高自己的防御和特防。")</v>
      </c>
    </row>
    <row r="325" spans="1:6" ht="14" x14ac:dyDescent="0.25">
      <c r="A325" s="1" t="s">
        <v>1328</v>
      </c>
      <c r="B325" s="1" t="s">
        <v>1329</v>
      </c>
      <c r="C325" s="1" t="s">
        <v>1330</v>
      </c>
      <c r="D325" s="1" t="s">
        <v>1331</v>
      </c>
      <c r="F325" s="1" t="str">
        <f t="shared" si="5"/>
        <v>COMPOUND_STRING("掀起潮水攻击。自己HP\n越少，招式的威力越小。")</v>
      </c>
    </row>
    <row r="326" spans="1:6" ht="14" x14ac:dyDescent="0.25">
      <c r="A326" s="1" t="s">
        <v>1332</v>
      </c>
      <c r="B326" s="1" t="s">
        <v>1333</v>
      </c>
      <c r="C326" s="1" t="s">
        <v>1334</v>
      </c>
      <c r="D326" s="1" t="s">
        <v>1335</v>
      </c>
      <c r="F326" s="1" t="str">
        <f t="shared" si="5"/>
        <v>COMPOUND_STRING("发射神奇的光线攻击。\n有时会使对手混乱。")</v>
      </c>
    </row>
    <row r="327" spans="1:6" ht="14" x14ac:dyDescent="0.25">
      <c r="A327" s="1" t="s">
        <v>1336</v>
      </c>
      <c r="B327" s="1" t="s">
        <v>1337</v>
      </c>
      <c r="C327" s="1" t="s">
        <v>1338</v>
      </c>
      <c r="D327" s="1" t="s">
        <v>1339</v>
      </c>
      <c r="F327" s="1" t="str">
        <f t="shared" si="5"/>
        <v>COMPOUND_STRING("使出混影之拳。\n攻击必定会命中。")</v>
      </c>
    </row>
    <row r="328" spans="1:6" ht="14" x14ac:dyDescent="0.25">
      <c r="A328" s="1" t="s">
        <v>1340</v>
      </c>
      <c r="B328" s="1" t="s">
        <v>1341</v>
      </c>
      <c r="C328" s="1" t="s">
        <v>1342</v>
      </c>
      <c r="D328" s="1" t="s">
        <v>1343</v>
      </c>
      <c r="F328" s="1" t="str">
        <f t="shared" si="5"/>
        <v>COMPOUND_STRING("发出看不见的神奇力量攻击。\n有时会使对手畏缩。")</v>
      </c>
    </row>
    <row r="329" spans="1:6" ht="14" x14ac:dyDescent="0.25">
      <c r="A329" s="1" t="s">
        <v>1344</v>
      </c>
      <c r="B329" s="1" t="s">
        <v>1345</v>
      </c>
      <c r="C329" s="1" t="s">
        <v>1346</v>
      </c>
      <c r="D329" s="1" t="s">
        <v>1347</v>
      </c>
      <c r="F329" s="1" t="str">
        <f t="shared" si="5"/>
        <v>COMPOUND_STRING("用冲向天空般高高的上\n勾拳顶起对手攻击。")</v>
      </c>
    </row>
    <row r="330" spans="1:6" ht="14" x14ac:dyDescent="0.25">
      <c r="A330" s="1" t="s">
        <v>1348</v>
      </c>
      <c r="B330" s="1" t="s">
        <v>1349</v>
      </c>
      <c r="C330" s="1" t="s">
        <v>1350</v>
      </c>
      <c r="D330" s="1" t="s">
        <v>1351</v>
      </c>
      <c r="F330" s="1" t="str">
        <f t="shared" si="5"/>
        <v>COMPOUND_STRING("将对手困在铺天盖地的沙中，\n在4～5回合内攻击。")</v>
      </c>
    </row>
    <row r="331" spans="1:6" ht="14" x14ac:dyDescent="0.25">
      <c r="A331" s="1" t="s">
        <v>1352</v>
      </c>
      <c r="B331" s="1" t="s">
        <v>1353</v>
      </c>
      <c r="C331" s="1" t="s">
        <v>1354</v>
      </c>
      <c r="D331" s="1" t="s">
        <v>1355</v>
      </c>
      <c r="F331" s="1" t="str">
        <f t="shared" si="5"/>
        <v>COMPOUND_STRING("给对手一击昏厥。若冰属性\n以外宝可梦使用会难以打中。")</v>
      </c>
    </row>
    <row r="332" spans="1:6" ht="14" x14ac:dyDescent="0.25">
      <c r="A332" s="1" t="s">
        <v>1356</v>
      </c>
      <c r="B332" s="1" t="s">
        <v>1357</v>
      </c>
      <c r="C332" s="1" t="s">
        <v>1358</v>
      </c>
      <c r="D332" s="1" t="s">
        <v>1359</v>
      </c>
      <c r="F332" s="1" t="str">
        <f t="shared" si="5"/>
        <v>COMPOUND_STRING("向对手喷射浑浊的水攻击。\n有时会降低对手的命中率。")</v>
      </c>
    </row>
    <row r="333" spans="1:6" ht="14" x14ac:dyDescent="0.25">
      <c r="A333" s="1" t="s">
        <v>1360</v>
      </c>
      <c r="B333" s="1" t="s">
        <v>1361</v>
      </c>
      <c r="C333" s="1" t="s">
        <v>1362</v>
      </c>
      <c r="D333" s="1" t="s">
        <v>1363</v>
      </c>
      <c r="F333" s="1" t="str">
        <f t="shared" si="5"/>
        <v>COMPOUND_STRING("向对手猛烈地发射种子攻击。\n连续攻击2～5次。")</v>
      </c>
    </row>
    <row r="334" spans="1:6" ht="14" x14ac:dyDescent="0.25">
      <c r="A334" s="1" t="s">
        <v>1364</v>
      </c>
      <c r="B334" s="1" t="s">
        <v>1365</v>
      </c>
      <c r="C334" s="1" t="s">
        <v>1366</v>
      </c>
      <c r="D334" s="1" t="s">
        <v>1367</v>
      </c>
      <c r="F334" s="1" t="str">
        <f t="shared" si="5"/>
        <v>COMPOUND_STRING("以敏捷动作戏弄对手后切斩。\n攻击必定会命中。")</v>
      </c>
    </row>
    <row r="335" spans="1:6" ht="14" x14ac:dyDescent="0.25">
      <c r="A335" s="1" t="s">
        <v>1368</v>
      </c>
      <c r="B335" s="1" t="s">
        <v>1369</v>
      </c>
      <c r="C335" s="1" t="s">
        <v>1370</v>
      </c>
      <c r="D335" s="1" t="s">
        <v>1371</v>
      </c>
      <c r="F335" s="1" t="str">
        <f t="shared" si="5"/>
        <v>COMPOUND_STRING("向对手发射锋利的冰柱攻击。\n连续攻击2～5次。")</v>
      </c>
    </row>
    <row r="336" spans="1:6" ht="14" x14ac:dyDescent="0.25">
      <c r="A336" s="1" t="s">
        <v>1372</v>
      </c>
      <c r="B336" s="1" t="s">
        <v>1373</v>
      </c>
      <c r="C336" s="1" t="s">
        <v>1374</v>
      </c>
      <c r="D336" s="1" t="s">
        <v>1375</v>
      </c>
      <c r="F336" s="1" t="str">
        <f t="shared" si="5"/>
        <v>COMPOUND_STRING("将皮肤变得坚硬如铁，\n从而大幅提高自己的防御。")</v>
      </c>
    </row>
    <row r="337" spans="1:6" ht="14" x14ac:dyDescent="0.25">
      <c r="A337" s="1" t="s">
        <v>1376</v>
      </c>
      <c r="B337" s="1" t="s">
        <v>1377</v>
      </c>
      <c r="C337" s="1" t="s">
        <v>1378</v>
      </c>
      <c r="D337" s="1" t="s">
        <v>1379</v>
      </c>
      <c r="F337" s="1" t="str">
        <f t="shared" si="5"/>
        <v>COMPOUND_STRING("张开双手阻挡，封住对手\n的退路，使其不能逃走。")</v>
      </c>
    </row>
    <row r="338" spans="1:6" ht="14" x14ac:dyDescent="0.25">
      <c r="A338" s="1" t="s">
        <v>1380</v>
      </c>
      <c r="B338" s="1" t="s">
        <v>1381</v>
      </c>
      <c r="C338" s="1" t="s">
        <v>1382</v>
      </c>
      <c r="D338" s="1" t="s">
        <v>1383</v>
      </c>
      <c r="F338" s="1" t="str">
        <f t="shared" si="5"/>
        <v>COMPOUND_STRING("大声吼叫提高气势，\n从而提高自己和同伴的攻击。")</v>
      </c>
    </row>
    <row r="339" spans="1:6" ht="14" x14ac:dyDescent="0.25">
      <c r="A339" s="1" t="s">
        <v>1384</v>
      </c>
      <c r="B339" s="1" t="s">
        <v>1385</v>
      </c>
      <c r="C339" s="1" t="s">
        <v>1386</v>
      </c>
      <c r="D339" s="1" t="s">
        <v>1387</v>
      </c>
      <c r="F339" s="1" t="str">
        <f t="shared" si="5"/>
        <v>COMPOUND_STRING("用尖锐的巨爪劈开对手\n攻击。")</v>
      </c>
    </row>
    <row r="340" spans="1:6" ht="14" x14ac:dyDescent="0.25">
      <c r="A340" s="1" t="s">
        <v>1388</v>
      </c>
      <c r="B340" s="1" t="s">
        <v>1389</v>
      </c>
      <c r="C340" s="1" t="s">
        <v>1390</v>
      </c>
      <c r="D340" s="1" t="s">
        <v>1391</v>
      </c>
      <c r="F340" s="1" t="str">
        <f t="shared" si="5"/>
        <v>COMPOUND_STRING("用大树摔打对手攻击。\n下一回合自己将无法动弹。")</v>
      </c>
    </row>
    <row r="341" spans="1:6" ht="14" x14ac:dyDescent="0.25">
      <c r="A341" s="1" t="s">
        <v>1392</v>
      </c>
      <c r="B341" s="1" t="s">
        <v>1393</v>
      </c>
      <c r="C341" s="1" t="s">
        <v>1394</v>
      </c>
      <c r="D341" s="1" t="s">
        <v>1395</v>
      </c>
      <c r="F341" s="1" t="str">
        <f t="shared" si="5"/>
        <v>COMPOUND_STRING("使出全身力气绷紧肌肉，\n从而提高自己的攻击和防御。")</v>
      </c>
    </row>
    <row r="342" spans="1:6" ht="14" x14ac:dyDescent="0.25">
      <c r="A342" s="1" t="s">
        <v>1396</v>
      </c>
      <c r="B342" s="1" t="s">
        <v>1397</v>
      </c>
      <c r="C342" s="1" t="s">
        <v>1398</v>
      </c>
      <c r="D342" s="1" t="s">
        <v>1399</v>
      </c>
      <c r="F342" s="1" t="str">
        <f t="shared" si="5"/>
        <v>COMPOUND_STRING("弹跳到高高的空中，第2回合\n攻击，有时会让对手陷入麻痹。")</v>
      </c>
    </row>
    <row r="343" spans="1:6" ht="14" x14ac:dyDescent="0.25">
      <c r="A343" s="1" t="s">
        <v>1400</v>
      </c>
      <c r="B343" s="1" t="s">
        <v>1401</v>
      </c>
      <c r="C343" s="1" t="s">
        <v>1402</v>
      </c>
      <c r="D343" s="1" t="s">
        <v>1403</v>
      </c>
      <c r="F343" s="1" t="str">
        <f t="shared" si="5"/>
        <v>COMPOUND_STRING("向对手投掷泥块攻击。\n同时降低对手的速度。")</v>
      </c>
    </row>
    <row r="344" spans="1:6" ht="14" x14ac:dyDescent="0.25">
      <c r="A344" s="1" t="s">
        <v>1404</v>
      </c>
      <c r="B344" s="1" t="s">
        <v>1405</v>
      </c>
      <c r="C344" s="1" t="s">
        <v>1406</v>
      </c>
      <c r="D344" s="1" t="s">
        <v>1407</v>
      </c>
      <c r="F344" s="1" t="str">
        <f t="shared" si="5"/>
        <v>COMPOUND_STRING("用尾巴拍打。有时会让对手\n中毒，也容易击中要害。")</v>
      </c>
    </row>
    <row r="345" spans="1:6" ht="14" x14ac:dyDescent="0.25">
      <c r="A345" s="1" t="s">
        <v>1408</v>
      </c>
      <c r="B345" s="1" t="s">
        <v>1409</v>
      </c>
      <c r="C345" s="1" t="s">
        <v>1410</v>
      </c>
      <c r="D345" s="1" t="s">
        <v>1411</v>
      </c>
      <c r="F345" s="1" t="str">
        <f t="shared" si="5"/>
        <v>COMPOUND_STRING("边撒娇边靠近对手攻击，\n还能夺取对手携带的道具。")</v>
      </c>
    </row>
    <row r="346" spans="1:6" ht="14" x14ac:dyDescent="0.25">
      <c r="A346" s="1" t="s">
        <v>1412</v>
      </c>
      <c r="B346" s="1" t="s">
        <v>1413</v>
      </c>
      <c r="C346" s="1" t="s">
        <v>1414</v>
      </c>
      <c r="D346" s="1" t="s">
        <v>1415</v>
      </c>
      <c r="F346" s="1" t="str">
        <f t="shared" si="5"/>
        <v>COMPOUND_STRING("让电流覆盖全身猛撞。自己也\n会受伤。有时会让对手麻痹。")</v>
      </c>
    </row>
    <row r="347" spans="1:6" ht="14" x14ac:dyDescent="0.25">
      <c r="A347" s="1" t="s">
        <v>1416</v>
      </c>
      <c r="B347" s="1" t="s">
        <v>1417</v>
      </c>
      <c r="C347" s="1" t="s">
        <v>1418</v>
      </c>
      <c r="D347" s="1" t="s">
        <v>1419</v>
      </c>
      <c r="F347" s="1" t="str">
        <f t="shared" si="5"/>
        <v>COMPOUND_STRING("散落能追踪对手的神奇叶片。\n攻击必定会命中。")</v>
      </c>
    </row>
    <row r="348" spans="1:6" ht="14" x14ac:dyDescent="0.25">
      <c r="A348" s="1" t="s">
        <v>1420</v>
      </c>
      <c r="B348" s="1" t="s">
        <v>1421</v>
      </c>
      <c r="C348" s="1" t="s">
        <v>1422</v>
      </c>
      <c r="D348" s="1" t="s">
        <v>1423</v>
      </c>
      <c r="F348" s="1" t="str">
        <f t="shared" si="5"/>
        <v>COMPOUND_STRING("用水湿透周围。\n在5回合内减弱火属性招式。")</v>
      </c>
    </row>
    <row r="349" spans="1:6" ht="14" x14ac:dyDescent="0.25">
      <c r="A349" s="1" t="s">
        <v>1424</v>
      </c>
      <c r="B349" s="1" t="s">
        <v>1425</v>
      </c>
      <c r="C349" s="1" t="s">
        <v>1426</v>
      </c>
      <c r="D349" s="1" t="s">
        <v>1427</v>
      </c>
      <c r="F349" s="1" t="str">
        <f t="shared" si="5"/>
        <v>COMPOUND_STRING("静心凝神，\n从而提高自己的特攻和特防。")</v>
      </c>
    </row>
    <row r="350" spans="1:6" ht="14" x14ac:dyDescent="0.25">
      <c r="A350" s="1" t="s">
        <v>1428</v>
      </c>
      <c r="B350" s="1" t="s">
        <v>1429</v>
      </c>
      <c r="C350" s="1" t="s">
        <v>1430</v>
      </c>
      <c r="D350" s="1" t="s">
        <v>1431</v>
      </c>
      <c r="F350" s="1" t="str">
        <f t="shared" si="5"/>
        <v>COMPOUND_STRING("像用剑般操纵叶片切斩对手。\n容易击中要害。")</v>
      </c>
    </row>
    <row r="351" spans="1:6" ht="14" x14ac:dyDescent="0.25">
      <c r="A351" s="1" t="s">
        <v>1432</v>
      </c>
      <c r="B351" s="1" t="s">
        <v>1433</v>
      </c>
      <c r="C351" s="1" t="s">
        <v>1434</v>
      </c>
      <c r="D351" s="1" t="s">
        <v>1435</v>
      </c>
      <c r="F351" s="1" t="str">
        <f t="shared" si="5"/>
        <v>COMPOUND_STRING("激烈地跳起神秘有力的舞蹈。\n从而提高自己的攻击和速度。")</v>
      </c>
    </row>
    <row r="352" spans="1:6" ht="14" x14ac:dyDescent="0.25">
      <c r="A352" s="1" t="s">
        <v>1436</v>
      </c>
      <c r="B352" s="1" t="s">
        <v>1437</v>
      </c>
      <c r="C352" s="1" t="s">
        <v>1438</v>
      </c>
      <c r="D352" s="1" t="s">
        <v>1439</v>
      </c>
      <c r="F352" s="1" t="str">
        <f t="shared" si="5"/>
        <v>COMPOUND_STRING("向对手发射坚硬的岩石攻击。\n连续攻击2～5次。")</v>
      </c>
    </row>
    <row r="353" spans="1:6" ht="14" x14ac:dyDescent="0.25">
      <c r="A353" s="1" t="s">
        <v>1440</v>
      </c>
      <c r="B353" s="1" t="s">
        <v>1441</v>
      </c>
      <c r="C353" s="1" t="s">
        <v>1442</v>
      </c>
      <c r="D353" s="1" t="s">
        <v>1443</v>
      </c>
      <c r="F353" s="1" t="str">
        <f t="shared" si="5"/>
        <v>COMPOUND_STRING("向对手快速发出电击。\n攻击必定会命中。")</v>
      </c>
    </row>
    <row r="354" spans="1:6" ht="14" x14ac:dyDescent="0.25">
      <c r="A354" s="1" t="s">
        <v>1444</v>
      </c>
      <c r="B354" s="1" t="s">
        <v>1445</v>
      </c>
      <c r="C354" s="1" t="s">
        <v>1446</v>
      </c>
      <c r="D354" s="1" t="s">
        <v>1447</v>
      </c>
      <c r="F354" s="1" t="str">
        <f t="shared" si="5"/>
        <v>COMPOUND_STRING("用水的震动攻击对手。\n有时会使对手混乱。")</v>
      </c>
    </row>
    <row r="355" spans="1:6" ht="14" x14ac:dyDescent="0.25">
      <c r="A355" s="1" t="s">
        <v>1448</v>
      </c>
      <c r="B355" s="1" t="s">
        <v>1449</v>
      </c>
      <c r="C355" s="1" t="s">
        <v>1450</v>
      </c>
      <c r="D355" s="1" t="s">
        <v>1451</v>
      </c>
      <c r="F355" s="1" t="str">
        <f t="shared" si="5"/>
        <v>COMPOUND_STRING("使用招式2回合后，\n会用无数道光束攻击对手。")</v>
      </c>
    </row>
    <row r="356" spans="1:6" ht="14" x14ac:dyDescent="0.25">
      <c r="A356" s="1" t="s">
        <v>1452</v>
      </c>
      <c r="B356" s="1" t="s">
        <v>1453</v>
      </c>
      <c r="C356" s="1" t="s">
        <v>1454</v>
      </c>
      <c r="D356" s="1" t="s">
        <v>1299</v>
      </c>
      <c r="F356" s="1" t="str">
        <f t="shared" si="5"/>
        <v>COMPOUND_STRING("使出全部力量攻击对手。\n之后自己的特攻大幅降低。")</v>
      </c>
    </row>
    <row r="357" spans="1:6" ht="14" x14ac:dyDescent="0.25">
      <c r="A357" s="1" t="s">
        <v>1455</v>
      </c>
      <c r="B357" s="1" t="s">
        <v>1456</v>
      </c>
      <c r="C357" s="1" t="s">
        <v>1457</v>
      </c>
      <c r="D357" s="1" t="s">
        <v>1458</v>
      </c>
      <c r="F357" s="1" t="str">
        <f t="shared" si="5"/>
        <v>COMPOUND_STRING("降到地面，使身体休息。回\n复自己最大HP的一半。")</v>
      </c>
    </row>
    <row r="358" spans="1:6" ht="14" x14ac:dyDescent="0.25">
      <c r="A358" s="1" t="s">
        <v>1459</v>
      </c>
      <c r="B358" s="1" t="s">
        <v>1460</v>
      </c>
      <c r="C358" s="1" t="s">
        <v>1461</v>
      </c>
      <c r="D358" s="1" t="s">
        <v>1462</v>
      </c>
      <c r="F358" s="1" t="str">
        <f t="shared" si="5"/>
        <v>COMPOUND_STRING("在5回合内飘浮和飞行宝可梦\n会被地招式击中，无法飞空。")</v>
      </c>
    </row>
    <row r="359" spans="1:6" ht="14" x14ac:dyDescent="0.25">
      <c r="A359" s="1" t="s">
        <v>1463</v>
      </c>
      <c r="B359" s="1" t="s">
        <v>1464</v>
      </c>
      <c r="C359" s="1" t="s">
        <v>1465</v>
      </c>
      <c r="D359" s="1" t="s">
        <v>1466</v>
      </c>
      <c r="F359" s="1" t="str">
        <f t="shared" si="5"/>
        <v>COMPOUND_STRING("使出后对恶宝可梦以及闪避率\n高的对手，变得能够打中。")</v>
      </c>
    </row>
    <row r="360" spans="1:6" ht="14" x14ac:dyDescent="0.25">
      <c r="A360" s="1" t="s">
        <v>1467</v>
      </c>
      <c r="B360" s="1" t="s">
        <v>1468</v>
      </c>
      <c r="C360" s="1" t="s">
        <v>1469</v>
      </c>
      <c r="D360" s="1" t="s">
        <v>1470</v>
      </c>
      <c r="F360" s="1" t="str">
        <f t="shared" si="5"/>
        <v>COMPOUND_STRING("给予睡眠对手较大的伤害。\n但对手会从睡眠中醒过来。")</v>
      </c>
    </row>
    <row r="361" spans="1:6" ht="14" x14ac:dyDescent="0.25">
      <c r="A361" s="1" t="s">
        <v>1471</v>
      </c>
      <c r="B361" s="1" t="s">
        <v>1472</v>
      </c>
      <c r="C361" s="1" t="s">
        <v>1473</v>
      </c>
      <c r="D361" s="1" t="s">
        <v>1474</v>
      </c>
      <c r="F361" s="1" t="str">
        <f t="shared" si="5"/>
        <v>COMPOUND_STRING("挥舞强力而沉重的拳头，给予\n对手伤害。自身速度会降低。")</v>
      </c>
    </row>
    <row r="362" spans="1:6" ht="14" x14ac:dyDescent="0.25">
      <c r="A362" s="1" t="s">
        <v>1475</v>
      </c>
      <c r="B362" s="1" t="s">
        <v>1476</v>
      </c>
      <c r="C362" s="1" t="s">
        <v>1477</v>
      </c>
      <c r="D362" s="1" t="s">
        <v>1478</v>
      </c>
      <c r="F362" s="1" t="str">
        <f t="shared" si="5"/>
        <v>COMPOUND_STRING("让身体高速旋转并撞击对手。\n速度比对手越慢，威力越大。")</v>
      </c>
    </row>
    <row r="363" spans="1:6" ht="14" x14ac:dyDescent="0.25">
      <c r="A363" s="1" t="s">
        <v>1479</v>
      </c>
      <c r="B363" s="1" t="s">
        <v>1480</v>
      </c>
      <c r="C363" s="1" t="s">
        <v>1481</v>
      </c>
      <c r="E363" s="1" t="s">
        <v>1482</v>
      </c>
      <c r="F363" s="1" t="str">
        <f t="shared" si="5"/>
        <v>sHealingWishDescription</v>
      </c>
    </row>
    <row r="364" spans="1:6" ht="14" x14ac:dyDescent="0.25">
      <c r="A364" s="1" t="s">
        <v>1483</v>
      </c>
      <c r="B364" s="1" t="s">
        <v>1484</v>
      </c>
      <c r="C364" s="1" t="s">
        <v>1485</v>
      </c>
      <c r="D364" s="1" t="s">
        <v>1486</v>
      </c>
      <c r="F364" s="1" t="str">
        <f t="shared" si="5"/>
        <v>COMPOUND_STRING("当对手的HP一半以下时，\n招式威力会变成2倍。")</v>
      </c>
    </row>
    <row r="365" spans="1:6" ht="14" x14ac:dyDescent="0.25">
      <c r="A365" s="1" t="s">
        <v>1487</v>
      </c>
      <c r="B365" s="1" t="s">
        <v>1488</v>
      </c>
      <c r="C365" s="1" t="s">
        <v>1489</v>
      </c>
      <c r="D365" s="1" t="s">
        <v>1490</v>
      </c>
      <c r="F365" s="1" t="str">
        <f t="shared" si="5"/>
        <v>COMPOUND_STRING("从树果上获得力量攻击。根据\n携带树果改变招式属性威力。")</v>
      </c>
    </row>
    <row r="366" spans="1:6" ht="14" x14ac:dyDescent="0.25">
      <c r="A366" s="1" t="s">
        <v>1491</v>
      </c>
      <c r="B366" s="1" t="s">
        <v>1492</v>
      </c>
      <c r="C366" s="1" t="s">
        <v>1493</v>
      </c>
      <c r="D366" s="1" t="s">
        <v>1494</v>
      </c>
      <c r="F366" s="1" t="str">
        <f t="shared" si="5"/>
        <v>COMPOUND_STRING("能够攻击到使用守住类招式\n的对手。解除其守护效果。")</v>
      </c>
    </row>
    <row r="367" spans="1:6" ht="14" x14ac:dyDescent="0.25">
      <c r="A367" s="1" t="s">
        <v>1495</v>
      </c>
      <c r="B367" s="1" t="s">
        <v>1496</v>
      </c>
      <c r="C367" s="1" t="s">
        <v>1497</v>
      </c>
      <c r="E367" s="1" t="s">
        <v>1498</v>
      </c>
      <c r="F367" s="1" t="str">
        <f t="shared" si="5"/>
        <v>sPluckDescription</v>
      </c>
    </row>
    <row r="368" spans="1:6" ht="14" x14ac:dyDescent="0.25">
      <c r="A368" s="1" t="s">
        <v>1499</v>
      </c>
      <c r="B368" s="1" t="s">
        <v>1500</v>
      </c>
      <c r="C368" s="1" t="s">
        <v>1501</v>
      </c>
      <c r="D368" s="1" t="s">
        <v>1502</v>
      </c>
      <c r="F368" s="1" t="str">
        <f t="shared" si="5"/>
        <v>COMPOUND_STRING("刮起猛烈的旋风，在4回合内\n提高我方全员的速度。")</v>
      </c>
    </row>
    <row r="369" spans="1:6" ht="14" x14ac:dyDescent="0.25">
      <c r="A369" s="1" t="s">
        <v>1503</v>
      </c>
      <c r="B369" s="1" t="s">
        <v>1504</v>
      </c>
      <c r="C369" s="1" t="s">
        <v>1505</v>
      </c>
      <c r="D369" s="1" t="s">
        <v>1506</v>
      </c>
      <c r="F369" s="1" t="str">
        <f t="shared" si="5"/>
        <v>COMPOUND_STRING("通过点穴让身体舒筋活络。\n大幅提高某1项能力。")</v>
      </c>
    </row>
    <row r="370" spans="1:6" ht="14" x14ac:dyDescent="0.25">
      <c r="A370" s="1" t="s">
        <v>1507</v>
      </c>
      <c r="B370" s="1" t="s">
        <v>1508</v>
      </c>
      <c r="C370" s="1" t="s">
        <v>1509</v>
      </c>
      <c r="D370" s="1" t="s">
        <v>1510</v>
      </c>
      <c r="F370" s="1" t="str">
        <f t="shared" si="5"/>
        <v>COMPOUND_STRING("使出招式前，将最后受到的\n招式的伤害大力返还给对手。")</v>
      </c>
    </row>
    <row r="371" spans="1:6" ht="14" x14ac:dyDescent="0.25">
      <c r="A371" s="1" t="s">
        <v>1511</v>
      </c>
      <c r="B371" s="1" t="s">
        <v>1512</v>
      </c>
      <c r="C371" s="1" t="s">
        <v>1513</v>
      </c>
      <c r="E371" s="1" t="s">
        <v>1514</v>
      </c>
      <c r="F371" s="1" t="str">
        <f t="shared" si="5"/>
        <v>sUTurnDescription</v>
      </c>
    </row>
    <row r="372" spans="1:6" ht="14" x14ac:dyDescent="0.25">
      <c r="A372" s="1" t="s">
        <v>1515</v>
      </c>
      <c r="B372" s="1" t="s">
        <v>1516</v>
      </c>
      <c r="C372" s="1" t="s">
        <v>1517</v>
      </c>
      <c r="E372" s="1" t="s">
        <v>1518</v>
      </c>
      <c r="F372" s="1" t="str">
        <f t="shared" si="5"/>
        <v>sCloseCombatDescription</v>
      </c>
    </row>
    <row r="373" spans="1:6" ht="14" x14ac:dyDescent="0.25">
      <c r="A373" s="1" t="s">
        <v>1519</v>
      </c>
      <c r="B373" s="1" t="s">
        <v>1520</v>
      </c>
      <c r="C373" s="1" t="s">
        <v>1521</v>
      </c>
      <c r="D373" s="1" t="s">
        <v>1522</v>
      </c>
      <c r="F373" s="1" t="str">
        <f t="shared" si="5"/>
        <v>COMPOUND_STRING("蓄力攻击。如果能在对手后\n攻击，招式威力会变成2倍。")</v>
      </c>
    </row>
    <row r="374" spans="1:6" ht="14" x14ac:dyDescent="0.25">
      <c r="A374" s="1" t="s">
        <v>1523</v>
      </c>
      <c r="B374" s="1" t="s">
        <v>1524</v>
      </c>
      <c r="C374" s="1" t="s">
        <v>1525</v>
      </c>
      <c r="D374" s="1" t="s">
        <v>1526</v>
      </c>
      <c r="F374" s="1" t="str">
        <f t="shared" si="5"/>
        <v>COMPOUND_STRING("如果此回合对手已受伤害，\n招式威力会变成2倍。")</v>
      </c>
    </row>
    <row r="375" spans="1:6" ht="14" x14ac:dyDescent="0.25">
      <c r="A375" s="1" t="s">
        <v>1527</v>
      </c>
      <c r="B375" s="1" t="s">
        <v>1528</v>
      </c>
      <c r="C375" s="1" t="s">
        <v>1529</v>
      </c>
      <c r="D375" s="1" t="s">
        <v>1530</v>
      </c>
      <c r="F375" s="1" t="str">
        <f t="shared" si="5"/>
        <v>COMPOUND_STRING("对手5回合内不能使用道具。\n训练家也不能对其使用道具。")</v>
      </c>
    </row>
    <row r="376" spans="1:6" ht="14" x14ac:dyDescent="0.25">
      <c r="A376" s="1" t="s">
        <v>1531</v>
      </c>
      <c r="B376" s="1" t="s">
        <v>1532</v>
      </c>
      <c r="C376" s="1" t="s">
        <v>1533</v>
      </c>
      <c r="D376" s="1" t="s">
        <v>1534</v>
      </c>
      <c r="F376" s="1" t="str">
        <f t="shared" si="5"/>
        <v>COMPOUND_STRING("快速投掷携带的道具攻击。\n威力效果会根据道具改变。")</v>
      </c>
    </row>
    <row r="377" spans="1:6" ht="14" x14ac:dyDescent="0.25">
      <c r="A377" s="1" t="s">
        <v>1535</v>
      </c>
      <c r="B377" s="1" t="s">
        <v>1536</v>
      </c>
      <c r="C377" s="1" t="s">
        <v>1537</v>
      </c>
      <c r="D377" s="1" t="s">
        <v>1538</v>
      </c>
      <c r="F377" s="1" t="str">
        <f t="shared" si="5"/>
        <v>COMPOUND_STRING("利用超能力施以暗示，将自己\n的异常状态转移给对手。")</v>
      </c>
    </row>
    <row r="378" spans="1:6" ht="14" x14ac:dyDescent="0.25">
      <c r="A378" s="1" t="s">
        <v>1539</v>
      </c>
      <c r="B378" s="1" t="s">
        <v>1540</v>
      </c>
      <c r="C378" s="1" t="s">
        <v>1541</v>
      </c>
      <c r="D378" s="1" t="s">
        <v>1542</v>
      </c>
      <c r="F378" s="1" t="str">
        <f t="shared" si="5"/>
        <v>COMPOUND_STRING("王牌招式的剩余PP越少，\n招式的威力越大。")</v>
      </c>
    </row>
    <row r="379" spans="1:6" ht="14" x14ac:dyDescent="0.25">
      <c r="A379" s="1" t="s">
        <v>1543</v>
      </c>
      <c r="B379" s="1" t="s">
        <v>1544</v>
      </c>
      <c r="C379" s="1" t="s">
        <v>1545</v>
      </c>
      <c r="D379" s="1" t="s">
        <v>1546</v>
      </c>
      <c r="F379" s="1" t="str">
        <f t="shared" si="5"/>
        <v>COMPOUND_STRING("在5回合内无法通过招式、\n特性或携带道具回复HP。")</v>
      </c>
    </row>
    <row r="380" spans="1:6" ht="14" x14ac:dyDescent="0.25">
      <c r="A380" s="1" t="s">
        <v>1547</v>
      </c>
      <c r="B380" s="1" t="s">
        <v>1548</v>
      </c>
      <c r="C380" s="1" t="s">
        <v>1549</v>
      </c>
      <c r="E380" s="1" t="s">
        <v>1550</v>
      </c>
      <c r="F380" s="1" t="str">
        <f t="shared" si="5"/>
        <v>sWringOutDescription</v>
      </c>
    </row>
    <row r="381" spans="1:6" ht="14" x14ac:dyDescent="0.25">
      <c r="A381" s="1" t="s">
        <v>1551</v>
      </c>
      <c r="B381" s="1" t="s">
        <v>1552</v>
      </c>
      <c r="C381" s="1" t="s">
        <v>1553</v>
      </c>
      <c r="D381" s="1" t="s">
        <v>1554</v>
      </c>
      <c r="F381" s="1" t="str">
        <f t="shared" si="5"/>
        <v>COMPOUND_STRING("利用超能力交换自己的\n攻击和防御的力量。")</v>
      </c>
    </row>
    <row r="382" spans="1:6" ht="14" x14ac:dyDescent="0.25">
      <c r="A382" s="1" t="s">
        <v>1555</v>
      </c>
      <c r="B382" s="1" t="s">
        <v>1556</v>
      </c>
      <c r="C382" s="1" t="s">
        <v>1557</v>
      </c>
      <c r="D382" s="1" t="s">
        <v>1558</v>
      </c>
      <c r="F382" s="1" t="str">
        <f t="shared" si="5"/>
        <v>COMPOUND_STRING("将胃液吐向对手的身体。\n沾上的胃液会消除对手特性。")</v>
      </c>
    </row>
    <row r="383" spans="1:6" ht="14" x14ac:dyDescent="0.25">
      <c r="A383" s="1" t="s">
        <v>1559</v>
      </c>
      <c r="B383" s="1" t="s">
        <v>1560</v>
      </c>
      <c r="C383" s="1" t="s">
        <v>1561</v>
      </c>
      <c r="D383" s="1" t="s">
        <v>1562</v>
      </c>
      <c r="F383" s="1" t="str">
        <f t="shared" si="5"/>
        <v>COMPOUND_STRING("向天许愿，在5回合内不会\n被对手的攻击打中要害。")</v>
      </c>
    </row>
    <row r="384" spans="1:6" ht="14" x14ac:dyDescent="0.25">
      <c r="A384" s="1" t="s">
        <v>1563</v>
      </c>
      <c r="B384" s="1" t="s">
        <v>1564</v>
      </c>
      <c r="C384" s="1" t="s">
        <v>1565</v>
      </c>
      <c r="D384" s="1" t="s">
        <v>1566</v>
      </c>
      <c r="F384" s="1" t="str">
        <f t="shared" si="5"/>
        <v>COMPOUND_STRING("提高威力，抢先使出对手\n的招式。如果不先使出则会失败。")</v>
      </c>
    </row>
    <row r="385" spans="1:6" ht="14" x14ac:dyDescent="0.25">
      <c r="A385" s="1" t="s">
        <v>1567</v>
      </c>
      <c r="B385" s="1" t="s">
        <v>1568</v>
      </c>
      <c r="C385" s="1" t="s">
        <v>1569</v>
      </c>
      <c r="D385" s="1" t="s">
        <v>1570</v>
      </c>
      <c r="F385" s="1" t="str">
        <f t="shared" si="5"/>
        <v>COMPOUND_STRING("模仿对手使出的招式，使出相\n同招式。对手没出招则会失败。")</v>
      </c>
    </row>
    <row r="386" spans="1:6" ht="14" x14ac:dyDescent="0.25">
      <c r="A386" s="1" t="s">
        <v>1571</v>
      </c>
      <c r="B386" s="1" t="s">
        <v>1572</v>
      </c>
      <c r="C386" s="1" t="s">
        <v>1573</v>
      </c>
      <c r="D386" s="1" t="s">
        <v>1574</v>
      </c>
      <c r="F386" s="1" t="str">
        <f t="shared" si="5"/>
        <v>COMPOUND_STRING("利用超能力互换自己和对手\n的攻击以及特攻的能力变化。")</v>
      </c>
    </row>
    <row r="387" spans="1:6" ht="14" x14ac:dyDescent="0.25">
      <c r="A387" s="1" t="s">
        <v>1575</v>
      </c>
      <c r="B387" s="1" t="s">
        <v>1576</v>
      </c>
      <c r="C387" s="1" t="s">
        <v>1577</v>
      </c>
      <c r="D387" s="1" t="s">
        <v>1578</v>
      </c>
      <c r="F387" s="1" t="str">
        <f t="shared" ref="F387:F450" si="6">IF(E387&lt;&gt;"",E387,"COMPOUND_STRING("""&amp;D387&amp;""")")</f>
        <v>COMPOUND_STRING("利用超能力互换自己和对手\n的防御以及特防的能力变化。")</v>
      </c>
    </row>
    <row r="388" spans="1:6" ht="14" x14ac:dyDescent="0.25">
      <c r="A388" s="1" t="s">
        <v>1579</v>
      </c>
      <c r="B388" s="1" t="s">
        <v>1580</v>
      </c>
      <c r="C388" s="1" t="s">
        <v>1581</v>
      </c>
      <c r="D388" s="1" t="s">
        <v>1582</v>
      </c>
      <c r="F388" s="1" t="str">
        <f t="shared" si="6"/>
        <v>COMPOUND_STRING("根据能力变化，对手提高的\n力量越大，招式的威力越大。")</v>
      </c>
    </row>
    <row r="389" spans="1:6" ht="14" x14ac:dyDescent="0.25">
      <c r="A389" s="1" t="s">
        <v>1583</v>
      </c>
      <c r="B389" s="1" t="s">
        <v>1584</v>
      </c>
      <c r="C389" s="1" t="s">
        <v>1585</v>
      </c>
      <c r="D389" s="1" t="s">
        <v>1586</v>
      </c>
      <c r="F389" s="1" t="str">
        <f t="shared" si="6"/>
        <v>COMPOUND_STRING("当其他招式全部使用过后，\n才能开始使出珍藏的招式。")</v>
      </c>
    </row>
    <row r="390" spans="1:6" ht="14" x14ac:dyDescent="0.25">
      <c r="A390" s="1" t="s">
        <v>1587</v>
      </c>
      <c r="B390" s="1" t="s">
        <v>1588</v>
      </c>
      <c r="C390" s="1" t="s">
        <v>1589</v>
      </c>
      <c r="D390" s="1" t="s">
        <v>1590</v>
      </c>
      <c r="F390" s="1" t="str">
        <f t="shared" si="6"/>
        <v>COMPOUND_STRING("种植心神不宁的种子。\n使对手特性变成不眠。")</v>
      </c>
    </row>
    <row r="391" spans="1:6" ht="14" x14ac:dyDescent="0.25">
      <c r="A391" s="1" t="s">
        <v>1591</v>
      </c>
      <c r="B391" s="1" t="s">
        <v>1592</v>
      </c>
      <c r="C391" s="1" t="s">
        <v>1593</v>
      </c>
      <c r="E391" s="1" t="s">
        <v>1594</v>
      </c>
      <c r="F391" s="1" t="str">
        <f t="shared" si="6"/>
        <v>sSuckerPunchDescription</v>
      </c>
    </row>
    <row r="392" spans="1:6" ht="14" x14ac:dyDescent="0.25">
      <c r="A392" s="1" t="s">
        <v>1595</v>
      </c>
      <c r="B392" s="1" t="s">
        <v>1596</v>
      </c>
      <c r="C392" s="1" t="s">
        <v>1597</v>
      </c>
      <c r="D392" s="1" t="s">
        <v>1598</v>
      </c>
      <c r="F392" s="1" t="str">
        <f t="shared" si="6"/>
        <v>COMPOUND_STRING("在对手的脚下撒毒菱。\n使对手换上的宝可梦中毒。")</v>
      </c>
    </row>
    <row r="393" spans="1:6" ht="14" x14ac:dyDescent="0.25">
      <c r="A393" s="1" t="s">
        <v>1599</v>
      </c>
      <c r="B393" s="1" t="s">
        <v>1600</v>
      </c>
      <c r="C393" s="1" t="s">
        <v>1601</v>
      </c>
      <c r="D393" s="1" t="s">
        <v>1602</v>
      </c>
      <c r="F393" s="1" t="str">
        <f t="shared" si="6"/>
        <v>COMPOUND_STRING("利用超能力互换自己和\n对手之间的能力变化。")</v>
      </c>
    </row>
    <row r="394" spans="1:6" ht="14" x14ac:dyDescent="0.25">
      <c r="A394" s="1" t="s">
        <v>1603</v>
      </c>
      <c r="B394" s="1" t="s">
        <v>1604</v>
      </c>
      <c r="C394" s="1" t="s">
        <v>1605</v>
      </c>
      <c r="D394" s="1" t="s">
        <v>1606</v>
      </c>
      <c r="F394" s="1" t="str">
        <f t="shared" si="6"/>
        <v>COMPOUND_STRING("在自身体周围覆盖用水制造\n的幕。每回合回复HP。")</v>
      </c>
    </row>
    <row r="395" spans="1:6" ht="14" x14ac:dyDescent="0.25">
      <c r="A395" s="1" t="s">
        <v>1607</v>
      </c>
      <c r="B395" s="1" t="s">
        <v>1608</v>
      </c>
      <c r="C395" s="1" t="s">
        <v>1609</v>
      </c>
      <c r="D395" s="1" t="s">
        <v>1610</v>
      </c>
      <c r="F395" s="1" t="str">
        <f t="shared" si="6"/>
        <v>COMPOUND_STRING("用电气产生的磁力浮在空中。\n在5回合内可以飘浮。")</v>
      </c>
    </row>
    <row r="396" spans="1:6" ht="14" x14ac:dyDescent="0.25">
      <c r="A396" s="1" t="s">
        <v>1611</v>
      </c>
      <c r="B396" s="1" t="s">
        <v>1612</v>
      </c>
      <c r="C396" s="1" t="s">
        <v>1613</v>
      </c>
      <c r="D396" s="1" t="s">
        <v>1614</v>
      </c>
      <c r="F396" s="1" t="str">
        <f t="shared" si="6"/>
        <v>COMPOUND_STRING("让火焰覆盖全身猛撞。自己\n也会受伤。有时让对手灼伤。")</v>
      </c>
    </row>
    <row r="397" spans="1:6" ht="14" x14ac:dyDescent="0.25">
      <c r="A397" s="1" t="s">
        <v>1615</v>
      </c>
      <c r="B397" s="1" t="s">
        <v>1616</v>
      </c>
      <c r="C397" s="1" t="s">
        <v>1617</v>
      </c>
      <c r="D397" s="1" t="s">
        <v>1618</v>
      </c>
      <c r="F397" s="1" t="str">
        <f t="shared" si="6"/>
        <v>COMPOUND_STRING("向对手发出冲击波攻击。\n有时会让对手陷入麻痹。")</v>
      </c>
    </row>
    <row r="398" spans="1:6" ht="14" x14ac:dyDescent="0.25">
      <c r="A398" s="1" t="s">
        <v>1619</v>
      </c>
      <c r="B398" s="1" t="s">
        <v>1620</v>
      </c>
      <c r="C398" s="1" t="s">
        <v>1621</v>
      </c>
      <c r="D398" s="1" t="s">
        <v>1622</v>
      </c>
      <c r="F398" s="1" t="str">
        <f t="shared" si="6"/>
        <v>COMPOUND_STRING("从体内产生出波导之力，然\n后发出。攻击必定会命中。")</v>
      </c>
    </row>
    <row r="399" spans="1:6" ht="14" x14ac:dyDescent="0.25">
      <c r="A399" s="1" t="s">
        <v>1623</v>
      </c>
      <c r="B399" s="1" t="s">
        <v>1624</v>
      </c>
      <c r="C399" s="1" t="s">
        <v>1625</v>
      </c>
      <c r="D399" s="1" t="s">
        <v>1626</v>
      </c>
      <c r="F399" s="1" t="str">
        <f t="shared" si="6"/>
        <v>COMPOUND_STRING("打磨自己的身体，减少空气\n阻力。大幅提高自己的速度。")</v>
      </c>
    </row>
    <row r="400" spans="1:6" ht="14" x14ac:dyDescent="0.25">
      <c r="A400" s="1" t="s">
        <v>1627</v>
      </c>
      <c r="B400" s="1" t="s">
        <v>1628</v>
      </c>
      <c r="C400" s="1" t="s">
        <v>1629</v>
      </c>
      <c r="D400" s="1" t="s">
        <v>1630</v>
      </c>
      <c r="F400" s="1" t="str">
        <f t="shared" si="6"/>
        <v>COMPOUND_STRING("用带毒触手或手臂刺入对手。\n有时会让对手陷入中毒状态。")</v>
      </c>
    </row>
    <row r="401" spans="1:6" ht="14" x14ac:dyDescent="0.25">
      <c r="A401" s="1" t="s">
        <v>1631</v>
      </c>
      <c r="B401" s="1" t="s">
        <v>1632</v>
      </c>
      <c r="C401" s="1" t="s">
        <v>1633</v>
      </c>
      <c r="D401" s="1" t="s">
        <v>1634</v>
      </c>
      <c r="F401" s="1" t="str">
        <f t="shared" si="6"/>
        <v>COMPOUND_STRING("从体内发出充满恶意的恐怖\n气场。有时会使对手畏缩。")</v>
      </c>
    </row>
    <row r="402" spans="1:6" ht="14" x14ac:dyDescent="0.25">
      <c r="A402" s="1" t="s">
        <v>1635</v>
      </c>
      <c r="B402" s="1" t="s">
        <v>1636</v>
      </c>
      <c r="C402" s="1" t="s">
        <v>1637</v>
      </c>
      <c r="D402" s="1" t="s">
        <v>1638</v>
      </c>
      <c r="F402" s="1" t="str">
        <f t="shared" si="6"/>
        <v>COMPOUND_STRING("抓住瞬间的空隙切斩对手。\n容易击中要害。")</v>
      </c>
    </row>
    <row r="403" spans="1:6" ht="14" x14ac:dyDescent="0.25">
      <c r="A403" s="1" t="s">
        <v>1639</v>
      </c>
      <c r="B403" s="1" t="s">
        <v>1640</v>
      </c>
      <c r="C403" s="1" t="s">
        <v>1641</v>
      </c>
      <c r="D403" s="1" t="s">
        <v>1642</v>
      </c>
      <c r="F403" s="1" t="str">
        <f t="shared" si="6"/>
        <v>COMPOUND_STRING("如惊涛骇浪般挥动大尾巴\n攻击对手。")</v>
      </c>
    </row>
    <row r="404" spans="1:6" ht="14" x14ac:dyDescent="0.25">
      <c r="A404" s="1" t="s">
        <v>1643</v>
      </c>
      <c r="B404" s="1" t="s">
        <v>1644</v>
      </c>
      <c r="C404" s="1" t="s">
        <v>1645</v>
      </c>
      <c r="D404" s="1" t="s">
        <v>1646</v>
      </c>
      <c r="F404" s="1" t="str">
        <f t="shared" si="6"/>
        <v>COMPOUND_STRING("将外壳坚硬的大种子，\n从上方砸下攻击对手。")</v>
      </c>
    </row>
    <row r="405" spans="1:6" ht="14" x14ac:dyDescent="0.25">
      <c r="A405" s="1" t="s">
        <v>1647</v>
      </c>
      <c r="B405" s="1" t="s">
        <v>1648</v>
      </c>
      <c r="C405" s="1" t="s">
        <v>1649</v>
      </c>
      <c r="D405" s="1" t="s">
        <v>1650</v>
      </c>
      <c r="F405" s="1" t="str">
        <f t="shared" si="6"/>
        <v>COMPOUND_STRING("用也能劈开天空的空气之刃\n攻击。有时会使对手畏缩。")</v>
      </c>
    </row>
    <row r="406" spans="1:6" ht="14" x14ac:dyDescent="0.25">
      <c r="A406" s="1" t="s">
        <v>1651</v>
      </c>
      <c r="B406" s="1" t="s">
        <v>1652</v>
      </c>
      <c r="C406" s="1" t="s">
        <v>1653</v>
      </c>
      <c r="D406" s="1" t="s">
        <v>1654</v>
      </c>
      <c r="F406" s="1" t="str">
        <f t="shared" si="6"/>
        <v>COMPOUND_STRING("将镰刀或爪子像剪刀般地\n交叉，顺势劈开对手。")</v>
      </c>
    </row>
    <row r="407" spans="1:6" ht="14" x14ac:dyDescent="0.25">
      <c r="A407" s="1" t="s">
        <v>1655</v>
      </c>
      <c r="B407" s="1" t="s">
        <v>1656</v>
      </c>
      <c r="C407" s="1" t="s">
        <v>1657</v>
      </c>
      <c r="D407" s="1" t="s">
        <v>1658</v>
      </c>
      <c r="F407" s="1" t="str">
        <f t="shared" si="6"/>
        <v>COMPOUND_STRING("利用振动发出音波攻击。\n有时会降低对手的特防。")</v>
      </c>
    </row>
    <row r="408" spans="1:6" ht="14" x14ac:dyDescent="0.25">
      <c r="A408" s="1" t="s">
        <v>1659</v>
      </c>
      <c r="B408" s="1" t="s">
        <v>1660</v>
      </c>
      <c r="C408" s="1" t="s">
        <v>1661</v>
      </c>
      <c r="D408" s="1" t="s">
        <v>1662</v>
      </c>
      <c r="F408" s="1" t="str">
        <f t="shared" si="6"/>
        <v>COMPOUND_STRING("从大大的口中掀起冲击波\n攻击对手。")</v>
      </c>
    </row>
    <row r="409" spans="1:6" ht="14" x14ac:dyDescent="0.25">
      <c r="A409" s="1" t="s">
        <v>1663</v>
      </c>
      <c r="B409" s="1" t="s">
        <v>1664</v>
      </c>
      <c r="C409" s="1" t="s">
        <v>1665</v>
      </c>
      <c r="D409" s="1" t="s">
        <v>1666</v>
      </c>
      <c r="F409" s="1" t="str">
        <f t="shared" si="6"/>
        <v>COMPOUND_STRING("释放出骇人杀气，边威慑边\n撞击对手。有时会使对手畏缩。")</v>
      </c>
    </row>
    <row r="410" spans="1:6" ht="14" x14ac:dyDescent="0.25">
      <c r="A410" s="1" t="s">
        <v>1667</v>
      </c>
      <c r="B410" s="1" t="s">
        <v>1668</v>
      </c>
      <c r="C410" s="1" t="s">
        <v>1669</v>
      </c>
      <c r="D410" s="1" t="s">
        <v>1670</v>
      </c>
      <c r="F410" s="1" t="str">
        <f t="shared" si="6"/>
        <v>COMPOUND_STRING("发射如宝石般闪耀的光芒\n攻击对手。")</v>
      </c>
    </row>
    <row r="411" spans="1:6" ht="14" x14ac:dyDescent="0.25">
      <c r="A411" s="1" t="s">
        <v>1671</v>
      </c>
      <c r="B411" s="1" t="s">
        <v>1672</v>
      </c>
      <c r="C411" s="1" t="s">
        <v>1673</v>
      </c>
      <c r="E411" s="1" t="s">
        <v>333</v>
      </c>
      <c r="F411" s="1" t="str">
        <f t="shared" si="6"/>
        <v>sMegaDrainDescription</v>
      </c>
    </row>
    <row r="412" spans="1:6" ht="14" x14ac:dyDescent="0.25">
      <c r="A412" s="1" t="s">
        <v>1674</v>
      </c>
      <c r="B412" s="1" t="s">
        <v>1675</v>
      </c>
      <c r="C412" s="1" t="s">
        <v>1676</v>
      </c>
      <c r="D412" s="1" t="s">
        <v>1677</v>
      </c>
      <c r="F412" s="1" t="str">
        <f t="shared" si="6"/>
        <v>COMPOUND_STRING("挥动拳头，掀起真空波。\n必定能够先制攻击。")</v>
      </c>
    </row>
    <row r="413" spans="1:6" ht="14" x14ac:dyDescent="0.25">
      <c r="A413" s="1" t="s">
        <v>1678</v>
      </c>
      <c r="B413" s="1" t="s">
        <v>1679</v>
      </c>
      <c r="C413" s="1" t="s">
        <v>1680</v>
      </c>
      <c r="D413" s="1" t="s">
        <v>1681</v>
      </c>
      <c r="F413" s="1" t="str">
        <f t="shared" si="6"/>
        <v>COMPOUND_STRING("提高气势，释放出全部力量。\n有时会降低对手的特防。")</v>
      </c>
    </row>
    <row r="414" spans="1:6" ht="14" x14ac:dyDescent="0.25">
      <c r="A414" s="1" t="s">
        <v>1682</v>
      </c>
      <c r="B414" s="1" t="s">
        <v>1683</v>
      </c>
      <c r="C414" s="1" t="s">
        <v>1684</v>
      </c>
      <c r="D414" s="1" t="s">
        <v>1685</v>
      </c>
      <c r="F414" s="1" t="str">
        <f t="shared" si="6"/>
        <v>COMPOUND_STRING("发射从自然收集的生命力量。\n有时会降低对手的特防。")</v>
      </c>
    </row>
    <row r="415" spans="1:6" ht="14" x14ac:dyDescent="0.25">
      <c r="A415" s="1" t="s">
        <v>1686</v>
      </c>
      <c r="B415" s="1" t="s">
        <v>1687</v>
      </c>
      <c r="C415" s="1" t="s">
        <v>1688</v>
      </c>
      <c r="D415" s="1" t="s">
        <v>1689</v>
      </c>
      <c r="F415" s="1" t="str">
        <f t="shared" si="6"/>
        <v>COMPOUND_STRING("收拢翅膀低空飞行突击对手。\n自己也会受到不小的伤害。")</v>
      </c>
    </row>
    <row r="416" spans="1:6" ht="14" x14ac:dyDescent="0.25">
      <c r="A416" s="1" t="s">
        <v>1690</v>
      </c>
      <c r="B416" s="1" t="s">
        <v>1691</v>
      </c>
      <c r="C416" s="1" t="s">
        <v>1692</v>
      </c>
      <c r="D416" s="1" t="s">
        <v>1693</v>
      </c>
      <c r="F416" s="1" t="str">
        <f t="shared" si="6"/>
        <v>COMPOUND_STRING("向对手脚下释放出大地之力。\n有时会降低对手的特防。")</v>
      </c>
    </row>
    <row r="417" spans="1:6" ht="14" x14ac:dyDescent="0.25">
      <c r="A417" s="1" t="s">
        <v>1694</v>
      </c>
      <c r="B417" s="1" t="s">
        <v>1695</v>
      </c>
      <c r="C417" s="1" t="s">
        <v>1696</v>
      </c>
      <c r="D417" s="1" t="s">
        <v>1697</v>
      </c>
      <c r="F417" s="1" t="str">
        <f t="shared" si="6"/>
        <v>COMPOUND_STRING("用一闪而过的速度交换\n自己和对手的持有物。")</v>
      </c>
    </row>
    <row r="418" spans="1:6" ht="14" x14ac:dyDescent="0.25">
      <c r="A418" s="1" t="s">
        <v>1698</v>
      </c>
      <c r="B418" s="1" t="s">
        <v>1699</v>
      </c>
      <c r="C418" s="1" t="s">
        <v>1700</v>
      </c>
      <c r="E418" s="1" t="s">
        <v>297</v>
      </c>
      <c r="F418" s="1" t="str">
        <f t="shared" si="6"/>
        <v>sHyperBeamDescription</v>
      </c>
    </row>
    <row r="419" spans="1:6" ht="14" x14ac:dyDescent="0.25">
      <c r="A419" s="1" t="s">
        <v>1701</v>
      </c>
      <c r="B419" s="1" t="s">
        <v>1702</v>
      </c>
      <c r="C419" s="1" t="s">
        <v>1703</v>
      </c>
      <c r="D419" s="1" t="s">
        <v>1704</v>
      </c>
      <c r="F419" s="1" t="str">
        <f t="shared" si="6"/>
        <v>COMPOUND_STRING("谋划诡计，激活头脑。\n大幅提高自己的特攻。")</v>
      </c>
    </row>
    <row r="420" spans="1:6" ht="14" x14ac:dyDescent="0.25">
      <c r="A420" s="1" t="s">
        <v>1705</v>
      </c>
      <c r="B420" s="1" t="s">
        <v>1706</v>
      </c>
      <c r="C420" s="1" t="s">
        <v>1707</v>
      </c>
      <c r="D420" s="1" t="s">
        <v>1708</v>
      </c>
      <c r="F420" s="1" t="str">
        <f t="shared" si="6"/>
        <v>COMPOUND_STRING("使出如子弹般快速而坚硬\n的拳头。必定能够先制攻击。")</v>
      </c>
    </row>
    <row r="421" spans="1:6" ht="14" x14ac:dyDescent="0.25">
      <c r="A421" s="1" t="s">
        <v>1709</v>
      </c>
      <c r="B421" s="1" t="s">
        <v>1710</v>
      </c>
      <c r="C421" s="1" t="s">
        <v>1711</v>
      </c>
      <c r="E421" s="1" t="s">
        <v>1155</v>
      </c>
      <c r="F421" s="1" t="str">
        <f t="shared" si="6"/>
        <v>sRevengeDescription</v>
      </c>
    </row>
    <row r="422" spans="1:6" ht="14" x14ac:dyDescent="0.25">
      <c r="A422" s="1" t="s">
        <v>1712</v>
      </c>
      <c r="B422" s="1" t="s">
        <v>1713</v>
      </c>
      <c r="C422" s="1" t="s">
        <v>1714</v>
      </c>
      <c r="D422" s="1" t="s">
        <v>1715</v>
      </c>
      <c r="F422" s="1" t="str">
        <f t="shared" si="6"/>
        <v>COMPOUND_STRING("瞬间制作冰块，快速扔向对\n手。必定能够先制攻击。")</v>
      </c>
    </row>
    <row r="423" spans="1:6" ht="14" x14ac:dyDescent="0.25">
      <c r="A423" s="1" t="s">
        <v>1716</v>
      </c>
      <c r="B423" s="1" t="s">
        <v>1717</v>
      </c>
      <c r="C423" s="1" t="s">
        <v>1718</v>
      </c>
      <c r="D423" s="1" t="s">
        <v>1719</v>
      </c>
      <c r="F423" s="1" t="str">
        <f t="shared" si="6"/>
        <v>COMPOUND_STRING("以影子做成的锐爪，劈开\n对手。容易击中要害。")</v>
      </c>
    </row>
    <row r="424" spans="1:6" ht="14" x14ac:dyDescent="0.25">
      <c r="A424" s="1" t="s">
        <v>1720</v>
      </c>
      <c r="B424" s="1" t="s">
        <v>1721</v>
      </c>
      <c r="C424" s="1" t="s">
        <v>1722</v>
      </c>
      <c r="D424" s="1" t="s">
        <v>1723</v>
      </c>
      <c r="F424" s="1" t="str">
        <f t="shared" si="6"/>
        <v>COMPOUND_STRING("用蓄满电流的牙齿咬住对手。\n有时会使对手畏缩或麻痹。")</v>
      </c>
    </row>
    <row r="425" spans="1:6" ht="14" x14ac:dyDescent="0.25">
      <c r="A425" s="1" t="s">
        <v>1724</v>
      </c>
      <c r="B425" s="1" t="s">
        <v>1725</v>
      </c>
      <c r="C425" s="1" t="s">
        <v>1726</v>
      </c>
      <c r="D425" s="1" t="s">
        <v>1727</v>
      </c>
      <c r="F425" s="1" t="str">
        <f t="shared" si="6"/>
        <v>COMPOUND_STRING("用藏有冷气的牙齿咬住对手。\n有时会使对手畏缩或冰冻。")</v>
      </c>
    </row>
    <row r="426" spans="1:6" ht="14" x14ac:dyDescent="0.25">
      <c r="A426" s="1" t="s">
        <v>1728</v>
      </c>
      <c r="B426" s="1" t="s">
        <v>1729</v>
      </c>
      <c r="C426" s="1" t="s">
        <v>1730</v>
      </c>
      <c r="D426" s="1" t="s">
        <v>1731</v>
      </c>
      <c r="F426" s="1" t="str">
        <f t="shared" si="6"/>
        <v>COMPOUND_STRING("用覆盖着火焰的牙齿咬住对手。\n有时会使对手畏缩或灼伤。")</v>
      </c>
    </row>
    <row r="427" spans="1:6" ht="14" x14ac:dyDescent="0.25">
      <c r="A427" s="1" t="s">
        <v>1732</v>
      </c>
      <c r="B427" s="1" t="s">
        <v>1733</v>
      </c>
      <c r="C427" s="1" t="s">
        <v>1734</v>
      </c>
      <c r="D427" s="1" t="s">
        <v>1735</v>
      </c>
      <c r="F427" s="1" t="str">
        <f t="shared" si="6"/>
        <v>COMPOUND_STRING("伸长影子，从对手背后进行\n攻击。必定能够先制攻击。")</v>
      </c>
    </row>
    <row r="428" spans="1:6" ht="14" x14ac:dyDescent="0.25">
      <c r="A428" s="1" t="s">
        <v>1736</v>
      </c>
      <c r="B428" s="1" t="s">
        <v>1737</v>
      </c>
      <c r="C428" s="1" t="s">
        <v>1738</v>
      </c>
      <c r="D428" s="1" t="s">
        <v>1739</v>
      </c>
      <c r="F428" s="1" t="str">
        <f t="shared" si="6"/>
        <v>COMPOUND_STRING("向对手发射坚硬的泥弹攻击。\n有时会降低对手的命中率。")</v>
      </c>
    </row>
    <row r="429" spans="1:6" ht="14" x14ac:dyDescent="0.25">
      <c r="A429" s="1" t="s">
        <v>1740</v>
      </c>
      <c r="B429" s="1" t="s">
        <v>1741</v>
      </c>
      <c r="C429" s="1" t="s">
        <v>1742</v>
      </c>
      <c r="D429" s="1" t="s">
        <v>1743</v>
      </c>
      <c r="F429" s="1" t="str">
        <f t="shared" si="6"/>
        <v>COMPOUND_STRING("用实体化的心之利刃劈开\n对手。容易击中要害。")</v>
      </c>
    </row>
    <row r="430" spans="1:6" ht="14" x14ac:dyDescent="0.25">
      <c r="A430" s="1" t="s">
        <v>1744</v>
      </c>
      <c r="B430" s="1" t="s">
        <v>1745</v>
      </c>
      <c r="C430" s="1" t="s">
        <v>1746</v>
      </c>
      <c r="D430" s="1" t="s">
        <v>1747</v>
      </c>
      <c r="F430" s="1" t="str">
        <f t="shared" si="6"/>
        <v>COMPOUND_STRING("将思念的力量集中在前额\n攻击。有时会使对手畏缩。")</v>
      </c>
    </row>
    <row r="431" spans="1:6" ht="14" x14ac:dyDescent="0.25">
      <c r="A431" s="1" t="s">
        <v>1748</v>
      </c>
      <c r="B431" s="1" t="s">
        <v>1749</v>
      </c>
      <c r="C431" s="1" t="s">
        <v>1750</v>
      </c>
      <c r="D431" s="1" t="s">
        <v>1751</v>
      </c>
      <c r="F431" s="1" t="str">
        <f t="shared" si="6"/>
        <v>COMPOUND_STRING("抛光身体向对手释放出闪光\n之力。有时会降低对手命中率。")</v>
      </c>
    </row>
    <row r="432" spans="1:6" ht="14" x14ac:dyDescent="0.25">
      <c r="A432" s="1" t="s">
        <v>1752</v>
      </c>
      <c r="B432" s="1" t="s">
        <v>1753</v>
      </c>
      <c r="C432" s="1" t="s">
        <v>1754</v>
      </c>
      <c r="D432" s="1" t="s">
        <v>1755</v>
      </c>
      <c r="F432" s="1" t="str">
        <f t="shared" si="6"/>
        <v>COMPOUND_STRING("将身体光芒聚集在一点释放\n出去。有时会降低对手特防。")</v>
      </c>
    </row>
    <row r="433" spans="1:6" ht="14" x14ac:dyDescent="0.25">
      <c r="A433" s="1" t="s">
        <v>1756</v>
      </c>
      <c r="B433" s="1" t="s">
        <v>1757</v>
      </c>
      <c r="C433" s="1" t="s">
        <v>1758</v>
      </c>
      <c r="D433" s="1" t="s">
        <v>1759</v>
      </c>
      <c r="F433" s="1" t="str">
        <f t="shared" si="6"/>
        <v>COMPOUND_STRING("发动猛撞攻击，\n有时会使对手混乱。")</v>
      </c>
    </row>
    <row r="434" spans="1:6" ht="14" x14ac:dyDescent="0.25">
      <c r="A434" s="1" t="s">
        <v>1760</v>
      </c>
      <c r="B434" s="1" t="s">
        <v>1761</v>
      </c>
      <c r="C434" s="1" t="s">
        <v>1762</v>
      </c>
      <c r="D434" s="1" t="s">
        <v>1763</v>
      </c>
      <c r="F434" s="1" t="str">
        <f t="shared" si="6"/>
        <v>COMPOUND_STRING("用强风吹开对手的墙壁招式。\n也会降低对手的闪避率。")</v>
      </c>
    </row>
    <row r="435" spans="1:6" ht="14" x14ac:dyDescent="0.25">
      <c r="A435" s="1" t="s">
        <v>1764</v>
      </c>
      <c r="B435" s="1" t="s">
        <v>1765</v>
      </c>
      <c r="C435" s="1" t="s">
        <v>1766</v>
      </c>
      <c r="D435" s="1" t="s">
        <v>1767</v>
      </c>
      <c r="F435" s="1" t="str">
        <f t="shared" si="6"/>
        <v>COMPOUND_STRING("制造出离奇空间。5回合内\n速度慢的宝可梦可以先行动。")</v>
      </c>
    </row>
    <row r="436" spans="1:6" ht="14" x14ac:dyDescent="0.25">
      <c r="A436" s="1" t="s">
        <v>1768</v>
      </c>
      <c r="B436" s="1" t="s">
        <v>1769</v>
      </c>
      <c r="C436" s="1" t="s">
        <v>1770</v>
      </c>
      <c r="D436" s="1" t="s">
        <v>1771</v>
      </c>
      <c r="F436" s="1" t="str">
        <f t="shared" si="6"/>
        <v>COMPOUND_STRING("从天空中向对手落下陨石。\n自己的特攻会大幅降低。")</v>
      </c>
    </row>
    <row r="437" spans="1:6" ht="14" x14ac:dyDescent="0.25">
      <c r="A437" s="1" t="s">
        <v>1772</v>
      </c>
      <c r="B437" s="1" t="s">
        <v>1773</v>
      </c>
      <c r="C437" s="1" t="s">
        <v>1774</v>
      </c>
      <c r="D437" s="1" t="s">
        <v>1775</v>
      </c>
      <c r="F437" s="1" t="str">
        <f t="shared" si="6"/>
        <v>COMPOUND_STRING("用耀眼的电击攻击周围所有\n的宝可梦。有时会造成麻痹。")</v>
      </c>
    </row>
    <row r="438" spans="1:6" ht="14" x14ac:dyDescent="0.25">
      <c r="A438" s="1" t="s">
        <v>1776</v>
      </c>
      <c r="B438" s="1" t="s">
        <v>1777</v>
      </c>
      <c r="C438" s="1" t="s">
        <v>1778</v>
      </c>
      <c r="E438" s="1" t="s">
        <v>1779</v>
      </c>
      <c r="F438" s="1" t="str">
        <f t="shared" si="6"/>
        <v>sLavaPlumeDescription</v>
      </c>
    </row>
    <row r="439" spans="1:6" ht="14" x14ac:dyDescent="0.25">
      <c r="A439" s="1" t="s">
        <v>1780</v>
      </c>
      <c r="B439" s="1" t="s">
        <v>1781</v>
      </c>
      <c r="C439" s="1" t="s">
        <v>1782</v>
      </c>
      <c r="D439" s="1" t="s">
        <v>1783</v>
      </c>
      <c r="F439" s="1" t="str">
        <f t="shared" si="6"/>
        <v>COMPOUND_STRING("用尖叶片向对手卷起风暴。\n自己的特攻会大幅降低。")</v>
      </c>
    </row>
    <row r="440" spans="1:6" ht="14" x14ac:dyDescent="0.25">
      <c r="A440" s="1" t="s">
        <v>1784</v>
      </c>
      <c r="B440" s="1" t="s">
        <v>1785</v>
      </c>
      <c r="C440" s="1" t="s">
        <v>1786</v>
      </c>
      <c r="D440" s="1" t="s">
        <v>1787</v>
      </c>
      <c r="F440" s="1" t="str">
        <f t="shared" si="6"/>
        <v>COMPOUND_STRING("激烈地挥舞青藤或触手\n摔打对手攻击。")</v>
      </c>
    </row>
    <row r="441" spans="1:6" ht="14" x14ac:dyDescent="0.25">
      <c r="A441" s="1" t="s">
        <v>1788</v>
      </c>
      <c r="B441" s="1" t="s">
        <v>1789</v>
      </c>
      <c r="C441" s="1" t="s">
        <v>1790</v>
      </c>
      <c r="E441" s="1" t="s">
        <v>297</v>
      </c>
      <c r="F441" s="1" t="str">
        <f t="shared" si="6"/>
        <v>sHyperBeamDescription</v>
      </c>
    </row>
    <row r="442" spans="1:6" ht="14" x14ac:dyDescent="0.25">
      <c r="A442" s="1" t="s">
        <v>1791</v>
      </c>
      <c r="B442" s="1" t="s">
        <v>1792</v>
      </c>
      <c r="C442" s="1" t="s">
        <v>1793</v>
      </c>
      <c r="D442" s="1" t="s">
        <v>1794</v>
      </c>
      <c r="F442" s="1" t="str">
        <f t="shared" si="6"/>
        <v>COMPOUND_STRING("用毒刃劈开对手。有时会让\n对手中毒，也容易击中要害。")</v>
      </c>
    </row>
    <row r="443" spans="1:6" ht="14" x14ac:dyDescent="0.25">
      <c r="A443" s="1" t="s">
        <v>1795</v>
      </c>
      <c r="B443" s="1" t="s">
        <v>1796</v>
      </c>
      <c r="C443" s="1" t="s">
        <v>1797</v>
      </c>
      <c r="D443" s="1" t="s">
        <v>1798</v>
      </c>
      <c r="F443" s="1" t="str">
        <f t="shared" si="6"/>
        <v>COMPOUND_STRING("用肮脏的垃圾撞向对手攻击。\n有时会让对手陷入中毒状态。")</v>
      </c>
    </row>
    <row r="444" spans="1:6" ht="14" x14ac:dyDescent="0.25">
      <c r="A444" s="1" t="s">
        <v>1799</v>
      </c>
      <c r="B444" s="1" t="s">
        <v>1800</v>
      </c>
      <c r="C444" s="1" t="s">
        <v>1801</v>
      </c>
      <c r="D444" s="1" t="s">
        <v>1802</v>
      </c>
      <c r="F444" s="1" t="str">
        <f t="shared" si="6"/>
        <v>COMPOUND_STRING("用钢铁般坚硬的头部攻击。\n有时会使对手畏缩。")</v>
      </c>
    </row>
    <row r="445" spans="1:6" ht="14" x14ac:dyDescent="0.25">
      <c r="A445" s="1" t="s">
        <v>1803</v>
      </c>
      <c r="B445" s="1" t="s">
        <v>1804</v>
      </c>
      <c r="C445" s="1" t="s">
        <v>1805</v>
      </c>
      <c r="D445" s="1" t="s">
        <v>1806</v>
      </c>
      <c r="F445" s="1" t="str">
        <f t="shared" si="6"/>
        <v>COMPOUND_STRING("发射吸住对手的钢铁炸弹。\n攻击必定会命中。")</v>
      </c>
    </row>
    <row r="446" spans="1:6" ht="14" x14ac:dyDescent="0.25">
      <c r="A446" s="1" t="s">
        <v>1807</v>
      </c>
      <c r="B446" s="1" t="s">
        <v>1808</v>
      </c>
      <c r="C446" s="1" t="s">
        <v>1809</v>
      </c>
      <c r="D446" s="1" t="s">
        <v>1810</v>
      </c>
      <c r="F446" s="1" t="str">
        <f t="shared" si="6"/>
        <v>COMPOUND_STRING("用尖尖的岩石刺入对手攻击。\n容易击中要害。")</v>
      </c>
    </row>
    <row r="447" spans="1:6" ht="14" x14ac:dyDescent="0.25">
      <c r="A447" s="1" t="s">
        <v>1811</v>
      </c>
      <c r="B447" s="1" t="s">
        <v>1812</v>
      </c>
      <c r="C447" s="1" t="s">
        <v>1813</v>
      </c>
      <c r="D447" s="1" t="s">
        <v>1814</v>
      </c>
      <c r="F447" s="1" t="str">
        <f t="shared" si="6"/>
        <v>COMPOUND_STRING("诱惑异性，\n从而大幅降低对手的特攻。")</v>
      </c>
    </row>
    <row r="448" spans="1:6" ht="14" x14ac:dyDescent="0.25">
      <c r="A448" s="1" t="s">
        <v>1815</v>
      </c>
      <c r="B448" s="1" t="s">
        <v>1816</v>
      </c>
      <c r="C448" s="1" t="s">
        <v>1817</v>
      </c>
      <c r="D448" s="1" t="s">
        <v>1818</v>
      </c>
      <c r="F448" s="1" t="str">
        <f t="shared" si="6"/>
        <v>COMPOUND_STRING("将无数岩石悬浮在对手周围，\n对换上的宝可梦给予伤害。")</v>
      </c>
    </row>
    <row r="449" spans="1:6" ht="14" x14ac:dyDescent="0.25">
      <c r="A449" s="1" t="s">
        <v>1819</v>
      </c>
      <c r="B449" s="1" t="s">
        <v>1820</v>
      </c>
      <c r="C449" s="1" t="s">
        <v>1821</v>
      </c>
      <c r="D449" s="1" t="s">
        <v>1822</v>
      </c>
      <c r="F449" s="1" t="str">
        <f t="shared" si="6"/>
        <v>COMPOUND_STRING("用草缠住并绊倒对手。\n对手越重，威力越大。")</v>
      </c>
    </row>
    <row r="450" spans="1:6" ht="14" x14ac:dyDescent="0.25">
      <c r="A450" s="1" t="s">
        <v>1823</v>
      </c>
      <c r="B450" s="1" t="s">
        <v>1824</v>
      </c>
      <c r="C450" s="1" t="s">
        <v>1825</v>
      </c>
      <c r="D450" s="1" t="s">
        <v>1826</v>
      </c>
      <c r="F450" s="1" t="str">
        <f t="shared" si="6"/>
        <v>COMPOUND_STRING("用非常烦人喋喋不休\n的音波攻击对手。使对手混乱。")</v>
      </c>
    </row>
    <row r="451" spans="1:6" ht="14" x14ac:dyDescent="0.25">
      <c r="A451" s="1" t="s">
        <v>1827</v>
      </c>
      <c r="B451" s="1" t="s">
        <v>1828</v>
      </c>
      <c r="C451" s="1" t="s">
        <v>1829</v>
      </c>
      <c r="D451" s="1" t="s">
        <v>1830</v>
      </c>
      <c r="F451" s="1" t="str">
        <f t="shared" ref="F451:F514" si="7">IF(E451&lt;&gt;"",E451,"COMPOUND_STRING("""&amp;D451&amp;""")")</f>
        <v>COMPOUND_STRING("向对手放出无数的光弹。\n属性会根据携带石板而改变。")</v>
      </c>
    </row>
    <row r="452" spans="1:6" ht="14" x14ac:dyDescent="0.25">
      <c r="A452" s="1" t="s">
        <v>1831</v>
      </c>
      <c r="B452" s="1" t="s">
        <v>1832</v>
      </c>
      <c r="C452" s="1" t="s">
        <v>1833</v>
      </c>
      <c r="E452" s="1" t="s">
        <v>1498</v>
      </c>
      <c r="F452" s="1" t="str">
        <f t="shared" si="7"/>
        <v>sPluckDescription</v>
      </c>
    </row>
    <row r="453" spans="1:6" ht="14" x14ac:dyDescent="0.25">
      <c r="A453" s="1" t="s">
        <v>1834</v>
      </c>
      <c r="B453" s="1" t="s">
        <v>1835</v>
      </c>
      <c r="C453" s="1" t="s">
        <v>1836</v>
      </c>
      <c r="D453" s="1" t="s">
        <v>1837</v>
      </c>
      <c r="F453" s="1" t="str">
        <f t="shared" si="7"/>
        <v>COMPOUND_STRING("向对手发射电击光束。\n有时会提高自己的特攻。")</v>
      </c>
    </row>
    <row r="454" spans="1:6" ht="14" x14ac:dyDescent="0.25">
      <c r="A454" s="1" t="s">
        <v>1838</v>
      </c>
      <c r="B454" s="1" t="s">
        <v>1839</v>
      </c>
      <c r="C454" s="1" t="s">
        <v>1840</v>
      </c>
      <c r="D454" s="1" t="s">
        <v>1841</v>
      </c>
      <c r="F454" s="1" t="str">
        <f t="shared" si="7"/>
        <v>COMPOUND_STRING("用坚硬的躯体撞击对手攻击。\n自己也会受到不小的伤害。")</v>
      </c>
    </row>
    <row r="455" spans="1:6" ht="14" x14ac:dyDescent="0.25">
      <c r="A455" s="1" t="s">
        <v>1842</v>
      </c>
      <c r="B455" s="1" t="s">
        <v>1843</v>
      </c>
      <c r="C455" s="1" t="s">
        <v>1844</v>
      </c>
      <c r="D455" s="1" t="s">
        <v>437</v>
      </c>
      <c r="F455" s="1" t="str">
        <f t="shared" si="7"/>
        <v>COMPOUND_STRING("以迅雷不及掩耳之势扑向\n对手。必定能够先制攻击。")</v>
      </c>
    </row>
    <row r="456" spans="1:6" ht="14" x14ac:dyDescent="0.25">
      <c r="A456" s="1" t="s">
        <v>1845</v>
      </c>
      <c r="B456" s="1" t="s">
        <v>1846</v>
      </c>
      <c r="C456" s="1" t="s">
        <v>1847</v>
      </c>
      <c r="D456" s="1" t="s">
        <v>1848</v>
      </c>
      <c r="F456" s="1" t="str">
        <f t="shared" si="7"/>
        <v>COMPOUND_STRING("召唤手下，让其朝对手发起\n攻击。容易击中要害。")</v>
      </c>
    </row>
    <row r="457" spans="1:6" ht="14" x14ac:dyDescent="0.25">
      <c r="A457" s="1" t="s">
        <v>1849</v>
      </c>
      <c r="B457" s="1" t="s">
        <v>1850</v>
      </c>
      <c r="C457" s="1" t="s">
        <v>1851</v>
      </c>
      <c r="D457" s="1" t="s">
        <v>1852</v>
      </c>
      <c r="F457" s="1" t="str">
        <f t="shared" si="7"/>
        <v>COMPOUND_STRING("召唤手下附在自己身体上。\n可以提高自己的防御和特防。")</v>
      </c>
    </row>
    <row r="458" spans="1:6" ht="14" x14ac:dyDescent="0.25">
      <c r="A458" s="1" t="s">
        <v>1853</v>
      </c>
      <c r="B458" s="1" t="s">
        <v>1854</v>
      </c>
      <c r="C458" s="1" t="s">
        <v>1855</v>
      </c>
      <c r="D458" s="1" t="s">
        <v>1856</v>
      </c>
      <c r="F458" s="1" t="str">
        <f t="shared" si="7"/>
        <v>COMPOUND_STRING("召唤手下疗伤。\n回复自己最大HP的一半。")</v>
      </c>
    </row>
    <row r="459" spans="1:6" ht="14" x14ac:dyDescent="0.25">
      <c r="A459" s="1" t="s">
        <v>1857</v>
      </c>
      <c r="B459" s="1" t="s">
        <v>1858</v>
      </c>
      <c r="C459" s="1" t="s">
        <v>1859</v>
      </c>
      <c r="D459" s="1" t="s">
        <v>1860</v>
      </c>
      <c r="F459" s="1" t="str">
        <f t="shared" si="7"/>
        <v>COMPOUND_STRING("拼命向对手进行头锤攻击。\n自己也会受到非常大的伤害。")</v>
      </c>
    </row>
    <row r="460" spans="1:6" ht="14" x14ac:dyDescent="0.25">
      <c r="A460" s="1" t="s">
        <v>1861</v>
      </c>
      <c r="B460" s="1" t="s">
        <v>1862</v>
      </c>
      <c r="C460" s="1" t="s">
        <v>1863</v>
      </c>
      <c r="D460" s="1" t="s">
        <v>1864</v>
      </c>
      <c r="F460" s="1" t="str">
        <f t="shared" si="7"/>
        <v>COMPOUND_STRING("使用尾巴等拍打对手攻击。\n连续2次给予伤害。")</v>
      </c>
    </row>
    <row r="461" spans="1:6" ht="14" x14ac:dyDescent="0.25">
      <c r="A461" s="1" t="s">
        <v>1865</v>
      </c>
      <c r="B461" s="1" t="s">
        <v>1866</v>
      </c>
      <c r="C461" s="1" t="s">
        <v>1867</v>
      </c>
      <c r="D461" s="1" t="s">
        <v>1868</v>
      </c>
      <c r="F461" s="1" t="str">
        <f t="shared" si="7"/>
        <v>COMPOUND_STRING("释放扭曲时间般的强大力量。\n下一回合自己将无法动弹。")</v>
      </c>
    </row>
    <row r="462" spans="1:6" ht="14" x14ac:dyDescent="0.25">
      <c r="A462" s="1" t="s">
        <v>1869</v>
      </c>
      <c r="B462" s="1" t="s">
        <v>1870</v>
      </c>
      <c r="C462" s="1" t="s">
        <v>1871</v>
      </c>
      <c r="D462" s="1" t="s">
        <v>1872</v>
      </c>
      <c r="F462" s="1" t="str">
        <f t="shared" si="7"/>
        <v>COMPOUND_STRING("将对手连同周围的空间一起\n撕裂。容易击中要害。")</v>
      </c>
    </row>
    <row r="463" spans="1:6" ht="14" x14ac:dyDescent="0.25">
      <c r="A463" s="1" t="s">
        <v>1873</v>
      </c>
      <c r="B463" s="1" t="s">
        <v>1874</v>
      </c>
      <c r="C463" s="1" t="s">
        <v>1875</v>
      </c>
      <c r="E463" s="1" t="s">
        <v>1482</v>
      </c>
      <c r="F463" s="1" t="str">
        <f t="shared" si="7"/>
        <v>sHealingWishDescription</v>
      </c>
    </row>
    <row r="464" spans="1:6" ht="14" x14ac:dyDescent="0.25">
      <c r="A464" s="1" t="s">
        <v>1876</v>
      </c>
      <c r="B464" s="1" t="s">
        <v>1877</v>
      </c>
      <c r="C464" s="1" t="s">
        <v>1878</v>
      </c>
      <c r="E464" s="1" t="s">
        <v>1550</v>
      </c>
      <c r="F464" s="1" t="str">
        <f t="shared" si="7"/>
        <v>sWringOutDescription</v>
      </c>
    </row>
    <row r="465" spans="1:6" ht="14" x14ac:dyDescent="0.25">
      <c r="A465" s="1" t="s">
        <v>1879</v>
      </c>
      <c r="B465" s="1" t="s">
        <v>1880</v>
      </c>
      <c r="C465" s="1" t="s">
        <v>1881</v>
      </c>
      <c r="D465" s="1" t="s">
        <v>1882</v>
      </c>
      <c r="F465" s="1" t="str">
        <f t="shared" si="7"/>
        <v>COMPOUND_STRING("将对手困在熊熊燃烧火焰中，\n在4～5回合内攻击。")</v>
      </c>
    </row>
    <row r="466" spans="1:6" ht="14" x14ac:dyDescent="0.25">
      <c r="A466" s="1" t="s">
        <v>1883</v>
      </c>
      <c r="B466" s="1" t="s">
        <v>1884</v>
      </c>
      <c r="C466" s="1" t="s">
        <v>1885</v>
      </c>
      <c r="D466" s="1" t="s">
        <v>1886</v>
      </c>
      <c r="F466" s="1" t="str">
        <f t="shared" si="7"/>
        <v>COMPOUND_STRING("将对手强制拖入黑暗的世界，\n从而让对手陷入睡眠状态。")</v>
      </c>
    </row>
    <row r="467" spans="1:6" ht="14" x14ac:dyDescent="0.25">
      <c r="A467" s="1" t="s">
        <v>1887</v>
      </c>
      <c r="B467" s="1" t="s">
        <v>1888</v>
      </c>
      <c r="C467" s="1" t="s">
        <v>1889</v>
      </c>
      <c r="D467" s="1" t="s">
        <v>1890</v>
      </c>
      <c r="F467" s="1" t="str">
        <f t="shared" si="7"/>
        <v>COMPOUND_STRING("从身体里产生冲击波。\n有时会大幅降低对手的特防。")</v>
      </c>
    </row>
    <row r="468" spans="1:6" ht="14" x14ac:dyDescent="0.25">
      <c r="A468" s="1" t="s">
        <v>1891</v>
      </c>
      <c r="B468" s="1" t="s">
        <v>1892</v>
      </c>
      <c r="C468" s="1" t="s">
        <v>1893</v>
      </c>
      <c r="D468" s="1" t="s">
        <v>1894</v>
      </c>
      <c r="F468" s="1" t="str">
        <f t="shared" si="7"/>
        <v>COMPOUND_STRING("突然刮起毛骨悚然的暴风。\n有时会提高自己的全部能力。")</v>
      </c>
    </row>
    <row r="469" spans="1:6" ht="14" x14ac:dyDescent="0.25">
      <c r="A469" s="1" t="s">
        <v>1895</v>
      </c>
      <c r="B469" s="1" t="s">
        <v>1896</v>
      </c>
      <c r="C469" s="1" t="s">
        <v>1897</v>
      </c>
      <c r="E469" s="1" t="s">
        <v>1898</v>
      </c>
      <c r="F469" s="1" t="str">
        <f t="shared" si="7"/>
        <v>sShadowForceDescription</v>
      </c>
    </row>
    <row r="470" spans="1:6" ht="14" x14ac:dyDescent="0.25">
      <c r="A470" s="1" t="s">
        <v>1899</v>
      </c>
      <c r="B470" s="1" t="s">
        <v>1900</v>
      </c>
      <c r="C470" s="1" t="s">
        <v>1901</v>
      </c>
      <c r="D470" s="1" t="s">
        <v>1902</v>
      </c>
      <c r="F470" s="1" t="str">
        <f t="shared" si="7"/>
        <v>COMPOUND_STRING("将爪子磨得更加锋利。\n提高自己的攻击和命中率。")</v>
      </c>
    </row>
    <row r="471" spans="1:6" ht="14" x14ac:dyDescent="0.25">
      <c r="A471" s="1" t="s">
        <v>1903</v>
      </c>
      <c r="B471" s="1" t="s">
        <v>1904</v>
      </c>
      <c r="C471" s="1" t="s">
        <v>1905</v>
      </c>
      <c r="D471" s="1" t="s">
        <v>1906</v>
      </c>
      <c r="F471" s="1" t="str">
        <f t="shared" si="7"/>
        <v>COMPOUND_STRING("在1回合内防住击打\n我方全员的攻击。")</v>
      </c>
    </row>
    <row r="472" spans="1:6" ht="14" x14ac:dyDescent="0.25">
      <c r="A472" s="1" t="s">
        <v>1907</v>
      </c>
      <c r="B472" s="1" t="s">
        <v>1908</v>
      </c>
      <c r="C472" s="1" t="s">
        <v>1909</v>
      </c>
      <c r="D472" s="1" t="s">
        <v>1910</v>
      </c>
      <c r="F472" s="1" t="str">
        <f t="shared" si="7"/>
        <v>COMPOUND_STRING("利用超能力将自己和对手的\n防御和特防相加再进行平分。")</v>
      </c>
    </row>
    <row r="473" spans="1:6" ht="14" x14ac:dyDescent="0.25">
      <c r="A473" s="1" t="s">
        <v>1911</v>
      </c>
      <c r="B473" s="1" t="s">
        <v>1912</v>
      </c>
      <c r="C473" s="1" t="s">
        <v>1913</v>
      </c>
      <c r="D473" s="1" t="s">
        <v>1914</v>
      </c>
      <c r="F473" s="1" t="str">
        <f t="shared" si="7"/>
        <v>COMPOUND_STRING("利用超能力将自己和对手的\n攻击和特攻相加再进行平分。")</v>
      </c>
    </row>
    <row r="474" spans="1:6" ht="14" x14ac:dyDescent="0.25">
      <c r="A474" s="1" t="s">
        <v>1915</v>
      </c>
      <c r="B474" s="1" t="s">
        <v>1916</v>
      </c>
      <c r="C474" s="1" t="s">
        <v>1917</v>
      </c>
      <c r="D474" s="1" t="s">
        <v>1918</v>
      </c>
      <c r="F474" s="1" t="str">
        <f t="shared" si="7"/>
        <v>COMPOUND_STRING("制造出离奇空间。在5回合内\n互换所有宝可梦防御和特防。")</v>
      </c>
    </row>
    <row r="475" spans="1:6" ht="14" x14ac:dyDescent="0.25">
      <c r="A475" s="1" t="s">
        <v>1919</v>
      </c>
      <c r="B475" s="1" t="s">
        <v>1920</v>
      </c>
      <c r="C475" s="1" t="s">
        <v>1921</v>
      </c>
      <c r="E475" s="1" t="s">
        <v>1922</v>
      </c>
      <c r="F475" s="1" t="str">
        <f t="shared" si="7"/>
        <v>sPsyshockDescription</v>
      </c>
    </row>
    <row r="476" spans="1:6" ht="14" x14ac:dyDescent="0.25">
      <c r="A476" s="1" t="s">
        <v>1923</v>
      </c>
      <c r="B476" s="1" t="s">
        <v>1924</v>
      </c>
      <c r="C476" s="1" t="s">
        <v>1925</v>
      </c>
      <c r="D476" s="1" t="s">
        <v>1926</v>
      </c>
      <c r="F476" s="1" t="str">
        <f t="shared" si="7"/>
        <v>COMPOUND_STRING("将特殊的毒液泼向对手。对\n中毒的对手，威力会变成2倍。")</v>
      </c>
    </row>
    <row r="477" spans="1:6" ht="14" x14ac:dyDescent="0.25">
      <c r="A477" s="1" t="s">
        <v>1927</v>
      </c>
      <c r="B477" s="1" t="s">
        <v>1928</v>
      </c>
      <c r="C477" s="1" t="s">
        <v>1929</v>
      </c>
      <c r="D477" s="1" t="s">
        <v>1930</v>
      </c>
      <c r="F477" s="1" t="str">
        <f t="shared" si="7"/>
        <v>COMPOUND_STRING("削掉身体上没用部分。大幅\n提高自身速度，并减轻体重。")</v>
      </c>
    </row>
    <row r="478" spans="1:6" ht="14" x14ac:dyDescent="0.25">
      <c r="A478" s="1" t="s">
        <v>1931</v>
      </c>
      <c r="B478" s="1" t="s">
        <v>1932</v>
      </c>
      <c r="C478" s="1" t="s">
        <v>1933</v>
      </c>
      <c r="D478" s="1" t="s">
        <v>1934</v>
      </c>
      <c r="F478" s="1" t="str">
        <f t="shared" si="7"/>
        <v>COMPOUND_STRING("将令人烦躁的粉末撒在自身，\n使对手的攻击全部指向自己。")</v>
      </c>
    </row>
    <row r="479" spans="1:6" ht="14" x14ac:dyDescent="0.25">
      <c r="A479" s="1" t="s">
        <v>1935</v>
      </c>
      <c r="B479" s="1" t="s">
        <v>1936</v>
      </c>
      <c r="C479" s="1" t="s">
        <v>1937</v>
      </c>
      <c r="D479" s="1" t="s">
        <v>1938</v>
      </c>
      <c r="F479" s="1" t="str">
        <f t="shared" si="7"/>
        <v>COMPOUND_STRING("利用超能力使对手浮起来。\n在3回合内攻击会容易命中。")</v>
      </c>
    </row>
    <row r="480" spans="1:6" ht="14" x14ac:dyDescent="0.25">
      <c r="A480" s="1" t="s">
        <v>1939</v>
      </c>
      <c r="B480" s="1" t="s">
        <v>1940</v>
      </c>
      <c r="C480" s="1" t="s">
        <v>1941</v>
      </c>
      <c r="D480" s="1" t="s">
        <v>1942</v>
      </c>
      <c r="F480" s="1" t="str">
        <f t="shared" si="7"/>
        <v>COMPOUND_STRING("制造出离奇空间。在5回合内\n所有携带道具效果都会消失。")</v>
      </c>
    </row>
    <row r="481" spans="1:6" ht="14" x14ac:dyDescent="0.25">
      <c r="A481" s="1" t="s">
        <v>1943</v>
      </c>
      <c r="B481" s="1" t="s">
        <v>1944</v>
      </c>
      <c r="C481" s="1" t="s">
        <v>1945</v>
      </c>
      <c r="D481" s="1" t="s">
        <v>1946</v>
      </c>
      <c r="F481" s="1" t="str">
        <f t="shared" si="7"/>
        <v>COMPOUND_STRING("扔石头或炮弹，击落飞行的\n对手，使其掉到地面。")</v>
      </c>
    </row>
    <row r="482" spans="1:6" ht="14" x14ac:dyDescent="0.25">
      <c r="A482" s="1" t="s">
        <v>1947</v>
      </c>
      <c r="B482" s="1" t="s">
        <v>1948</v>
      </c>
      <c r="C482" s="1" t="s">
        <v>1949</v>
      </c>
      <c r="E482" s="1" t="s">
        <v>1950</v>
      </c>
      <c r="F482" s="1" t="str">
        <f t="shared" si="7"/>
        <v>sStormThrowDescription</v>
      </c>
    </row>
    <row r="483" spans="1:6" ht="14" x14ac:dyDescent="0.25">
      <c r="A483" s="1" t="s">
        <v>1951</v>
      </c>
      <c r="B483" s="1" t="s">
        <v>1952</v>
      </c>
      <c r="C483" s="1" t="s">
        <v>1953</v>
      </c>
      <c r="D483" s="1" t="s">
        <v>1954</v>
      </c>
      <c r="F483" s="1" t="str">
        <f t="shared" si="7"/>
        <v>COMPOUND_STRING("如果击中，爆裂的火焰会\n飞溅到旁边的对手。")</v>
      </c>
    </row>
    <row r="484" spans="1:6" ht="14" x14ac:dyDescent="0.25">
      <c r="A484" s="1" t="s">
        <v>1955</v>
      </c>
      <c r="B484" s="1" t="s">
        <v>1956</v>
      </c>
      <c r="C484" s="1" t="s">
        <v>1957</v>
      </c>
      <c r="D484" s="1" t="s">
        <v>1958</v>
      </c>
      <c r="F484" s="1" t="str">
        <f t="shared" si="7"/>
        <v>COMPOUND_STRING("用污泥波攻击周围所有的\n宝可梦。有时会造成中毒。")</v>
      </c>
    </row>
    <row r="485" spans="1:6" ht="14" x14ac:dyDescent="0.25">
      <c r="A485" s="1" t="s">
        <v>1959</v>
      </c>
      <c r="B485" s="1" t="s">
        <v>1960</v>
      </c>
      <c r="C485" s="1" t="s">
        <v>1961</v>
      </c>
      <c r="D485" s="1" t="s">
        <v>1962</v>
      </c>
      <c r="F485" s="1" t="str">
        <f t="shared" si="7"/>
        <v>COMPOUND_STRING("轻巧跳起神秘而美丽的舞蹈。\n提高自己特攻、特防和速度。")</v>
      </c>
    </row>
    <row r="486" spans="1:6" ht="14" x14ac:dyDescent="0.25">
      <c r="A486" s="1" t="s">
        <v>1963</v>
      </c>
      <c r="B486" s="1" t="s">
        <v>1964</v>
      </c>
      <c r="C486" s="1" t="s">
        <v>1965</v>
      </c>
      <c r="E486" s="1" t="s">
        <v>1966</v>
      </c>
      <c r="F486" s="1" t="str">
        <f t="shared" si="7"/>
        <v>sHeavySlamDescription</v>
      </c>
    </row>
    <row r="487" spans="1:6" ht="14" x14ac:dyDescent="0.25">
      <c r="A487" s="1" t="s">
        <v>1967</v>
      </c>
      <c r="B487" s="1" t="s">
        <v>1968</v>
      </c>
      <c r="C487" s="1" t="s">
        <v>1969</v>
      </c>
      <c r="D487" s="1" t="s">
        <v>1970</v>
      </c>
      <c r="F487" s="1" t="str">
        <f t="shared" si="7"/>
        <v>COMPOUND_STRING("用神奇电波对周围所有\n同属性宝可梦给予伤害。")</v>
      </c>
    </row>
    <row r="488" spans="1:6" ht="14" x14ac:dyDescent="0.25">
      <c r="A488" s="1" t="s">
        <v>1971</v>
      </c>
      <c r="B488" s="1" t="s">
        <v>1972</v>
      </c>
      <c r="C488" s="1" t="s">
        <v>1973</v>
      </c>
      <c r="D488" s="1" t="s">
        <v>1974</v>
      </c>
      <c r="F488" s="1" t="str">
        <f t="shared" si="7"/>
        <v>COMPOUND_STRING("用电气团撞向对手。自己\n比对手速度越快，威力越大。")</v>
      </c>
    </row>
    <row r="489" spans="1:6" ht="14" x14ac:dyDescent="0.25">
      <c r="A489" s="1" t="s">
        <v>1975</v>
      </c>
      <c r="B489" s="1" t="s">
        <v>1976</v>
      </c>
      <c r="C489" s="1" t="s">
        <v>1977</v>
      </c>
      <c r="D489" s="1" t="s">
        <v>1978</v>
      </c>
      <c r="F489" s="1" t="str">
        <f t="shared" si="7"/>
        <v>COMPOUND_STRING("将大量的水泼向对手，\n从而使其变成水属性。")</v>
      </c>
    </row>
    <row r="490" spans="1:6" ht="14" x14ac:dyDescent="0.25">
      <c r="A490" s="1" t="s">
        <v>1979</v>
      </c>
      <c r="B490" s="1" t="s">
        <v>1980</v>
      </c>
      <c r="C490" s="1" t="s">
        <v>1981</v>
      </c>
      <c r="D490" s="1" t="s">
        <v>1982</v>
      </c>
      <c r="F490" s="1" t="str">
        <f t="shared" si="7"/>
        <v>COMPOUND_STRING("让火焰覆盖全身，攻击对手。\n积蓄力量提高自己的速度。")</v>
      </c>
    </row>
    <row r="491" spans="1:6" ht="14" x14ac:dyDescent="0.25">
      <c r="A491" s="1" t="s">
        <v>1983</v>
      </c>
      <c r="B491" s="1" t="s">
        <v>1984</v>
      </c>
      <c r="C491" s="1" t="s">
        <v>1985</v>
      </c>
      <c r="D491" s="1" t="s">
        <v>1986</v>
      </c>
      <c r="F491" s="1" t="str">
        <f t="shared" si="7"/>
        <v>COMPOUND_STRING("盘蜷集中精神。提高自己的\n攻击、防御和命中率。")</v>
      </c>
    </row>
    <row r="492" spans="1:6" ht="14" x14ac:dyDescent="0.25">
      <c r="A492" s="1" t="s">
        <v>1987</v>
      </c>
      <c r="B492" s="1" t="s">
        <v>1988</v>
      </c>
      <c r="C492" s="1" t="s">
        <v>1989</v>
      </c>
      <c r="D492" s="1" t="s">
        <v>1990</v>
      </c>
      <c r="F492" s="1" t="str">
        <f t="shared" si="7"/>
        <v>COMPOUND_STRING("以敏捷的动作瞄准对手的脚\n攻击。会降低对手的速度。")</v>
      </c>
    </row>
    <row r="493" spans="1:6" ht="14" x14ac:dyDescent="0.25">
      <c r="A493" s="1" t="s">
        <v>1991</v>
      </c>
      <c r="B493" s="1" t="s">
        <v>1992</v>
      </c>
      <c r="C493" s="1" t="s">
        <v>1993</v>
      </c>
      <c r="D493" s="1" t="s">
        <v>1994</v>
      </c>
      <c r="F493" s="1" t="str">
        <f t="shared" si="7"/>
        <v>COMPOUND_STRING("喷出能溶化对手的液体攻击。\n会大幅降低对手的特防。")</v>
      </c>
    </row>
    <row r="494" spans="1:6" ht="14" x14ac:dyDescent="0.25">
      <c r="A494" s="1" t="s">
        <v>1995</v>
      </c>
      <c r="B494" s="1" t="s">
        <v>1996</v>
      </c>
      <c r="C494" s="1" t="s">
        <v>1997</v>
      </c>
      <c r="D494" s="1" t="s">
        <v>1998</v>
      </c>
      <c r="F494" s="1" t="str">
        <f t="shared" si="7"/>
        <v>COMPOUND_STRING("利用对手的力量攻击。\n对手攻击越高，伤害越大。")</v>
      </c>
    </row>
    <row r="495" spans="1:6" ht="14" x14ac:dyDescent="0.25">
      <c r="A495" s="1" t="s">
        <v>1999</v>
      </c>
      <c r="B495" s="1" t="s">
        <v>2000</v>
      </c>
      <c r="C495" s="1" t="s">
        <v>2001</v>
      </c>
      <c r="D495" s="1" t="s">
        <v>2002</v>
      </c>
      <c r="F495" s="1" t="str">
        <f t="shared" si="7"/>
        <v>COMPOUND_STRING("向对手发送谜之念波。接收\n到的对手特性会变为单纯。")</v>
      </c>
    </row>
    <row r="496" spans="1:6" ht="14" x14ac:dyDescent="0.25">
      <c r="A496" s="1" t="s">
        <v>2003</v>
      </c>
      <c r="B496" s="1" t="s">
        <v>2004</v>
      </c>
      <c r="C496" s="1" t="s">
        <v>2005</v>
      </c>
      <c r="D496" s="1" t="s">
        <v>2006</v>
      </c>
      <c r="F496" s="1" t="str">
        <f t="shared" si="7"/>
        <v>COMPOUND_STRING("用神奇的节奏跳舞。使对手\n的特性变成一样。")</v>
      </c>
    </row>
    <row r="497" spans="1:6" ht="14" x14ac:dyDescent="0.25">
      <c r="A497" s="1" t="s">
        <v>2007</v>
      </c>
      <c r="B497" s="1" t="s">
        <v>2008</v>
      </c>
      <c r="C497" s="1" t="s">
        <v>2009</v>
      </c>
      <c r="D497" s="1" t="s">
        <v>2010</v>
      </c>
      <c r="F497" s="1" t="str">
        <f t="shared" si="7"/>
        <v>COMPOUND_STRING("支援我方或对手的行动，\n使其紧接着此招式之后行动。")</v>
      </c>
    </row>
    <row r="498" spans="1:6" ht="14" x14ac:dyDescent="0.25">
      <c r="A498" s="1" t="s">
        <v>2011</v>
      </c>
      <c r="B498" s="1" t="s">
        <v>2012</v>
      </c>
      <c r="C498" s="1" t="s">
        <v>2013</v>
      </c>
      <c r="D498" s="1" t="s">
        <v>2014</v>
      </c>
      <c r="F498" s="1" t="str">
        <f t="shared" si="7"/>
        <v>COMPOUND_STRING("用歌声攻击对手。大家一起\n可以接连使用，威力也会提高。")</v>
      </c>
    </row>
    <row r="499" spans="1:6" ht="14" x14ac:dyDescent="0.25">
      <c r="A499" s="1" t="s">
        <v>2015</v>
      </c>
      <c r="B499" s="1" t="s">
        <v>2016</v>
      </c>
      <c r="C499" s="1" t="s">
        <v>2017</v>
      </c>
      <c r="D499" s="1" t="s">
        <v>2018</v>
      </c>
      <c r="F499" s="1" t="str">
        <f t="shared" si="7"/>
        <v>COMPOUND_STRING("用回声攻击对手。若每回合\n都有该招式使用威力就会提高。")</v>
      </c>
    </row>
    <row r="500" spans="1:6" ht="14" x14ac:dyDescent="0.25">
      <c r="A500" s="1" t="s">
        <v>2019</v>
      </c>
      <c r="B500" s="1" t="s">
        <v>2020</v>
      </c>
      <c r="C500" s="1" t="s">
        <v>2021</v>
      </c>
      <c r="E500" s="1" t="s">
        <v>2022</v>
      </c>
      <c r="F500" s="1" t="str">
        <f t="shared" si="7"/>
        <v>sChipAwayDescription</v>
      </c>
    </row>
    <row r="501" spans="1:6" ht="14" x14ac:dyDescent="0.25">
      <c r="A501" s="1" t="s">
        <v>2023</v>
      </c>
      <c r="B501" s="1" t="s">
        <v>2024</v>
      </c>
      <c r="C501" s="1" t="s">
        <v>2025</v>
      </c>
      <c r="D501" s="1" t="s">
        <v>2026</v>
      </c>
      <c r="F501" s="1" t="str">
        <f t="shared" si="7"/>
        <v>COMPOUND_STRING("向对手投掷特殊泥块攻击。\n使其能力变回原点。")</v>
      </c>
    </row>
    <row r="502" spans="1:6" ht="14" x14ac:dyDescent="0.25">
      <c r="A502" s="1" t="s">
        <v>2027</v>
      </c>
      <c r="B502" s="1" t="s">
        <v>2028</v>
      </c>
      <c r="C502" s="1" t="s">
        <v>2029</v>
      </c>
      <c r="D502" s="1" t="s">
        <v>2030</v>
      </c>
      <c r="F502" s="1" t="str">
        <f t="shared" si="7"/>
        <v>COMPOUND_STRING("用蓄积起来的力量攻击对手。\n能力提高得越多威力越大。")</v>
      </c>
    </row>
    <row r="503" spans="1:6" ht="14" x14ac:dyDescent="0.25">
      <c r="A503" s="1" t="s">
        <v>2031</v>
      </c>
      <c r="B503" s="1" t="s">
        <v>2032</v>
      </c>
      <c r="C503" s="1" t="s">
        <v>2033</v>
      </c>
      <c r="D503" s="1" t="s">
        <v>2034</v>
      </c>
      <c r="F503" s="1" t="str">
        <f t="shared" si="7"/>
        <v>COMPOUND_STRING("守护自己和同伴，\n以防对手的先制攻击。")</v>
      </c>
    </row>
    <row r="504" spans="1:6" ht="14" x14ac:dyDescent="0.25">
      <c r="A504" s="1" t="s">
        <v>2035</v>
      </c>
      <c r="B504" s="1" t="s">
        <v>2036</v>
      </c>
      <c r="C504" s="1" t="s">
        <v>2037</v>
      </c>
      <c r="D504" s="1" t="s">
        <v>2038</v>
      </c>
      <c r="F504" s="1" t="str">
        <f t="shared" si="7"/>
        <v>COMPOUND_STRING("用神奇力量瞬间移动与同伴\n交换位置。连续使出容易失败。")</v>
      </c>
    </row>
    <row r="505" spans="1:6" ht="14" x14ac:dyDescent="0.25">
      <c r="A505" s="1" t="s">
        <v>2039</v>
      </c>
      <c r="B505" s="1" t="s">
        <v>2040</v>
      </c>
      <c r="C505" s="1" t="s">
        <v>2041</v>
      </c>
      <c r="D505" s="1" t="s">
        <v>2042</v>
      </c>
      <c r="F505" s="1" t="str">
        <f t="shared" si="7"/>
        <v>COMPOUND_STRING("向对手喷射煮得翻滚的开水。\n有时会让对手陷入灼伤状态。")</v>
      </c>
    </row>
    <row r="506" spans="1:6" ht="14" x14ac:dyDescent="0.25">
      <c r="A506" s="1" t="s">
        <v>2043</v>
      </c>
      <c r="B506" s="1" t="s">
        <v>2044</v>
      </c>
      <c r="C506" s="1" t="s">
        <v>2045</v>
      </c>
      <c r="D506" s="1" t="s">
        <v>2046</v>
      </c>
      <c r="F506" s="1" t="str">
        <f t="shared" si="7"/>
        <v>COMPOUND_STRING("打破外壳降低防御和特防，\n但大幅提高攻击特攻和速度。")</v>
      </c>
    </row>
    <row r="507" spans="1:6" ht="14" x14ac:dyDescent="0.25">
      <c r="A507" s="1" t="s">
        <v>2047</v>
      </c>
      <c r="B507" s="1" t="s">
        <v>2048</v>
      </c>
      <c r="C507" s="1" t="s">
        <v>2049</v>
      </c>
      <c r="D507" s="1" t="s">
        <v>2050</v>
      </c>
      <c r="F507" s="1" t="str">
        <f t="shared" si="7"/>
        <v>COMPOUND_STRING("放出治愈波动，\n从而回复对手最大HP的一半。")</v>
      </c>
    </row>
    <row r="508" spans="1:6" ht="14" x14ac:dyDescent="0.25">
      <c r="A508" s="1" t="s">
        <v>2051</v>
      </c>
      <c r="B508" s="1" t="s">
        <v>2052</v>
      </c>
      <c r="C508" s="1" t="s">
        <v>2053</v>
      </c>
      <c r="D508" s="1" t="s">
        <v>2054</v>
      </c>
      <c r="F508" s="1" t="str">
        <f t="shared" si="7"/>
        <v>COMPOUND_STRING("接二连三地攻击。对异常\n状态的对手给予较大的伤害。")</v>
      </c>
    </row>
    <row r="509" spans="1:6" ht="14" x14ac:dyDescent="0.25">
      <c r="A509" s="1" t="s">
        <v>2055</v>
      </c>
      <c r="B509" s="1" t="s">
        <v>2056</v>
      </c>
      <c r="C509" s="1" t="s">
        <v>2057</v>
      </c>
      <c r="D509" s="1" t="s">
        <v>2058</v>
      </c>
      <c r="F509" s="1" t="str">
        <f t="shared" si="7"/>
        <v>COMPOUND_STRING("第1回合将对手带到空中，\n第2回合将其摔下攻击。")</v>
      </c>
    </row>
    <row r="510" spans="1:6" ht="14" x14ac:dyDescent="0.25">
      <c r="A510" s="1" t="s">
        <v>2059</v>
      </c>
      <c r="B510" s="1" t="s">
        <v>2060</v>
      </c>
      <c r="C510" s="1" t="s">
        <v>2061</v>
      </c>
      <c r="D510" s="1" t="s">
        <v>2062</v>
      </c>
      <c r="F510" s="1" t="str">
        <f t="shared" si="7"/>
        <v>COMPOUND_STRING("转动齿轮，不仅提高自己的\n攻击，还会大幅提高速度。")</v>
      </c>
    </row>
    <row r="511" spans="1:6" ht="14" x14ac:dyDescent="0.25">
      <c r="A511" s="1" t="s">
        <v>2063</v>
      </c>
      <c r="B511" s="1" t="s">
        <v>2064</v>
      </c>
      <c r="C511" s="1" t="s">
        <v>2065</v>
      </c>
      <c r="E511" s="1" t="s">
        <v>2066</v>
      </c>
      <c r="F511" s="1" t="str">
        <f t="shared" si="7"/>
        <v>sCircleThrowDescription</v>
      </c>
    </row>
    <row r="512" spans="1:6" ht="14" x14ac:dyDescent="0.25">
      <c r="A512" s="1" t="s">
        <v>2067</v>
      </c>
      <c r="B512" s="1" t="s">
        <v>2068</v>
      </c>
      <c r="C512" s="1" t="s">
        <v>2069</v>
      </c>
      <c r="D512" s="1" t="s">
        <v>2070</v>
      </c>
      <c r="F512" s="1" t="str">
        <f t="shared" si="7"/>
        <v>COMPOUND_STRING("用火焰攻击对手。会烧掉\n对手携带树果，使其不能使用。")</v>
      </c>
    </row>
    <row r="513" spans="1:6" ht="14" x14ac:dyDescent="0.25">
      <c r="A513" s="1" t="s">
        <v>2071</v>
      </c>
      <c r="B513" s="1" t="s">
        <v>2072</v>
      </c>
      <c r="C513" s="1" t="s">
        <v>2073</v>
      </c>
      <c r="D513" s="1" t="s">
        <v>2074</v>
      </c>
      <c r="F513" s="1" t="str">
        <f t="shared" si="7"/>
        <v>COMPOUND_STRING("压制对手，\n从而将其行动顺序放到最后。")</v>
      </c>
    </row>
    <row r="514" spans="1:6" ht="14" x14ac:dyDescent="0.25">
      <c r="A514" s="1" t="s">
        <v>2075</v>
      </c>
      <c r="B514" s="1" t="s">
        <v>2076</v>
      </c>
      <c r="C514" s="1" t="s">
        <v>2077</v>
      </c>
      <c r="D514" s="1" t="s">
        <v>2078</v>
      </c>
      <c r="F514" s="1" t="str">
        <f t="shared" si="7"/>
        <v>COMPOUND_STRING("轻巧地攻击对手。自己没有\n携带道具时给予更大伤害。")</v>
      </c>
    </row>
    <row r="515" spans="1:6" ht="14" x14ac:dyDescent="0.25">
      <c r="A515" s="1" t="s">
        <v>2079</v>
      </c>
      <c r="B515" s="1" t="s">
        <v>2080</v>
      </c>
      <c r="C515" s="1" t="s">
        <v>2081</v>
      </c>
      <c r="D515" s="1" t="s">
        <v>2082</v>
      </c>
      <c r="F515" s="1" t="str">
        <f t="shared" ref="F515:F578" si="8">IF(E515&lt;&gt;"",E515,"COMPOUND_STRING("""&amp;D515&amp;""")")</f>
        <v>COMPOUND_STRING("反射对手的属性，\n让自己也变成一样的属性。")</v>
      </c>
    </row>
    <row r="516" spans="1:6" ht="14" x14ac:dyDescent="0.25">
      <c r="A516" s="1" t="s">
        <v>2083</v>
      </c>
      <c r="B516" s="1" t="s">
        <v>2084</v>
      </c>
      <c r="C516" s="1" t="s">
        <v>2085</v>
      </c>
      <c r="D516" s="1" t="s">
        <v>2086</v>
      </c>
      <c r="F516" s="1" t="str">
        <f t="shared" si="8"/>
        <v>COMPOUND_STRING("为倒下的同伴报仇。如果上\n回合有同伴倒下威力会提高。")</v>
      </c>
    </row>
    <row r="517" spans="1:6" ht="14" x14ac:dyDescent="0.25">
      <c r="A517" s="1" t="s">
        <v>2087</v>
      </c>
      <c r="B517" s="1" t="s">
        <v>2088</v>
      </c>
      <c r="C517" s="1" t="s">
        <v>2089</v>
      </c>
      <c r="D517" s="1" t="s">
        <v>2090</v>
      </c>
      <c r="F517" s="1" t="str">
        <f t="shared" si="8"/>
        <v>COMPOUND_STRING("拼命攻击。自己陷入昏厥，\n给予自己目前HP等量伤害。")</v>
      </c>
    </row>
    <row r="518" spans="1:6" ht="14" x14ac:dyDescent="0.25">
      <c r="A518" s="1" t="s">
        <v>2091</v>
      </c>
      <c r="B518" s="1" t="s">
        <v>2092</v>
      </c>
      <c r="C518" s="1" t="s">
        <v>2093</v>
      </c>
      <c r="D518" s="1" t="s">
        <v>2094</v>
      </c>
      <c r="F518" s="1" t="str">
        <f t="shared" si="8"/>
        <v>COMPOUND_STRING("当对手未携带道具时，\n能够将携带道具交给对手。")</v>
      </c>
    </row>
    <row r="519" spans="1:6" ht="14" x14ac:dyDescent="0.25">
      <c r="A519" s="1" t="s">
        <v>2095</v>
      </c>
      <c r="B519" s="1" t="s">
        <v>2096</v>
      </c>
      <c r="C519" s="1" t="s">
        <v>2097</v>
      </c>
      <c r="D519" s="1" t="s">
        <v>2098</v>
      </c>
      <c r="F519" s="1" t="str">
        <f t="shared" si="8"/>
        <v>COMPOUND_STRING("用烈焰包裹住对手攻击。\n让对手陷入灼伤状态。")</v>
      </c>
    </row>
    <row r="520" spans="1:6" ht="14" x14ac:dyDescent="0.25">
      <c r="A520" s="1" t="s">
        <v>2099</v>
      </c>
      <c r="B520" s="1" t="s">
        <v>2100</v>
      </c>
      <c r="C520" s="1" t="s">
        <v>2101</v>
      </c>
      <c r="D520" s="1" t="s">
        <v>2102</v>
      </c>
      <c r="F520" s="1" t="str">
        <f t="shared" si="8"/>
        <v>COMPOUND_STRING("用水柱攻击。如果和火组合\n威力会提高并生成彩虹。")</v>
      </c>
    </row>
    <row r="521" spans="1:6" ht="14" x14ac:dyDescent="0.25">
      <c r="A521" s="1" t="s">
        <v>2103</v>
      </c>
      <c r="B521" s="1" t="s">
        <v>2104</v>
      </c>
      <c r="C521" s="1" t="s">
        <v>2105</v>
      </c>
      <c r="D521" s="1" t="s">
        <v>2106</v>
      </c>
      <c r="F521" s="1" t="str">
        <f t="shared" si="8"/>
        <v>COMPOUND_STRING("用火柱攻击。如果和草组合\n威力会提高并生成火海。")</v>
      </c>
    </row>
    <row r="522" spans="1:6" ht="14" x14ac:dyDescent="0.25">
      <c r="A522" s="1" t="s">
        <v>2107</v>
      </c>
      <c r="B522" s="1" t="s">
        <v>2108</v>
      </c>
      <c r="C522" s="1" t="s">
        <v>2109</v>
      </c>
      <c r="D522" s="1" t="s">
        <v>2110</v>
      </c>
      <c r="F522" s="1" t="str">
        <f t="shared" si="8"/>
        <v>COMPOUND_STRING("用草柱攻击。如果和水组合\n威力会提高并生成湿地。")</v>
      </c>
    </row>
    <row r="523" spans="1:6" ht="14" x14ac:dyDescent="0.25">
      <c r="A523" s="1" t="s">
        <v>2111</v>
      </c>
      <c r="B523" s="1" t="s">
        <v>2112</v>
      </c>
      <c r="C523" s="1" t="s">
        <v>2113</v>
      </c>
      <c r="E523" s="1" t="s">
        <v>1514</v>
      </c>
      <c r="F523" s="1" t="str">
        <f t="shared" si="8"/>
        <v>sUTurnDescription</v>
      </c>
    </row>
    <row r="524" spans="1:6" ht="14" x14ac:dyDescent="0.25">
      <c r="A524" s="1" t="s">
        <v>2114</v>
      </c>
      <c r="B524" s="1" t="s">
        <v>2115</v>
      </c>
      <c r="C524" s="1" t="s">
        <v>2116</v>
      </c>
      <c r="D524" s="1" t="s">
        <v>2117</v>
      </c>
      <c r="F524" s="1" t="str">
        <f t="shared" si="8"/>
        <v>COMPOUND_STRING("抵抗并攻击对手。\n会降低对手的特攻。")</v>
      </c>
    </row>
    <row r="525" spans="1:6" ht="14" x14ac:dyDescent="0.25">
      <c r="A525" s="1" t="s">
        <v>2118</v>
      </c>
      <c r="B525" s="1" t="s">
        <v>2119</v>
      </c>
      <c r="C525" s="1" t="s">
        <v>2120</v>
      </c>
      <c r="D525" s="1" t="s">
        <v>2121</v>
      </c>
      <c r="F525" s="1" t="str">
        <f t="shared" si="8"/>
        <v>COMPOUND_STRING("用力踩踏地面并攻击所有的\n宝可梦。会降低对方的速度。")</v>
      </c>
    </row>
    <row r="526" spans="1:6" ht="14" x14ac:dyDescent="0.25">
      <c r="A526" s="1" t="s">
        <v>2122</v>
      </c>
      <c r="B526" s="1" t="s">
        <v>2123</v>
      </c>
      <c r="C526" s="1" t="s">
        <v>2124</v>
      </c>
      <c r="E526" s="1" t="s">
        <v>1950</v>
      </c>
      <c r="F526" s="1" t="str">
        <f t="shared" si="8"/>
        <v>sStormThrowDescription</v>
      </c>
    </row>
    <row r="527" spans="1:6" ht="14" x14ac:dyDescent="0.25">
      <c r="A527" s="1" t="s">
        <v>2125</v>
      </c>
      <c r="B527" s="1" t="s">
        <v>2126</v>
      </c>
      <c r="C527" s="1" t="s">
        <v>2127</v>
      </c>
      <c r="E527" s="1" t="s">
        <v>2066</v>
      </c>
      <c r="F527" s="1" t="str">
        <f t="shared" si="8"/>
        <v>sCircleThrowDescription</v>
      </c>
    </row>
    <row r="528" spans="1:6" ht="14" x14ac:dyDescent="0.25">
      <c r="A528" s="1" t="s">
        <v>2128</v>
      </c>
      <c r="B528" s="1" t="s">
        <v>2129</v>
      </c>
      <c r="C528" s="1" t="s">
        <v>2130</v>
      </c>
      <c r="D528" s="1" t="s">
        <v>2131</v>
      </c>
      <c r="F528" s="1" t="str">
        <f t="shared" si="8"/>
        <v>COMPOUND_STRING("激励自己，\n从而提高攻击和特攻。")</v>
      </c>
    </row>
    <row r="529" spans="1:6" ht="14" x14ac:dyDescent="0.25">
      <c r="A529" s="1" t="s">
        <v>2132</v>
      </c>
      <c r="B529" s="1" t="s">
        <v>2133</v>
      </c>
      <c r="C529" s="1" t="s">
        <v>2134</v>
      </c>
      <c r="D529" s="1" t="s">
        <v>2135</v>
      </c>
      <c r="F529" s="1" t="str">
        <f t="shared" si="8"/>
        <v>COMPOUND_STRING("用电网捉住对手攻击。\n会降低对手的速度。")</v>
      </c>
    </row>
    <row r="530" spans="1:6" ht="14" x14ac:dyDescent="0.25">
      <c r="A530" s="1" t="s">
        <v>2136</v>
      </c>
      <c r="B530" s="1" t="s">
        <v>2137</v>
      </c>
      <c r="C530" s="1" t="s">
        <v>2138</v>
      </c>
      <c r="D530" s="1" t="s">
        <v>2139</v>
      </c>
      <c r="F530" s="1" t="str">
        <f t="shared" si="8"/>
        <v>COMPOUND_STRING("让电流覆盖全身，撞向对手\n攻击。自己也会受少许伤害。")</v>
      </c>
    </row>
    <row r="531" spans="1:6" ht="14" x14ac:dyDescent="0.25">
      <c r="A531" s="1" t="s">
        <v>2140</v>
      </c>
      <c r="B531" s="1" t="s">
        <v>2141</v>
      </c>
      <c r="C531" s="1" t="s">
        <v>2142</v>
      </c>
      <c r="D531" s="1" t="s">
        <v>2143</v>
      </c>
      <c r="F531" s="1" t="str">
        <f t="shared" si="8"/>
        <v>COMPOUND_STRING("像钢钻一样，边旋转身体边\n撞击对手。容易击中要害。")</v>
      </c>
    </row>
    <row r="532" spans="1:6" ht="14" x14ac:dyDescent="0.25">
      <c r="A532" s="1" t="s">
        <v>2144</v>
      </c>
      <c r="B532" s="1" t="s">
        <v>2145</v>
      </c>
      <c r="C532" s="1" t="s">
        <v>2146</v>
      </c>
      <c r="D532" s="1" t="s">
        <v>2147</v>
      </c>
      <c r="F532" s="1" t="str">
        <f t="shared" si="8"/>
        <v>COMPOUND_STRING("用身体坚硬的部分拍打对手。\n连续2次给予伤害。")</v>
      </c>
    </row>
    <row r="533" spans="1:6" ht="14" x14ac:dyDescent="0.25">
      <c r="A533" s="1" t="s">
        <v>2148</v>
      </c>
      <c r="B533" s="1" t="s">
        <v>2149</v>
      </c>
      <c r="C533" s="1" t="s">
        <v>2150</v>
      </c>
      <c r="D533" s="1" t="s">
        <v>2151</v>
      </c>
      <c r="F533" s="1" t="str">
        <f t="shared" si="8"/>
        <v>COMPOUND_STRING("以可爱动作使对手疏忽，并\n强力一击。有时使对手畏缩。")</v>
      </c>
    </row>
    <row r="534" spans="1:6" ht="14" x14ac:dyDescent="0.25">
      <c r="A534" s="1" t="s">
        <v>2152</v>
      </c>
      <c r="B534" s="1" t="s">
        <v>2153</v>
      </c>
      <c r="C534" s="1" t="s">
        <v>2154</v>
      </c>
      <c r="E534" s="1" t="s">
        <v>333</v>
      </c>
      <c r="F534" s="1" t="str">
        <f t="shared" si="8"/>
        <v>sMegaDrainDescription</v>
      </c>
    </row>
    <row r="535" spans="1:6" ht="14" x14ac:dyDescent="0.25">
      <c r="A535" s="1" t="s">
        <v>2155</v>
      </c>
      <c r="B535" s="1" t="s">
        <v>2156</v>
      </c>
      <c r="C535" s="1" t="s">
        <v>2157</v>
      </c>
      <c r="E535" s="1" t="s">
        <v>2022</v>
      </c>
      <c r="F535" s="1" t="str">
        <f t="shared" si="8"/>
        <v>sChipAwayDescription</v>
      </c>
    </row>
    <row r="536" spans="1:6" ht="14" x14ac:dyDescent="0.25">
      <c r="A536" s="1" t="s">
        <v>2158</v>
      </c>
      <c r="B536" s="1" t="s">
        <v>2159</v>
      </c>
      <c r="C536" s="1" t="s">
        <v>2160</v>
      </c>
      <c r="D536" s="1" t="s">
        <v>2161</v>
      </c>
      <c r="F536" s="1" t="str">
        <f t="shared" si="8"/>
        <v>COMPOUND_STRING("用锋利的贝壳切斩对手攻击。\n有时会降低对手的防御。")</v>
      </c>
    </row>
    <row r="537" spans="1:6" ht="14" x14ac:dyDescent="0.25">
      <c r="A537" s="1" t="s">
        <v>2162</v>
      </c>
      <c r="B537" s="1" t="s">
        <v>2163</v>
      </c>
      <c r="C537" s="1" t="s">
        <v>2164</v>
      </c>
      <c r="E537" s="1" t="s">
        <v>1966</v>
      </c>
      <c r="F537" s="1" t="str">
        <f t="shared" si="8"/>
        <v>sHeavySlamDescription</v>
      </c>
    </row>
    <row r="538" spans="1:6" ht="14" x14ac:dyDescent="0.25">
      <c r="A538" s="1" t="s">
        <v>2165</v>
      </c>
      <c r="B538" s="1" t="s">
        <v>2166</v>
      </c>
      <c r="C538" s="1" t="s">
        <v>2167</v>
      </c>
      <c r="D538" s="1" t="s">
        <v>2168</v>
      </c>
      <c r="F538" s="1" t="str">
        <f t="shared" si="8"/>
        <v>COMPOUND_STRING("用锋利叶片包裹住对手攻击。\n有时会降低对手的命中率。")</v>
      </c>
    </row>
    <row r="539" spans="1:6" ht="14" x14ac:dyDescent="0.25">
      <c r="A539" s="1" t="s">
        <v>2169</v>
      </c>
      <c r="B539" s="1" t="s">
        <v>2170</v>
      </c>
      <c r="C539" s="1" t="s">
        <v>2171</v>
      </c>
      <c r="D539" s="1" t="s">
        <v>2172</v>
      </c>
      <c r="F539" s="1" t="str">
        <f t="shared" si="8"/>
        <v>COMPOUND_STRING("旋转揉成团的身体压扁对手。\n有时会使对手畏缩。")</v>
      </c>
    </row>
    <row r="540" spans="1:6" ht="14" x14ac:dyDescent="0.25">
      <c r="A540" s="1" t="s">
        <v>2173</v>
      </c>
      <c r="B540" s="1" t="s">
        <v>2174</v>
      </c>
      <c r="C540" s="1" t="s">
        <v>2175</v>
      </c>
      <c r="D540" s="1" t="s">
        <v>2176</v>
      </c>
      <c r="F540" s="1" t="str">
        <f t="shared" si="8"/>
        <v>COMPOUND_STRING("用软绵绵的绒毛包裹住自身\n守护。巨幅提高自己的防御。")</v>
      </c>
    </row>
    <row r="541" spans="1:6" ht="14" x14ac:dyDescent="0.25">
      <c r="A541" s="1" t="s">
        <v>2177</v>
      </c>
      <c r="B541" s="1" t="s">
        <v>2178</v>
      </c>
      <c r="C541" s="1" t="s">
        <v>2179</v>
      </c>
      <c r="D541" s="1" t="s">
        <v>2180</v>
      </c>
      <c r="F541" s="1" t="str">
        <f t="shared" si="8"/>
        <v>COMPOUND_STRING("放出黑暗的冲击波攻击对手。\n有时会降低对手的命中率。")</v>
      </c>
    </row>
    <row r="542" spans="1:6" ht="14" x14ac:dyDescent="0.25">
      <c r="A542" s="1" t="s">
        <v>2181</v>
      </c>
      <c r="B542" s="1" t="s">
        <v>2182</v>
      </c>
      <c r="C542" s="1" t="s">
        <v>2183</v>
      </c>
      <c r="E542" s="1" t="s">
        <v>1922</v>
      </c>
      <c r="F542" s="1" t="str">
        <f t="shared" si="8"/>
        <v>sPsyshockDescription</v>
      </c>
    </row>
    <row r="543" spans="1:6" ht="14" x14ac:dyDescent="0.25">
      <c r="A543" s="1" t="s">
        <v>2184</v>
      </c>
      <c r="B543" s="1" t="s">
        <v>2185</v>
      </c>
      <c r="C543" s="1" t="s">
        <v>2186</v>
      </c>
      <c r="D543" s="1" t="s">
        <v>2187</v>
      </c>
      <c r="F543" s="1" t="str">
        <f t="shared" si="8"/>
        <v>COMPOUND_STRING("用坚硬的尾巴拍打对手攻击。\n连续攻击2～5次。")</v>
      </c>
    </row>
    <row r="544" spans="1:6" ht="14" x14ac:dyDescent="0.25">
      <c r="A544" s="1" t="s">
        <v>2188</v>
      </c>
      <c r="B544" s="1" t="s">
        <v>2189</v>
      </c>
      <c r="C544" s="1" t="s">
        <v>2190</v>
      </c>
      <c r="D544" s="1" t="s">
        <v>2191</v>
      </c>
      <c r="F544" s="1" t="str">
        <f t="shared" si="8"/>
        <v>COMPOUND_STRING("用强烈的风席卷对手攻击。\n有时会使对手混乱。")</v>
      </c>
    </row>
    <row r="545" spans="1:6" ht="14" x14ac:dyDescent="0.25">
      <c r="A545" s="1" t="s">
        <v>2192</v>
      </c>
      <c r="B545" s="1" t="s">
        <v>2193</v>
      </c>
      <c r="C545" s="1" t="s">
        <v>2194</v>
      </c>
      <c r="D545" s="1" t="s">
        <v>2195</v>
      </c>
      <c r="F545" s="1" t="str">
        <f t="shared" si="8"/>
        <v>COMPOUND_STRING("用厉害的爆炸头猛撞向对手。\n自己也会受到少许伤害。")</v>
      </c>
    </row>
    <row r="546" spans="1:6" ht="14" x14ac:dyDescent="0.25">
      <c r="A546" s="1" t="s">
        <v>2196</v>
      </c>
      <c r="B546" s="1" t="s">
        <v>2197</v>
      </c>
      <c r="C546" s="1" t="s">
        <v>2198</v>
      </c>
      <c r="D546" s="1" t="s">
        <v>2199</v>
      </c>
      <c r="F546" s="1" t="str">
        <f t="shared" si="8"/>
        <v>COMPOUND_STRING("向对手投掷钢铁齿轮攻击。\n连续2次给予伤害。")</v>
      </c>
    </row>
    <row r="547" spans="1:6" ht="14" x14ac:dyDescent="0.25">
      <c r="A547" s="1" t="s">
        <v>2200</v>
      </c>
      <c r="B547" s="1" t="s">
        <v>2201</v>
      </c>
      <c r="C547" s="1" t="s">
        <v>2202</v>
      </c>
      <c r="E547" s="1" t="s">
        <v>1779</v>
      </c>
      <c r="F547" s="1" t="str">
        <f t="shared" si="8"/>
        <v>sLavaPlumeDescription</v>
      </c>
    </row>
    <row r="548" spans="1:6" ht="14" x14ac:dyDescent="0.25">
      <c r="A548" s="1" t="s">
        <v>2203</v>
      </c>
      <c r="B548" s="1" t="s">
        <v>2204</v>
      </c>
      <c r="C548" s="1" t="s">
        <v>2205</v>
      </c>
      <c r="D548" s="1" t="s">
        <v>2206</v>
      </c>
      <c r="F548" s="1" t="str">
        <f t="shared" si="8"/>
        <v>COMPOUND_STRING("向对手放出光弹。\n属性会根据卡带不同而改变。")</v>
      </c>
    </row>
    <row r="549" spans="1:6" ht="14" x14ac:dyDescent="0.25">
      <c r="A549" s="1" t="s">
        <v>2207</v>
      </c>
      <c r="B549" s="1" t="s">
        <v>2208</v>
      </c>
      <c r="C549" s="1" t="s">
        <v>2209</v>
      </c>
      <c r="D549" s="1" t="s">
        <v>2210</v>
      </c>
      <c r="F549" s="1" t="str">
        <f t="shared" si="8"/>
        <v>COMPOUND_STRING("以古老之歌打动对手的内心\n攻击。有时让对手陷入睡眠状态。")</v>
      </c>
    </row>
    <row r="550" spans="1:6" ht="14" x14ac:dyDescent="0.25">
      <c r="A550" s="1" t="s">
        <v>2211</v>
      </c>
      <c r="B550" s="1" t="s">
        <v>2212</v>
      </c>
      <c r="C550" s="1" t="s">
        <v>2213</v>
      </c>
      <c r="D550" s="1" t="s">
        <v>2214</v>
      </c>
      <c r="F550" s="1" t="str">
        <f t="shared" si="8"/>
        <v>COMPOUND_STRING("用长角切斩对手攻击。角上\n的神奇力量将给予物理伤害。")</v>
      </c>
    </row>
    <row r="551" spans="1:6" ht="14" x14ac:dyDescent="0.25">
      <c r="A551" s="1" t="s">
        <v>2215</v>
      </c>
      <c r="B551" s="1" t="s">
        <v>2216</v>
      </c>
      <c r="C551" s="1" t="s">
        <v>2217</v>
      </c>
      <c r="D551" s="1" t="s">
        <v>2218</v>
      </c>
      <c r="F551" s="1" t="str">
        <f t="shared" si="8"/>
        <v>COMPOUND_STRING("将冰冻的冷气吹向对手攻击。\n会降低对手的速度。")</v>
      </c>
    </row>
    <row r="552" spans="1:6" ht="14" x14ac:dyDescent="0.25">
      <c r="A552" s="1" t="s">
        <v>2219</v>
      </c>
      <c r="B552" s="1" t="s">
        <v>2220</v>
      </c>
      <c r="C552" s="1" t="s">
        <v>2221</v>
      </c>
      <c r="D552" s="1" t="s">
        <v>2222</v>
      </c>
      <c r="F552" s="1" t="str">
        <f t="shared" si="8"/>
        <v>COMPOUND_STRING("让强大电流覆盖全身，猛撞\n攻击。有时会让对手麻痹。")</v>
      </c>
    </row>
    <row r="553" spans="1:6" ht="14" x14ac:dyDescent="0.25">
      <c r="A553" s="1" t="s">
        <v>2223</v>
      </c>
      <c r="B553" s="1" t="s">
        <v>2224</v>
      </c>
      <c r="C553" s="1" t="s">
        <v>2225</v>
      </c>
      <c r="D553" s="1" t="s">
        <v>2226</v>
      </c>
      <c r="F553" s="1" t="str">
        <f t="shared" si="8"/>
        <v>COMPOUND_STRING("用美丽而激烈的青焰包裹\n住对手。有时会让对手灼伤。")</v>
      </c>
    </row>
    <row r="554" spans="1:6" ht="14" x14ac:dyDescent="0.25">
      <c r="A554" s="1" t="s">
        <v>2227</v>
      </c>
      <c r="B554" s="1" t="s">
        <v>2228</v>
      </c>
      <c r="C554" s="1" t="s">
        <v>2229</v>
      </c>
      <c r="D554" s="1" t="s">
        <v>2230</v>
      </c>
      <c r="F554" s="1" t="str">
        <f t="shared" si="8"/>
        <v>COMPOUND_STRING("让火焰覆盖全身，振翅攻击。\n有时会提高自己的特攻。")</v>
      </c>
    </row>
    <row r="555" spans="1:6" ht="14" x14ac:dyDescent="0.25">
      <c r="A555" s="1" t="s">
        <v>2231</v>
      </c>
      <c r="B555" s="1" t="s">
        <v>2232</v>
      </c>
      <c r="C555" s="1" t="s">
        <v>2233</v>
      </c>
      <c r="D555" s="1" t="s">
        <v>2234</v>
      </c>
      <c r="F555" s="1" t="str">
        <f t="shared" si="8"/>
        <v>COMPOUND_STRING("用覆盖着电流的冰块，在第2\n回合冲撞。有时会让对手麻痹。")</v>
      </c>
    </row>
    <row r="556" spans="1:6" ht="14" x14ac:dyDescent="0.25">
      <c r="A556" s="1" t="s">
        <v>2235</v>
      </c>
      <c r="B556" s="1" t="s">
        <v>2236</v>
      </c>
      <c r="C556" s="1" t="s">
        <v>2237</v>
      </c>
      <c r="D556" s="1" t="s">
        <v>2238</v>
      </c>
      <c r="F556" s="1" t="str">
        <f t="shared" si="8"/>
        <v>COMPOUND_STRING("用燃烧般强烈的冷气，在第2\n回合释放。有时会让对手灼伤。")</v>
      </c>
    </row>
    <row r="557" spans="1:6" ht="14" x14ac:dyDescent="0.25">
      <c r="A557" s="1" t="s">
        <v>2239</v>
      </c>
      <c r="B557" s="1" t="s">
        <v>2240</v>
      </c>
      <c r="C557" s="1" t="s">
        <v>2241</v>
      </c>
      <c r="D557" s="1" t="s">
        <v>2242</v>
      </c>
      <c r="F557" s="1" t="str">
        <f t="shared" si="8"/>
        <v>COMPOUND_STRING("没完没了地大声斥责，\n从而降低对手的特攻。")</v>
      </c>
    </row>
    <row r="558" spans="1:6" ht="14" x14ac:dyDescent="0.25">
      <c r="A558" s="1" t="s">
        <v>2243</v>
      </c>
      <c r="B558" s="1" t="s">
        <v>2244</v>
      </c>
      <c r="C558" s="1" t="s">
        <v>2245</v>
      </c>
      <c r="D558" s="1" t="s">
        <v>2246</v>
      </c>
      <c r="F558" s="1" t="str">
        <f t="shared" si="8"/>
        <v>COMPOUND_STRING("用大冰柱激烈地撞向对手。\n有时会使对手畏缩。")</v>
      </c>
    </row>
    <row r="559" spans="1:6" ht="14" x14ac:dyDescent="0.25">
      <c r="A559" s="1" t="s">
        <v>2247</v>
      </c>
      <c r="B559" s="1" t="s">
        <v>2248</v>
      </c>
      <c r="C559" s="1" t="s">
        <v>2249</v>
      </c>
      <c r="D559" s="1" t="s">
        <v>2250</v>
      </c>
      <c r="F559" s="1" t="str">
        <f t="shared" si="8"/>
        <v>COMPOUND_STRING("从前额产生灼热火焰，舍身\n撞击。防御特防速度会降低。")</v>
      </c>
    </row>
    <row r="560" spans="1:6" ht="14" x14ac:dyDescent="0.25">
      <c r="A560" s="1" t="s">
        <v>2251</v>
      </c>
      <c r="B560" s="1" t="s">
        <v>2252</v>
      </c>
      <c r="C560" s="1" t="s">
        <v>2253</v>
      </c>
      <c r="D560" s="1" t="s">
        <v>2254</v>
      </c>
      <c r="F560" s="1" t="str">
        <f t="shared" si="8"/>
        <v>COMPOUND_STRING("释放出巨大火焰。受到巨大\n闪电影响时，招式威力会提高。")</v>
      </c>
    </row>
    <row r="561" spans="1:6" ht="14" x14ac:dyDescent="0.25">
      <c r="A561" s="1" t="s">
        <v>2255</v>
      </c>
      <c r="B561" s="1" t="s">
        <v>2256</v>
      </c>
      <c r="C561" s="1" t="s">
        <v>2257</v>
      </c>
      <c r="D561" s="1" t="s">
        <v>2258</v>
      </c>
      <c r="F561" s="1" t="str">
        <f t="shared" si="8"/>
        <v>COMPOUND_STRING("释放出巨大闪电。受到巨大\n火焰影响时，招式威力会提高。")</v>
      </c>
    </row>
    <row r="562" spans="1:6" ht="14" x14ac:dyDescent="0.25">
      <c r="A562" s="1" t="s">
        <v>2259</v>
      </c>
      <c r="B562" s="1" t="s">
        <v>2260</v>
      </c>
      <c r="C562" s="1" t="s">
        <v>2261</v>
      </c>
      <c r="D562" s="1" t="s">
        <v>2262</v>
      </c>
      <c r="F562" s="1" t="str">
        <f t="shared" si="8"/>
        <v>COMPOUND_STRING("从空中俯冲向对手。此招式\n兼具格斗属性和飞行属性。")</v>
      </c>
    </row>
    <row r="563" spans="1:6" ht="14" x14ac:dyDescent="0.25">
      <c r="A563" s="1" t="s">
        <v>2263</v>
      </c>
      <c r="B563" s="1" t="s">
        <v>2264</v>
      </c>
      <c r="C563" s="1" t="s">
        <v>2265</v>
      </c>
      <c r="D563" s="1" t="s">
        <v>2266</v>
      </c>
      <c r="F563" s="1" t="str">
        <f t="shared" si="8"/>
        <v>COMPOUND_STRING("将掀起来的榻榻米当作盾牌，\n防住己方免受招式伤害。")</v>
      </c>
    </row>
    <row r="564" spans="1:6" ht="14" x14ac:dyDescent="0.25">
      <c r="A564" s="1" t="s">
        <v>2267</v>
      </c>
      <c r="B564" s="1" t="s">
        <v>2268</v>
      </c>
      <c r="C564" s="1" t="s">
        <v>2269</v>
      </c>
      <c r="D564" s="1" t="s">
        <v>2270</v>
      </c>
      <c r="F564" s="1" t="str">
        <f t="shared" si="8"/>
        <v>COMPOUND_STRING("朝着对手打嗝，并给予伤害。\n如果不吃树果则无法使出。")</v>
      </c>
    </row>
    <row r="565" spans="1:6" ht="14" x14ac:dyDescent="0.25">
      <c r="A565" s="1" t="s">
        <v>2271</v>
      </c>
      <c r="B565" s="1" t="s">
        <v>2272</v>
      </c>
      <c r="C565" s="1" t="s">
        <v>2273</v>
      </c>
      <c r="D565" s="1" t="s">
        <v>2274</v>
      </c>
      <c r="F565" s="1" t="str">
        <f t="shared" si="8"/>
        <v>COMPOUND_STRING("翻耕土地使草木更容易成长。\n提高草宝可梦的攻击和特攻。")</v>
      </c>
    </row>
    <row r="566" spans="1:6" ht="14" x14ac:dyDescent="0.25">
      <c r="A566" s="1" t="s">
        <v>2275</v>
      </c>
      <c r="B566" s="1" t="s">
        <v>2276</v>
      </c>
      <c r="C566" s="1" t="s">
        <v>2277</v>
      </c>
      <c r="D566" s="1" t="s">
        <v>2278</v>
      </c>
      <c r="F566" s="1" t="str">
        <f t="shared" si="8"/>
        <v>COMPOUND_STRING("在对手周围围上黏黏的网，\n降低换上的对手的速度。")</v>
      </c>
    </row>
    <row r="567" spans="1:6" ht="14" x14ac:dyDescent="0.25">
      <c r="A567" s="1" t="s">
        <v>2279</v>
      </c>
      <c r="B567" s="1" t="s">
        <v>2280</v>
      </c>
      <c r="C567" s="1" t="s">
        <v>2281</v>
      </c>
      <c r="D567" s="1" t="s">
        <v>2282</v>
      </c>
      <c r="F567" s="1" t="str">
        <f t="shared" si="8"/>
        <v>COMPOUND_STRING("如果使用此招式打倒对手，\n攻击会巨幅提高。")</v>
      </c>
    </row>
    <row r="568" spans="1:6" ht="14" x14ac:dyDescent="0.25">
      <c r="A568" s="1" t="s">
        <v>2283</v>
      </c>
      <c r="B568" s="1" t="s">
        <v>2284</v>
      </c>
      <c r="C568" s="1" t="s">
        <v>2285</v>
      </c>
      <c r="E568" s="1" t="s">
        <v>1898</v>
      </c>
      <c r="F568" s="1" t="str">
        <f t="shared" si="8"/>
        <v>sShadowForceDescription</v>
      </c>
    </row>
    <row r="569" spans="1:6" ht="14" x14ac:dyDescent="0.25">
      <c r="A569" s="1" t="s">
        <v>2286</v>
      </c>
      <c r="B569" s="1" t="s">
        <v>2287</v>
      </c>
      <c r="C569" s="1" t="s">
        <v>2288</v>
      </c>
      <c r="D569" s="1" t="s">
        <v>2289</v>
      </c>
      <c r="F569" s="1" t="str">
        <f t="shared" si="8"/>
        <v>COMPOUND_STRING("邀请对手参加万圣夜。\n使对手被追加幽灵属性。")</v>
      </c>
    </row>
    <row r="570" spans="1:6" ht="14" x14ac:dyDescent="0.25">
      <c r="A570" s="1" t="s">
        <v>2290</v>
      </c>
      <c r="B570" s="1" t="s">
        <v>2291</v>
      </c>
      <c r="C570" s="1" t="s">
        <v>2292</v>
      </c>
      <c r="D570" s="1" t="s">
        <v>2293</v>
      </c>
      <c r="F570" s="1" t="str">
        <f t="shared" si="8"/>
        <v>COMPOUND_STRING("发出战吼威吓对手，\n从而降低对手的攻击和特攻。")</v>
      </c>
    </row>
    <row r="571" spans="1:6" ht="14" x14ac:dyDescent="0.25">
      <c r="A571" s="1" t="s">
        <v>2294</v>
      </c>
      <c r="B571" s="1" t="s">
        <v>2295</v>
      </c>
      <c r="C571" s="1" t="s">
        <v>2296</v>
      </c>
      <c r="D571" s="1" t="s">
        <v>2297</v>
      </c>
      <c r="F571" s="1" t="str">
        <f t="shared" si="8"/>
        <v>COMPOUND_STRING("将带电粒子扩散，使一般\n属性的招式变成电属性。")</v>
      </c>
    </row>
    <row r="572" spans="1:6" ht="14" x14ac:dyDescent="0.25">
      <c r="A572" s="1" t="s">
        <v>2298</v>
      </c>
      <c r="B572" s="1" t="s">
        <v>2299</v>
      </c>
      <c r="C572" s="1" t="s">
        <v>2300</v>
      </c>
      <c r="D572" s="1" t="s">
        <v>2301</v>
      </c>
      <c r="F572" s="1" t="str">
        <f t="shared" si="8"/>
        <v>COMPOUND_STRING("给周围全体宝可梦造成伤害。\n可以回复给予伤害一半HP。")</v>
      </c>
    </row>
    <row r="573" spans="1:6" ht="14" x14ac:dyDescent="0.25">
      <c r="A573" s="1" t="s">
        <v>2302</v>
      </c>
      <c r="B573" s="1" t="s">
        <v>2303</v>
      </c>
      <c r="C573" s="1" t="s">
        <v>2304</v>
      </c>
      <c r="D573" s="1" t="s">
        <v>2305</v>
      </c>
      <c r="F573" s="1" t="str">
        <f t="shared" si="8"/>
        <v>COMPOUND_STRING("向对手施加森林咒术。\n中招的对手会被追加草属性。")</v>
      </c>
    </row>
    <row r="574" spans="1:6" ht="14" x14ac:dyDescent="0.25">
      <c r="A574" s="1" t="s">
        <v>2306</v>
      </c>
      <c r="B574" s="1" t="s">
        <v>2307</v>
      </c>
      <c r="C574" s="1" t="s">
        <v>2308</v>
      </c>
      <c r="D574" s="1" t="s">
        <v>2309</v>
      </c>
      <c r="F574" s="1" t="str">
        <f t="shared" si="8"/>
        <v>COMPOUND_STRING("猛烈地刮起飞雪般的落花，\n攻击所有的宝可梦并给予伤害。")</v>
      </c>
    </row>
    <row r="575" spans="1:6" ht="14" x14ac:dyDescent="0.25">
      <c r="A575" s="1" t="s">
        <v>2310</v>
      </c>
      <c r="B575" s="1" t="s">
        <v>2311</v>
      </c>
      <c r="C575" s="1" t="s">
        <v>2312</v>
      </c>
      <c r="D575" s="1" t="s">
        <v>2313</v>
      </c>
      <c r="F575" s="1" t="str">
        <f t="shared" si="8"/>
        <v>COMPOUND_STRING("急剧冷冻对手，有时造成冰\n冻。对水宝可梦也效果绝佳。")</v>
      </c>
    </row>
    <row r="576" spans="1:6" ht="14" x14ac:dyDescent="0.25">
      <c r="A576" s="1" t="s">
        <v>2314</v>
      </c>
      <c r="B576" s="1" t="s">
        <v>2315</v>
      </c>
      <c r="C576" s="1" t="s">
        <v>2316</v>
      </c>
      <c r="D576" s="1" t="s">
        <v>2317</v>
      </c>
      <c r="F576" s="1" t="str">
        <f t="shared" si="8"/>
        <v>COMPOUND_STRING("发出魅惑的叫声，给予对手\n精神伤害。攻击必定会命中。")</v>
      </c>
    </row>
    <row r="577" spans="1:6" ht="14" x14ac:dyDescent="0.25">
      <c r="A577" s="1" t="s">
        <v>2318</v>
      </c>
      <c r="B577" s="1" t="s">
        <v>2319</v>
      </c>
      <c r="C577" s="1" t="s">
        <v>2320</v>
      </c>
      <c r="D577" s="1" t="s">
        <v>2321</v>
      </c>
      <c r="F577" s="1" t="str">
        <f t="shared" si="8"/>
        <v>COMPOUND_STRING("抛下狠话威吓对手，降低\n攻击特攻后，和后备进行替换。")</v>
      </c>
    </row>
    <row r="578" spans="1:6" ht="14" x14ac:dyDescent="0.25">
      <c r="A578" s="1" t="s">
        <v>2322</v>
      </c>
      <c r="B578" s="1" t="s">
        <v>2323</v>
      </c>
      <c r="C578" s="1" t="s">
        <v>2324</v>
      </c>
      <c r="D578" s="1" t="s">
        <v>2325</v>
      </c>
      <c r="F578" s="1" t="str">
        <f t="shared" si="8"/>
        <v>COMPOUND_STRING("颠倒对手的所有能力变化，\n变成和原来相反的状态。")</v>
      </c>
    </row>
    <row r="579" spans="1:6" ht="14" x14ac:dyDescent="0.25">
      <c r="A579" s="1" t="s">
        <v>2326</v>
      </c>
      <c r="B579" s="1" t="s">
        <v>2327</v>
      </c>
      <c r="C579" s="1" t="s">
        <v>2328</v>
      </c>
      <c r="E579" s="1" t="s">
        <v>2329</v>
      </c>
      <c r="F579" s="1" t="str">
        <f t="shared" ref="F579:F642" si="9">IF(E579&lt;&gt;"",E579,"COMPOUND_STRING("""&amp;D579&amp;""")")</f>
        <v>sDrainingKissDescription</v>
      </c>
    </row>
    <row r="580" spans="1:6" ht="14" x14ac:dyDescent="0.25">
      <c r="A580" s="1" t="s">
        <v>2330</v>
      </c>
      <c r="B580" s="1" t="s">
        <v>2331</v>
      </c>
      <c r="C580" s="1" t="s">
        <v>2332</v>
      </c>
      <c r="D580" s="1" t="s">
        <v>2333</v>
      </c>
      <c r="F580" s="1" t="str">
        <f t="shared" si="9"/>
        <v>COMPOUND_STRING("用神奇力量防住的变化招式。\n但无法防住伤害招式的攻击。")</v>
      </c>
    </row>
    <row r="581" spans="1:6" ht="14" x14ac:dyDescent="0.25">
      <c r="A581" s="1" t="s">
        <v>2334</v>
      </c>
      <c r="B581" s="1" t="s">
        <v>2335</v>
      </c>
      <c r="C581" s="1" t="s">
        <v>2336</v>
      </c>
      <c r="D581" s="1" t="s">
        <v>2337</v>
      </c>
      <c r="F581" s="1" t="str">
        <f t="shared" si="9"/>
        <v>COMPOUND_STRING("使用神奇的力量提高在场的\n所有草属性宝可梦的防御。")</v>
      </c>
    </row>
    <row r="582" spans="1:6" ht="14" x14ac:dyDescent="0.25">
      <c r="A582" s="1" t="s">
        <v>2338</v>
      </c>
      <c r="B582" s="1" t="s">
        <v>2339</v>
      </c>
      <c r="C582" s="1" t="s">
        <v>2340</v>
      </c>
      <c r="D582" s="1" t="s">
        <v>2341</v>
      </c>
      <c r="F582" s="1" t="str">
        <f t="shared" si="9"/>
        <v>COMPOUND_STRING("生成5回合青草场地。地上\n宝可梦缓慢回复HP并强化草。")</v>
      </c>
    </row>
    <row r="583" spans="1:6" ht="14" x14ac:dyDescent="0.25">
      <c r="A583" s="1" t="s">
        <v>2342</v>
      </c>
      <c r="B583" s="1" t="s">
        <v>2343</v>
      </c>
      <c r="C583" s="1" t="s">
        <v>2344</v>
      </c>
      <c r="D583" s="1" t="s">
        <v>2345</v>
      </c>
      <c r="F583" s="1" t="str">
        <f t="shared" si="9"/>
        <v>COMPOUND_STRING("生成5回合薄雾场地。地上\n宝可梦不会异常并强化妖精。")</v>
      </c>
    </row>
    <row r="584" spans="1:6" ht="14" x14ac:dyDescent="0.25">
      <c r="A584" s="1" t="s">
        <v>2346</v>
      </c>
      <c r="B584" s="1" t="s">
        <v>2347</v>
      </c>
      <c r="C584" s="1" t="s">
        <v>2348</v>
      </c>
      <c r="D584" s="1" t="s">
        <v>2349</v>
      </c>
      <c r="F584" s="1" t="str">
        <f t="shared" si="9"/>
        <v>COMPOUND_STRING("对手使出招式前，如果输电，\n则该回合该招式变成电属性。")</v>
      </c>
    </row>
    <row r="585" spans="1:6" ht="14" x14ac:dyDescent="0.25">
      <c r="A585" s="1" t="s">
        <v>2350</v>
      </c>
      <c r="B585" s="1" t="s">
        <v>2351</v>
      </c>
      <c r="C585" s="1" t="s">
        <v>2352</v>
      </c>
      <c r="D585" s="1" t="s">
        <v>2353</v>
      </c>
      <c r="F585" s="1" t="str">
        <f t="shared" si="9"/>
        <v>COMPOUND_STRING("与对手嬉闹并攻击。\n有时会降低对手的攻击。")</v>
      </c>
    </row>
    <row r="586" spans="1:6" ht="14" x14ac:dyDescent="0.25">
      <c r="A586" s="1" t="s">
        <v>2354</v>
      </c>
      <c r="B586" s="1" t="s">
        <v>2355</v>
      </c>
      <c r="C586" s="1" t="s">
        <v>2356</v>
      </c>
      <c r="D586" s="1" t="s">
        <v>2357</v>
      </c>
      <c r="F586" s="1" t="str">
        <f t="shared" si="9"/>
        <v>COMPOUND_STRING("刮起妖精之风，\n吹向对手攻击。")</v>
      </c>
    </row>
    <row r="587" spans="1:6" ht="14" x14ac:dyDescent="0.25">
      <c r="A587" s="1" t="s">
        <v>2358</v>
      </c>
      <c r="B587" s="1" t="s">
        <v>2359</v>
      </c>
      <c r="C587" s="1" t="s">
        <v>2360</v>
      </c>
      <c r="D587" s="1" t="s">
        <v>2361</v>
      </c>
      <c r="F587" s="1" t="str">
        <f t="shared" si="9"/>
        <v>COMPOUND_STRING("借用月亮的力量攻击对手。\n有时会降低对手的特攻。")</v>
      </c>
    </row>
    <row r="588" spans="1:6" ht="14" x14ac:dyDescent="0.25">
      <c r="A588" s="1" t="s">
        <v>2362</v>
      </c>
      <c r="B588" s="1" t="s">
        <v>2363</v>
      </c>
      <c r="C588" s="1" t="s">
        <v>2364</v>
      </c>
      <c r="D588" s="1" t="s">
        <v>2365</v>
      </c>
      <c r="F588" s="1" t="str">
        <f t="shared" si="9"/>
        <v>COMPOUND_STRING("通过震耳欲聋的爆炸声产生\n的破坏力，攻击所有宝可梦。")</v>
      </c>
    </row>
    <row r="589" spans="1:6" ht="14" x14ac:dyDescent="0.25">
      <c r="A589" s="1" t="s">
        <v>2366</v>
      </c>
      <c r="B589" s="1" t="s">
        <v>2367</v>
      </c>
      <c r="C589" s="1" t="s">
        <v>2368</v>
      </c>
      <c r="D589" s="1" t="s">
        <v>2369</v>
      </c>
      <c r="F589" s="1" t="str">
        <f t="shared" si="9"/>
        <v>COMPOUND_STRING("通过封锁，下一回合\n所有宝可梦都无法逃走。")</v>
      </c>
    </row>
    <row r="590" spans="1:6" ht="14" x14ac:dyDescent="0.25">
      <c r="A590" s="1" t="s">
        <v>2370</v>
      </c>
      <c r="B590" s="1" t="s">
        <v>2371</v>
      </c>
      <c r="C590" s="1" t="s">
        <v>2372</v>
      </c>
      <c r="D590" s="1" t="s">
        <v>2373</v>
      </c>
      <c r="F590" s="1" t="str">
        <f t="shared" si="9"/>
        <v>COMPOUND_STRING("防住攻击同时变为防御姿态。\n能够降低接触对手的攻击。")</v>
      </c>
    </row>
    <row r="591" spans="1:6" ht="14" x14ac:dyDescent="0.25">
      <c r="A591" s="1" t="s">
        <v>2374</v>
      </c>
      <c r="B591" s="1" t="s">
        <v>2375</v>
      </c>
      <c r="C591" s="1" t="s">
        <v>2376</v>
      </c>
      <c r="D591" s="1" t="s">
        <v>2377</v>
      </c>
      <c r="F591" s="1" t="str">
        <f t="shared" si="9"/>
        <v>COMPOUND_STRING("和对手和睦相处，使其失去\n战意，从而降低对手的攻击。")</v>
      </c>
    </row>
    <row r="592" spans="1:6" ht="14" x14ac:dyDescent="0.25">
      <c r="A592" s="1" t="s">
        <v>2378</v>
      </c>
      <c r="B592" s="1" t="s">
        <v>2379</v>
      </c>
      <c r="C592" s="1" t="s">
        <v>2380</v>
      </c>
      <c r="D592" s="1" t="s">
        <v>2381</v>
      </c>
      <c r="F592" s="1" t="str">
        <f t="shared" si="9"/>
        <v>COMPOUND_STRING("和对手进行密语，使其失去\n专注，从而降低对手的特攻。")</v>
      </c>
    </row>
    <row r="593" spans="1:6" ht="14" x14ac:dyDescent="0.25">
      <c r="A593" s="1" t="s">
        <v>2382</v>
      </c>
      <c r="B593" s="1" t="s">
        <v>2383</v>
      </c>
      <c r="C593" s="1" t="s">
        <v>2384</v>
      </c>
      <c r="D593" s="1" t="s">
        <v>2385</v>
      </c>
      <c r="F593" s="1" t="str">
        <f t="shared" si="9"/>
        <v>COMPOUND_STRING("掀起钻石风暴给予伤害。\n有时大幅提高自己的防御。")</v>
      </c>
    </row>
    <row r="594" spans="1:6" ht="14" x14ac:dyDescent="0.25">
      <c r="A594" s="1" t="s">
        <v>2386</v>
      </c>
      <c r="B594" s="1" t="s">
        <v>2387</v>
      </c>
      <c r="C594" s="1" t="s">
        <v>2388</v>
      </c>
      <c r="D594" s="1" t="s">
        <v>2389</v>
      </c>
      <c r="F594" s="1" t="str">
        <f t="shared" si="9"/>
        <v>COMPOUND_STRING("将滚烫的蒸汽喷向对手。\n有时会让对手灼伤。")</v>
      </c>
    </row>
    <row r="595" spans="1:6" ht="14" x14ac:dyDescent="0.25">
      <c r="A595" s="1" t="s">
        <v>2390</v>
      </c>
      <c r="B595" s="1" t="s">
        <v>2391</v>
      </c>
      <c r="C595" s="1" t="s">
        <v>2392</v>
      </c>
      <c r="D595" s="1" t="s">
        <v>2393</v>
      </c>
      <c r="F595" s="1" t="str">
        <f t="shared" si="9"/>
        <v>COMPOUND_STRING("通过异次元洞突然出现攻击。\n还可以无视守住。")</v>
      </c>
    </row>
    <row r="596" spans="1:6" ht="14" x14ac:dyDescent="0.25">
      <c r="A596" s="1" t="s">
        <v>2394</v>
      </c>
      <c r="B596" s="1" t="s">
        <v>2395</v>
      </c>
      <c r="C596" s="1" t="s">
        <v>2396</v>
      </c>
      <c r="D596" s="1" t="s">
        <v>2397</v>
      </c>
      <c r="F596" s="1" t="str">
        <f t="shared" si="9"/>
        <v>COMPOUND_STRING("用粘液制成的手里剑，连续\n攻击2～5次。必定先制攻击。")</v>
      </c>
    </row>
    <row r="597" spans="1:6" ht="14" x14ac:dyDescent="0.25">
      <c r="A597" s="1" t="s">
        <v>2398</v>
      </c>
      <c r="B597" s="1" t="s">
        <v>2399</v>
      </c>
      <c r="C597" s="1" t="s">
        <v>2400</v>
      </c>
      <c r="D597" s="1" t="s">
        <v>2401</v>
      </c>
      <c r="F597" s="1" t="str">
        <f t="shared" si="9"/>
        <v>COMPOUND_STRING("从口中喷出特别灼热的火焰\n攻击。降低对手的特攻。")</v>
      </c>
    </row>
    <row r="598" spans="1:6" ht="14" x14ac:dyDescent="0.25">
      <c r="A598" s="1" t="s">
        <v>2402</v>
      </c>
      <c r="B598" s="1" t="s">
        <v>2403</v>
      </c>
      <c r="C598" s="1" t="s">
        <v>2404</v>
      </c>
      <c r="D598" s="1" t="s">
        <v>2405</v>
      </c>
      <c r="F598" s="1" t="str">
        <f t="shared" si="9"/>
        <v>COMPOUND_STRING("防住对手攻击的同时，\n削减接触到的对手的体力。")</v>
      </c>
    </row>
    <row r="599" spans="1:6" ht="14" x14ac:dyDescent="0.25">
      <c r="A599" s="1" t="s">
        <v>2406</v>
      </c>
      <c r="B599" s="1" t="s">
        <v>2407</v>
      </c>
      <c r="C599" s="1" t="s">
        <v>2408</v>
      </c>
      <c r="D599" s="1" t="s">
        <v>2409</v>
      </c>
      <c r="F599" s="1" t="str">
        <f t="shared" si="9"/>
        <v>COMPOUND_STRING("通过神奇的芳香，\n提高我方宝可梦的特防。")</v>
      </c>
    </row>
    <row r="600" spans="1:6" ht="14" x14ac:dyDescent="0.25">
      <c r="A600" s="1" t="s">
        <v>2410</v>
      </c>
      <c r="B600" s="1" t="s">
        <v>2411</v>
      </c>
      <c r="C600" s="1" t="s">
        <v>2412</v>
      </c>
      <c r="D600" s="1" t="s">
        <v>2413</v>
      </c>
      <c r="F600" s="1" t="str">
        <f t="shared" si="9"/>
        <v>COMPOUND_STRING("从身体放射出怪异电波，\n大幅降低对手特攻。")</v>
      </c>
    </row>
    <row r="601" spans="1:6" ht="14" x14ac:dyDescent="0.25">
      <c r="A601" s="1" t="s">
        <v>2414</v>
      </c>
      <c r="B601" s="1" t="s">
        <v>2415</v>
      </c>
      <c r="C601" s="1" t="s">
        <v>2416</v>
      </c>
      <c r="D601" s="1" t="s">
        <v>2417</v>
      </c>
      <c r="F601" s="1" t="str">
        <f t="shared" si="9"/>
        <v>COMPOUND_STRING("将特殊毒液泼向对手。降低\n中毒对手的攻击特攻和速度。")</v>
      </c>
    </row>
    <row r="602" spans="1:6" ht="14" x14ac:dyDescent="0.25">
      <c r="A602" s="1" t="s">
        <v>2418</v>
      </c>
      <c r="B602" s="1" t="s">
        <v>2419</v>
      </c>
      <c r="C602" s="1" t="s">
        <v>2420</v>
      </c>
      <c r="D602" s="1" t="s">
        <v>2421</v>
      </c>
      <c r="F602" s="1" t="str">
        <f t="shared" si="9"/>
        <v>COMPOUND_STRING("如果被撒到粉尘的对手使用\n火招式，则会爆炸造成伤害。")</v>
      </c>
    </row>
    <row r="603" spans="1:6" ht="14" x14ac:dyDescent="0.25">
      <c r="A603" s="1" t="s">
        <v>2422</v>
      </c>
      <c r="B603" s="1" t="s">
        <v>2423</v>
      </c>
      <c r="C603" s="1" t="s">
        <v>2424</v>
      </c>
      <c r="D603" s="1" t="s">
        <v>2425</v>
      </c>
      <c r="F603" s="1" t="str">
        <f t="shared" si="9"/>
        <v>COMPOUND_STRING("第1回合吸收能量，第2回合\n大幅提高特攻、特防和速度。")</v>
      </c>
    </row>
    <row r="604" spans="1:6" ht="14" x14ac:dyDescent="0.25">
      <c r="A604" s="1" t="s">
        <v>2426</v>
      </c>
      <c r="B604" s="1" t="s">
        <v>2427</v>
      </c>
      <c r="C604" s="1" t="s">
        <v>2428</v>
      </c>
      <c r="D604" s="1" t="s">
        <v>2429</v>
      </c>
      <c r="F604" s="1" t="str">
        <f t="shared" si="9"/>
        <v>COMPOUND_STRING("通过操控磁场，会提高特性\n为正负电宝可梦的防御特防。")</v>
      </c>
    </row>
    <row r="605" spans="1:6" ht="14" x14ac:dyDescent="0.25">
      <c r="A605" s="1" t="s">
        <v>2430</v>
      </c>
      <c r="B605" s="1" t="s">
        <v>2431</v>
      </c>
      <c r="C605" s="1" t="s">
        <v>2432</v>
      </c>
      <c r="D605" s="1" t="s">
        <v>2433</v>
      </c>
      <c r="F605" s="1" t="str">
        <f t="shared" si="9"/>
        <v>COMPOUND_STRING("如果使用欢乐时光，\n战斗后得到的钱会翻倍。")</v>
      </c>
    </row>
    <row r="606" spans="1:6" ht="14" x14ac:dyDescent="0.25">
      <c r="A606" s="1" t="s">
        <v>2434</v>
      </c>
      <c r="B606" s="1" t="s">
        <v>2435</v>
      </c>
      <c r="C606" s="1" t="s">
        <v>2436</v>
      </c>
      <c r="D606" s="1" t="s">
        <v>2437</v>
      </c>
      <c r="F606" s="1" t="str">
        <f t="shared" si="9"/>
        <v>COMPOUND_STRING("生成5回合电气场地。地上\n宝可梦不会睡眠并强化电。")</v>
      </c>
    </row>
    <row r="607" spans="1:6" ht="14" x14ac:dyDescent="0.25">
      <c r="A607" s="1" t="s">
        <v>2438</v>
      </c>
      <c r="B607" s="1" t="s">
        <v>2439</v>
      </c>
      <c r="C607" s="1" t="s">
        <v>2440</v>
      </c>
      <c r="D607" s="1" t="s">
        <v>2441</v>
      </c>
      <c r="F607" s="1" t="str">
        <f t="shared" si="9"/>
        <v>COMPOUND_STRING("向对手发射强光，\n并给予伤害。")</v>
      </c>
    </row>
    <row r="608" spans="1:6" ht="14" x14ac:dyDescent="0.25">
      <c r="A608" s="1" t="s">
        <v>2442</v>
      </c>
      <c r="B608" s="1" t="s">
        <v>2443</v>
      </c>
      <c r="C608" s="1" t="s">
        <v>2444</v>
      </c>
      <c r="D608" s="1" t="s">
        <v>2445</v>
      </c>
      <c r="F608" s="1" t="str">
        <f t="shared" si="9"/>
        <v>COMPOUND_STRING("宝可梦为十分开心\n的你庆祝。")</v>
      </c>
    </row>
    <row r="609" spans="1:6" ht="14" x14ac:dyDescent="0.25">
      <c r="A609" s="1" t="s">
        <v>2446</v>
      </c>
      <c r="B609" s="1" t="s">
        <v>2447</v>
      </c>
      <c r="C609" s="1" t="s">
        <v>2448</v>
      </c>
      <c r="D609" s="1" t="s">
        <v>2449</v>
      </c>
      <c r="F609" s="1" t="str">
        <f t="shared" si="9"/>
        <v>COMPOUND_STRING("我方宝可梦之间牵手。\n能带来非常幸福的心情。")</v>
      </c>
    </row>
    <row r="610" spans="1:6" ht="14" x14ac:dyDescent="0.25">
      <c r="A610" s="1" t="s">
        <v>2450</v>
      </c>
      <c r="B610" s="1" t="s">
        <v>2451</v>
      </c>
      <c r="C610" s="1" t="s">
        <v>2452</v>
      </c>
      <c r="D610" s="1" t="s">
        <v>2453</v>
      </c>
      <c r="F610" s="1" t="str">
        <f t="shared" si="9"/>
        <v>COMPOUND_STRING("用圆瞳凝视对手，从而降低\n其攻击。必定先制攻击。")</v>
      </c>
    </row>
    <row r="611" spans="1:6" ht="14" x14ac:dyDescent="0.25">
      <c r="A611" s="1" t="s">
        <v>2454</v>
      </c>
      <c r="B611" s="1" t="s">
        <v>2455</v>
      </c>
      <c r="C611" s="1" t="s">
        <v>2456</v>
      </c>
      <c r="D611" s="1" t="s">
        <v>2457</v>
      </c>
      <c r="F611" s="1" t="str">
        <f t="shared" si="9"/>
        <v>COMPOUND_STRING("将带电的脸颊蹭蹭对手攻击。\n让对手陷入麻痹状态。")</v>
      </c>
    </row>
    <row r="612" spans="1:6" ht="14" x14ac:dyDescent="0.25">
      <c r="A612" s="1" t="s">
        <v>2458</v>
      </c>
      <c r="B612" s="1" t="s">
        <v>2459</v>
      </c>
      <c r="C612" s="1" t="s">
        <v>2460</v>
      </c>
      <c r="E612" s="1" t="s">
        <v>866</v>
      </c>
      <c r="F612" s="1" t="str">
        <f t="shared" si="9"/>
        <v>sFalseSwipeDescription</v>
      </c>
    </row>
    <row r="613" spans="1:6" ht="14" x14ac:dyDescent="0.25">
      <c r="A613" s="1" t="s">
        <v>2461</v>
      </c>
      <c r="B613" s="1" t="s">
        <v>2462</v>
      </c>
      <c r="C613" s="1" t="s">
        <v>2463</v>
      </c>
      <c r="D613" s="1" t="s">
        <v>2464</v>
      </c>
      <c r="F613" s="1" t="str">
        <f t="shared" si="9"/>
        <v>COMPOUND_STRING("在4～5回合内死缠烂打攻击。\n在此期间对手将无法逃走。")</v>
      </c>
    </row>
    <row r="614" spans="1:6" ht="14" x14ac:dyDescent="0.25">
      <c r="A614" s="1" t="s">
        <v>2465</v>
      </c>
      <c r="B614" s="1" t="s">
        <v>2466</v>
      </c>
      <c r="C614" s="1" t="s">
        <v>2467</v>
      </c>
      <c r="D614" s="1" t="s">
        <v>2468</v>
      </c>
      <c r="F614" s="1" t="str">
        <f t="shared" si="9"/>
        <v>COMPOUND_STRING("通过反复击打对手，使拳头\n变硬。打中后攻击就会提高。")</v>
      </c>
    </row>
    <row r="615" spans="1:6" ht="14" x14ac:dyDescent="0.25">
      <c r="A615" s="1" t="s">
        <v>2469</v>
      </c>
      <c r="B615" s="1" t="s">
        <v>2470</v>
      </c>
      <c r="C615" s="1" t="s">
        <v>2471</v>
      </c>
      <c r="E615" s="1" t="s">
        <v>2329</v>
      </c>
      <c r="F615" s="1" t="str">
        <f t="shared" si="9"/>
        <v>sDrainingKissDescription</v>
      </c>
    </row>
    <row r="616" spans="1:6" ht="14" x14ac:dyDescent="0.25">
      <c r="A616" s="1" t="s">
        <v>2472</v>
      </c>
      <c r="B616" s="1" t="s">
        <v>2473</v>
      </c>
      <c r="C616" s="1" t="s">
        <v>2474</v>
      </c>
      <c r="D616" s="1" t="s">
        <v>2475</v>
      </c>
      <c r="F616" s="1" t="str">
        <f t="shared" si="9"/>
        <v>COMPOUND_STRING("可以击中浮在空中的宝可梦。\n被击落后对手会掉到地面。")</v>
      </c>
    </row>
    <row r="617" spans="1:6" ht="14" x14ac:dyDescent="0.25">
      <c r="A617" s="1" t="s">
        <v>2476</v>
      </c>
      <c r="B617" s="1" t="s">
        <v>2477</v>
      </c>
      <c r="C617" s="1" t="s">
        <v>2478</v>
      </c>
      <c r="D617" s="1" t="s">
        <v>2479</v>
      </c>
      <c r="F617" s="1" t="str">
        <f t="shared" si="9"/>
        <v>COMPOUND_STRING("从地面掀起波浪攻击。\n被掀入的对手，将无法逃走。")</v>
      </c>
    </row>
    <row r="618" spans="1:6" ht="14" x14ac:dyDescent="0.25">
      <c r="A618" s="1" t="s">
        <v>2480</v>
      </c>
      <c r="B618" s="1" t="s">
        <v>2481</v>
      </c>
      <c r="C618" s="1" t="s">
        <v>2482</v>
      </c>
      <c r="D618" s="1" t="s">
        <v>2483</v>
      </c>
      <c r="F618" s="1" t="str">
        <f t="shared" si="9"/>
        <v>COMPOUND_STRING("聚集大地的力量，将此力量\n集中攻击对手，并给予伤害。")</v>
      </c>
    </row>
    <row r="619" spans="1:6" ht="14" x14ac:dyDescent="0.25">
      <c r="A619" s="1" t="s">
        <v>2484</v>
      </c>
      <c r="B619" s="1" t="s">
        <v>2485</v>
      </c>
      <c r="C619" s="1" t="s">
        <v>2486</v>
      </c>
      <c r="D619" s="1" t="s">
        <v>2487</v>
      </c>
      <c r="F619" s="1" t="str">
        <f t="shared" si="9"/>
        <v>COMPOUND_STRING("借用永恒之花的力量，发射\n强力光线。自己也会受伤害。")</v>
      </c>
    </row>
    <row r="620" spans="1:6" ht="14" x14ac:dyDescent="0.25">
      <c r="A620" s="1" t="s">
        <v>2488</v>
      </c>
      <c r="B620" s="1" t="s">
        <v>2489</v>
      </c>
      <c r="C620" s="1" t="s">
        <v>2490</v>
      </c>
      <c r="D620" s="1" t="s">
        <v>2491</v>
      </c>
      <c r="F620" s="1" t="str">
        <f t="shared" si="9"/>
        <v>COMPOUND_STRING("用无数青白色且闪耀的\n光线攻击对手。")</v>
      </c>
    </row>
    <row r="621" spans="1:6" ht="14" x14ac:dyDescent="0.25">
      <c r="A621" s="1" t="s">
        <v>2492</v>
      </c>
      <c r="B621" s="1" t="s">
        <v>2493</v>
      </c>
      <c r="C621" s="1" t="s">
        <v>2494</v>
      </c>
      <c r="D621" s="1" t="s">
        <v>2495</v>
      </c>
      <c r="F621" s="1" t="str">
        <f t="shared" si="9"/>
        <v>COMPOUND_STRING("将大地的力量变化为\n利刃攻击对手。")</v>
      </c>
    </row>
    <row r="622" spans="1:6" ht="14" x14ac:dyDescent="0.25">
      <c r="A622" s="1" t="s">
        <v>2496</v>
      </c>
      <c r="B622" s="1" t="s">
        <v>2497</v>
      </c>
      <c r="C622" s="1" t="s">
        <v>2498</v>
      </c>
      <c r="E622" s="1" t="s">
        <v>1518</v>
      </c>
      <c r="F622" s="1" t="str">
        <f t="shared" si="9"/>
        <v>sCloseCombatDescription</v>
      </c>
    </row>
    <row r="623" spans="1:6" ht="14" x14ac:dyDescent="0.25">
      <c r="A623" s="1" t="s">
        <v>2499</v>
      </c>
      <c r="B623" s="1" t="s">
        <v>2500</v>
      </c>
      <c r="C623" s="1" t="s">
        <v>2501</v>
      </c>
      <c r="D623" s="1" t="s">
        <v>2502</v>
      </c>
      <c r="E623" s="1" t="s">
        <v>2503</v>
      </c>
      <c r="F623" s="1" t="str">
        <f t="shared" si="9"/>
        <v>sHyperspaceHoleDescription</v>
      </c>
    </row>
    <row r="624" spans="1:6" ht="14" x14ac:dyDescent="0.25">
      <c r="A624" s="1" t="s">
        <v>2504</v>
      </c>
      <c r="B624" s="1" t="s">
        <v>2505</v>
      </c>
      <c r="C624" s="1" t="s">
        <v>2506</v>
      </c>
      <c r="D624" s="1" t="s">
        <v>2507</v>
      </c>
      <c r="F624" s="1" t="str">
        <f t="shared" si="9"/>
        <v>COMPOUND_STRING("回复自己最大HP的一半。\n在沙暴中回复得更多。")</v>
      </c>
    </row>
    <row r="625" spans="1:6" ht="14" x14ac:dyDescent="0.25">
      <c r="A625" s="1" t="s">
        <v>2508</v>
      </c>
      <c r="B625" s="1" t="s">
        <v>2509</v>
      </c>
      <c r="C625" s="1" t="s">
        <v>2510</v>
      </c>
      <c r="D625" s="1" t="s">
        <v>2511</v>
      </c>
      <c r="F625" s="1" t="str">
        <f t="shared" si="9"/>
        <v>COMPOUND_STRING("威力很高的招式，但仅在\n出场时，立刻使出才能成功。")</v>
      </c>
    </row>
    <row r="626" spans="1:6" ht="14" x14ac:dyDescent="0.25">
      <c r="A626" s="1" t="s">
        <v>2512</v>
      </c>
      <c r="B626" s="1" t="s">
        <v>2513</v>
      </c>
      <c r="C626" s="1" t="s">
        <v>2514</v>
      </c>
      <c r="D626" s="1" t="s">
        <v>2515</v>
      </c>
      <c r="F626" s="1" t="str">
        <f t="shared" si="9"/>
        <v>COMPOUND_STRING("防住对手攻击的同时，\n让接触到自己的对手中毒。")</v>
      </c>
    </row>
    <row r="627" spans="1:6" ht="14" x14ac:dyDescent="0.25">
      <c r="A627" s="1" t="s">
        <v>2516</v>
      </c>
      <c r="B627" s="1" t="s">
        <v>2517</v>
      </c>
      <c r="C627" s="1" t="s">
        <v>2518</v>
      </c>
      <c r="D627" s="1" t="s">
        <v>2519</v>
      </c>
      <c r="F627" s="1" t="str">
        <f t="shared" si="9"/>
        <v>COMPOUND_STRING("攻击的同时，缝住对手的\n影子，使其无法逃走。")</v>
      </c>
    </row>
    <row r="628" spans="1:6" ht="14" x14ac:dyDescent="0.25">
      <c r="A628" s="1" t="s">
        <v>2520</v>
      </c>
      <c r="B628" s="1" t="s">
        <v>2521</v>
      </c>
      <c r="C628" s="1" t="s">
        <v>2522</v>
      </c>
      <c r="D628" s="1" t="s">
        <v>2523</v>
      </c>
      <c r="F628" s="1" t="str">
        <f t="shared" si="9"/>
        <v>COMPOUND_STRING("旋转双臂打向对手。无视\n能力变化，直接给予伤害。")</v>
      </c>
    </row>
    <row r="629" spans="1:6" ht="14" x14ac:dyDescent="0.25">
      <c r="A629" s="1" t="s">
        <v>2524</v>
      </c>
      <c r="B629" s="1" t="s">
        <v>2525</v>
      </c>
      <c r="C629" s="1" t="s">
        <v>2526</v>
      </c>
      <c r="D629" s="1" t="s">
        <v>2527</v>
      </c>
      <c r="F629" s="1" t="str">
        <f t="shared" si="9"/>
        <v>COMPOUND_STRING("随着唱歌会放出很多气球。\n受此招式攻击时会治愈灼伤。")</v>
      </c>
    </row>
    <row r="630" spans="1:6" ht="14" x14ac:dyDescent="0.25">
      <c r="A630" s="1" t="s">
        <v>2528</v>
      </c>
      <c r="B630" s="1" t="s">
        <v>2529</v>
      </c>
      <c r="C630" s="1" t="s">
        <v>2530</v>
      </c>
      <c r="D630" s="1" t="s">
        <v>2531</v>
      </c>
      <c r="F630" s="1" t="str">
        <f t="shared" si="9"/>
        <v>COMPOUND_STRING("挥舞强力而沉重的拳头，\n造成伤害。自己速度会降低。")</v>
      </c>
    </row>
    <row r="631" spans="1:6" ht="14" x14ac:dyDescent="0.25">
      <c r="A631" s="1" t="s">
        <v>2532</v>
      </c>
      <c r="B631" s="1" t="s">
        <v>2533</v>
      </c>
      <c r="C631" s="1" t="s">
        <v>2534</v>
      </c>
      <c r="D631" s="1" t="s">
        <v>2535</v>
      </c>
      <c r="F631" s="1" t="str">
        <f t="shared" si="9"/>
        <v>COMPOUND_STRING("回复对手最大HP的一半。在\n青草场地时，效果会提高。")</v>
      </c>
    </row>
    <row r="632" spans="1:6" ht="14" x14ac:dyDescent="0.25">
      <c r="A632" s="1" t="s">
        <v>2536</v>
      </c>
      <c r="B632" s="1" t="s">
        <v>2537</v>
      </c>
      <c r="C632" s="1" t="s">
        <v>2538</v>
      </c>
      <c r="D632" s="1" t="s">
        <v>2539</v>
      </c>
      <c r="F632" s="1" t="str">
        <f t="shared" si="9"/>
        <v>COMPOUND_STRING("使出全身力量，\n猛攻对手。")</v>
      </c>
    </row>
    <row r="633" spans="1:6" ht="14" x14ac:dyDescent="0.25">
      <c r="A633" s="1" t="s">
        <v>2540</v>
      </c>
      <c r="B633" s="1" t="s">
        <v>2541</v>
      </c>
      <c r="C633" s="1" t="s">
        <v>2542</v>
      </c>
      <c r="D633" s="1" t="s">
        <v>2543</v>
      </c>
      <c r="F633" s="1" t="str">
        <f t="shared" si="9"/>
        <v>COMPOUND_STRING("回复和对手攻击力同数值\nHP，然后降低对手攻击。")</v>
      </c>
    </row>
    <row r="634" spans="1:6" ht="14" x14ac:dyDescent="0.25">
      <c r="A634" s="1" t="s">
        <v>2544</v>
      </c>
      <c r="B634" s="1" t="s">
        <v>2545</v>
      </c>
      <c r="C634" s="1" t="s">
        <v>2546</v>
      </c>
      <c r="D634" s="1" t="s">
        <v>2547</v>
      </c>
      <c r="F634" s="1" t="str">
        <f t="shared" si="9"/>
        <v>COMPOUND_STRING("第1回合收集日光，\n第2回合将力量集中在剑上攻击。")</v>
      </c>
    </row>
    <row r="635" spans="1:6" ht="14" x14ac:dyDescent="0.25">
      <c r="A635" s="1" t="s">
        <v>2548</v>
      </c>
      <c r="B635" s="1" t="s">
        <v>2549</v>
      </c>
      <c r="C635" s="1" t="s">
        <v>2550</v>
      </c>
      <c r="D635" s="1" t="s">
        <v>2551</v>
      </c>
      <c r="F635" s="1" t="str">
        <f t="shared" si="9"/>
        <v>COMPOUND_STRING("将叶片打向对手攻击。")</v>
      </c>
    </row>
    <row r="636" spans="1:6" ht="14" x14ac:dyDescent="0.25">
      <c r="A636" s="1" t="s">
        <v>2552</v>
      </c>
      <c r="B636" s="1" t="s">
        <v>2553</v>
      </c>
      <c r="C636" s="1" t="s">
        <v>2554</v>
      </c>
      <c r="D636" s="1" t="s">
        <v>2555</v>
      </c>
      <c r="F636" s="1" t="str">
        <f t="shared" si="9"/>
        <v>COMPOUND_STRING("给宝可梦打上聚光灯，\n该回合只能瞄准该宝可梦。")</v>
      </c>
    </row>
    <row r="637" spans="1:6" ht="14" x14ac:dyDescent="0.25">
      <c r="A637" s="1" t="s">
        <v>2556</v>
      </c>
      <c r="B637" s="1" t="s">
        <v>2557</v>
      </c>
      <c r="C637" s="1" t="s">
        <v>2558</v>
      </c>
      <c r="D637" s="1" t="s">
        <v>2559</v>
      </c>
      <c r="F637" s="1" t="str">
        <f t="shared" si="9"/>
        <v>COMPOUND_STRING("将混有毒的丝吐向对手。\n使其中毒并降低对手的速度。")</v>
      </c>
    </row>
    <row r="638" spans="1:6" ht="14" x14ac:dyDescent="0.25">
      <c r="A638" s="1" t="s">
        <v>2560</v>
      </c>
      <c r="B638" s="1" t="s">
        <v>2561</v>
      </c>
      <c r="C638" s="1" t="s">
        <v>2562</v>
      </c>
      <c r="D638" s="1" t="s">
        <v>2563</v>
      </c>
      <c r="F638" s="1" t="str">
        <f t="shared" si="9"/>
        <v>COMPOUND_STRING("集中精神，\n下次攻击必定会击中要害。")</v>
      </c>
    </row>
    <row r="639" spans="1:6" ht="14" x14ac:dyDescent="0.25">
      <c r="A639" s="1" t="s">
        <v>2564</v>
      </c>
      <c r="B639" s="1" t="s">
        <v>2565</v>
      </c>
      <c r="C639" s="1" t="s">
        <v>2566</v>
      </c>
      <c r="D639" s="1" t="s">
        <v>2567</v>
      </c>
      <c r="F639" s="1" t="str">
        <f t="shared" si="9"/>
        <v>COMPOUND_STRING("启动齿轮，提高特性正负电\n宝可梦的攻击和特攻。")</v>
      </c>
    </row>
    <row r="640" spans="1:6" ht="14" x14ac:dyDescent="0.25">
      <c r="A640" s="1" t="s">
        <v>2568</v>
      </c>
      <c r="B640" s="1" t="s">
        <v>2569</v>
      </c>
      <c r="C640" s="1" t="s">
        <v>2570</v>
      </c>
      <c r="D640" s="1" t="s">
        <v>2571</v>
      </c>
      <c r="F640" s="1" t="str">
        <f t="shared" si="9"/>
        <v>COMPOUND_STRING("受击对手会因地狱般的痛苦，\n2回合内无法使出声音招式。")</v>
      </c>
    </row>
    <row r="641" spans="1:6" ht="14" x14ac:dyDescent="0.25">
      <c r="A641" s="1" t="s">
        <v>2572</v>
      </c>
      <c r="B641" s="1" t="s">
        <v>2573</v>
      </c>
      <c r="C641" s="1" t="s">
        <v>2574</v>
      </c>
      <c r="D641" s="1" t="s">
        <v>2575</v>
      </c>
      <c r="F641" s="1" t="str">
        <f t="shared" si="9"/>
        <v>COMPOUND_STRING("对敌人使用是会爆炸的团子。\n对我方使用是给予回复团子。")</v>
      </c>
    </row>
    <row r="642" spans="1:6" ht="14" x14ac:dyDescent="0.25">
      <c r="A642" s="1" t="s">
        <v>2576</v>
      </c>
      <c r="B642" s="1" t="s">
        <v>2577</v>
      </c>
      <c r="C642" s="1" t="s">
        <v>2578</v>
      </c>
      <c r="D642" s="1" t="s">
        <v>2579</v>
      </c>
      <c r="F642" s="1" t="str">
        <f t="shared" si="9"/>
        <v>COMPOUND_STRING("将锚缠住对手攻击。\n使对手无法逃走。")</v>
      </c>
    </row>
    <row r="643" spans="1:6" ht="14" x14ac:dyDescent="0.25">
      <c r="A643" s="1" t="s">
        <v>2580</v>
      </c>
      <c r="B643" s="1" t="s">
        <v>2581</v>
      </c>
      <c r="C643" s="1" t="s">
        <v>2582</v>
      </c>
      <c r="D643" s="1" t="s">
        <v>2583</v>
      </c>
      <c r="F643" s="1" t="str">
        <f t="shared" ref="F643:F706" si="10">IF(E643&lt;&gt;"",E643,"COMPOUND_STRING("""&amp;D643&amp;""")")</f>
        <v>COMPOUND_STRING("生成5回合精神场地。地上\n宝可梦免疫先制并强化超能。")</v>
      </c>
    </row>
    <row r="644" spans="1:6" ht="14" x14ac:dyDescent="0.25">
      <c r="A644" s="1" t="s">
        <v>2584</v>
      </c>
      <c r="B644" s="1" t="s">
        <v>2585</v>
      </c>
      <c r="C644" s="1" t="s">
        <v>2586</v>
      </c>
      <c r="D644" s="1" t="s">
        <v>2587</v>
      </c>
      <c r="F644" s="1" t="str">
        <f t="shared" si="10"/>
        <v>COMPOUND_STRING("全力猛扑对手攻击。\n从而降低对手的攻击。")</v>
      </c>
    </row>
    <row r="645" spans="1:6" ht="14" x14ac:dyDescent="0.25">
      <c r="A645" s="1" t="s">
        <v>2588</v>
      </c>
      <c r="B645" s="1" t="s">
        <v>2589</v>
      </c>
      <c r="C645" s="1" t="s">
        <v>2590</v>
      </c>
      <c r="D645" s="1" t="s">
        <v>2591</v>
      </c>
      <c r="F645" s="1" t="str">
        <f t="shared" si="10"/>
        <v>COMPOUND_STRING("用燃烧的鞭子抽打对手。\n受到攻击的对手防御会降低。")</v>
      </c>
    </row>
    <row r="646" spans="1:6" ht="14" x14ac:dyDescent="0.25">
      <c r="A646" s="1" t="s">
        <v>2592</v>
      </c>
      <c r="B646" s="1" t="s">
        <v>2593</v>
      </c>
      <c r="C646" s="1" t="s">
        <v>2594</v>
      </c>
      <c r="D646" s="1" t="s">
        <v>2595</v>
      </c>
      <c r="F646" s="1" t="str">
        <f t="shared" si="10"/>
        <v>COMPOUND_STRING("耀武扬威地攻击对手，\n能力提高得越多威力就越大。")</v>
      </c>
    </row>
    <row r="647" spans="1:6" ht="14" x14ac:dyDescent="0.25">
      <c r="A647" s="1" t="s">
        <v>2596</v>
      </c>
      <c r="B647" s="1" t="s">
        <v>2597</v>
      </c>
      <c r="C647" s="1" t="s">
        <v>2598</v>
      </c>
      <c r="D647" s="1" t="s">
        <v>2599</v>
      </c>
      <c r="F647" s="1" t="str">
        <f t="shared" si="10"/>
        <v>COMPOUND_STRING("将自己全身燃烧起火焰来\n攻击。自身火属性会消失。")</v>
      </c>
    </row>
    <row r="648" spans="1:6" ht="14" x14ac:dyDescent="0.25">
      <c r="A648" s="1" t="s">
        <v>2600</v>
      </c>
      <c r="B648" s="1" t="s">
        <v>2601</v>
      </c>
      <c r="C648" s="1" t="s">
        <v>2602</v>
      </c>
      <c r="D648" s="1" t="s">
        <v>2603</v>
      </c>
      <c r="F648" s="1" t="str">
        <f t="shared" si="10"/>
        <v>COMPOUND_STRING("将对手和自己的速度\n进行互换。")</v>
      </c>
    </row>
    <row r="649" spans="1:6" ht="14" x14ac:dyDescent="0.25">
      <c r="A649" s="1" t="s">
        <v>2604</v>
      </c>
      <c r="B649" s="1" t="s">
        <v>2605</v>
      </c>
      <c r="C649" s="1" t="s">
        <v>2606</v>
      </c>
      <c r="D649" s="1" t="s">
        <v>2607</v>
      </c>
      <c r="F649" s="1" t="str">
        <f t="shared" si="10"/>
        <v>COMPOUND_STRING("用尖尖的角刺入对手攻击。\n攻击必定会命中。")</v>
      </c>
    </row>
    <row r="650" spans="1:6" ht="14" x14ac:dyDescent="0.25">
      <c r="A650" s="1" t="s">
        <v>2608</v>
      </c>
      <c r="B650" s="1" t="s">
        <v>2609</v>
      </c>
      <c r="C650" s="1" t="s">
        <v>2610</v>
      </c>
      <c r="D650" s="1" t="s">
        <v>2611</v>
      </c>
      <c r="F650" s="1" t="str">
        <f t="shared" si="10"/>
        <v>COMPOUND_STRING("治愈对手的异常状态。\n治愈后可以回复自己的HP。")</v>
      </c>
    </row>
    <row r="651" spans="1:6" ht="14" x14ac:dyDescent="0.25">
      <c r="A651" s="1" t="s">
        <v>2612</v>
      </c>
      <c r="B651" s="1" t="s">
        <v>2613</v>
      </c>
      <c r="C651" s="1" t="s">
        <v>2614</v>
      </c>
      <c r="D651" s="1" t="s">
        <v>2615</v>
      </c>
      <c r="F651" s="1" t="str">
        <f t="shared" si="10"/>
        <v>COMPOUND_STRING("全力跳舞攻击。\n属性将变得和自身属性相同。")</v>
      </c>
    </row>
    <row r="652" spans="1:6" ht="14" x14ac:dyDescent="0.25">
      <c r="A652" s="1" t="s">
        <v>2616</v>
      </c>
      <c r="B652" s="1" t="s">
        <v>2617</v>
      </c>
      <c r="C652" s="1" t="s">
        <v>2618</v>
      </c>
      <c r="D652" s="1" t="s">
        <v>2619</v>
      </c>
      <c r="F652" s="1" t="str">
        <f t="shared" si="10"/>
        <v>COMPOUND_STRING("如果给予过伤害的对手已经\n结束行动，其特性会被消除。")</v>
      </c>
    </row>
    <row r="653" spans="1:6" ht="14" x14ac:dyDescent="0.25">
      <c r="A653" s="1" t="s">
        <v>2620</v>
      </c>
      <c r="B653" s="1" t="s">
        <v>2621</v>
      </c>
      <c r="C653" s="1" t="s">
        <v>2622</v>
      </c>
      <c r="D653" s="1" t="s">
        <v>2623</v>
      </c>
      <c r="F653" s="1" t="str">
        <f t="shared" si="10"/>
        <v>COMPOUND_STRING("向对手使出来自南国的火热\n脚踢。从而降低对手的攻击。")</v>
      </c>
    </row>
    <row r="654" spans="1:6" ht="14" x14ac:dyDescent="0.25">
      <c r="A654" s="1" t="s">
        <v>2624</v>
      </c>
      <c r="B654" s="1" t="s">
        <v>2625</v>
      </c>
      <c r="C654" s="1" t="s">
        <v>2626</v>
      </c>
      <c r="D654" s="1" t="s">
        <v>2627</v>
      </c>
      <c r="F654" s="1" t="str">
        <f t="shared" si="10"/>
        <v>COMPOUND_STRING("向对手下达指示，\n让其再次使出刚才的招式。")</v>
      </c>
    </row>
    <row r="655" spans="1:6" ht="14" x14ac:dyDescent="0.25">
      <c r="A655" s="1" t="s">
        <v>2628</v>
      </c>
      <c r="B655" s="1" t="s">
        <v>2629</v>
      </c>
      <c r="C655" s="1" t="s">
        <v>2630</v>
      </c>
      <c r="D655" s="1" t="s">
        <v>2631</v>
      </c>
      <c r="F655" s="1" t="str">
        <f t="shared" si="10"/>
        <v>COMPOUND_STRING("先加热鸟嘴后再攻击。鸟嘴\n在加热时对手触碰会灼伤。")</v>
      </c>
    </row>
    <row r="656" spans="1:6" ht="14" x14ac:dyDescent="0.25">
      <c r="A656" s="1" t="s">
        <v>2632</v>
      </c>
      <c r="B656" s="1" t="s">
        <v>2633</v>
      </c>
      <c r="C656" s="1" t="s">
        <v>2634</v>
      </c>
      <c r="D656" s="1" t="s">
        <v>2635</v>
      </c>
      <c r="F656" s="1" t="str">
        <f t="shared" si="10"/>
        <v>COMPOUND_STRING("摩擦全身鳞片发出响亮声音\n攻击。之后自身防御会降低。")</v>
      </c>
    </row>
    <row r="657" spans="1:6" ht="14" x14ac:dyDescent="0.25">
      <c r="A657" s="1" t="s">
        <v>2636</v>
      </c>
      <c r="B657" s="1" t="s">
        <v>2637</v>
      </c>
      <c r="C657" s="1" t="s">
        <v>2638</v>
      </c>
      <c r="D657" s="1" t="s">
        <v>2639</v>
      </c>
      <c r="F657" s="1" t="str">
        <f t="shared" si="10"/>
        <v>COMPOUND_STRING("将身体当作锤子，向对手\n发动袭击，给予伤害。")</v>
      </c>
    </row>
    <row r="658" spans="1:6" ht="14" x14ac:dyDescent="0.25">
      <c r="A658" s="1" t="s">
        <v>2640</v>
      </c>
      <c r="B658" s="1" t="s">
        <v>2641</v>
      </c>
      <c r="C658" s="1" t="s">
        <v>2642</v>
      </c>
      <c r="D658" s="1" t="s">
        <v>2643</v>
      </c>
      <c r="F658" s="1" t="str">
        <f t="shared" si="10"/>
        <v>COMPOUND_STRING("用自己的身体狂舞挥打，\n给予对手伤害。")</v>
      </c>
    </row>
    <row r="659" spans="1:6" ht="14" x14ac:dyDescent="0.25">
      <c r="A659" s="1" t="s">
        <v>2644</v>
      </c>
      <c r="B659" s="1" t="s">
        <v>2645</v>
      </c>
      <c r="C659" s="1" t="s">
        <v>2646</v>
      </c>
      <c r="D659" s="1" t="s">
        <v>2647</v>
      </c>
      <c r="F659" s="1" t="str">
        <f t="shared" si="10"/>
        <v>COMPOUND_STRING("在5回合内减弱物理和特殊\n伤害。只有下雪时才能使出。")</v>
      </c>
    </row>
    <row r="660" spans="1:6" ht="14" x14ac:dyDescent="0.25">
      <c r="A660" s="1" t="s">
        <v>2648</v>
      </c>
      <c r="B660" s="1" t="s">
        <v>2649</v>
      </c>
      <c r="C660" s="1" t="s">
        <v>2650</v>
      </c>
      <c r="D660" s="1" t="s">
        <v>2651</v>
      </c>
      <c r="F660" s="1" t="str">
        <f t="shared" si="10"/>
        <v>COMPOUND_STRING("设下甲壳陷阱。若对手使出\n物理招式，陷阱就会爆炸攻击。")</v>
      </c>
    </row>
    <row r="661" spans="1:6" ht="14" x14ac:dyDescent="0.25">
      <c r="A661" s="1" t="s">
        <v>2652</v>
      </c>
      <c r="B661" s="1" t="s">
        <v>2653</v>
      </c>
      <c r="C661" s="1" t="s">
        <v>2654</v>
      </c>
      <c r="D661" s="1" t="s">
        <v>2655</v>
      </c>
      <c r="F661" s="1" t="str">
        <f t="shared" si="10"/>
        <v>COMPOUND_STRING("放出强力光束后，\n自己的特攻会大幅降低。")</v>
      </c>
    </row>
    <row r="662" spans="1:6" ht="14" x14ac:dyDescent="0.25">
      <c r="A662" s="1" t="s">
        <v>2656</v>
      </c>
      <c r="B662" s="1" t="s">
        <v>2657</v>
      </c>
      <c r="C662" s="1" t="s">
        <v>2658</v>
      </c>
      <c r="D662" s="1" t="s">
        <v>2659</v>
      </c>
      <c r="F662" s="1" t="str">
        <f t="shared" si="10"/>
        <v>COMPOUND_STRING("利用精神力量咬住对手攻击。\n还可以破坏光墙和反射壁等。")</v>
      </c>
    </row>
    <row r="663" spans="1:6" ht="14" x14ac:dyDescent="0.25">
      <c r="A663" s="1" t="s">
        <v>2660</v>
      </c>
      <c r="B663" s="1" t="s">
        <v>2661</v>
      </c>
      <c r="C663" s="1" t="s">
        <v>2662</v>
      </c>
      <c r="D663" s="1" t="s">
        <v>2663</v>
      </c>
      <c r="F663" s="1" t="str">
        <f t="shared" si="10"/>
        <v>COMPOUND_STRING("化悔恨为力量攻击。若上回\n合招式没打中威力就会翻倍。")</v>
      </c>
    </row>
    <row r="664" spans="1:6" ht="14" x14ac:dyDescent="0.25">
      <c r="A664" s="1" t="s">
        <v>2664</v>
      </c>
      <c r="B664" s="1" t="s">
        <v>2665</v>
      </c>
      <c r="C664" s="1" t="s">
        <v>2666</v>
      </c>
      <c r="D664" s="1" t="s">
        <v>2667</v>
      </c>
      <c r="F664" s="1" t="str">
        <f t="shared" si="10"/>
        <v>COMPOUND_STRING("用附有灵魂骨头殴打对手。\n有时会降低对手的防御。")</v>
      </c>
    </row>
    <row r="665" spans="1:6" ht="14" x14ac:dyDescent="0.25">
      <c r="A665" s="1" t="s">
        <v>2668</v>
      </c>
      <c r="B665" s="1" t="s">
        <v>2669</v>
      </c>
      <c r="C665" s="1" t="s">
        <v>2670</v>
      </c>
      <c r="D665" s="1" t="s">
        <v>2671</v>
      </c>
      <c r="F665" s="1" t="str">
        <f t="shared" si="10"/>
        <v>COMPOUND_STRING("迅速撞向对手攻击。\n必定能够先制攻击。")</v>
      </c>
    </row>
    <row r="666" spans="1:6" ht="14" x14ac:dyDescent="0.25">
      <c r="A666" s="1" t="s">
        <v>2672</v>
      </c>
      <c r="B666" s="1" t="s">
        <v>2673</v>
      </c>
      <c r="C666" s="1" t="s">
        <v>2674</v>
      </c>
      <c r="D666" s="1" t="s">
        <v>2675</v>
      </c>
      <c r="F666" s="1" t="str">
        <f t="shared" si="10"/>
        <v>COMPOUND_STRING("用水之力量撞向对手攻击。\n有时会降低对手的防御。")</v>
      </c>
    </row>
    <row r="667" spans="1:6" ht="14" x14ac:dyDescent="0.25">
      <c r="A667" s="1" t="s">
        <v>2676</v>
      </c>
      <c r="B667" s="1" t="s">
        <v>2677</v>
      </c>
      <c r="C667" s="1" t="s">
        <v>2678</v>
      </c>
      <c r="D667" s="1" t="s">
        <v>2679</v>
      </c>
      <c r="F667" s="1" t="str">
        <f t="shared" si="10"/>
        <v>COMPOUND_STRING("用棱镜的力量发射强烈光线。\n下一回合自己将无法动弹。")</v>
      </c>
    </row>
    <row r="668" spans="1:6" ht="14" x14ac:dyDescent="0.25">
      <c r="A668" s="1" t="s">
        <v>2680</v>
      </c>
      <c r="B668" s="1" t="s">
        <v>2681</v>
      </c>
      <c r="C668" s="1" t="s">
        <v>2682</v>
      </c>
      <c r="D668" s="1" t="s">
        <v>2683</v>
      </c>
      <c r="F668" s="1" t="str">
        <f t="shared" si="10"/>
        <v>COMPOUND_STRING("潜入对手的影子攻击。\n会夺取对手的能力提升。")</v>
      </c>
    </row>
    <row r="669" spans="1:6" ht="14" x14ac:dyDescent="0.25">
      <c r="A669" s="1" t="s">
        <v>2684</v>
      </c>
      <c r="B669" s="1" t="s">
        <v>2685</v>
      </c>
      <c r="C669" s="1" t="s">
        <v>2686</v>
      </c>
      <c r="D669" s="1" t="s">
        <v>2687</v>
      </c>
      <c r="F669" s="1" t="str">
        <f t="shared" si="10"/>
        <v>COMPOUND_STRING("以流星般的气势猛撞对手。\n可以无视对手的特性攻击。")</v>
      </c>
    </row>
    <row r="670" spans="1:6" ht="14" x14ac:dyDescent="0.25">
      <c r="A670" s="1" t="s">
        <v>2688</v>
      </c>
      <c r="B670" s="1" t="s">
        <v>2689</v>
      </c>
      <c r="C670" s="1" t="s">
        <v>2690</v>
      </c>
      <c r="D670" s="1" t="s">
        <v>2691</v>
      </c>
      <c r="F670" s="1" t="str">
        <f t="shared" si="10"/>
        <v>COMPOUND_STRING("放出奇怪的光线攻击对手。\n可以无视对手的特性攻击。")</v>
      </c>
    </row>
    <row r="671" spans="1:6" ht="14" x14ac:dyDescent="0.25">
      <c r="A671" s="1" t="s">
        <v>2692</v>
      </c>
      <c r="B671" s="1" t="s">
        <v>2693</v>
      </c>
      <c r="C671" s="1" t="s">
        <v>2694</v>
      </c>
      <c r="D671" s="1" t="s">
        <v>2695</v>
      </c>
      <c r="F671" s="1" t="str">
        <f t="shared" si="10"/>
        <v>COMPOUND_STRING("变得泪眼汪汪，让对手丧失\n斗志。降低对手的攻击特攻。")</v>
      </c>
    </row>
    <row r="672" spans="1:6" ht="14" x14ac:dyDescent="0.25">
      <c r="A672" s="1" t="s">
        <v>2696</v>
      </c>
      <c r="B672" s="1" t="s">
        <v>2697</v>
      </c>
      <c r="C672" s="1" t="s">
        <v>2698</v>
      </c>
      <c r="D672" s="1" t="s">
        <v>2699</v>
      </c>
      <c r="F672" s="1" t="str">
        <f t="shared" si="10"/>
        <v>COMPOUND_STRING("撞向对手并发出强电，使其\n麻麻刺刺。有时造成畏缩。")</v>
      </c>
    </row>
    <row r="673" spans="1:6" ht="14" x14ac:dyDescent="0.25">
      <c r="A673" s="1" t="s">
        <v>2700</v>
      </c>
      <c r="B673" s="1" t="s">
        <v>2701</v>
      </c>
      <c r="C673" s="1" t="s">
        <v>2702</v>
      </c>
      <c r="D673" s="1" t="s">
        <v>2703</v>
      </c>
      <c r="F673" s="1" t="str">
        <f t="shared" si="10"/>
        <v>COMPOUND_STRING("向对手释放自然之怒。\n对手的HP会减半。")</v>
      </c>
    </row>
    <row r="674" spans="1:6" ht="14" x14ac:dyDescent="0.25">
      <c r="A674" s="1" t="s">
        <v>2704</v>
      </c>
      <c r="B674" s="1" t="s">
        <v>2705</v>
      </c>
      <c r="C674" s="1" t="s">
        <v>2706</v>
      </c>
      <c r="D674" s="1" t="s">
        <v>2707</v>
      </c>
      <c r="F674" s="1" t="str">
        <f t="shared" si="10"/>
        <v>COMPOUND_STRING("覆盖高能量并撞向对手攻击。\n属性会根据携带存储碟改变。")</v>
      </c>
    </row>
    <row r="675" spans="1:6" ht="14" x14ac:dyDescent="0.25">
      <c r="A675" s="1" t="s">
        <v>2708</v>
      </c>
      <c r="B675" s="1" t="s">
        <v>2709</v>
      </c>
      <c r="C675" s="1" t="s">
        <v>2710</v>
      </c>
      <c r="D675" s="1" t="s">
        <v>2711</v>
      </c>
      <c r="F675" s="1" t="str">
        <f t="shared" si="10"/>
        <v>COMPOUND_STRING("让自己的头爆炸，来攻击\n一切。自己也会受到伤害。")</v>
      </c>
    </row>
    <row r="676" spans="1:6" ht="14" x14ac:dyDescent="0.25">
      <c r="A676" s="1" t="s">
        <v>2712</v>
      </c>
      <c r="B676" s="1" t="s">
        <v>2713</v>
      </c>
      <c r="C676" s="1" t="s">
        <v>2714</v>
      </c>
      <c r="D676" s="1" t="s">
        <v>2715</v>
      </c>
      <c r="F676" s="1" t="str">
        <f t="shared" si="10"/>
        <v>COMPOUND_STRING("用覆盖着电流拳头攻击。使\n一般属性招式变成电属性。")</v>
      </c>
    </row>
    <row r="677" spans="1:6" ht="14" x14ac:dyDescent="0.25">
      <c r="A677" s="1" t="s">
        <v>2716</v>
      </c>
      <c r="B677" s="1" t="s">
        <v>2717</v>
      </c>
      <c r="C677" s="1" t="s">
        <v>2718</v>
      </c>
      <c r="D677" s="1" t="s">
        <v>2719</v>
      </c>
      <c r="F677" s="1" t="str">
        <f t="shared" si="10"/>
        <v>COMPOUND_STRING("用光柱来攻击。用物攻特攻\n数值更高的一项造成伤害。")</v>
      </c>
    </row>
    <row r="678" spans="1:6" ht="14" x14ac:dyDescent="0.25">
      <c r="A678" s="1" t="s">
        <v>2720</v>
      </c>
      <c r="B678" s="1" t="s">
        <v>2721</v>
      </c>
      <c r="C678" s="1" t="s">
        <v>2722</v>
      </c>
      <c r="D678" s="1" t="s">
        <v>2723</v>
      </c>
      <c r="F678" s="1" t="str">
        <f t="shared" si="10"/>
        <v>COMPOUND_STRING("迅猛无比的电击。必定能够\n先制攻击并击中要害。")</v>
      </c>
    </row>
    <row r="679" spans="1:6" ht="14" x14ac:dyDescent="0.25">
      <c r="A679" s="1" t="s">
        <v>2724</v>
      </c>
      <c r="B679" s="1" t="s">
        <v>2725</v>
      </c>
      <c r="C679" s="1" t="s">
        <v>2726</v>
      </c>
      <c r="D679" s="1" t="s">
        <v>2727</v>
      </c>
      <c r="F679" s="1" t="str">
        <f t="shared" si="10"/>
        <v>COMPOUND_STRING("往巨浪中注入电能后冲撞。\n有时会让对手陷入麻痹状态。")</v>
      </c>
    </row>
    <row r="680" spans="1:6" ht="14" x14ac:dyDescent="0.25">
      <c r="A680" s="1" t="s">
        <v>2728</v>
      </c>
      <c r="B680" s="1" t="s">
        <v>2729</v>
      </c>
      <c r="C680" s="1" t="s">
        <v>2730</v>
      </c>
      <c r="D680" s="1" t="s">
        <v>2731</v>
      </c>
      <c r="F680" s="1" t="str">
        <f t="shared" si="10"/>
        <v>COMPOUND_STRING("轻飘飘地浮起来后猛地俯冲\n攻击。有时会使对手畏缩。")</v>
      </c>
    </row>
    <row r="681" spans="1:6" ht="14" x14ac:dyDescent="0.25">
      <c r="A681" s="1" t="s">
        <v>2732</v>
      </c>
      <c r="B681" s="1" t="s">
        <v>2733</v>
      </c>
      <c r="C681" s="1" t="s">
        <v>2734</v>
      </c>
      <c r="D681" s="1" t="s">
        <v>2735</v>
      </c>
      <c r="F681" s="1" t="str">
        <f t="shared" si="10"/>
        <v>COMPOUND_STRING("皮卡丘越喜欢训练家，电击\n威力越强。攻击必定会命中。")</v>
      </c>
    </row>
    <row r="682" spans="1:6" ht="14" x14ac:dyDescent="0.25">
      <c r="A682" s="1" t="s">
        <v>2736</v>
      </c>
      <c r="B682" s="1" t="s">
        <v>2737</v>
      </c>
      <c r="C682" s="1" t="s">
        <v>2738</v>
      </c>
      <c r="D682" s="1" t="s">
        <v>2739</v>
      </c>
      <c r="F682" s="1" t="str">
        <f t="shared" si="10"/>
        <v>COMPOUND_STRING("投掷水球攻击。能回复\n造成的伤害一半的HP。")</v>
      </c>
    </row>
    <row r="683" spans="1:6" ht="14" x14ac:dyDescent="0.25">
      <c r="A683" s="1" t="s">
        <v>2740</v>
      </c>
      <c r="B683" s="1" t="s">
        <v>2741</v>
      </c>
      <c r="C683" s="1" t="s">
        <v>2742</v>
      </c>
      <c r="D683" s="1" t="s">
        <v>2743</v>
      </c>
      <c r="F683" s="1" t="str">
        <f t="shared" si="10"/>
        <v>COMPOUND_STRING("放出电击攻击对手。\n让对手陷入麻痹状态。")</v>
      </c>
    </row>
    <row r="684" spans="1:6" ht="14" x14ac:dyDescent="0.25">
      <c r="A684" s="1" t="s">
        <v>2744</v>
      </c>
      <c r="B684" s="1" t="s">
        <v>2745</v>
      </c>
      <c r="C684" s="1" t="s">
        <v>2746</v>
      </c>
      <c r="D684" s="1" t="s">
        <v>2747</v>
      </c>
      <c r="F684" s="1" t="str">
        <f t="shared" si="10"/>
        <v>COMPOUND_STRING("用燃烧的身体猛烈地冲撞。\n让对手陷入灼伤状态。")</v>
      </c>
    </row>
    <row r="685" spans="1:6" ht="14" x14ac:dyDescent="0.25">
      <c r="A685" s="1" t="s">
        <v>2748</v>
      </c>
      <c r="B685" s="1" t="s">
        <v>2749</v>
      </c>
      <c r="C685" s="1" t="s">
        <v>2750</v>
      </c>
      <c r="D685" s="1" t="s">
        <v>2751</v>
      </c>
      <c r="F685" s="1" t="str">
        <f t="shared" si="10"/>
        <v>COMPOUND_STRING("利用念力强攻粉碎对方信心。\n制造能减弱特殊攻击的墙壁。")</v>
      </c>
    </row>
    <row r="686" spans="1:6" ht="14" x14ac:dyDescent="0.25">
      <c r="A686" s="1" t="s">
        <v>2752</v>
      </c>
      <c r="B686" s="1" t="s">
        <v>2753</v>
      </c>
      <c r="C686" s="1" t="s">
        <v>2754</v>
      </c>
      <c r="D686" s="1" t="s">
        <v>2755</v>
      </c>
      <c r="F686" s="1" t="str">
        <f t="shared" si="10"/>
        <v>COMPOUND_STRING("恶行恶相地进行攻击。\n制造能减弱物理攻击的墙壁。")</v>
      </c>
    </row>
    <row r="687" spans="1:6" ht="14" x14ac:dyDescent="0.25">
      <c r="A687" s="1" t="s">
        <v>2756</v>
      </c>
      <c r="B687" s="1" t="s">
        <v>2757</v>
      </c>
      <c r="C687" s="1" t="s">
        <v>2758</v>
      </c>
      <c r="D687" s="1" t="s">
        <v>2759</v>
      </c>
      <c r="F687" s="1" t="str">
        <f t="shared" si="10"/>
        <v>COMPOUND_STRING("长出巨大藤蔓播撒种子攻击。\n种子会每回合吸取对手HP。")</v>
      </c>
    </row>
    <row r="688" spans="1:6" ht="14" x14ac:dyDescent="0.25">
      <c r="A688" s="1" t="s">
        <v>2760</v>
      </c>
      <c r="B688" s="1" t="s">
        <v>2761</v>
      </c>
      <c r="C688" s="1" t="s">
        <v>2762</v>
      </c>
      <c r="D688" s="1" t="s">
        <v>2763</v>
      </c>
      <c r="F688" s="1" t="str">
        <f t="shared" si="10"/>
        <v>COMPOUND_STRING("利用冰冷的黑雾结晶攻击。\n使全体宝可梦能力变回原点。")</v>
      </c>
    </row>
    <row r="689" spans="1:6" ht="14" x14ac:dyDescent="0.25">
      <c r="A689" s="1" t="s">
        <v>2764</v>
      </c>
      <c r="B689" s="1" t="s">
        <v>2765</v>
      </c>
      <c r="C689" s="1" t="s">
        <v>2766</v>
      </c>
      <c r="D689" s="1" t="s">
        <v>2767</v>
      </c>
      <c r="F689" s="1" t="str">
        <f t="shared" si="10"/>
        <v>COMPOUND_STRING("利用芬芳的龙卷风吞噬对方。\n能治愈我方宝可梦异常状态。")</v>
      </c>
    </row>
    <row r="690" spans="1:6" ht="14" x14ac:dyDescent="0.25">
      <c r="A690" s="1" t="s">
        <v>2768</v>
      </c>
      <c r="B690" s="1" t="s">
        <v>2769</v>
      </c>
      <c r="C690" s="1" t="s">
        <v>2770</v>
      </c>
      <c r="D690" s="1" t="s">
        <v>2771</v>
      </c>
      <c r="F690" s="1" t="str">
        <f t="shared" si="10"/>
        <v>COMPOUND_STRING("伊布越喜欢训练家，冲撞的\n威力越强。攻击必定会命中。")</v>
      </c>
    </row>
    <row r="691" spans="1:6" ht="14" x14ac:dyDescent="0.25">
      <c r="A691" s="1" t="s">
        <v>2772</v>
      </c>
      <c r="B691" s="1" t="s">
        <v>2773</v>
      </c>
      <c r="C691" s="1" t="s">
        <v>2774</v>
      </c>
      <c r="D691" s="1" t="s">
        <v>2775</v>
      </c>
      <c r="F691" s="1" t="str">
        <f t="shared" si="10"/>
        <v>COMPOUND_STRING("以胸口的螺帽为中心旋转，\n连续2次攻击。有时造成畏缩。")</v>
      </c>
    </row>
    <row r="692" spans="1:6" ht="14" x14ac:dyDescent="0.25">
      <c r="A692" s="1" t="s">
        <v>2776</v>
      </c>
      <c r="B692" s="1" t="s">
        <v>2777</v>
      </c>
      <c r="C692" s="1" t="s">
        <v>2778</v>
      </c>
      <c r="D692" s="1" t="s">
        <v>2779</v>
      </c>
      <c r="F692" s="1" t="str">
        <f t="shared" si="10"/>
        <v>COMPOUND_STRING("将凝缩在体内的能量从\n核心放出攻击。")</v>
      </c>
    </row>
    <row r="693" spans="1:6" ht="14" x14ac:dyDescent="0.25">
      <c r="A693" s="1" t="s">
        <v>2780</v>
      </c>
      <c r="B693" s="1" t="s">
        <v>2781</v>
      </c>
      <c r="C693" s="1" t="s">
        <v>2782</v>
      </c>
      <c r="D693" s="1" t="s">
        <v>2783</v>
      </c>
      <c r="F693" s="1" t="str">
        <f t="shared" si="10"/>
        <v>COMPOUND_STRING("无视吸引类特性及招式影响。\n可以向选定的对手攻击。")</v>
      </c>
    </row>
    <row r="694" spans="1:6" ht="14" x14ac:dyDescent="0.25">
      <c r="A694" s="1" t="s">
        <v>2784</v>
      </c>
      <c r="B694" s="1" t="s">
        <v>2785</v>
      </c>
      <c r="C694" s="1" t="s">
        <v>2786</v>
      </c>
      <c r="D694" s="1" t="s">
        <v>2787</v>
      </c>
      <c r="F694" s="1" t="str">
        <f t="shared" si="10"/>
        <v>COMPOUND_STRING("直到双方之一昏厥为止无法\n替换。其中一方退场后解除。")</v>
      </c>
    </row>
    <row r="695" spans="1:6" ht="14" x14ac:dyDescent="0.25">
      <c r="A695" s="1" t="s">
        <v>2788</v>
      </c>
      <c r="B695" s="1" t="s">
        <v>2789</v>
      </c>
      <c r="C695" s="1" t="s">
        <v>2790</v>
      </c>
      <c r="D695" s="1" t="s">
        <v>2791</v>
      </c>
      <c r="F695" s="1" t="str">
        <f t="shared" si="10"/>
        <v>COMPOUND_STRING("吃掉携带的树果，\n大幅提高防御。")</v>
      </c>
    </row>
    <row r="696" spans="1:6" ht="14" x14ac:dyDescent="0.25">
      <c r="A696" s="1" t="s">
        <v>2792</v>
      </c>
      <c r="B696" s="1" t="s">
        <v>2793</v>
      </c>
      <c r="C696" s="1" t="s">
        <v>2794</v>
      </c>
      <c r="D696" s="1" t="s">
        <v>2795</v>
      </c>
      <c r="F696" s="1" t="str">
        <f t="shared" si="10"/>
        <v>COMPOUND_STRING("提高自己的所有能力，\n但无法替换或逃走。")</v>
      </c>
    </row>
    <row r="697" spans="1:6" ht="14" x14ac:dyDescent="0.25">
      <c r="A697" s="1" t="s">
        <v>2796</v>
      </c>
      <c r="B697" s="1" t="s">
        <v>2797</v>
      </c>
      <c r="C697" s="1" t="s">
        <v>2798</v>
      </c>
      <c r="D697" s="1" t="s">
        <v>2799</v>
      </c>
      <c r="F697" s="1" t="str">
        <f t="shared" si="10"/>
        <v>COMPOUND_STRING("泼洒黏糊糊沥青，降低对手\n速度。火属性会变成弱点。")</v>
      </c>
    </row>
    <row r="698" spans="1:6" ht="14" x14ac:dyDescent="0.25">
      <c r="A698" s="1" t="s">
        <v>2800</v>
      </c>
      <c r="B698" s="1" t="s">
        <v>2801</v>
      </c>
      <c r="C698" s="1" t="s">
        <v>2802</v>
      </c>
      <c r="D698" s="1" t="s">
        <v>2803</v>
      </c>
      <c r="F698" s="1" t="str">
        <f t="shared" si="10"/>
        <v>COMPOUND_STRING("向对手喷洒魔法粉，\n使对手变为超能力属性。")</v>
      </c>
    </row>
    <row r="699" spans="1:6" ht="14" x14ac:dyDescent="0.25">
      <c r="A699" s="1" t="s">
        <v>2804</v>
      </c>
      <c r="B699" s="1" t="s">
        <v>2805</v>
      </c>
      <c r="C699" s="1" t="s">
        <v>2806</v>
      </c>
      <c r="D699" s="1" t="s">
        <v>2807</v>
      </c>
      <c r="F699" s="1" t="str">
        <f t="shared" si="10"/>
        <v>COMPOUND_STRING("让多龙梅西亚进行2次攻击。\n若对手有2只则会分别攻击。")</v>
      </c>
    </row>
    <row r="700" spans="1:6" ht="14" x14ac:dyDescent="0.25">
      <c r="A700" s="1" t="s">
        <v>2808</v>
      </c>
      <c r="B700" s="1" t="s">
        <v>2809</v>
      </c>
      <c r="C700" s="1" t="s">
        <v>2810</v>
      </c>
      <c r="D700" s="1" t="s">
        <v>2811</v>
      </c>
      <c r="F700" s="1" t="str">
        <f t="shared" si="10"/>
        <v>COMPOUND_STRING("举办一场茶会，场上的所有\n宝可梦都会吃掉携带的树果。")</v>
      </c>
    </row>
    <row r="701" spans="1:6" ht="14" x14ac:dyDescent="0.25">
      <c r="A701" s="1" t="s">
        <v>2812</v>
      </c>
      <c r="B701" s="1" t="s">
        <v>2813</v>
      </c>
      <c r="C701" s="1" t="s">
        <v>2814</v>
      </c>
      <c r="D701" s="1" t="s">
        <v>2815</v>
      </c>
      <c r="F701" s="1" t="str">
        <f t="shared" si="10"/>
        <v>COMPOUND_STRING("让对手无法逃走。对手被固定\n后，每回合会降低防御特防。")</v>
      </c>
    </row>
    <row r="702" spans="1:6" ht="14" x14ac:dyDescent="0.25">
      <c r="A702" s="1" t="s">
        <v>2816</v>
      </c>
      <c r="B702" s="1" t="s">
        <v>2817</v>
      </c>
      <c r="C702" s="1" t="s">
        <v>2818</v>
      </c>
      <c r="D702" s="1" t="s">
        <v>2819</v>
      </c>
      <c r="F702" s="1" t="str">
        <f t="shared" si="10"/>
        <v>COMPOUND_STRING("用带电的喙啄刺对手。如果\n先手攻击，威力会变成2倍。")</v>
      </c>
    </row>
    <row r="703" spans="1:6" ht="14" x14ac:dyDescent="0.25">
      <c r="A703" s="1" t="s">
        <v>2820</v>
      </c>
      <c r="B703" s="1" t="s">
        <v>2821</v>
      </c>
      <c r="C703" s="1" t="s">
        <v>2822</v>
      </c>
      <c r="D703" s="1" t="s">
        <v>2823</v>
      </c>
      <c r="F703" s="1" t="str">
        <f t="shared" si="10"/>
        <v>COMPOUND_STRING("用坚硬的腮咬住对手。如果\n先手攻击，威力会变成2倍。")</v>
      </c>
    </row>
    <row r="704" spans="1:6" ht="14" x14ac:dyDescent="0.25">
      <c r="A704" s="1" t="s">
        <v>2824</v>
      </c>
      <c r="B704" s="1" t="s">
        <v>2825</v>
      </c>
      <c r="C704" s="1" t="s">
        <v>2826</v>
      </c>
      <c r="D704" s="1" t="s">
        <v>2827</v>
      </c>
      <c r="F704" s="1" t="str">
        <f t="shared" si="10"/>
        <v>COMPOUND_STRING("用神奇的力量交换双方\n的场地效果。")</v>
      </c>
    </row>
    <row r="705" spans="1:6" ht="14" x14ac:dyDescent="0.25">
      <c r="A705" s="1" t="s">
        <v>2828</v>
      </c>
      <c r="B705" s="1" t="s">
        <v>2829</v>
      </c>
      <c r="C705" s="1" t="s">
        <v>2830</v>
      </c>
      <c r="D705" s="1" t="s">
        <v>2831</v>
      </c>
      <c r="F705" s="1" t="str">
        <f t="shared" si="10"/>
        <v>COMPOUND_STRING("削减少许自己的HP，\n使所有能力都提高。")</v>
      </c>
    </row>
    <row r="706" spans="1:6" ht="14" x14ac:dyDescent="0.25">
      <c r="A706" s="1" t="s">
        <v>2832</v>
      </c>
      <c r="B706" s="1" t="s">
        <v>2833</v>
      </c>
      <c r="C706" s="1" t="s">
        <v>2834</v>
      </c>
      <c r="D706" s="1" t="s">
        <v>2835</v>
      </c>
      <c r="F706" s="1" t="str">
        <f t="shared" si="10"/>
        <v>COMPOUND_STRING("用身体撞向对手攻击。防御\n越高，给予的伤害就越高。")</v>
      </c>
    </row>
    <row r="707" spans="1:6" ht="14" x14ac:dyDescent="0.25">
      <c r="A707" s="1" t="s">
        <v>2836</v>
      </c>
      <c r="B707" s="1" t="s">
        <v>2837</v>
      </c>
      <c r="C707" s="1" t="s">
        <v>2838</v>
      </c>
      <c r="D707" s="1" t="s">
        <v>2839</v>
      </c>
      <c r="F707" s="1" t="str">
        <f t="shared" ref="F707:F770" si="11">IF(E707&lt;&gt;"",E707,"COMPOUND_STRING("""&amp;D707&amp;""")")</f>
        <v>COMPOUND_STRING("通过装饰，\n大幅提高对方的攻击和特攻。")</v>
      </c>
    </row>
    <row r="708" spans="1:6" ht="14" x14ac:dyDescent="0.25">
      <c r="A708" s="1" t="s">
        <v>2840</v>
      </c>
      <c r="B708" s="1" t="s">
        <v>2841</v>
      </c>
      <c r="C708" s="1" t="s">
        <v>2842</v>
      </c>
      <c r="D708" s="1" t="s">
        <v>2843</v>
      </c>
      <c r="F708" s="1" t="str">
        <f t="shared" si="11"/>
        <v>COMPOUND_STRING("用鼓点来控制鼓的根部攻击，\n从而降低对手的速度。")</v>
      </c>
    </row>
    <row r="709" spans="1:6" ht="14" x14ac:dyDescent="0.25">
      <c r="A709" s="1" t="s">
        <v>2844</v>
      </c>
      <c r="B709" s="1" t="s">
        <v>2845</v>
      </c>
      <c r="C709" s="1" t="s">
        <v>2846</v>
      </c>
      <c r="D709" s="1" t="s">
        <v>2847</v>
      </c>
      <c r="F709" s="1" t="str">
        <f t="shared" si="11"/>
        <v>COMPOUND_STRING("使用捕兽夹，在4～5回合内，\n夹住对手攻击。")</v>
      </c>
    </row>
    <row r="710" spans="1:6" ht="14" x14ac:dyDescent="0.25">
      <c r="A710" s="1" t="s">
        <v>2848</v>
      </c>
      <c r="B710" s="1" t="s">
        <v>2849</v>
      </c>
      <c r="C710" s="1" t="s">
        <v>2850</v>
      </c>
      <c r="D710" s="1" t="s">
        <v>2851</v>
      </c>
      <c r="F710" s="1" t="str">
        <f t="shared" si="11"/>
        <v>COMPOUND_STRING("点燃石子形成火球攻击对手。\n有时会使对手陷入灼伤状态。")</v>
      </c>
    </row>
    <row r="711" spans="1:6" ht="14" x14ac:dyDescent="0.25">
      <c r="A711" s="1" t="s">
        <v>2852</v>
      </c>
      <c r="B711" s="1" t="s">
        <v>2853</v>
      </c>
      <c r="C711" s="1" t="s">
        <v>2854</v>
      </c>
      <c r="D711" s="1" t="s">
        <v>2855</v>
      </c>
      <c r="F711" s="1" t="str">
        <f t="shared" si="11"/>
        <v>COMPOUND_STRING("以全身力气举起强大的剑，\n猛烈地劈向对手攻击。")</v>
      </c>
    </row>
    <row r="712" spans="1:6" ht="14" x14ac:dyDescent="0.25">
      <c r="A712" s="1" t="s">
        <v>2856</v>
      </c>
      <c r="B712" s="1" t="s">
        <v>2857</v>
      </c>
      <c r="C712" s="1" t="s">
        <v>2858</v>
      </c>
      <c r="D712" s="1" t="s">
        <v>2859</v>
      </c>
      <c r="F712" s="1" t="str">
        <f t="shared" si="11"/>
        <v>COMPOUND_STRING("将全身变化为坚固的盾，\n猛烈地撞向对手攻击。")</v>
      </c>
    </row>
    <row r="713" spans="1:6" ht="14" x14ac:dyDescent="0.25">
      <c r="A713" s="1" t="s">
        <v>2860</v>
      </c>
      <c r="B713" s="1" t="s">
        <v>2861</v>
      </c>
      <c r="C713" s="1" t="s">
        <v>2862</v>
      </c>
      <c r="D713" s="1" t="s">
        <v>2863</v>
      </c>
      <c r="F713" s="1" t="str">
        <f t="shared" si="11"/>
        <v>COMPOUND_STRING("用储存在颊囊里的能量攻击，\n提升速度。属性随样子改变。")</v>
      </c>
    </row>
    <row r="714" spans="1:6" ht="14" x14ac:dyDescent="0.25">
      <c r="A714" s="1" t="s">
        <v>2864</v>
      </c>
      <c r="B714" s="1" t="s">
        <v>2865</v>
      </c>
      <c r="C714" s="1" t="s">
        <v>2866</v>
      </c>
      <c r="D714" s="1" t="s">
        <v>2867</v>
      </c>
      <c r="F714" s="1" t="str">
        <f t="shared" si="11"/>
        <v>COMPOUND_STRING("用坚韧的尾巴猛扫对手攻击，\n从而降低对手的攻击。")</v>
      </c>
    </row>
    <row r="715" spans="1:6" ht="14" x14ac:dyDescent="0.25">
      <c r="A715" s="1" t="s">
        <v>2868</v>
      </c>
      <c r="B715" s="1" t="s">
        <v>2869</v>
      </c>
      <c r="C715" s="1" t="s">
        <v>2870</v>
      </c>
      <c r="D715" s="1" t="s">
        <v>2871</v>
      </c>
      <c r="F715" s="1" t="str">
        <f t="shared" si="11"/>
        <v>COMPOUND_STRING("使用尖锐的树枝刺向\n对手攻击。")</v>
      </c>
    </row>
    <row r="716" spans="1:6" ht="14" x14ac:dyDescent="0.25">
      <c r="A716" s="1" t="s">
        <v>2872</v>
      </c>
      <c r="B716" s="1" t="s">
        <v>2873</v>
      </c>
      <c r="C716" s="1" t="s">
        <v>2874</v>
      </c>
      <c r="D716" s="1" t="s">
        <v>2875</v>
      </c>
      <c r="F716" s="1" t="str">
        <f t="shared" si="11"/>
        <v>COMPOUND_STRING("奏响吉他和贝斯，释放出\n发出巨响的剧烈震动攻击。")</v>
      </c>
    </row>
    <row r="717" spans="1:6" ht="14" x14ac:dyDescent="0.25">
      <c r="A717" s="1" t="s">
        <v>2876</v>
      </c>
      <c r="B717" s="1" t="s">
        <v>2877</v>
      </c>
      <c r="C717" s="1" t="s">
        <v>2878</v>
      </c>
      <c r="D717" s="1" t="s">
        <v>2879</v>
      </c>
      <c r="F717" s="1" t="str">
        <f t="shared" si="11"/>
        <v>COMPOUND_STRING("使用从酸苹果中提取出来的\n液体攻击。降低对手的特防。")</v>
      </c>
    </row>
    <row r="718" spans="1:6" ht="14" x14ac:dyDescent="0.25">
      <c r="A718" s="1" t="s">
        <v>2880</v>
      </c>
      <c r="B718" s="1" t="s">
        <v>2881</v>
      </c>
      <c r="C718" s="1" t="s">
        <v>2882</v>
      </c>
      <c r="D718" s="1" t="s">
        <v>2883</v>
      </c>
      <c r="F718" s="1" t="str">
        <f t="shared" si="11"/>
        <v>COMPOUND_STRING("从高处落下苹果，给予对手\n伤害。可降低对手的防御。")</v>
      </c>
    </row>
    <row r="719" spans="1:6" ht="14" x14ac:dyDescent="0.25">
      <c r="A719" s="1" t="s">
        <v>2884</v>
      </c>
      <c r="B719" s="1" t="s">
        <v>2885</v>
      </c>
      <c r="C719" s="1" t="s">
        <v>2886</v>
      </c>
      <c r="D719" s="1" t="s">
        <v>2887</v>
      </c>
      <c r="F719" s="1" t="str">
        <f t="shared" si="11"/>
        <v>COMPOUND_STRING("用能让对手一蹶不振的气势\n攻击。会降低对手的特攻。")</v>
      </c>
    </row>
    <row r="720" spans="1:6" ht="14" x14ac:dyDescent="0.25">
      <c r="A720" s="1" t="s">
        <v>2888</v>
      </c>
      <c r="B720" s="1" t="s">
        <v>2889</v>
      </c>
      <c r="C720" s="1" t="s">
        <v>2890</v>
      </c>
      <c r="D720" s="1" t="s">
        <v>2891</v>
      </c>
      <c r="F720" s="1" t="str">
        <f t="shared" si="11"/>
        <v>COMPOUND_STRING("喷出烟雾攻击对手。\n有时会使对手混乱。")</v>
      </c>
    </row>
    <row r="721" spans="1:6" ht="14" x14ac:dyDescent="0.25">
      <c r="A721" s="1" t="s">
        <v>2892</v>
      </c>
      <c r="B721" s="1" t="s">
        <v>2893</v>
      </c>
      <c r="C721" s="1" t="s">
        <v>2894</v>
      </c>
      <c r="D721" s="1" t="s">
        <v>2895</v>
      </c>
      <c r="F721" s="1" t="str">
        <f t="shared" si="11"/>
        <v>COMPOUND_STRING("喷洒出神奇的水，\n回复自己和场上同伴的HP。")</v>
      </c>
    </row>
    <row r="722" spans="1:6" ht="14" x14ac:dyDescent="0.25">
      <c r="A722" s="1" t="s">
        <v>2896</v>
      </c>
      <c r="B722" s="1" t="s">
        <v>2897</v>
      </c>
      <c r="C722" s="1" t="s">
        <v>2898</v>
      </c>
      <c r="D722" s="1" t="s">
        <v>2899</v>
      </c>
      <c r="F722" s="1" t="str">
        <f t="shared" si="11"/>
        <v>COMPOUND_STRING("完全抵挡攻击。连续用容易\n失败。触碰会大幅降低防御。")</v>
      </c>
    </row>
    <row r="723" spans="1:6" ht="14" x14ac:dyDescent="0.25">
      <c r="A723" s="1" t="s">
        <v>2900</v>
      </c>
      <c r="B723" s="1" t="s">
        <v>2901</v>
      </c>
      <c r="C723" s="1" t="s">
        <v>2902</v>
      </c>
      <c r="D723" s="1" t="s">
        <v>2903</v>
      </c>
      <c r="F723" s="1" t="str">
        <f t="shared" si="11"/>
        <v>COMPOUND_STRING("装作低头认错的样子用凌乱\n的头发突刺。攻击必定命中。")</v>
      </c>
    </row>
    <row r="724" spans="1:6" ht="14" x14ac:dyDescent="0.25">
      <c r="A724" s="1" t="s">
        <v>2904</v>
      </c>
      <c r="B724" s="1" t="s">
        <v>2905</v>
      </c>
      <c r="C724" s="1" t="s">
        <v>2906</v>
      </c>
      <c r="D724" s="1" t="s">
        <v>2907</v>
      </c>
      <c r="F724" s="1" t="str">
        <f t="shared" si="11"/>
        <v>COMPOUND_STRING("大力挥舞粗壮的茎攻击。\n但下一回合自己将无法动弹。")</v>
      </c>
    </row>
    <row r="725" spans="1:6" ht="14" x14ac:dyDescent="0.25">
      <c r="A725" s="1" t="s">
        <v>2908</v>
      </c>
      <c r="B725" s="1" t="s">
        <v>2909</v>
      </c>
      <c r="C725" s="1" t="s">
        <v>2910</v>
      </c>
      <c r="D725" s="1" t="s">
        <v>2911</v>
      </c>
      <c r="F725" s="1" t="str">
        <f t="shared" si="11"/>
        <v>COMPOUND_STRING("无极汰那变回原来样子攻击，\n下一回合自己将无法动弹。")</v>
      </c>
    </row>
    <row r="726" spans="1:6" ht="14" x14ac:dyDescent="0.25">
      <c r="A726" s="1" t="s">
        <v>2912</v>
      </c>
      <c r="B726" s="1" t="s">
        <v>2913</v>
      </c>
      <c r="C726" s="1" t="s">
        <v>2914</v>
      </c>
      <c r="D726" s="1" t="s">
        <v>2915</v>
      </c>
      <c r="F726" s="1" t="str">
        <f t="shared" si="11"/>
        <v>COMPOUND_STRING("将从全身聚集钢铁化为光束，\n激烈地发射。自己也会受伤。")</v>
      </c>
    </row>
    <row r="727" spans="1:6" ht="14" x14ac:dyDescent="0.25">
      <c r="A727" s="1" t="s">
        <v>2916</v>
      </c>
      <c r="B727" s="1" t="s">
        <v>2917</v>
      </c>
      <c r="C727" s="1" t="s">
        <v>2918</v>
      </c>
      <c r="D727" s="1" t="s">
        <v>2919</v>
      </c>
      <c r="F727" s="1" t="str">
        <f t="shared" si="11"/>
        <v>COMPOUND_STRING("用精神力量攻击。精神场地\n上威力提升且目标变为全体。")</v>
      </c>
    </row>
    <row r="728" spans="1:6" ht="14" x14ac:dyDescent="0.25">
      <c r="A728" s="1" t="s">
        <v>2920</v>
      </c>
      <c r="B728" s="1" t="s">
        <v>2921</v>
      </c>
      <c r="C728" s="1" t="s">
        <v>2922</v>
      </c>
      <c r="D728" s="1" t="s">
        <v>2923</v>
      </c>
      <c r="F728" s="1" t="str">
        <f t="shared" si="11"/>
        <v>COMPOUND_STRING("在破坏场地的同时攻击对手。\n脚下没有任何场地便会失败。")</v>
      </c>
    </row>
    <row r="729" spans="1:6" ht="14" x14ac:dyDescent="0.25">
      <c r="A729" s="1" t="s">
        <v>2924</v>
      </c>
      <c r="B729" s="1" t="s">
        <v>2925</v>
      </c>
      <c r="C729" s="1" t="s">
        <v>2926</v>
      </c>
      <c r="D729" s="1" t="s">
        <v>2927</v>
      </c>
      <c r="F729" s="1" t="str">
        <f t="shared" si="11"/>
        <v>COMPOUND_STRING("发射鳞片攻击。连续攻击2～\n5次。提高速度但降低防御。")</v>
      </c>
    </row>
    <row r="730" spans="1:6" ht="14" x14ac:dyDescent="0.25">
      <c r="A730" s="1" t="s">
        <v>2928</v>
      </c>
      <c r="B730" s="1" t="s">
        <v>2929</v>
      </c>
      <c r="C730" s="1" t="s">
        <v>2930</v>
      </c>
      <c r="D730" s="1" t="s">
        <v>2931</v>
      </c>
      <c r="F730" s="1" t="str">
        <f t="shared" si="11"/>
        <v>COMPOUND_STRING("第1回合聚集宇宙之力提高\n特攻，第2回合攻击对手。")</v>
      </c>
    </row>
    <row r="731" spans="1:6" ht="14" x14ac:dyDescent="0.25">
      <c r="A731" s="1" t="s">
        <v>2932</v>
      </c>
      <c r="B731" s="1" t="s">
        <v>2933</v>
      </c>
      <c r="C731" s="1" t="s">
        <v>2934</v>
      </c>
      <c r="D731" s="1" t="s">
        <v>2935</v>
      </c>
      <c r="F731" s="1" t="str">
        <f t="shared" si="11"/>
        <v>COMPOUND_STRING("用物攻特攻数值更高的一项\n攻击。有时会让对手中毒。")</v>
      </c>
    </row>
    <row r="732" spans="1:6" ht="14" x14ac:dyDescent="0.25">
      <c r="A732" s="1" t="s">
        <v>2936</v>
      </c>
      <c r="B732" s="1" t="s">
        <v>2937</v>
      </c>
      <c r="C732" s="1" t="s">
        <v>2938</v>
      </c>
      <c r="D732" s="1" t="s">
        <v>2939</v>
      </c>
      <c r="F732" s="1" t="str">
        <f t="shared" si="11"/>
        <v>COMPOUND_STRING("对所有宝可梦攻击后昏厥。\n在薄雾场地上威力会提高。")</v>
      </c>
    </row>
    <row r="733" spans="1:6" ht="14" x14ac:dyDescent="0.25">
      <c r="A733" s="1" t="s">
        <v>2940</v>
      </c>
      <c r="B733" s="1" t="s">
        <v>2941</v>
      </c>
      <c r="C733" s="1" t="s">
        <v>2942</v>
      </c>
      <c r="D733" s="1" t="s">
        <v>2943</v>
      </c>
      <c r="F733" s="1" t="str">
        <f t="shared" si="11"/>
        <v>COMPOUND_STRING("仿佛在地面上滑行般地攻击。在\n青草场地上必定能够先制。")</v>
      </c>
    </row>
    <row r="734" spans="1:6" ht="14" x14ac:dyDescent="0.25">
      <c r="A734" s="1" t="s">
        <v>2944</v>
      </c>
      <c r="B734" s="1" t="s">
        <v>2945</v>
      </c>
      <c r="C734" s="1" t="s">
        <v>2946</v>
      </c>
      <c r="D734" s="1" t="s">
        <v>2947</v>
      </c>
      <c r="F734" s="1" t="str">
        <f t="shared" si="11"/>
        <v>COMPOUND_STRING("从地面升起电击攻击。对手\n在电气场地上威力变成2倍。")</v>
      </c>
    </row>
    <row r="735" spans="1:6" ht="14" x14ac:dyDescent="0.25">
      <c r="A735" s="1" t="s">
        <v>2948</v>
      </c>
      <c r="B735" s="1" t="s">
        <v>2949</v>
      </c>
      <c r="C735" s="1" t="s">
        <v>2950</v>
      </c>
      <c r="D735" s="1" t="s">
        <v>2951</v>
      </c>
      <c r="F735" s="1" t="str">
        <f t="shared" si="11"/>
        <v>COMPOUND_STRING("借助场地的力量攻击。\n视场地改变属性和威力。")</v>
      </c>
    </row>
    <row r="736" spans="1:6" ht="14" x14ac:dyDescent="0.25">
      <c r="A736" s="1" t="s">
        <v>2952</v>
      </c>
      <c r="B736" s="1" t="s">
        <v>2953</v>
      </c>
      <c r="C736" s="1" t="s">
        <v>2954</v>
      </c>
      <c r="D736" s="1" t="s">
        <v>2955</v>
      </c>
      <c r="F736" s="1" t="str">
        <f t="shared" si="11"/>
        <v>COMPOUND_STRING("从对手背后爬近后攻击。\n会降低对手的特攻。")</v>
      </c>
    </row>
    <row r="737" spans="1:6" ht="14" x14ac:dyDescent="0.25">
      <c r="A737" s="1" t="s">
        <v>2956</v>
      </c>
      <c r="B737" s="1" t="s">
        <v>2957</v>
      </c>
      <c r="C737" s="1" t="s">
        <v>2958</v>
      </c>
      <c r="D737" s="1" t="s">
        <v>2959</v>
      </c>
      <c r="F737" s="1" t="str">
        <f t="shared" si="11"/>
        <v>COMPOUND_STRING("用嫉妒能量攻击对手。回合\n内能力提高的宝可梦会灼伤。")</v>
      </c>
    </row>
    <row r="738" spans="1:6" ht="14" x14ac:dyDescent="0.25">
      <c r="A738" s="1" t="s">
        <v>2960</v>
      </c>
      <c r="B738" s="1" t="s">
        <v>2961</v>
      </c>
      <c r="C738" s="1" t="s">
        <v>2962</v>
      </c>
      <c r="D738" s="1" t="s">
        <v>2963</v>
      </c>
      <c r="F738" s="1" t="str">
        <f t="shared" si="11"/>
        <v>COMPOUND_STRING("发泄恼怒情绪。若回合自身\n内能力降低，威力变成2倍。")</v>
      </c>
    </row>
    <row r="739" spans="1:6" ht="14" x14ac:dyDescent="0.25">
      <c r="A739" s="1" t="s">
        <v>2964</v>
      </c>
      <c r="B739" s="1" t="s">
        <v>2965</v>
      </c>
      <c r="C739" s="1" t="s">
        <v>2966</v>
      </c>
      <c r="D739" s="1" t="s">
        <v>2967</v>
      </c>
      <c r="F739" s="1" t="str">
        <f t="shared" si="11"/>
        <v>COMPOUND_STRING("操纵对手持有物攻击。\n当对手没有道具时会失败。")</v>
      </c>
    </row>
    <row r="740" spans="1:6" ht="14" x14ac:dyDescent="0.25">
      <c r="A740" s="1" t="s">
        <v>2968</v>
      </c>
      <c r="B740" s="1" t="s">
        <v>2969</v>
      </c>
      <c r="C740" s="1" t="s">
        <v>2970</v>
      </c>
      <c r="D740" s="1" t="s">
        <v>2971</v>
      </c>
      <c r="F740" s="1" t="str">
        <f t="shared" si="11"/>
        <v>COMPOUND_STRING("用强酸性气体包裹所有宝可\n梦，并融化其所携带的道具。")</v>
      </c>
    </row>
    <row r="741" spans="1:6" ht="14" x14ac:dyDescent="0.25">
      <c r="A741" s="1" t="s">
        <v>2972</v>
      </c>
      <c r="B741" s="1" t="s">
        <v>2973</v>
      </c>
      <c r="C741" s="1" t="s">
        <v>2974</v>
      </c>
      <c r="D741" s="1" t="s">
        <v>2975</v>
      </c>
      <c r="F741" s="1" t="str">
        <f t="shared" si="11"/>
        <v>COMPOUND_STRING("通过进行正确合理的指导，\n提高我方全员的攻击和防御。")</v>
      </c>
    </row>
    <row r="742" spans="1:6" ht="14" x14ac:dyDescent="0.25">
      <c r="A742" s="1" t="s">
        <v>2976</v>
      </c>
      <c r="B742" s="1" t="s">
        <v>2977</v>
      </c>
      <c r="C742" s="1" t="s">
        <v>2978</v>
      </c>
      <c r="D742" s="1" t="s">
        <v>19</v>
      </c>
      <c r="F742" s="1" t="str">
        <f t="shared" si="11"/>
        <v>COMPOUND_STRING("在攻击之后急速返回，\n和后备宝可梦进行替换。")</v>
      </c>
    </row>
    <row r="743" spans="1:6" ht="14" x14ac:dyDescent="0.25">
      <c r="A743" s="1" t="s">
        <v>2979</v>
      </c>
      <c r="B743" s="1" t="s">
        <v>2980</v>
      </c>
      <c r="C743" s="1" t="s">
        <v>2981</v>
      </c>
      <c r="D743" s="1" t="s">
        <v>712</v>
      </c>
      <c r="F743" s="1" t="str">
        <f t="shared" si="11"/>
        <v>COMPOUND_STRING("连续3次踢对手攻击。每\n踢中一次，威力就会提高。")</v>
      </c>
    </row>
    <row r="744" spans="1:6" ht="14" x14ac:dyDescent="0.25">
      <c r="A744" s="1" t="s">
        <v>2982</v>
      </c>
      <c r="B744" s="1" t="s">
        <v>2983</v>
      </c>
      <c r="C744" s="1" t="s">
        <v>2984</v>
      </c>
      <c r="D744" s="1" t="s">
        <v>2985</v>
      </c>
      <c r="F744" s="1" t="str">
        <f t="shared" si="11"/>
        <v>COMPOUND_STRING("将翅膀撞向对手攻击。\n连续2次给予伤害。")</v>
      </c>
    </row>
    <row r="745" spans="1:6" ht="14" x14ac:dyDescent="0.25">
      <c r="A745" s="1" t="s">
        <v>2986</v>
      </c>
      <c r="B745" s="1" t="s">
        <v>2987</v>
      </c>
      <c r="C745" s="1" t="s">
        <v>2988</v>
      </c>
      <c r="D745" s="1" t="s">
        <v>2989</v>
      </c>
      <c r="F745" s="1" t="str">
        <f t="shared" si="11"/>
        <v>COMPOUND_STRING("将滚烫的沙子砸向对手攻击。\n有时会让对手陷入灼伤状态。")</v>
      </c>
    </row>
    <row r="746" spans="1:6" ht="14" x14ac:dyDescent="0.25">
      <c r="A746" s="1" t="s">
        <v>2990</v>
      </c>
      <c r="B746" s="1" t="s">
        <v>2991</v>
      </c>
      <c r="C746" s="1" t="s">
        <v>2992</v>
      </c>
      <c r="D746" s="1" t="s">
        <v>2993</v>
      </c>
      <c r="F746" s="1" t="str">
        <f t="shared" si="11"/>
        <v>COMPOUND_STRING("与丛林融为一体，回复自己\n和场上同伴的HP和状态。")</v>
      </c>
    </row>
    <row r="747" spans="1:6" ht="14" x14ac:dyDescent="0.25">
      <c r="A747" s="1" t="s">
        <v>2994</v>
      </c>
      <c r="B747" s="1" t="s">
        <v>2995</v>
      </c>
      <c r="C747" s="1" t="s">
        <v>2996</v>
      </c>
      <c r="D747" s="1" t="s">
        <v>2997</v>
      </c>
      <c r="F747" s="1" t="str">
        <f t="shared" si="11"/>
        <v>COMPOUND_STRING("将恶之流派修炼至大成的\n猛烈一击。必定击中要害。")</v>
      </c>
    </row>
    <row r="748" spans="1:6" ht="14" x14ac:dyDescent="0.25">
      <c r="A748" s="1" t="s">
        <v>2998</v>
      </c>
      <c r="B748" s="1" t="s">
        <v>2999</v>
      </c>
      <c r="C748" s="1" t="s">
        <v>3000</v>
      </c>
      <c r="D748" s="1" t="s">
        <v>3001</v>
      </c>
      <c r="F748" s="1" t="str">
        <f t="shared" si="11"/>
        <v>COMPOUND_STRING("将水之流派修炼至大成的\n的3次连击。必定击中要害。")</v>
      </c>
    </row>
    <row r="749" spans="1:6" ht="14" x14ac:dyDescent="0.25">
      <c r="A749" s="1" t="s">
        <v>3002</v>
      </c>
      <c r="B749" s="1" t="s">
        <v>3003</v>
      </c>
      <c r="C749" s="1" t="s">
        <v>3004</v>
      </c>
      <c r="D749" s="1" t="s">
        <v>3005</v>
      </c>
      <c r="F749" s="1" t="str">
        <f t="shared" si="11"/>
        <v>COMPOUND_STRING("将对手困在电流四溅囚笼中，\n在4～5回合内攻击。")</v>
      </c>
    </row>
    <row r="750" spans="1:6" ht="14" x14ac:dyDescent="0.25">
      <c r="A750" s="1" t="s">
        <v>3006</v>
      </c>
      <c r="B750" s="1" t="s">
        <v>3007</v>
      </c>
      <c r="C750" s="1" t="s">
        <v>3008</v>
      </c>
      <c r="D750" s="1" t="s">
        <v>3009</v>
      </c>
      <c r="F750" s="1" t="str">
        <f t="shared" si="11"/>
        <v>COMPOUND_STRING("把生命力转换为力量攻击。\n自身HP越少招式威力越小。")</v>
      </c>
    </row>
    <row r="751" spans="1:6" ht="14" x14ac:dyDescent="0.25">
      <c r="A751" s="1" t="s">
        <v>3010</v>
      </c>
      <c r="B751" s="1" t="s">
        <v>3011</v>
      </c>
      <c r="C751" s="1" t="s">
        <v>3012</v>
      </c>
      <c r="D751" s="1" t="s">
        <v>3013</v>
      </c>
      <c r="F751" s="1" t="str">
        <f t="shared" si="11"/>
        <v>COMPOUND_STRING("从双眼发射精神力量攻击。\n有时会让对手陷入冰冻状态。")</v>
      </c>
    </row>
    <row r="752" spans="1:6" ht="14" x14ac:dyDescent="0.25">
      <c r="A752" s="1" t="s">
        <v>3014</v>
      </c>
      <c r="B752" s="1" t="s">
        <v>3015</v>
      </c>
      <c r="C752" s="1" t="s">
        <v>3016</v>
      </c>
      <c r="D752" s="1" t="s">
        <v>3017</v>
      </c>
      <c r="F752" s="1" t="str">
        <f t="shared" si="11"/>
        <v>COMPOUND_STRING("将愤怒转化为火焰般的气场\n攻击。有时会使对手畏缩。")</v>
      </c>
    </row>
    <row r="753" spans="1:6" ht="14" x14ac:dyDescent="0.25">
      <c r="A753" s="1" t="s">
        <v>3018</v>
      </c>
      <c r="B753" s="1" t="s">
        <v>3019</v>
      </c>
      <c r="C753" s="1" t="s">
        <v>3020</v>
      </c>
      <c r="D753" s="1" t="s">
        <v>3021</v>
      </c>
      <c r="F753" s="1" t="str">
        <f t="shared" si="11"/>
        <v>COMPOUND_STRING("以雷电般的动作戏耍对手并\n使出脚踢。可降低对手防御。")</v>
      </c>
    </row>
    <row r="754" spans="1:6" ht="14" x14ac:dyDescent="0.25">
      <c r="A754" s="1" t="s">
        <v>3022</v>
      </c>
      <c r="B754" s="1" t="s">
        <v>3023</v>
      </c>
      <c r="C754" s="1" t="s">
        <v>3024</v>
      </c>
      <c r="D754" s="1" t="s">
        <v>3025</v>
      </c>
      <c r="F754" s="1" t="str">
        <f t="shared" si="11"/>
        <v>COMPOUND_STRING("向对手投掷掀起暴风雪\n的冰矛攻击。")</v>
      </c>
    </row>
    <row r="755" spans="1:6" ht="14" x14ac:dyDescent="0.25">
      <c r="A755" s="1" t="s">
        <v>3026</v>
      </c>
      <c r="B755" s="1" t="s">
        <v>3027</v>
      </c>
      <c r="C755" s="1" t="s">
        <v>3028</v>
      </c>
      <c r="D755" s="1" t="s">
        <v>3029</v>
      </c>
      <c r="F755" s="1" t="str">
        <f t="shared" si="11"/>
        <v>COMPOUND_STRING("用大量的小灵体向对手\n发起攻击。")</v>
      </c>
    </row>
    <row r="756" spans="1:6" ht="14" x14ac:dyDescent="0.25">
      <c r="A756" s="1" t="s">
        <v>3030</v>
      </c>
      <c r="B756" s="1" t="s">
        <v>3031</v>
      </c>
      <c r="C756" s="1" t="s">
        <v>3032</v>
      </c>
      <c r="D756" s="1" t="s">
        <v>3033</v>
      </c>
      <c r="F756" s="1" t="str">
        <f t="shared" si="11"/>
        <v>COMPOUND_STRING("用强大的精神力量攻击。让\n对手最后用的招式减少3PP。")</v>
      </c>
    </row>
    <row r="757" spans="1:6" ht="14" x14ac:dyDescent="0.25">
      <c r="A757" s="1" t="s">
        <v>3034</v>
      </c>
      <c r="B757" s="1" t="s">
        <v>3035</v>
      </c>
      <c r="C757" s="1" t="s">
        <v>3036</v>
      </c>
      <c r="D757" s="1" t="s">
        <v>3037</v>
      </c>
      <c r="F757" s="1" t="str">
        <f t="shared" si="11"/>
        <v>COMPOUND_STRING("以破灭之爪攻击。有时会\n让对手中毒、麻痹或睡眠。")</v>
      </c>
    </row>
    <row r="758" spans="1:6" ht="14" x14ac:dyDescent="0.25">
      <c r="A758" s="1" t="s">
        <v>3038</v>
      </c>
      <c r="B758" s="1" t="s">
        <v>3039</v>
      </c>
      <c r="C758" s="1" t="s">
        <v>3040</v>
      </c>
      <c r="D758" s="1" t="s">
        <v>3041</v>
      </c>
      <c r="F758" s="1" t="str">
        <f t="shared" si="11"/>
        <v>COMPOUND_STRING("让意念的能量覆盖全身撞向\n对手攻击。会提高自身防御。")</v>
      </c>
    </row>
    <row r="759" spans="1:6" ht="14" x14ac:dyDescent="0.25">
      <c r="A759" s="1" t="s">
        <v>3042</v>
      </c>
      <c r="B759" s="1" t="s">
        <v>3043</v>
      </c>
      <c r="C759" s="1" t="s">
        <v>3044</v>
      </c>
      <c r="D759" s="1" t="s">
        <v>3045</v>
      </c>
      <c r="F759" s="1" t="str">
        <f t="shared" si="11"/>
        <v>COMPOUND_STRING("将自己的攻击\n与防御互相交换。")</v>
      </c>
    </row>
    <row r="760" spans="1:6" ht="14" x14ac:dyDescent="0.25">
      <c r="A760" s="1" t="s">
        <v>3046</v>
      </c>
      <c r="B760" s="1" t="s">
        <v>3047</v>
      </c>
      <c r="C760" s="1" t="s">
        <v>3048</v>
      </c>
      <c r="D760" s="1" t="s">
        <v>3049</v>
      </c>
      <c r="F760" s="1" t="str">
        <f t="shared" si="11"/>
        <v>COMPOUND_STRING("用岩石之斧攻击。散落的\n岩石碎片会飘浮在对手周围。")</v>
      </c>
    </row>
    <row r="761" spans="1:6" ht="14" x14ac:dyDescent="0.25">
      <c r="A761" s="1" t="s">
        <v>3050</v>
      </c>
      <c r="B761" s="1" t="s">
        <v>3051</v>
      </c>
      <c r="C761" s="1" t="s">
        <v>3052</v>
      </c>
      <c r="D761" s="1" t="s">
        <v>3053</v>
      </c>
      <c r="F761" s="1" t="str">
        <f t="shared" si="11"/>
        <v>COMPOUND_STRING("用交织着爱与恨的烈风席卷\n对手。有时会降低对手攻击。")</v>
      </c>
    </row>
    <row r="762" spans="1:6" ht="14" x14ac:dyDescent="0.25">
      <c r="A762" s="1" t="s">
        <v>3054</v>
      </c>
      <c r="B762" s="1" t="s">
        <v>3055</v>
      </c>
      <c r="C762" s="1" t="s">
        <v>3056</v>
      </c>
      <c r="D762" s="1" t="s">
        <v>3057</v>
      </c>
      <c r="F762" s="1" t="str">
        <f t="shared" si="11"/>
        <v>COMPOUND_STRING("放出不可思议的力量攻击。\n会提高自己的特攻。")</v>
      </c>
    </row>
    <row r="763" spans="1:6" ht="14" x14ac:dyDescent="0.25">
      <c r="A763" s="1" t="s">
        <v>3058</v>
      </c>
      <c r="B763" s="1" t="s">
        <v>3059</v>
      </c>
      <c r="C763" s="1" t="s">
        <v>3060</v>
      </c>
      <c r="D763" s="1" t="s">
        <v>3061</v>
      </c>
      <c r="F763" s="1" t="str">
        <f t="shared" si="11"/>
        <v>COMPOUND_STRING("在2～3回合内放出火焰疯狂\n乱打。大闹一番后陷入混乱。")</v>
      </c>
    </row>
    <row r="764" spans="1:6" ht="14" x14ac:dyDescent="0.25">
      <c r="A764" s="1" t="s">
        <v>3062</v>
      </c>
      <c r="B764" s="1" t="s">
        <v>3063</v>
      </c>
      <c r="C764" s="1" t="s">
        <v>3064</v>
      </c>
      <c r="D764" s="1" t="s">
        <v>3065</v>
      </c>
      <c r="F764" s="1" t="str">
        <f t="shared" si="11"/>
        <v>COMPOUND_STRING("让水覆盖全身后撞向对手。\n自己也会受到不少伤害。")</v>
      </c>
    </row>
    <row r="765" spans="1:6" ht="14" x14ac:dyDescent="0.25">
      <c r="A765" s="1" t="s">
        <v>3066</v>
      </c>
      <c r="B765" s="1" t="s">
        <v>3067</v>
      </c>
      <c r="C765" s="1" t="s">
        <v>3068</v>
      </c>
      <c r="D765" s="1" t="s">
        <v>3069</v>
      </c>
      <c r="F765" s="1" t="str">
        <f t="shared" si="11"/>
        <v>COMPOUND_STRING("将叶绿素凝聚后释放攻击。\n自己也会受到伤害。")</v>
      </c>
    </row>
    <row r="766" spans="1:6" ht="14" x14ac:dyDescent="0.25">
      <c r="A766" s="1" t="s">
        <v>3070</v>
      </c>
      <c r="B766" s="1" t="s">
        <v>3071</v>
      </c>
      <c r="C766" s="1" t="s">
        <v>3072</v>
      </c>
      <c r="D766" s="1" t="s">
        <v>3073</v>
      </c>
      <c r="F766" s="1" t="str">
        <f t="shared" si="11"/>
        <v>COMPOUND_STRING("将冰山般巨大冰块砸向对手。\n有时会使对手畏缩。")</v>
      </c>
    </row>
    <row r="767" spans="1:6" ht="14" x14ac:dyDescent="0.25">
      <c r="A767" s="1" t="s">
        <v>3074</v>
      </c>
      <c r="B767" s="1" t="s">
        <v>3075</v>
      </c>
      <c r="C767" s="1" t="s">
        <v>3076</v>
      </c>
      <c r="D767" s="1" t="s">
        <v>3077</v>
      </c>
      <c r="F767" s="1" t="str">
        <f t="shared" si="11"/>
        <v>COMPOUND_STRING("激烈地跳起唤来胜利的舞蹈，\n提高自己的攻击防御和速度。")</v>
      </c>
    </row>
    <row r="768" spans="1:6" ht="14" x14ac:dyDescent="0.25">
      <c r="A768" s="1" t="s">
        <v>3078</v>
      </c>
      <c r="B768" s="1" t="s">
        <v>3079</v>
      </c>
      <c r="C768" s="1" t="s">
        <v>3080</v>
      </c>
      <c r="D768" s="1" t="s">
        <v>3081</v>
      </c>
      <c r="F768" s="1" t="str">
        <f t="shared" si="11"/>
        <v>COMPOUND_STRING("灌注全心全力撞击对手。\n自己的防御和特防会降低。")</v>
      </c>
    </row>
    <row r="769" spans="1:6" ht="14" x14ac:dyDescent="0.25">
      <c r="A769" s="1" t="s">
        <v>3082</v>
      </c>
      <c r="B769" s="1" t="s">
        <v>3083</v>
      </c>
      <c r="C769" s="1" t="s">
        <v>3084</v>
      </c>
      <c r="D769" s="1" t="s">
        <v>3085</v>
      </c>
      <c r="F769" s="1" t="str">
        <f t="shared" si="11"/>
        <v>COMPOUND_STRING("用无数毒针攻击。有时造成中毒。\n攻击中毒对手威力变成2倍。")</v>
      </c>
    </row>
    <row r="770" spans="1:6" ht="14" x14ac:dyDescent="0.25">
      <c r="A770" s="1" t="s">
        <v>3086</v>
      </c>
      <c r="B770" s="1" t="s">
        <v>3087</v>
      </c>
      <c r="C770" s="1" t="s">
        <v>3088</v>
      </c>
      <c r="D770" s="1" t="s">
        <v>3089</v>
      </c>
      <c r="F770" s="1" t="str">
        <f t="shared" si="11"/>
        <v>COMPOUND_STRING("用气场强化的翅膀撕裂对手。\n容易击中要害。会提高速度。")</v>
      </c>
    </row>
    <row r="771" spans="1:6" ht="14" x14ac:dyDescent="0.25">
      <c r="A771" s="1" t="s">
        <v>3090</v>
      </c>
      <c r="B771" s="1" t="s">
        <v>3091</v>
      </c>
      <c r="C771" s="1" t="s">
        <v>3092</v>
      </c>
      <c r="D771" s="1" t="s">
        <v>3093</v>
      </c>
      <c r="F771" s="1" t="str">
        <f t="shared" ref="F771:F834" si="12">IF(E771&lt;&gt;"",E771,"COMPOUND_STRING("""&amp;D771&amp;""")")</f>
        <v>COMPOUND_STRING("用令人毛骨悚然的怨念攻击。\n会降低对手的攻击。")</v>
      </c>
    </row>
    <row r="772" spans="1:6" ht="14" x14ac:dyDescent="0.25">
      <c r="A772" s="1" t="s">
        <v>3094</v>
      </c>
      <c r="B772" s="1" t="s">
        <v>3095</v>
      </c>
      <c r="C772" s="1" t="s">
        <v>3096</v>
      </c>
      <c r="D772" s="1" t="s">
        <v>3097</v>
      </c>
      <c r="F772" s="1" t="str">
        <f t="shared" si="12"/>
        <v>COMPOUND_STRING("将皮肤变得坚硬如铁盾，\n从而大幅提高自己的防御。")</v>
      </c>
    </row>
    <row r="773" spans="1:6" ht="14" x14ac:dyDescent="0.25">
      <c r="A773" s="1" t="s">
        <v>3098</v>
      </c>
      <c r="B773" s="1" t="s">
        <v>3099</v>
      </c>
      <c r="C773" s="1" t="s">
        <v>3100</v>
      </c>
      <c r="D773" s="1" t="s">
        <v>3101</v>
      </c>
      <c r="F773" s="1" t="str">
        <f t="shared" si="12"/>
        <v>COMPOUND_STRING("使出腿技后射箭。有时降低\n防御或畏缩。容易击中要害。")</v>
      </c>
    </row>
    <row r="774" spans="1:6" ht="14" x14ac:dyDescent="0.25">
      <c r="A774" s="1" t="s">
        <v>3102</v>
      </c>
      <c r="B774" s="1" t="s">
        <v>3103</v>
      </c>
      <c r="C774" s="1" t="s">
        <v>3104</v>
      </c>
      <c r="D774" s="1" t="s">
        <v>3105</v>
      </c>
      <c r="F774" s="1" t="str">
        <f t="shared" si="12"/>
        <v>COMPOUND_STRING("用火球攻击。有时造成灼伤。\n对手异常状态威力变成2倍。")</v>
      </c>
    </row>
    <row r="775" spans="1:6" ht="14" x14ac:dyDescent="0.25">
      <c r="A775" s="1" t="s">
        <v>3106</v>
      </c>
      <c r="B775" s="1" t="s">
        <v>3107</v>
      </c>
      <c r="C775" s="1" t="s">
        <v>3108</v>
      </c>
      <c r="D775" s="1" t="s">
        <v>3109</v>
      </c>
      <c r="F775" s="1" t="str">
        <f t="shared" si="12"/>
        <v>COMPOUND_STRING("用贝壳之剑攻击。散落碎片\n会散落在对手脚下成为撒菱。")</v>
      </c>
    </row>
    <row r="776" spans="1:6" ht="14" x14ac:dyDescent="0.25">
      <c r="A776" s="1" t="s">
        <v>3110</v>
      </c>
      <c r="B776" s="1" t="s">
        <v>3111</v>
      </c>
      <c r="C776" s="1" t="s">
        <v>3112</v>
      </c>
      <c r="D776" s="1" t="s">
        <v>3113</v>
      </c>
      <c r="F776" s="1" t="str">
        <f t="shared" si="12"/>
        <v>COMPOUND_STRING("用令人颤抖的冰冷狂风攻击。\n有时会降低对手的速度。")</v>
      </c>
    </row>
    <row r="777" spans="1:6" ht="14" x14ac:dyDescent="0.25">
      <c r="A777" s="1" t="s">
        <v>3114</v>
      </c>
      <c r="B777" s="1" t="s">
        <v>3115</v>
      </c>
      <c r="C777" s="1" t="s">
        <v>3116</v>
      </c>
      <c r="D777" s="1" t="s">
        <v>3117</v>
      </c>
      <c r="F777" s="1" t="str">
        <f t="shared" si="12"/>
        <v>COMPOUND_STRING("呼唤雷云风暴，进行激烈的\n攻击。有时会让对手麻痹。")</v>
      </c>
    </row>
    <row r="778" spans="1:6" ht="14" x14ac:dyDescent="0.25">
      <c r="A778" s="1" t="s">
        <v>3118</v>
      </c>
      <c r="B778" s="1" t="s">
        <v>3119</v>
      </c>
      <c r="C778" s="1" t="s">
        <v>3120</v>
      </c>
      <c r="D778" s="1" t="s">
        <v>3121</v>
      </c>
      <c r="F778" s="1" t="str">
        <f t="shared" si="12"/>
        <v>COMPOUND_STRING("用灼热的沙和强烈的风席卷\n对手。有时会让对手灼伤。")</v>
      </c>
    </row>
    <row r="779" spans="1:6" ht="14" x14ac:dyDescent="0.25">
      <c r="A779" s="1" t="s">
        <v>3122</v>
      </c>
      <c r="B779" s="1" t="s">
        <v>3123</v>
      </c>
      <c r="C779" s="1" t="s">
        <v>3124</v>
      </c>
      <c r="D779" s="1" t="s">
        <v>3125</v>
      </c>
      <c r="F779" s="1" t="str">
        <f t="shared" si="12"/>
        <v>COMPOUND_STRING("向新月献上祈祷，回复自己和\n场上同伴的HP和状态。")</v>
      </c>
    </row>
    <row r="780" spans="1:6" ht="14" x14ac:dyDescent="0.25">
      <c r="A780" s="1" t="s">
        <v>3126</v>
      </c>
      <c r="B780" s="1" t="s">
        <v>3127</v>
      </c>
      <c r="C780" s="1" t="s">
        <v>3128</v>
      </c>
      <c r="D780" s="1" t="s">
        <v>3129</v>
      </c>
      <c r="F780" s="1" t="str">
        <f t="shared" si="12"/>
        <v>COMPOUND_STRING("鼓起冲劲，治愈自己的异常\n状态，同时提高特攻和特防。")</v>
      </c>
    </row>
    <row r="781" spans="1:6" ht="14" x14ac:dyDescent="0.25">
      <c r="A781" s="1" t="s">
        <v>3130</v>
      </c>
      <c r="B781" s="1" t="s">
        <v>3131</v>
      </c>
      <c r="C781" s="1" t="s">
        <v>3132</v>
      </c>
      <c r="D781" s="1" t="s">
        <v>3133</v>
      </c>
      <c r="F781" s="1" t="str">
        <f t="shared" si="12"/>
        <v>COMPOUND_STRING("太晶化时以太晶属性攻击。\n用攻击特攻更高的一项攻击。")</v>
      </c>
    </row>
    <row r="782" spans="1:6" ht="14" x14ac:dyDescent="0.25">
      <c r="A782" s="1" t="s">
        <v>3134</v>
      </c>
      <c r="B782" s="1" t="s">
        <v>3135</v>
      </c>
      <c r="C782" s="1" t="s">
        <v>3136</v>
      </c>
      <c r="D782" s="1" t="s">
        <v>3137</v>
      </c>
      <c r="F782" s="1" t="str">
        <f t="shared" si="12"/>
        <v>COMPOUND_STRING("用丝设置陷阱防住对方攻击，\n并能够降低接触的对手速度。")</v>
      </c>
    </row>
    <row r="783" spans="1:6" ht="14" x14ac:dyDescent="0.25">
      <c r="A783" s="1" t="s">
        <v>3138</v>
      </c>
      <c r="B783" s="1" t="s">
        <v>3139</v>
      </c>
      <c r="C783" s="1" t="s">
        <v>3140</v>
      </c>
      <c r="D783" s="1" t="s">
        <v>3141</v>
      </c>
      <c r="F783" s="1" t="str">
        <f t="shared" si="12"/>
        <v>COMPOUND_STRING("踢起脚跟劈向对手。有时造\n成混乱。若劈偏会受到伤害。")</v>
      </c>
    </row>
    <row r="784" spans="1:6" ht="14" x14ac:dyDescent="0.25">
      <c r="A784" s="1" t="s">
        <v>3142</v>
      </c>
      <c r="B784" s="1" t="s">
        <v>3143</v>
      </c>
      <c r="C784" s="1" t="s">
        <v>3144</v>
      </c>
      <c r="D784" s="1" t="s">
        <v>3145</v>
      </c>
      <c r="F784" s="1" t="str">
        <f t="shared" si="12"/>
        <v>COMPOUND_STRING("为化解悔恨攻击。被打倒的\n我方宝可梦越多，威力越高。")</v>
      </c>
    </row>
    <row r="785" spans="1:6" ht="14" x14ac:dyDescent="0.25">
      <c r="A785" s="1" t="s">
        <v>3146</v>
      </c>
      <c r="B785" s="1" t="s">
        <v>3147</v>
      </c>
      <c r="C785" s="1" t="s">
        <v>3148</v>
      </c>
      <c r="D785" s="1" t="s">
        <v>3149</v>
      </c>
      <c r="F785" s="1" t="str">
        <f t="shared" si="12"/>
        <v>COMPOUND_STRING("放出能影响精神的奇妙怪光\n攻击。会大幅降低对方特防。")</v>
      </c>
    </row>
    <row r="786" spans="1:6" ht="14" x14ac:dyDescent="0.25">
      <c r="A786" s="1" t="s">
        <v>3150</v>
      </c>
      <c r="B786" s="1" t="s">
        <v>3151</v>
      </c>
      <c r="C786" s="1" t="s">
        <v>3152</v>
      </c>
      <c r="D786" s="1" t="s">
        <v>3153</v>
      </c>
      <c r="F786" s="1" t="str">
        <f t="shared" si="12"/>
        <v>COMPOUND_STRING("以潇洒的身手攻击。若口中\n有米立龙会按其提高能力。")</v>
      </c>
    </row>
    <row r="787" spans="1:6" ht="14" x14ac:dyDescent="0.25">
      <c r="A787" s="1" t="s">
        <v>3154</v>
      </c>
      <c r="B787" s="1" t="s">
        <v>3155</v>
      </c>
      <c r="C787" s="1" t="s">
        <v>3156</v>
      </c>
      <c r="D787" s="1" t="s">
        <v>3157</v>
      </c>
      <c r="F787" s="1" t="str">
        <f t="shared" si="12"/>
        <v>COMPOUND_STRING("拳头缠绕激流，以超越目光\n的速度拳击。必定先制攻击。")</v>
      </c>
    </row>
    <row r="788" spans="1:6" ht="14" x14ac:dyDescent="0.25">
      <c r="A788" s="1" t="s">
        <v>3158</v>
      </c>
      <c r="B788" s="1" t="s">
        <v>3159</v>
      </c>
      <c r="C788" s="1" t="s">
        <v>3160</v>
      </c>
      <c r="D788" s="1" t="s">
        <v>3161</v>
      </c>
      <c r="F788" s="1" t="str">
        <f t="shared" si="12"/>
        <v>COMPOUND_STRING("放出极为辛辣的精华。对手\n攻击大幅提高防御大幅降低。")</v>
      </c>
    </row>
    <row r="789" spans="1:6" ht="14" x14ac:dyDescent="0.25">
      <c r="A789" s="1" t="s">
        <v>3162</v>
      </c>
      <c r="B789" s="1" t="s">
        <v>3163</v>
      </c>
      <c r="C789" s="1" t="s">
        <v>3164</v>
      </c>
      <c r="D789" s="1" t="s">
        <v>3165</v>
      </c>
      <c r="F789" s="1" t="str">
        <f t="shared" si="12"/>
        <v>COMPOUND_STRING("以往腿上增加负荷激烈旋转\n攻击，自身速度会大幅降低。")</v>
      </c>
    </row>
    <row r="790" spans="1:6" ht="14" x14ac:dyDescent="0.25">
      <c r="A790" s="1" t="s">
        <v>3166</v>
      </c>
      <c r="B790" s="1" t="s">
        <v>3167</v>
      </c>
      <c r="C790" s="1" t="s">
        <v>3168</v>
      </c>
      <c r="D790" s="1" t="s">
        <v>3169</v>
      </c>
      <c r="F790" s="1" t="str">
        <f t="shared" si="12"/>
        <v>COMPOUND_STRING("伙伴们会纷纷赶来，以群体\n攻击。连续命中1～10次。")</v>
      </c>
    </row>
    <row r="791" spans="1:6" ht="14" x14ac:dyDescent="0.25">
      <c r="A791" s="1" t="s">
        <v>3170</v>
      </c>
      <c r="B791" s="1" t="s">
        <v>3171</v>
      </c>
      <c r="C791" s="1" t="s">
        <v>3172</v>
      </c>
      <c r="D791" s="1" t="s">
        <v>3173</v>
      </c>
      <c r="F791" s="1" t="str">
        <f t="shared" si="12"/>
        <v>COMPOUND_STRING("脚上覆盖薄冰，旋转着撞击\n对手。用旋转动作破坏场地。")</v>
      </c>
    </row>
    <row r="792" spans="1:6" ht="14" x14ac:dyDescent="0.25">
      <c r="A792" s="1" t="s">
        <v>3174</v>
      </c>
      <c r="B792" s="1" t="s">
        <v>3175</v>
      </c>
      <c r="C792" s="1" t="s">
        <v>3176</v>
      </c>
      <c r="D792" s="1" t="s">
        <v>3177</v>
      </c>
      <c r="F792" s="1" t="str">
        <f t="shared" si="12"/>
        <v>COMPOUND_STRING("蛮勇地舍身突击。之后对手\n攻击必中且伤害变成2倍。")</v>
      </c>
    </row>
    <row r="793" spans="1:6" ht="14" x14ac:dyDescent="0.25">
      <c r="A793" s="1" t="s">
        <v>3178</v>
      </c>
      <c r="B793" s="1" t="s">
        <v>3179</v>
      </c>
      <c r="C793" s="1" t="s">
        <v>3180</v>
      </c>
      <c r="D793" s="1" t="s">
        <v>3181</v>
      </c>
      <c r="F793" s="1" t="str">
        <f t="shared" si="12"/>
        <v>COMPOUND_STRING("以慈爱之心祈祷，让昏厥的\n宝可梦回复一半HP后复活。")</v>
      </c>
    </row>
    <row r="794" spans="1:6" ht="14" x14ac:dyDescent="0.25">
      <c r="A794" s="1" t="s">
        <v>3182</v>
      </c>
      <c r="B794" s="1" t="s">
        <v>3183</v>
      </c>
      <c r="C794" s="1" t="s">
        <v>3184</v>
      </c>
      <c r="D794" s="1" t="s">
        <v>3185</v>
      </c>
      <c r="F794" s="1" t="str">
        <f t="shared" si="12"/>
        <v>COMPOUND_STRING("使对手陷入盐腌每回合受伤。\n对手为钢或水属性会更痛苦。")</v>
      </c>
    </row>
    <row r="795" spans="1:6" ht="14" x14ac:dyDescent="0.25">
      <c r="A795" s="1" t="s">
        <v>3186</v>
      </c>
      <c r="B795" s="1" t="s">
        <v>3187</v>
      </c>
      <c r="C795" s="1" t="s">
        <v>3188</v>
      </c>
      <c r="D795" s="1" t="s">
        <v>3189</v>
      </c>
      <c r="F795" s="1" t="str">
        <f t="shared" si="12"/>
        <v>COMPOUND_STRING("以默契的跳跃溅起水花攻击。\n连续3次给予伤害。")</v>
      </c>
    </row>
    <row r="796" spans="1:6" ht="14" x14ac:dyDescent="0.25">
      <c r="A796" s="1" t="s">
        <v>3190</v>
      </c>
      <c r="B796" s="1" t="s">
        <v>3191</v>
      </c>
      <c r="C796" s="1" t="s">
        <v>3192</v>
      </c>
      <c r="D796" s="1" t="s">
        <v>3193</v>
      </c>
      <c r="F796" s="1" t="str">
        <f t="shared" si="12"/>
        <v>COMPOUND_STRING("旋转攻击对手。可摆脱绑紧\n类招式。还能让对手中毒。")</v>
      </c>
    </row>
    <row r="797" spans="1:6" ht="14" x14ac:dyDescent="0.25">
      <c r="A797" s="1" t="s">
        <v>3194</v>
      </c>
      <c r="B797" s="1" t="s">
        <v>3195</v>
      </c>
      <c r="C797" s="1" t="s">
        <v>3196</v>
      </c>
      <c r="D797" s="1" t="s">
        <v>3197</v>
      </c>
      <c r="F797" s="1" t="str">
        <f t="shared" si="12"/>
        <v>COMPOUND_STRING("把握并映射出对手本质，让\n己方宝可梦变为同样的特性。")</v>
      </c>
    </row>
    <row r="798" spans="1:6" ht="14" x14ac:dyDescent="0.25">
      <c r="A798" s="1" t="s">
        <v>3198</v>
      </c>
      <c r="B798" s="1" t="s">
        <v>3199</v>
      </c>
      <c r="C798" s="1" t="s">
        <v>3200</v>
      </c>
      <c r="D798" s="1" t="s">
        <v>3201</v>
      </c>
      <c r="F798" s="1" t="str">
        <f t="shared" si="12"/>
        <v>COMPOUND_STRING("削减自己的HP，\n大幅提高攻击特攻及速度。")</v>
      </c>
    </row>
    <row r="799" spans="1:6" ht="14" x14ac:dyDescent="0.25">
      <c r="A799" s="1" t="s">
        <v>3202</v>
      </c>
      <c r="B799" s="1" t="s">
        <v>3203</v>
      </c>
      <c r="C799" s="1" t="s">
        <v>3204</v>
      </c>
      <c r="D799" s="1" t="s">
        <v>3205</v>
      </c>
      <c r="F799" s="1" t="str">
        <f t="shared" si="12"/>
        <v>COMPOUND_STRING("下跪让对手大意后发起袭击\n劈向对手。攻击必定会命中。")</v>
      </c>
    </row>
    <row r="800" spans="1:6" ht="14" x14ac:dyDescent="0.25">
      <c r="A800" s="1" t="s">
        <v>3206</v>
      </c>
      <c r="B800" s="1" t="s">
        <v>3207</v>
      </c>
      <c r="C800" s="1" t="s">
        <v>3208</v>
      </c>
      <c r="D800" s="1" t="s">
        <v>3209</v>
      </c>
      <c r="F800" s="1" t="str">
        <f t="shared" si="12"/>
        <v>COMPOUND_STRING("将做了手脚的花束扔向对手\n攻击。必定命中且击中要害。")</v>
      </c>
    </row>
    <row r="801" spans="1:6" ht="14" x14ac:dyDescent="0.25">
      <c r="A801" s="1" t="s">
        <v>3210</v>
      </c>
      <c r="B801" s="1" t="s">
        <v>3211</v>
      </c>
      <c r="C801" s="1" t="s">
        <v>3212</v>
      </c>
      <c r="D801" s="1" t="s">
        <v>3213</v>
      </c>
      <c r="F801" s="1" t="str">
        <f t="shared" si="12"/>
        <v>COMPOUND_STRING("如唱歌一样喷出熊熊火焰\n烧焦对手。会提高自身特攻。")</v>
      </c>
    </row>
    <row r="802" spans="1:6" ht="14" x14ac:dyDescent="0.25">
      <c r="A802" s="1" t="s">
        <v>3214</v>
      </c>
      <c r="B802" s="1" t="s">
        <v>3215</v>
      </c>
      <c r="C802" s="1" t="s">
        <v>3216</v>
      </c>
      <c r="D802" s="1" t="s">
        <v>3217</v>
      </c>
      <c r="F802" s="1" t="str">
        <f t="shared" si="12"/>
        <v>COMPOUND_STRING("以盈盈欲滴的轻快步伐戏耍\n攻击。会提高自己的速度。")</v>
      </c>
    </row>
    <row r="803" spans="1:6" ht="14" x14ac:dyDescent="0.25">
      <c r="A803" s="1" t="s">
        <v>3218</v>
      </c>
      <c r="B803" s="1" t="s">
        <v>3219</v>
      </c>
      <c r="C803" s="1" t="s">
        <v>3220</v>
      </c>
      <c r="D803" s="1" t="s">
        <v>3221</v>
      </c>
      <c r="F803" s="1" t="str">
        <f t="shared" si="12"/>
        <v>COMPOUND_STRING("狂怒猛烈冲撞。属性随形态\n改变，墙壁类招式也能破坏。")</v>
      </c>
    </row>
    <row r="804" spans="1:6" ht="14" x14ac:dyDescent="0.25">
      <c r="A804" s="1" t="s">
        <v>3222</v>
      </c>
      <c r="B804" s="1" t="s">
        <v>3223</v>
      </c>
      <c r="C804" s="1" t="s">
        <v>3224</v>
      </c>
      <c r="D804" s="1" t="s">
        <v>3225</v>
      </c>
      <c r="F804" s="1" t="str">
        <f t="shared" si="12"/>
        <v>COMPOUND_STRING("抛大量硬币攻击。自身特攻\n会降低，战斗后会拿到钱。")</v>
      </c>
    </row>
    <row r="805" spans="1:6" ht="14" x14ac:dyDescent="0.25">
      <c r="A805" s="1" t="s">
        <v>3226</v>
      </c>
      <c r="B805" s="1" t="s">
        <v>3227</v>
      </c>
      <c r="C805" s="1" t="s">
        <v>3228</v>
      </c>
      <c r="D805" s="1" t="s">
        <v>3229</v>
      </c>
      <c r="F805" s="1" t="str">
        <f t="shared" si="12"/>
        <v>COMPOUND_STRING("引发毁灭性的灾厄，\n使对手的HP减半。")</v>
      </c>
    </row>
    <row r="806" spans="1:6" ht="14" x14ac:dyDescent="0.25">
      <c r="A806" s="1" t="s">
        <v>3230</v>
      </c>
      <c r="B806" s="1" t="s">
        <v>3231</v>
      </c>
      <c r="C806" s="1" t="s">
        <v>3232</v>
      </c>
      <c r="D806" s="1" t="s">
        <v>3233</v>
      </c>
      <c r="F806" s="1" t="str">
        <f t="shared" si="12"/>
        <v>COMPOUND_STRING("边变形边凶暴地落下，引发\n起大爆炸。克制时威力提升。")</v>
      </c>
    </row>
    <row r="807" spans="1:6" ht="14" x14ac:dyDescent="0.25">
      <c r="A807" s="1" t="s">
        <v>3234</v>
      </c>
      <c r="B807" s="1" t="s">
        <v>3235</v>
      </c>
      <c r="C807" s="1" t="s">
        <v>3236</v>
      </c>
      <c r="D807" s="1" t="s">
        <v>3237</v>
      </c>
      <c r="F807" s="1" t="str">
        <f t="shared" si="12"/>
        <v>COMPOUND_STRING("边变形边高速奔走，以未知\n电击贯穿。克制时威力提升。")</v>
      </c>
    </row>
    <row r="808" spans="1:6" ht="14" x14ac:dyDescent="0.25">
      <c r="A808" s="1" t="s">
        <v>3238</v>
      </c>
      <c r="B808" s="1" t="s">
        <v>3239</v>
      </c>
      <c r="C808" s="1" t="s">
        <v>3240</v>
      </c>
      <c r="D808" s="1" t="s">
        <v>3241</v>
      </c>
      <c r="F808" s="1" t="str">
        <f t="shared" si="12"/>
        <v>COMPOUND_STRING("削减自己的HP，制造分身后\n会返回与后备宝可梦替换。")</v>
      </c>
    </row>
    <row r="809" spans="1:6" ht="14" x14ac:dyDescent="0.25">
      <c r="A809" s="1" t="s">
        <v>3242</v>
      </c>
      <c r="B809" s="1" t="s">
        <v>3243</v>
      </c>
      <c r="C809" s="1" t="s">
        <v>3244</v>
      </c>
      <c r="D809" s="1" t="s">
        <v>3245</v>
      </c>
      <c r="F809" s="1" t="str">
        <f t="shared" si="12"/>
        <v>COMPOUND_STRING("留下冷场的冷笑话后换下。\n在5回合内会下雪。")</v>
      </c>
    </row>
    <row r="810" spans="1:6" ht="14" x14ac:dyDescent="0.25">
      <c r="A810" s="1" t="s">
        <v>3246</v>
      </c>
      <c r="B810" s="1" t="s">
        <v>3247</v>
      </c>
      <c r="C810" s="1" t="s">
        <v>3248</v>
      </c>
      <c r="D810" s="1" t="s">
        <v>3249</v>
      </c>
      <c r="F810" s="1" t="str">
        <f t="shared" si="12"/>
        <v>COMPOUND_STRING("将替身与撒菱等招式扫除掉。\n自己的攻击和速度会提高。")</v>
      </c>
    </row>
    <row r="811" spans="1:6" ht="14" x14ac:dyDescent="0.25">
      <c r="A811" s="1" t="s">
        <v>3250</v>
      </c>
      <c r="B811" s="1" t="s">
        <v>3251</v>
      </c>
      <c r="C811" s="1" t="s">
        <v>3252</v>
      </c>
      <c r="D811" s="1" t="s">
        <v>3253</v>
      </c>
      <c r="F811" s="1" t="str">
        <f t="shared" si="12"/>
        <v>COMPOUND_STRING("在5回合内会下雪。\n冰属性的防御会提高。")</v>
      </c>
    </row>
    <row r="812" spans="1:6" ht="14" x14ac:dyDescent="0.25">
      <c r="A812" s="1" t="s">
        <v>3254</v>
      </c>
      <c r="B812" s="1" t="s">
        <v>3255</v>
      </c>
      <c r="C812" s="1" t="s">
        <v>3256</v>
      </c>
      <c r="D812" s="1" t="s">
        <v>3257</v>
      </c>
      <c r="F812" s="1" t="str">
        <f t="shared" si="12"/>
        <v>COMPOUND_STRING("飞扑向对手攻击。\n会降低对手的速度。")</v>
      </c>
    </row>
    <row r="813" spans="1:6" ht="14" x14ac:dyDescent="0.25">
      <c r="A813" s="1" t="s">
        <v>3258</v>
      </c>
      <c r="B813" s="1" t="s">
        <v>3259</v>
      </c>
      <c r="C813" s="1" t="s">
        <v>3260</v>
      </c>
      <c r="D813" s="1" t="s">
        <v>3261</v>
      </c>
      <c r="F813" s="1" t="str">
        <f t="shared" si="12"/>
        <v>COMPOUND_STRING("跳出草丛攻击。通过轻快\n的步伐会提高自己的速度。")</v>
      </c>
    </row>
    <row r="814" spans="1:6" ht="14" x14ac:dyDescent="0.25">
      <c r="A814" s="1" t="s">
        <v>3262</v>
      </c>
      <c r="B814" s="1" t="s">
        <v>3263</v>
      </c>
      <c r="C814" s="1" t="s">
        <v>3264</v>
      </c>
      <c r="D814" s="1" t="s">
        <v>3265</v>
      </c>
      <c r="F814" s="1" t="str">
        <f t="shared" si="12"/>
        <v>COMPOUND_STRING("泼洒冰冷得足以让对手失去\n活力的水。会降低对手攻击。")</v>
      </c>
    </row>
    <row r="815" spans="1:6" ht="14" x14ac:dyDescent="0.25">
      <c r="A815" s="1" t="s">
        <v>3266</v>
      </c>
      <c r="B815" s="1" t="s">
        <v>3267</v>
      </c>
      <c r="C815" s="1" t="s">
        <v>3268</v>
      </c>
      <c r="D815" s="1" t="s">
        <v>3269</v>
      </c>
      <c r="F815" s="1" t="str">
        <f t="shared" si="12"/>
        <v>COMPOUND_STRING("急速旋转尖锐身体部位贯穿。\n可以无视守住和看穿等招式。")</v>
      </c>
    </row>
    <row r="816" spans="1:6" ht="14" x14ac:dyDescent="0.25">
      <c r="A816" s="1" t="s">
        <v>3270</v>
      </c>
      <c r="B816" s="1" t="s">
        <v>3271</v>
      </c>
      <c r="C816" s="1" t="s">
        <v>3272</v>
      </c>
      <c r="D816" s="1" t="s">
        <v>3273</v>
      </c>
      <c r="F816" s="1" t="str">
        <f t="shared" si="12"/>
        <v>COMPOUND_STRING("从两眼发射出神奇光线攻击。\n连续2次给予伤害。")</v>
      </c>
    </row>
    <row r="817" spans="1:6" ht="14" x14ac:dyDescent="0.25">
      <c r="A817" s="1" t="s">
        <v>3274</v>
      </c>
      <c r="B817" s="1" t="s">
        <v>3275</v>
      </c>
      <c r="C817" s="1" t="s">
        <v>3276</v>
      </c>
      <c r="D817" s="1" t="s">
        <v>3277</v>
      </c>
      <c r="F817" s="1" t="str">
        <f t="shared" si="12"/>
        <v>COMPOUND_STRING("将愤怒化为力量攻击。受到\n攻击次数越多，威力越高。")</v>
      </c>
    </row>
    <row r="818" spans="1:6" ht="14" x14ac:dyDescent="0.25">
      <c r="A818" s="1" t="s">
        <v>3278</v>
      </c>
      <c r="B818" s="1" t="s">
        <v>3279</v>
      </c>
      <c r="C818" s="1" t="s">
        <v>3280</v>
      </c>
      <c r="D818" s="1" t="s">
        <v>3281</v>
      </c>
      <c r="F818" s="1" t="str">
        <f t="shared" si="12"/>
        <v>COMPOUND_STRING("燃烧自身铠甲化作炮弹攻击，\n自己的防御和特防会降低。")</v>
      </c>
    </row>
    <row r="819" spans="1:6" ht="14" x14ac:dyDescent="0.25">
      <c r="A819" s="1" t="s">
        <v>3282</v>
      </c>
      <c r="B819" s="1" t="s">
        <v>3283</v>
      </c>
      <c r="C819" s="1" t="s">
        <v>3284</v>
      </c>
      <c r="D819" s="1" t="s">
        <v>3285</v>
      </c>
      <c r="F819" s="1" t="str">
        <f t="shared" si="12"/>
        <v>COMPOUND_STRING("将世间留恋聚集于剑尖斩击。\n可以回复给予伤害一半HP。")</v>
      </c>
    </row>
    <row r="820" spans="1:6" ht="14" x14ac:dyDescent="0.25">
      <c r="A820" s="1" t="s">
        <v>3286</v>
      </c>
      <c r="B820" s="1" t="s">
        <v>3287</v>
      </c>
      <c r="C820" s="1" t="s">
        <v>3288</v>
      </c>
      <c r="D820" s="1" t="s">
        <v>3289</v>
      </c>
      <c r="F820" s="1" t="str">
        <f t="shared" si="12"/>
        <v>COMPOUND_STRING("将全身所有的电力放出攻击，\n自己的电属性将会消失。")</v>
      </c>
    </row>
    <row r="821" spans="1:6" ht="14" x14ac:dyDescent="0.25">
      <c r="A821" s="1" t="s">
        <v>3290</v>
      </c>
      <c r="B821" s="1" t="s">
        <v>3291</v>
      </c>
      <c r="C821" s="1" t="s">
        <v>3292</v>
      </c>
      <c r="D821" s="1" t="s">
        <v>3293</v>
      </c>
      <c r="F821" s="1" t="str">
        <f t="shared" si="12"/>
        <v>COMPOUND_STRING("连同身体转起巨大锤子攻击。\n这个招式无法连续使出2次。")</v>
      </c>
    </row>
    <row r="822" spans="1:6" ht="14" x14ac:dyDescent="0.25">
      <c r="A822" s="1" t="s">
        <v>3294</v>
      </c>
      <c r="B822" s="1" t="s">
        <v>3295</v>
      </c>
      <c r="C822" s="1" t="s">
        <v>3296</v>
      </c>
      <c r="D822" s="1" t="s">
        <v>1510</v>
      </c>
      <c r="F822" s="1" t="str">
        <f t="shared" si="12"/>
        <v>COMPOUND_STRING("使出招式前，将最后受到的\n招式的伤害大力返还给对手。")</v>
      </c>
    </row>
    <row r="823" spans="1:6" ht="14" x14ac:dyDescent="0.25">
      <c r="A823" s="1" t="s">
        <v>3297</v>
      </c>
      <c r="B823" s="1" t="s">
        <v>3298</v>
      </c>
      <c r="C823" s="1" t="s">
        <v>3299</v>
      </c>
      <c r="D823" s="1" t="s">
        <v>3300</v>
      </c>
      <c r="F823" s="1" t="str">
        <f t="shared" si="12"/>
        <v>COMPOUND_STRING("如刀刃般喷射出加压的水\n切开对手。容易击中要害。")</v>
      </c>
    </row>
    <row r="824" spans="1:6" ht="14" x14ac:dyDescent="0.25">
      <c r="A824" s="1" t="s">
        <v>3301</v>
      </c>
      <c r="B824" s="1" t="s">
        <v>3302</v>
      </c>
      <c r="C824" s="1" t="s">
        <v>3303</v>
      </c>
      <c r="D824" s="1" t="s">
        <v>3304</v>
      </c>
      <c r="F824" s="1" t="str">
        <f t="shared" si="12"/>
        <v>COMPOUND_STRING("--\n-")</v>
      </c>
    </row>
    <row r="825" spans="1:6" ht="14" x14ac:dyDescent="0.25">
      <c r="A825" s="1" t="s">
        <v>3305</v>
      </c>
      <c r="B825" s="1" t="s">
        <v>3306</v>
      </c>
      <c r="C825" s="1" t="s">
        <v>3307</v>
      </c>
      <c r="D825" s="1" t="s">
        <v>3304</v>
      </c>
      <c r="F825" s="1" t="str">
        <f t="shared" si="12"/>
        <v>COMPOUND_STRING("--\n-")</v>
      </c>
    </row>
    <row r="826" spans="1:6" ht="14" x14ac:dyDescent="0.25">
      <c r="A826" s="1" t="s">
        <v>3308</v>
      </c>
      <c r="B826" s="1" t="s">
        <v>3309</v>
      </c>
      <c r="C826" s="1" t="s">
        <v>3310</v>
      </c>
      <c r="D826" s="1" t="s">
        <v>3304</v>
      </c>
      <c r="F826" s="1" t="str">
        <f t="shared" si="12"/>
        <v>COMPOUND_STRING("--\n-")</v>
      </c>
    </row>
    <row r="827" spans="1:6" ht="14" x14ac:dyDescent="0.25">
      <c r="A827" s="1" t="s">
        <v>3311</v>
      </c>
      <c r="B827" s="1" t="s">
        <v>3312</v>
      </c>
      <c r="C827" s="1" t="s">
        <v>3313</v>
      </c>
      <c r="D827" s="1" t="s">
        <v>3304</v>
      </c>
      <c r="F827" s="1" t="str">
        <f t="shared" si="12"/>
        <v>COMPOUND_STRING("--\n-")</v>
      </c>
    </row>
    <row r="828" spans="1:6" ht="14" x14ac:dyDescent="0.25">
      <c r="A828" s="1" t="s">
        <v>3314</v>
      </c>
      <c r="B828" s="1" t="s">
        <v>3315</v>
      </c>
      <c r="C828" s="1" t="s">
        <v>3316</v>
      </c>
      <c r="D828" s="1" t="s">
        <v>3304</v>
      </c>
      <c r="F828" s="1" t="str">
        <f t="shared" si="12"/>
        <v>COMPOUND_STRING("--\n-")</v>
      </c>
    </row>
    <row r="829" spans="1:6" ht="14" x14ac:dyDescent="0.25">
      <c r="A829" s="1" t="s">
        <v>3317</v>
      </c>
      <c r="B829" s="1" t="s">
        <v>3318</v>
      </c>
      <c r="C829" s="1" t="s">
        <v>3319</v>
      </c>
      <c r="D829" s="1" t="s">
        <v>3320</v>
      </c>
      <c r="F829" s="1" t="str">
        <f t="shared" si="12"/>
        <v>COMPOUND_STRING("用无形的利刃劈开对手。\n在电气场地上招式威力提升。")</v>
      </c>
    </row>
    <row r="830" spans="1:6" ht="14" x14ac:dyDescent="0.25">
      <c r="A830" s="1" t="s">
        <v>3321</v>
      </c>
      <c r="B830" s="1" t="s">
        <v>3322</v>
      </c>
      <c r="C830" s="1" t="s">
        <v>3323</v>
      </c>
      <c r="D830" s="1" t="s">
        <v>3324</v>
      </c>
      <c r="F830" s="1" t="str">
        <f t="shared" si="12"/>
        <v>COMPOUND_STRING("将沸腾的开水猛烈喷向对手。\n晴天时招式威力反而会提升。")</v>
      </c>
    </row>
    <row r="831" spans="1:6" ht="14" x14ac:dyDescent="0.25">
      <c r="A831" s="1" t="s">
        <v>3325</v>
      </c>
      <c r="B831" s="1" t="s">
        <v>3326</v>
      </c>
      <c r="C831" s="1" t="s">
        <v>3327</v>
      </c>
      <c r="D831" s="1" t="s">
        <v>3328</v>
      </c>
      <c r="F831" s="1" t="str">
        <f t="shared" si="12"/>
        <v>COMPOUND_STRING("从赤红如血满月发射出全部\n气势。无法连续使出2次。")</v>
      </c>
    </row>
    <row r="832" spans="1:6" ht="14" x14ac:dyDescent="0.25">
      <c r="A832" s="1" t="s">
        <v>3329</v>
      </c>
      <c r="B832" s="1" t="s">
        <v>3330</v>
      </c>
      <c r="C832" s="1" t="s">
        <v>3331</v>
      </c>
      <c r="D832" s="1" t="s">
        <v>3332</v>
      </c>
      <c r="F832" s="1" t="str">
        <f t="shared" si="12"/>
        <v>COMPOUND_STRING("发射茶大炮，可以回复伤害\n一半HP，有时造成灼伤。")</v>
      </c>
    </row>
    <row r="833" spans="1:6" ht="16.5" x14ac:dyDescent="0.25">
      <c r="A833" s="1" t="s">
        <v>3333</v>
      </c>
      <c r="B833" s="1" t="s">
        <v>3558</v>
      </c>
      <c r="C833" s="1" t="s">
        <v>3334</v>
      </c>
      <c r="D833" s="1" t="s">
        <v>3335</v>
      </c>
      <c r="F833" s="1" t="str">
        <f t="shared" si="12"/>
        <v>COMPOUND_STRING("引爆糖浆让对手陷入满身糖，\n在3回合内持续降低速度。")</v>
      </c>
    </row>
    <row r="834" spans="1:6" ht="14" x14ac:dyDescent="0.25">
      <c r="A834" s="1" t="s">
        <v>3336</v>
      </c>
      <c r="B834" s="1" t="s">
        <v>3337</v>
      </c>
      <c r="C834" s="1" t="s">
        <v>3338</v>
      </c>
      <c r="D834" s="1" t="s">
        <v>3339</v>
      </c>
      <c r="F834" s="1" t="str">
        <f t="shared" si="12"/>
        <v>COMPOUND_STRING("用缠藤的棍棒殴打。属性会\n随面具改变。容易击中要害。")</v>
      </c>
    </row>
    <row r="835" spans="1:6" ht="14" x14ac:dyDescent="0.25">
      <c r="A835" s="1" t="s">
        <v>3340</v>
      </c>
      <c r="B835" s="1" t="s">
        <v>3341</v>
      </c>
      <c r="C835" s="1" t="s">
        <v>3342</v>
      </c>
      <c r="D835" s="1" t="s">
        <v>3343</v>
      </c>
      <c r="F835" s="1" t="str">
        <f t="shared" ref="F835:F932" si="13">IF(E835&lt;&gt;"",E835,"COMPOUND_STRING("""&amp;D835&amp;""")")</f>
        <v>COMPOUND_STRING("第1回合提高特攻，第2回合\n发射电力。下雨时立刻发射。")</v>
      </c>
    </row>
    <row r="836" spans="1:6" ht="14" x14ac:dyDescent="0.25">
      <c r="A836" s="1" t="s">
        <v>3344</v>
      </c>
      <c r="B836" s="1" t="s">
        <v>3345</v>
      </c>
      <c r="C836" s="1" t="s">
        <v>3346</v>
      </c>
      <c r="D836" s="1" t="s">
        <v>3347</v>
      </c>
      <c r="F836" s="1" t="str">
        <f t="shared" si="13"/>
        <v>COMPOUND_STRING("照射出结晶力量来驱逐敌人。\n星晶形态下能攻击所有对手。")</v>
      </c>
    </row>
    <row r="837" spans="1:6" ht="14" x14ac:dyDescent="0.25">
      <c r="A837" s="1" t="s">
        <v>3348</v>
      </c>
      <c r="B837" s="1" t="s">
        <v>3349</v>
      </c>
      <c r="C837" s="1" t="s">
        <v>3350</v>
      </c>
      <c r="D837" s="1" t="s">
        <v>3351</v>
      </c>
      <c r="F837" s="1" t="str">
        <f t="shared" si="13"/>
        <v>COMPOUND_STRING("发射光线攻击。有时其\n他头会合力，威力变成2倍。")</v>
      </c>
    </row>
    <row r="838" spans="1:6" ht="14" x14ac:dyDescent="0.25">
      <c r="A838" s="1" t="s">
        <v>3352</v>
      </c>
      <c r="B838" s="1" t="s">
        <v>3353</v>
      </c>
      <c r="C838" s="1" t="s">
        <v>3354</v>
      </c>
      <c r="D838" s="1" t="s">
        <v>3355</v>
      </c>
      <c r="F838" s="1" t="str">
        <f t="shared" si="13"/>
        <v>COMPOUND_STRING("用超高温的体毛防住攻击，\n同时让接触的对手灼伤。")</v>
      </c>
    </row>
    <row r="839" spans="1:6" ht="14" x14ac:dyDescent="0.25">
      <c r="A839" s="1" t="s">
        <v>3356</v>
      </c>
      <c r="B839" s="1" t="s">
        <v>3357</v>
      </c>
      <c r="C839" s="1" t="s">
        <v>3358</v>
      </c>
      <c r="E839" s="1" t="s">
        <v>1594</v>
      </c>
      <c r="F839" s="1" t="str">
        <f t="shared" si="13"/>
        <v>sSuckerPunchDescription</v>
      </c>
    </row>
    <row r="840" spans="1:6" ht="14" x14ac:dyDescent="0.25">
      <c r="A840" s="1" t="s">
        <v>3359</v>
      </c>
      <c r="B840" s="1" t="s">
        <v>3360</v>
      </c>
      <c r="C840" s="1" t="s">
        <v>3361</v>
      </c>
      <c r="E840" s="1" t="s">
        <v>784</v>
      </c>
      <c r="F840" s="1" t="str">
        <f t="shared" si="13"/>
        <v>sFeintDescription</v>
      </c>
    </row>
    <row r="841" spans="1:6" ht="14" x14ac:dyDescent="0.25">
      <c r="A841" s="1" t="s">
        <v>3362</v>
      </c>
      <c r="B841" s="1" t="s">
        <v>3363</v>
      </c>
      <c r="C841" s="1" t="s">
        <v>3364</v>
      </c>
      <c r="D841" s="1" t="s">
        <v>3365</v>
      </c>
      <c r="F841" s="1" t="str">
        <f t="shared" si="13"/>
        <v>COMPOUND_STRING("接连发射出粒子刃，连续\n2次攻击。必定会命中。")</v>
      </c>
    </row>
    <row r="842" spans="1:6" ht="14" x14ac:dyDescent="0.25">
      <c r="A842" s="1" t="s">
        <v>3366</v>
      </c>
      <c r="B842" s="1" t="s">
        <v>3367</v>
      </c>
      <c r="C842" s="1" t="s">
        <v>3368</v>
      </c>
      <c r="E842" s="1" t="s">
        <v>1550</v>
      </c>
      <c r="F842" s="1" t="str">
        <f t="shared" si="13"/>
        <v>sWringOutDescription</v>
      </c>
    </row>
    <row r="843" spans="1:6" ht="14" x14ac:dyDescent="0.25">
      <c r="A843" s="1" t="s">
        <v>3369</v>
      </c>
      <c r="B843" s="1" t="s">
        <v>3370</v>
      </c>
      <c r="C843" s="1" t="s">
        <v>3371</v>
      </c>
      <c r="D843" s="1" t="s">
        <v>3372</v>
      </c>
      <c r="F843" s="1" t="str">
        <f t="shared" si="13"/>
        <v>COMPOUND_STRING("鼓舞士气让招式变得容易击\n中要害。对龙属性效果更强。")</v>
      </c>
    </row>
    <row r="844" spans="1:6" ht="14" x14ac:dyDescent="0.25">
      <c r="A844" s="1" t="s">
        <v>3373</v>
      </c>
      <c r="B844" s="1" t="s">
        <v>3374</v>
      </c>
      <c r="C844" s="1" t="s">
        <v>3375</v>
      </c>
      <c r="D844" s="1" t="s">
        <v>3376</v>
      </c>
      <c r="F844" s="1" t="str">
        <f t="shared" si="13"/>
        <v>COMPOUND_STRING("用天使般的歌声攻击。让此\n回合能力提高的宝可梦混乱。")</v>
      </c>
    </row>
    <row r="845" spans="1:6" ht="14" x14ac:dyDescent="0.25">
      <c r="A845" s="1" t="s">
        <v>3377</v>
      </c>
      <c r="B845" s="1" t="s">
        <v>3378</v>
      </c>
      <c r="C845" s="1" t="s">
        <v>3379</v>
      </c>
      <c r="D845" s="1" t="s">
        <v>3380</v>
      </c>
      <c r="F845" s="1" t="str">
        <f t="shared" si="13"/>
        <v>COMPOUND_STRING("以自暴自弃的气势攻击。\n若上回合未命中则威力翻倍。")</v>
      </c>
    </row>
    <row r="846" spans="1:6" ht="14" x14ac:dyDescent="0.25">
      <c r="A846" s="1" t="s">
        <v>3381</v>
      </c>
      <c r="B846" s="1" t="s">
        <v>3382</v>
      </c>
      <c r="C846" s="1" t="s">
        <v>3383</v>
      </c>
      <c r="D846" s="1" t="s">
        <v>3384</v>
      </c>
      <c r="F846" s="1" t="str">
        <f t="shared" si="13"/>
        <v>COMPOUND_STRING("让身体带电后压向对手。\n如果未命中则自身受伤。")</v>
      </c>
    </row>
    <row r="847" spans="1:6" ht="14" x14ac:dyDescent="0.25">
      <c r="A847" s="1" t="s">
        <v>3385</v>
      </c>
      <c r="B847" s="1" t="s">
        <v>3386</v>
      </c>
      <c r="C847" s="1" t="s">
        <v>3387</v>
      </c>
      <c r="D847" s="1" t="s">
        <v>3388</v>
      </c>
      <c r="F847" s="1" t="str">
        <f t="shared" si="13"/>
        <v>COMPOUND_STRING("用令对手不舒服的音波攻击。\n让对手2回合内无法回复HP。")</v>
      </c>
    </row>
    <row r="848" spans="1:6" ht="14" x14ac:dyDescent="0.25">
      <c r="A848" s="1" t="s">
        <v>3389</v>
      </c>
      <c r="B848" s="1" t="s">
        <v>3390</v>
      </c>
      <c r="C848" s="1" t="s">
        <v>3391</v>
      </c>
      <c r="D848" s="1" t="s">
        <v>3392</v>
      </c>
      <c r="F848" s="1" t="str">
        <f t="shared" si="13"/>
        <v>COMPOUND_STRING("察觉动作后攻击让对手畏缩。\n若对手招式不是先制会失败。")</v>
      </c>
    </row>
    <row r="849" spans="1:6" ht="14" x14ac:dyDescent="0.25">
      <c r="A849" s="1" t="s">
        <v>3393</v>
      </c>
      <c r="B849" s="1" t="s">
        <v>3394</v>
      </c>
      <c r="C849" s="1" t="s">
        <v>3395</v>
      </c>
      <c r="D849" s="1" t="s">
        <v>3396</v>
      </c>
      <c r="F849" s="1" t="str">
        <f t="shared" si="13"/>
        <v>COMPOUND_STRING("用毒锁链缠住对手加以侵蚀。\n有时会让对手陷入剧毒状态。")</v>
      </c>
    </row>
    <row r="850" spans="1:6" ht="14" x14ac:dyDescent="0.25">
      <c r="A850" s="1" t="s">
        <v>3397</v>
      </c>
      <c r="B850" s="1" t="s">
        <v>3398</v>
      </c>
      <c r="C850" s="1" t="s">
        <v>3399</v>
      </c>
      <c r="E850" s="1" t="s">
        <v>3400</v>
      </c>
      <c r="F850" s="1" t="str">
        <f t="shared" si="13"/>
        <v>sNullDescription</v>
      </c>
    </row>
    <row r="851" spans="1:6" ht="18" customHeight="1" x14ac:dyDescent="0.25">
      <c r="A851" s="1" t="s">
        <v>3597</v>
      </c>
      <c r="B851" s="1" t="s">
        <v>3563</v>
      </c>
      <c r="C851" s="1" t="s">
        <v>3637</v>
      </c>
    </row>
    <row r="852" spans="1:6" ht="18" customHeight="1" x14ac:dyDescent="0.25">
      <c r="A852" s="1" t="s">
        <v>3598</v>
      </c>
      <c r="B852" s="1" t="s">
        <v>3564</v>
      </c>
      <c r="C852" s="1" t="s">
        <v>3638</v>
      </c>
    </row>
    <row r="853" spans="1:6" ht="18" customHeight="1" x14ac:dyDescent="0.25">
      <c r="A853" s="1" t="s">
        <v>3599</v>
      </c>
      <c r="B853" s="1" t="s">
        <v>3565</v>
      </c>
      <c r="C853" s="1" t="s">
        <v>3639</v>
      </c>
    </row>
    <row r="854" spans="1:6" ht="18" customHeight="1" x14ac:dyDescent="0.25">
      <c r="A854" s="1" t="s">
        <v>3600</v>
      </c>
      <c r="B854" s="1" t="s">
        <v>3566</v>
      </c>
      <c r="C854" s="1" t="s">
        <v>3640</v>
      </c>
    </row>
    <row r="855" spans="1:6" ht="18" customHeight="1" x14ac:dyDescent="0.25">
      <c r="A855" s="1" t="s">
        <v>3601</v>
      </c>
      <c r="B855" s="1" t="s">
        <v>3567</v>
      </c>
      <c r="C855" s="1" t="s">
        <v>3641</v>
      </c>
    </row>
    <row r="856" spans="1:6" ht="18" customHeight="1" x14ac:dyDescent="0.25">
      <c r="A856" s="1" t="s">
        <v>3602</v>
      </c>
      <c r="B856" s="1" t="s">
        <v>3568</v>
      </c>
      <c r="C856" s="1" t="s">
        <v>3642</v>
      </c>
    </row>
    <row r="857" spans="1:6" ht="18" customHeight="1" x14ac:dyDescent="0.25">
      <c r="A857" s="1" t="s">
        <v>3603</v>
      </c>
      <c r="B857" s="1" t="s">
        <v>3569</v>
      </c>
      <c r="C857" s="1" t="s">
        <v>3643</v>
      </c>
    </row>
    <row r="858" spans="1:6" ht="18" customHeight="1" x14ac:dyDescent="0.25">
      <c r="A858" s="1" t="s">
        <v>3604</v>
      </c>
      <c r="B858" s="1" t="s">
        <v>3570</v>
      </c>
      <c r="C858" s="1" t="s">
        <v>3644</v>
      </c>
    </row>
    <row r="859" spans="1:6" ht="18" customHeight="1" x14ac:dyDescent="0.25">
      <c r="A859" s="1" t="s">
        <v>3605</v>
      </c>
      <c r="B859" s="1" t="s">
        <v>3571</v>
      </c>
      <c r="C859" s="1" t="s">
        <v>3645</v>
      </c>
    </row>
    <row r="860" spans="1:6" ht="18" customHeight="1" x14ac:dyDescent="0.25">
      <c r="A860" s="1" t="s">
        <v>3606</v>
      </c>
      <c r="B860" s="1" t="s">
        <v>3572</v>
      </c>
      <c r="C860" s="1" t="s">
        <v>3646</v>
      </c>
    </row>
    <row r="861" spans="1:6" ht="18" customHeight="1" x14ac:dyDescent="0.25">
      <c r="A861" s="1" t="s">
        <v>3607</v>
      </c>
      <c r="B861" s="1" t="s">
        <v>3573</v>
      </c>
      <c r="C861" s="1" t="s">
        <v>3647</v>
      </c>
    </row>
    <row r="862" spans="1:6" ht="18" customHeight="1" x14ac:dyDescent="0.25">
      <c r="A862" s="1" t="s">
        <v>3608</v>
      </c>
      <c r="B862" s="1" t="s">
        <v>3574</v>
      </c>
      <c r="C862" s="1" t="s">
        <v>3648</v>
      </c>
    </row>
    <row r="863" spans="1:6" ht="18" customHeight="1" x14ac:dyDescent="0.25">
      <c r="A863" s="1" t="s">
        <v>3609</v>
      </c>
      <c r="B863" s="1" t="s">
        <v>3575</v>
      </c>
      <c r="C863" s="1" t="s">
        <v>3649</v>
      </c>
    </row>
    <row r="864" spans="1:6" ht="18" customHeight="1" x14ac:dyDescent="0.25">
      <c r="A864" s="1" t="s">
        <v>3610</v>
      </c>
      <c r="B864" s="1" t="s">
        <v>3576</v>
      </c>
      <c r="C864" s="1" t="s">
        <v>3650</v>
      </c>
    </row>
    <row r="865" spans="1:3" ht="18" customHeight="1" x14ac:dyDescent="0.25">
      <c r="A865" s="1" t="s">
        <v>3611</v>
      </c>
      <c r="B865" s="1" t="s">
        <v>3577</v>
      </c>
      <c r="C865" s="1" t="s">
        <v>3651</v>
      </c>
    </row>
    <row r="866" spans="1:3" ht="18" customHeight="1" x14ac:dyDescent="0.25">
      <c r="A866" s="1" t="s">
        <v>3612</v>
      </c>
      <c r="B866" s="1" t="s">
        <v>3578</v>
      </c>
      <c r="C866" s="1" t="s">
        <v>3652</v>
      </c>
    </row>
    <row r="867" spans="1:3" ht="18" customHeight="1" x14ac:dyDescent="0.25">
      <c r="A867" s="1" t="s">
        <v>3613</v>
      </c>
      <c r="B867" s="1" t="s">
        <v>3579</v>
      </c>
      <c r="C867" s="1" t="s">
        <v>3653</v>
      </c>
    </row>
    <row r="868" spans="1:3" ht="18" customHeight="1" x14ac:dyDescent="0.25">
      <c r="A868" s="1" t="s">
        <v>3614</v>
      </c>
      <c r="B868" s="1" t="s">
        <v>3580</v>
      </c>
      <c r="C868" s="1" t="s">
        <v>3654</v>
      </c>
    </row>
    <row r="869" spans="1:3" ht="18" customHeight="1" x14ac:dyDescent="0.25">
      <c r="A869" s="1" t="s">
        <v>3615</v>
      </c>
      <c r="B869" s="1" t="s">
        <v>3581</v>
      </c>
      <c r="C869" s="2" t="s">
        <v>3663</v>
      </c>
    </row>
    <row r="870" spans="1:3" ht="18" customHeight="1" x14ac:dyDescent="0.25">
      <c r="A870" s="1" t="s">
        <v>3616</v>
      </c>
      <c r="B870" s="1" t="s">
        <v>3582</v>
      </c>
      <c r="C870" s="1" t="s">
        <v>3660</v>
      </c>
    </row>
    <row r="871" spans="1:3" ht="18" customHeight="1" x14ac:dyDescent="0.25">
      <c r="A871" s="1" t="s">
        <v>3617</v>
      </c>
      <c r="B871" s="1" t="s">
        <v>3583</v>
      </c>
      <c r="C871" s="2" t="s">
        <v>3664</v>
      </c>
    </row>
    <row r="872" spans="1:3" ht="18" customHeight="1" x14ac:dyDescent="0.25">
      <c r="A872" s="1" t="s">
        <v>3618</v>
      </c>
      <c r="B872" s="1" t="s">
        <v>3584</v>
      </c>
      <c r="C872" s="1" t="s">
        <v>3661</v>
      </c>
    </row>
    <row r="873" spans="1:3" ht="18" customHeight="1" x14ac:dyDescent="0.25">
      <c r="A873" s="1" t="s">
        <v>3619</v>
      </c>
      <c r="B873" s="1" t="s">
        <v>3585</v>
      </c>
      <c r="C873" s="1" t="s">
        <v>3662</v>
      </c>
    </row>
    <row r="874" spans="1:3" ht="18" customHeight="1" x14ac:dyDescent="0.25">
      <c r="A874" s="1" t="s">
        <v>3620</v>
      </c>
      <c r="B874" s="1" t="s">
        <v>3586</v>
      </c>
      <c r="C874" s="1" t="s">
        <v>3655</v>
      </c>
    </row>
    <row r="875" spans="1:3" ht="18" customHeight="1" x14ac:dyDescent="0.25">
      <c r="A875" s="1" t="s">
        <v>3621</v>
      </c>
      <c r="B875" s="1" t="s">
        <v>3587</v>
      </c>
      <c r="C875" s="1" t="s">
        <v>3656</v>
      </c>
    </row>
    <row r="876" spans="1:3" ht="18" customHeight="1" x14ac:dyDescent="0.25">
      <c r="A876" s="1" t="s">
        <v>3622</v>
      </c>
      <c r="B876" s="1" t="s">
        <v>3588</v>
      </c>
      <c r="C876" s="1" t="s">
        <v>3657</v>
      </c>
    </row>
    <row r="877" spans="1:3" ht="18" customHeight="1" x14ac:dyDescent="0.25">
      <c r="A877" s="1" t="s">
        <v>3623</v>
      </c>
      <c r="B877" s="1" t="s">
        <v>3589</v>
      </c>
      <c r="C877" s="1" t="s">
        <v>3635</v>
      </c>
    </row>
    <row r="878" spans="1:3" ht="18" customHeight="1" x14ac:dyDescent="0.25">
      <c r="A878" s="1" t="s">
        <v>3624</v>
      </c>
      <c r="B878" s="1" t="s">
        <v>3590</v>
      </c>
      <c r="C878" s="1" t="s">
        <v>3634</v>
      </c>
    </row>
    <row r="879" spans="1:3" ht="18" customHeight="1" x14ac:dyDescent="0.25">
      <c r="A879" s="1" t="s">
        <v>3625</v>
      </c>
      <c r="B879" s="1" t="s">
        <v>3591</v>
      </c>
      <c r="C879" s="1" t="s">
        <v>3636</v>
      </c>
    </row>
    <row r="880" spans="1:3" ht="18" customHeight="1" x14ac:dyDescent="0.25">
      <c r="A880" s="1" t="s">
        <v>3626</v>
      </c>
      <c r="B880" s="1" t="s">
        <v>3592</v>
      </c>
      <c r="C880" s="1" t="s">
        <v>3658</v>
      </c>
    </row>
    <row r="881" spans="1:6" ht="18" customHeight="1" x14ac:dyDescent="0.25">
      <c r="A881" s="1" t="s">
        <v>3627</v>
      </c>
      <c r="B881" s="1" t="s">
        <v>3593</v>
      </c>
      <c r="C881" s="1" t="s">
        <v>3633</v>
      </c>
    </row>
    <row r="882" spans="1:6" ht="18" customHeight="1" x14ac:dyDescent="0.25">
      <c r="A882" s="1" t="s">
        <v>3628</v>
      </c>
      <c r="B882" s="1" t="s">
        <v>3594</v>
      </c>
      <c r="C882" s="1" t="s">
        <v>3632</v>
      </c>
    </row>
    <row r="883" spans="1:6" ht="18" customHeight="1" x14ac:dyDescent="0.25">
      <c r="A883" s="1" t="s">
        <v>3629</v>
      </c>
      <c r="B883" s="1" t="s">
        <v>3595</v>
      </c>
      <c r="C883" s="1" t="s">
        <v>3631</v>
      </c>
    </row>
    <row r="884" spans="1:6" ht="18" customHeight="1" x14ac:dyDescent="0.25">
      <c r="A884" s="1" t="s">
        <v>3630</v>
      </c>
      <c r="B884" s="1" t="s">
        <v>3596</v>
      </c>
      <c r="C884" s="1" t="s">
        <v>3659</v>
      </c>
    </row>
    <row r="885" spans="1:6" ht="14" x14ac:dyDescent="0.25">
      <c r="A885" s="1" t="s">
        <v>3401</v>
      </c>
      <c r="B885" s="1" t="s">
        <v>3402</v>
      </c>
      <c r="C885" s="1" t="s">
        <v>3403</v>
      </c>
      <c r="E885" s="1" t="s">
        <v>3400</v>
      </c>
      <c r="F885" s="1" t="str">
        <f t="shared" si="13"/>
        <v>sNullDescription</v>
      </c>
    </row>
    <row r="886" spans="1:6" ht="14" x14ac:dyDescent="0.25">
      <c r="A886" s="1" t="s">
        <v>3404</v>
      </c>
      <c r="B886" s="1" t="s">
        <v>3405</v>
      </c>
      <c r="C886" s="1" t="s">
        <v>3406</v>
      </c>
      <c r="E886" s="1" t="s">
        <v>3400</v>
      </c>
      <c r="F886" s="1" t="str">
        <f t="shared" si="13"/>
        <v>sNullDescription</v>
      </c>
    </row>
    <row r="887" spans="1:6" ht="14" x14ac:dyDescent="0.25">
      <c r="A887" s="1" t="s">
        <v>3407</v>
      </c>
      <c r="B887" s="1" t="s">
        <v>3408</v>
      </c>
      <c r="C887" s="1" t="s">
        <v>3409</v>
      </c>
      <c r="E887" s="1" t="s">
        <v>3400</v>
      </c>
      <c r="F887" s="1" t="str">
        <f t="shared" si="13"/>
        <v>sNullDescription</v>
      </c>
    </row>
    <row r="888" spans="1:6" ht="14" x14ac:dyDescent="0.25">
      <c r="A888" s="1" t="s">
        <v>3410</v>
      </c>
      <c r="B888" s="1" t="s">
        <v>3411</v>
      </c>
      <c r="C888" s="1" t="s">
        <v>3412</v>
      </c>
      <c r="E888" s="1" t="s">
        <v>3400</v>
      </c>
      <c r="F888" s="1" t="str">
        <f t="shared" si="13"/>
        <v>sNullDescription</v>
      </c>
    </row>
    <row r="889" spans="1:6" ht="14" x14ac:dyDescent="0.25">
      <c r="A889" s="1" t="s">
        <v>3413</v>
      </c>
      <c r="B889" s="1" t="s">
        <v>3414</v>
      </c>
      <c r="C889" s="1" t="s">
        <v>3415</v>
      </c>
      <c r="E889" s="1" t="s">
        <v>3400</v>
      </c>
      <c r="F889" s="1" t="str">
        <f t="shared" si="13"/>
        <v>sNullDescription</v>
      </c>
    </row>
    <row r="890" spans="1:6" ht="14" x14ac:dyDescent="0.25">
      <c r="A890" s="1" t="s">
        <v>3416</v>
      </c>
      <c r="B890" s="1" t="s">
        <v>3417</v>
      </c>
      <c r="C890" s="1" t="s">
        <v>3418</v>
      </c>
      <c r="E890" s="1" t="s">
        <v>3400</v>
      </c>
      <c r="F890" s="1" t="str">
        <f t="shared" si="13"/>
        <v>sNullDescription</v>
      </c>
    </row>
    <row r="891" spans="1:6" ht="14" x14ac:dyDescent="0.25">
      <c r="A891" s="1" t="s">
        <v>3419</v>
      </c>
      <c r="B891" s="1" t="s">
        <v>3420</v>
      </c>
      <c r="C891" s="1" t="s">
        <v>3421</v>
      </c>
      <c r="E891" s="1" t="s">
        <v>3400</v>
      </c>
      <c r="F891" s="1" t="str">
        <f t="shared" si="13"/>
        <v>sNullDescription</v>
      </c>
    </row>
    <row r="892" spans="1:6" ht="14" x14ac:dyDescent="0.25">
      <c r="A892" s="1" t="s">
        <v>3422</v>
      </c>
      <c r="B892" s="1" t="s">
        <v>3423</v>
      </c>
      <c r="C892" s="1" t="s">
        <v>3424</v>
      </c>
      <c r="E892" s="1" t="s">
        <v>3400</v>
      </c>
      <c r="F892" s="1" t="str">
        <f t="shared" si="13"/>
        <v>sNullDescription</v>
      </c>
    </row>
    <row r="893" spans="1:6" ht="14" x14ac:dyDescent="0.25">
      <c r="A893" s="1" t="s">
        <v>3425</v>
      </c>
      <c r="B893" s="1" t="s">
        <v>3426</v>
      </c>
      <c r="C893" s="1" t="s">
        <v>3427</v>
      </c>
      <c r="E893" s="1" t="s">
        <v>3400</v>
      </c>
      <c r="F893" s="1" t="str">
        <f t="shared" si="13"/>
        <v>sNullDescription</v>
      </c>
    </row>
    <row r="894" spans="1:6" ht="14" x14ac:dyDescent="0.25">
      <c r="A894" s="1" t="s">
        <v>3428</v>
      </c>
      <c r="B894" s="1" t="s">
        <v>3429</v>
      </c>
      <c r="C894" s="1" t="s">
        <v>3430</v>
      </c>
      <c r="E894" s="1" t="s">
        <v>3400</v>
      </c>
      <c r="F894" s="1" t="str">
        <f t="shared" si="13"/>
        <v>sNullDescription</v>
      </c>
    </row>
    <row r="895" spans="1:6" ht="14" x14ac:dyDescent="0.25">
      <c r="A895" s="1" t="s">
        <v>3431</v>
      </c>
      <c r="B895" s="1" t="s">
        <v>3432</v>
      </c>
      <c r="C895" s="1" t="s">
        <v>3433</v>
      </c>
      <c r="E895" s="1" t="s">
        <v>3400</v>
      </c>
      <c r="F895" s="1" t="str">
        <f t="shared" si="13"/>
        <v>sNullDescription</v>
      </c>
    </row>
    <row r="896" spans="1:6" ht="14" x14ac:dyDescent="0.25">
      <c r="A896" s="1" t="s">
        <v>3434</v>
      </c>
      <c r="B896" s="1" t="s">
        <v>3435</v>
      </c>
      <c r="C896" s="1" t="s">
        <v>3436</v>
      </c>
      <c r="E896" s="1" t="s">
        <v>3400</v>
      </c>
      <c r="F896" s="1" t="str">
        <f t="shared" si="13"/>
        <v>sNullDescription</v>
      </c>
    </row>
    <row r="897" spans="1:6" ht="14" x14ac:dyDescent="0.25">
      <c r="A897" s="1" t="s">
        <v>3437</v>
      </c>
      <c r="B897" s="1" t="s">
        <v>3438</v>
      </c>
      <c r="C897" s="1" t="s">
        <v>3439</v>
      </c>
      <c r="E897" s="1" t="s">
        <v>3400</v>
      </c>
      <c r="F897" s="1" t="str">
        <f t="shared" si="13"/>
        <v>sNullDescription</v>
      </c>
    </row>
    <row r="898" spans="1:6" ht="14" x14ac:dyDescent="0.25">
      <c r="A898" s="1" t="s">
        <v>3440</v>
      </c>
      <c r="B898" s="1" t="s">
        <v>3441</v>
      </c>
      <c r="C898" s="1" t="s">
        <v>3442</v>
      </c>
      <c r="E898" s="1" t="s">
        <v>3400</v>
      </c>
      <c r="F898" s="1" t="str">
        <f t="shared" si="13"/>
        <v>sNullDescription</v>
      </c>
    </row>
    <row r="899" spans="1:6" ht="14" x14ac:dyDescent="0.25">
      <c r="A899" s="1" t="s">
        <v>3443</v>
      </c>
      <c r="B899" s="1" t="s">
        <v>3444</v>
      </c>
      <c r="C899" s="1" t="s">
        <v>3445</v>
      </c>
      <c r="E899" s="1" t="s">
        <v>3400</v>
      </c>
      <c r="F899" s="1" t="str">
        <f t="shared" si="13"/>
        <v>sNullDescription</v>
      </c>
    </row>
    <row r="900" spans="1:6" ht="14" x14ac:dyDescent="0.25">
      <c r="A900" s="1" t="s">
        <v>3446</v>
      </c>
      <c r="B900" s="1" t="s">
        <v>3447</v>
      </c>
      <c r="C900" s="1" t="s">
        <v>3448</v>
      </c>
      <c r="E900" s="1" t="s">
        <v>3400</v>
      </c>
      <c r="F900" s="1" t="str">
        <f t="shared" si="13"/>
        <v>sNullDescription</v>
      </c>
    </row>
    <row r="901" spans="1:6" ht="14" x14ac:dyDescent="0.25">
      <c r="A901" s="1" t="s">
        <v>3449</v>
      </c>
      <c r="B901" s="1" t="s">
        <v>3450</v>
      </c>
      <c r="C901" s="1" t="s">
        <v>3451</v>
      </c>
      <c r="E901" s="1" t="s">
        <v>3400</v>
      </c>
      <c r="F901" s="1" t="str">
        <f t="shared" si="13"/>
        <v>sNullDescription</v>
      </c>
    </row>
    <row r="902" spans="1:6" ht="14" x14ac:dyDescent="0.25">
      <c r="A902" s="1" t="s">
        <v>3452</v>
      </c>
      <c r="B902" s="1" t="s">
        <v>3453</v>
      </c>
      <c r="C902" s="1" t="s">
        <v>3454</v>
      </c>
      <c r="E902" s="1" t="s">
        <v>3400</v>
      </c>
      <c r="F902" s="1" t="str">
        <f t="shared" si="13"/>
        <v>sNullDescription</v>
      </c>
    </row>
    <row r="903" spans="1:6" ht="14" x14ac:dyDescent="0.25">
      <c r="A903" s="1" t="s">
        <v>3455</v>
      </c>
      <c r="B903" s="1" t="s">
        <v>3456</v>
      </c>
      <c r="C903" s="1" t="s">
        <v>3457</v>
      </c>
      <c r="E903" s="1" t="s">
        <v>3400</v>
      </c>
      <c r="F903" s="1" t="str">
        <f t="shared" si="13"/>
        <v>sNullDescription</v>
      </c>
    </row>
    <row r="904" spans="1:6" ht="14" x14ac:dyDescent="0.25">
      <c r="A904" s="1" t="s">
        <v>3458</v>
      </c>
      <c r="B904" s="1" t="s">
        <v>3459</v>
      </c>
      <c r="C904" s="1" t="s">
        <v>3460</v>
      </c>
      <c r="E904" s="1" t="s">
        <v>3461</v>
      </c>
      <c r="F904" s="1" t="str">
        <f t="shared" si="13"/>
        <v>sNullDescription//ANIM TODO</v>
      </c>
    </row>
    <row r="905" spans="1:6" ht="14" x14ac:dyDescent="0.25">
      <c r="A905" s="1" t="s">
        <v>3462</v>
      </c>
      <c r="B905" s="1" t="s">
        <v>3463</v>
      </c>
      <c r="C905" s="1" t="s">
        <v>3464</v>
      </c>
      <c r="E905" s="1" t="s">
        <v>3400</v>
      </c>
      <c r="F905" s="1" t="str">
        <f t="shared" si="13"/>
        <v>sNullDescription</v>
      </c>
    </row>
    <row r="906" spans="1:6" ht="14" x14ac:dyDescent="0.25">
      <c r="A906" s="1" t="s">
        <v>3465</v>
      </c>
      <c r="B906" s="1" t="s">
        <v>3466</v>
      </c>
      <c r="C906" s="1" t="s">
        <v>3467</v>
      </c>
      <c r="E906" s="1" t="s">
        <v>3461</v>
      </c>
      <c r="F906" s="1" t="str">
        <f t="shared" si="13"/>
        <v>sNullDescription//ANIM TODO</v>
      </c>
    </row>
    <row r="907" spans="1:6" ht="14" x14ac:dyDescent="0.25">
      <c r="A907" s="1" t="s">
        <v>3468</v>
      </c>
      <c r="B907" s="1" t="s">
        <v>3469</v>
      </c>
      <c r="C907" s="1" t="s">
        <v>3470</v>
      </c>
      <c r="E907" s="1" t="s">
        <v>3400</v>
      </c>
      <c r="F907" s="1" t="str">
        <f t="shared" si="13"/>
        <v>sNullDescription</v>
      </c>
    </row>
    <row r="908" spans="1:6" ht="14" x14ac:dyDescent="0.25">
      <c r="A908" s="1" t="s">
        <v>3471</v>
      </c>
      <c r="B908" s="1" t="s">
        <v>3472</v>
      </c>
      <c r="C908" s="1" t="s">
        <v>3473</v>
      </c>
      <c r="E908" s="1" t="s">
        <v>3400</v>
      </c>
      <c r="F908" s="1" t="str">
        <f t="shared" si="13"/>
        <v>sNullDescription</v>
      </c>
    </row>
    <row r="909" spans="1:6" ht="14" x14ac:dyDescent="0.25">
      <c r="A909" s="1" t="s">
        <v>3474</v>
      </c>
      <c r="B909" s="1" t="s">
        <v>3475</v>
      </c>
      <c r="C909" s="1" t="s">
        <v>3476</v>
      </c>
      <c r="E909" s="1" t="s">
        <v>3400</v>
      </c>
      <c r="F909" s="1" t="str">
        <f t="shared" si="13"/>
        <v>sNullDescription</v>
      </c>
    </row>
    <row r="910" spans="1:6" ht="14" x14ac:dyDescent="0.25">
      <c r="A910" s="1" t="s">
        <v>3477</v>
      </c>
      <c r="B910" s="1" t="s">
        <v>3478</v>
      </c>
      <c r="C910" s="1" t="s">
        <v>3479</v>
      </c>
      <c r="E910" s="1" t="s">
        <v>3400</v>
      </c>
      <c r="F910" s="1" t="str">
        <f t="shared" si="13"/>
        <v>sNullDescription</v>
      </c>
    </row>
    <row r="911" spans="1:6" ht="14" x14ac:dyDescent="0.25">
      <c r="A911" s="1" t="s">
        <v>3480</v>
      </c>
      <c r="B911" s="1" t="s">
        <v>3481</v>
      </c>
      <c r="C911" s="1" t="s">
        <v>3482</v>
      </c>
      <c r="E911" s="1" t="s">
        <v>3400</v>
      </c>
      <c r="F911" s="1" t="str">
        <f t="shared" si="13"/>
        <v>sNullDescription</v>
      </c>
    </row>
    <row r="912" spans="1:6" ht="14" x14ac:dyDescent="0.25">
      <c r="A912" s="1" t="s">
        <v>3483</v>
      </c>
      <c r="B912" s="1" t="s">
        <v>3484</v>
      </c>
      <c r="C912" s="1" t="s">
        <v>3485</v>
      </c>
      <c r="E912" s="1" t="s">
        <v>3400</v>
      </c>
      <c r="F912" s="1" t="str">
        <f t="shared" si="13"/>
        <v>sNullDescription</v>
      </c>
    </row>
    <row r="913" spans="1:6" ht="14" x14ac:dyDescent="0.25">
      <c r="A913" s="1" t="s">
        <v>3486</v>
      </c>
      <c r="B913" s="1" t="s">
        <v>3487</v>
      </c>
      <c r="C913" s="1" t="s">
        <v>3488</v>
      </c>
      <c r="E913" s="1" t="s">
        <v>3400</v>
      </c>
      <c r="F913" s="1" t="str">
        <f t="shared" si="13"/>
        <v>sNullDescription</v>
      </c>
    </row>
    <row r="914" spans="1:6" ht="14" x14ac:dyDescent="0.25">
      <c r="A914" s="1" t="s">
        <v>3489</v>
      </c>
      <c r="B914" s="1" t="s">
        <v>3490</v>
      </c>
      <c r="C914" s="1" t="s">
        <v>3491</v>
      </c>
      <c r="E914" s="1" t="s">
        <v>3400</v>
      </c>
      <c r="F914" s="1" t="str">
        <f t="shared" si="13"/>
        <v>sNullDescription</v>
      </c>
    </row>
    <row r="915" spans="1:6" ht="14" x14ac:dyDescent="0.25">
      <c r="A915" s="1" t="s">
        <v>3492</v>
      </c>
      <c r="B915" s="1" t="s">
        <v>3493</v>
      </c>
      <c r="C915" s="1" t="s">
        <v>3494</v>
      </c>
      <c r="E915" s="1" t="s">
        <v>3400</v>
      </c>
      <c r="F915" s="1" t="str">
        <f t="shared" si="13"/>
        <v>sNullDescription</v>
      </c>
    </row>
    <row r="916" spans="1:6" ht="14" x14ac:dyDescent="0.25">
      <c r="A916" s="1" t="s">
        <v>3495</v>
      </c>
      <c r="B916" s="1" t="s">
        <v>3496</v>
      </c>
      <c r="C916" s="1" t="s">
        <v>3497</v>
      </c>
      <c r="E916" s="1" t="s">
        <v>3400</v>
      </c>
      <c r="F916" s="1" t="str">
        <f t="shared" si="13"/>
        <v>sNullDescription</v>
      </c>
    </row>
    <row r="917" spans="1:6" ht="14" x14ac:dyDescent="0.25">
      <c r="A917" s="1" t="s">
        <v>3498</v>
      </c>
      <c r="B917" s="1" t="s">
        <v>3499</v>
      </c>
      <c r="C917" s="1" t="s">
        <v>3500</v>
      </c>
      <c r="E917" s="1" t="s">
        <v>3400</v>
      </c>
      <c r="F917" s="1" t="str">
        <f t="shared" si="13"/>
        <v>sNullDescription</v>
      </c>
    </row>
    <row r="918" spans="1:6" ht="14" x14ac:dyDescent="0.25">
      <c r="A918" s="1" t="s">
        <v>3501</v>
      </c>
      <c r="B918" s="1" t="s">
        <v>3502</v>
      </c>
      <c r="C918" s="1" t="s">
        <v>3503</v>
      </c>
      <c r="E918" s="1" t="s">
        <v>3461</v>
      </c>
      <c r="F918" s="1" t="str">
        <f t="shared" si="13"/>
        <v>sNullDescription//ANIM TODO</v>
      </c>
    </row>
    <row r="919" spans="1:6" ht="14" x14ac:dyDescent="0.25">
      <c r="A919" s="1" t="s">
        <v>3504</v>
      </c>
      <c r="B919" s="1" t="s">
        <v>3505</v>
      </c>
      <c r="C919" s="1" t="s">
        <v>3506</v>
      </c>
      <c r="E919" s="1" t="s">
        <v>3461</v>
      </c>
      <c r="F919" s="1" t="str">
        <f t="shared" si="13"/>
        <v>sNullDescription//ANIM TODO</v>
      </c>
    </row>
    <row r="920" spans="1:6" ht="14" x14ac:dyDescent="0.25">
      <c r="A920" s="1" t="s">
        <v>3507</v>
      </c>
      <c r="B920" s="1" t="s">
        <v>3508</v>
      </c>
      <c r="C920" s="1" t="s">
        <v>3509</v>
      </c>
      <c r="E920" s="1" t="s">
        <v>3461</v>
      </c>
      <c r="F920" s="1" t="str">
        <f t="shared" si="13"/>
        <v>sNullDescription//ANIM TODO</v>
      </c>
    </row>
    <row r="921" spans="1:6" ht="14" x14ac:dyDescent="0.25">
      <c r="A921" s="1" t="s">
        <v>3510</v>
      </c>
      <c r="B921" s="1" t="s">
        <v>3511</v>
      </c>
      <c r="C921" s="1" t="s">
        <v>3512</v>
      </c>
      <c r="E921" s="1" t="s">
        <v>3400</v>
      </c>
      <c r="F921" s="1" t="str">
        <f t="shared" si="13"/>
        <v>sNullDescription</v>
      </c>
    </row>
    <row r="922" spans="1:6" ht="14" x14ac:dyDescent="0.25">
      <c r="A922" s="1" t="s">
        <v>3513</v>
      </c>
      <c r="B922" s="1" t="s">
        <v>3514</v>
      </c>
      <c r="C922" s="1" t="s">
        <v>3515</v>
      </c>
      <c r="E922" s="1" t="s">
        <v>3400</v>
      </c>
      <c r="F922" s="1" t="str">
        <f t="shared" si="13"/>
        <v>sNullDescription</v>
      </c>
    </row>
    <row r="923" spans="1:6" ht="14" x14ac:dyDescent="0.25">
      <c r="A923" s="1" t="s">
        <v>3516</v>
      </c>
      <c r="B923" s="1" t="s">
        <v>3517</v>
      </c>
      <c r="C923" s="1" t="s">
        <v>3518</v>
      </c>
      <c r="E923" s="1" t="s">
        <v>3400</v>
      </c>
      <c r="F923" s="1" t="str">
        <f t="shared" si="13"/>
        <v>sNullDescription</v>
      </c>
    </row>
    <row r="924" spans="1:6" ht="14" x14ac:dyDescent="0.25">
      <c r="A924" s="1" t="s">
        <v>3519</v>
      </c>
      <c r="B924" s="1" t="s">
        <v>3520</v>
      </c>
      <c r="C924" s="1" t="s">
        <v>3521</v>
      </c>
      <c r="E924" s="1" t="s">
        <v>3400</v>
      </c>
      <c r="F924" s="1" t="str">
        <f t="shared" si="13"/>
        <v>sNullDescription</v>
      </c>
    </row>
    <row r="925" spans="1:6" ht="14" x14ac:dyDescent="0.25">
      <c r="A925" s="1" t="s">
        <v>3522</v>
      </c>
      <c r="B925" s="1" t="s">
        <v>3523</v>
      </c>
      <c r="C925" s="1" t="s">
        <v>3524</v>
      </c>
      <c r="E925" s="1" t="s">
        <v>3400</v>
      </c>
      <c r="F925" s="1" t="str">
        <f t="shared" si="13"/>
        <v>sNullDescription</v>
      </c>
    </row>
    <row r="926" spans="1:6" ht="14" x14ac:dyDescent="0.25">
      <c r="A926" s="1" t="s">
        <v>3525</v>
      </c>
      <c r="B926" s="1" t="s">
        <v>3526</v>
      </c>
      <c r="C926" s="1" t="s">
        <v>3527</v>
      </c>
      <c r="E926" s="1" t="s">
        <v>3400</v>
      </c>
      <c r="F926" s="1" t="str">
        <f t="shared" si="13"/>
        <v>sNullDescription</v>
      </c>
    </row>
    <row r="927" spans="1:6" ht="14" x14ac:dyDescent="0.25">
      <c r="A927" s="1" t="s">
        <v>3528</v>
      </c>
      <c r="B927" s="1" t="s">
        <v>3529</v>
      </c>
      <c r="C927" s="1" t="s">
        <v>3530</v>
      </c>
      <c r="E927" s="1" t="s">
        <v>3400</v>
      </c>
      <c r="F927" s="1" t="str">
        <f t="shared" si="13"/>
        <v>sNullDescription</v>
      </c>
    </row>
    <row r="928" spans="1:6" ht="14" x14ac:dyDescent="0.25">
      <c r="A928" s="1" t="s">
        <v>3531</v>
      </c>
      <c r="B928" s="1" t="s">
        <v>3532</v>
      </c>
      <c r="C928" s="1" t="s">
        <v>3533</v>
      </c>
      <c r="E928" s="1" t="s">
        <v>3400</v>
      </c>
      <c r="F928" s="1" t="str">
        <f t="shared" si="13"/>
        <v>sNullDescription</v>
      </c>
    </row>
    <row r="929" spans="1:6" ht="14" x14ac:dyDescent="0.25">
      <c r="A929" s="1" t="s">
        <v>3534</v>
      </c>
      <c r="B929" s="1" t="s">
        <v>3535</v>
      </c>
      <c r="C929" s="1" t="s">
        <v>3536</v>
      </c>
      <c r="E929" s="1" t="s">
        <v>3400</v>
      </c>
      <c r="F929" s="1" t="str">
        <f t="shared" si="13"/>
        <v>sNullDescription</v>
      </c>
    </row>
    <row r="930" spans="1:6" ht="14" x14ac:dyDescent="0.25">
      <c r="A930" s="1" t="s">
        <v>3537</v>
      </c>
      <c r="B930" s="1" t="s">
        <v>3538</v>
      </c>
      <c r="C930" s="1" t="s">
        <v>3539</v>
      </c>
      <c r="E930" s="1" t="s">
        <v>3400</v>
      </c>
      <c r="F930" s="1" t="str">
        <f t="shared" si="13"/>
        <v>sNullDescription</v>
      </c>
    </row>
    <row r="931" spans="1:6" ht="14" x14ac:dyDescent="0.25">
      <c r="A931" s="1" t="s">
        <v>3540</v>
      </c>
      <c r="B931" s="1" t="s">
        <v>3541</v>
      </c>
      <c r="C931" s="1" t="s">
        <v>3542</v>
      </c>
      <c r="E931" s="1" t="s">
        <v>3400</v>
      </c>
      <c r="F931" s="1" t="str">
        <f t="shared" si="13"/>
        <v>sNullDescription</v>
      </c>
    </row>
    <row r="932" spans="1:6" ht="14" x14ac:dyDescent="0.25">
      <c r="A932" s="1" t="s">
        <v>3543</v>
      </c>
      <c r="B932" s="1" t="s">
        <v>3544</v>
      </c>
      <c r="C932" s="1" t="s">
        <v>3545</v>
      </c>
      <c r="E932" s="1" t="s">
        <v>3400</v>
      </c>
      <c r="F932" s="1" t="str">
        <f t="shared" si="13"/>
        <v>sNullDescription</v>
      </c>
    </row>
    <row r="933" spans="1:6" ht="14" x14ac:dyDescent="0.25">
      <c r="A933" s="1" t="s">
        <v>3546</v>
      </c>
      <c r="B933" s="1" t="s">
        <v>3547</v>
      </c>
      <c r="C933" s="1" t="s">
        <v>3548</v>
      </c>
      <c r="E933" s="1" t="s">
        <v>3400</v>
      </c>
      <c r="F933" s="1" t="str">
        <f t="shared" ref="F933:F936" si="14">IF(E933&lt;&gt;"",E933,"COMPOUND_STRING("""&amp;D933&amp;""")")</f>
        <v>sNullDescription</v>
      </c>
    </row>
    <row r="934" spans="1:6" ht="14" x14ac:dyDescent="0.25">
      <c r="A934" s="1" t="s">
        <v>3549</v>
      </c>
      <c r="B934" s="1" t="s">
        <v>3550</v>
      </c>
      <c r="C934" s="1" t="s">
        <v>3551</v>
      </c>
      <c r="E934" s="1" t="s">
        <v>3400</v>
      </c>
      <c r="F934" s="1" t="str">
        <f t="shared" si="14"/>
        <v>sNullDescription</v>
      </c>
    </row>
    <row r="935" spans="1:6" ht="14" x14ac:dyDescent="0.25">
      <c r="A935" s="1" t="s">
        <v>3552</v>
      </c>
      <c r="B935" s="1" t="s">
        <v>3553</v>
      </c>
      <c r="C935" s="1" t="s">
        <v>3554</v>
      </c>
      <c r="E935" s="1" t="s">
        <v>3400</v>
      </c>
      <c r="F935" s="1" t="str">
        <f t="shared" si="14"/>
        <v>sNullDescription</v>
      </c>
    </row>
    <row r="936" spans="1:6" ht="14" x14ac:dyDescent="0.25">
      <c r="A936" s="1" t="s">
        <v>3555</v>
      </c>
      <c r="B936" s="1" t="s">
        <v>3556</v>
      </c>
      <c r="C936" s="1" t="s">
        <v>3557</v>
      </c>
      <c r="E936" s="1" t="s">
        <v>3461</v>
      </c>
      <c r="F936" s="1" t="str">
        <f t="shared" si="14"/>
        <v>sNullDescription//ANIM TODO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复用技能效果文本表"/>
  <dimension ref="A1:C23"/>
  <sheetViews>
    <sheetView workbookViewId="0"/>
  </sheetViews>
  <sheetFormatPr defaultColWidth="14.3984375" defaultRowHeight="18" customHeight="1" x14ac:dyDescent="0.25"/>
  <cols>
    <col min="1" max="1" width="26.69921875" customWidth="1"/>
    <col min="2" max="2" width="58.69921875" customWidth="1"/>
    <col min="3" max="3" width="82.69921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 t="str">
        <f t="shared" ref="C2:C23" si="0">"COMPOUND_STRING("""&amp;B2&amp;""")"</f>
        <v>COMPOUND_STRING("该技能效果尚未完成，\n目前还不能使用。")</v>
      </c>
    </row>
    <row r="3" spans="1:3" x14ac:dyDescent="0.25">
      <c r="A3" s="1" t="s">
        <v>5</v>
      </c>
      <c r="B3" s="1"/>
      <c r="C3" s="1" t="str">
        <f t="shared" si="0"/>
        <v>COMPOUND_STRING("")</v>
      </c>
    </row>
    <row r="4" spans="1:3" x14ac:dyDescent="0.25">
      <c r="A4" s="1" t="s">
        <v>6</v>
      </c>
      <c r="B4" s="1" t="s">
        <v>7</v>
      </c>
      <c r="C4" s="1" t="str">
        <f t="shared" si="0"/>
        <v>COMPOUND_STRING("可以回复给予对手\n伤害的一半HP")</v>
      </c>
    </row>
    <row r="5" spans="1:3" x14ac:dyDescent="0.25">
      <c r="A5" s="1" t="s">
        <v>8</v>
      </c>
      <c r="B5" s="1" t="s">
        <v>9</v>
      </c>
      <c r="C5" s="1" t="str">
        <f t="shared" si="0"/>
        <v>COMPOUND_STRING("使出强力的攻击，但是\n下一回合自己将无法动弹。")</v>
      </c>
    </row>
    <row r="6" spans="1:3" x14ac:dyDescent="0.25">
      <c r="A6" s="1" t="s">
        <v>10</v>
      </c>
      <c r="B6" s="1" t="s">
        <v>11</v>
      </c>
      <c r="C6" s="1" t="str">
        <f t="shared" si="0"/>
        <v>COMPOUND_STRING("如果受到对手的招式攻击，\n就能给予对手2倍的伤害。")</v>
      </c>
    </row>
    <row r="7" spans="1:3" x14ac:dyDescent="0.25">
      <c r="A7" s="1" t="s">
        <v>12</v>
      </c>
      <c r="B7" s="1" t="s">
        <v>13</v>
      </c>
      <c r="C7" s="1" t="str">
        <f t="shared" si="0"/>
        <v>COMPOUND_STRING("当对手携带树果时，\n可以食用并获得其效果。")</v>
      </c>
    </row>
    <row r="8" spans="1:3" x14ac:dyDescent="0.25">
      <c r="A8" s="1" t="s">
        <v>14</v>
      </c>
      <c r="B8" s="1" t="s">
        <v>15</v>
      </c>
      <c r="C8" s="1" t="str">
        <f t="shared" si="0"/>
        <v>COMPOUND_STRING("虽然自己陷入昏厥，但后备\n上场宝可梦会治愈并回复HP。")</v>
      </c>
    </row>
    <row r="9" spans="1:3" x14ac:dyDescent="0.25">
      <c r="A9" s="1" t="s">
        <v>16</v>
      </c>
      <c r="B9" s="1" t="s">
        <v>17</v>
      </c>
      <c r="C9" s="1" t="str">
        <f t="shared" si="0"/>
        <v>COMPOUND_STRING("对手的HP越多，\n威力越大。")</v>
      </c>
    </row>
    <row r="10" spans="1:3" x14ac:dyDescent="0.25">
      <c r="A10" s="1" t="s">
        <v>18</v>
      </c>
      <c r="B10" s="1" t="s">
        <v>19</v>
      </c>
      <c r="C10" s="1" t="str">
        <f t="shared" si="0"/>
        <v>COMPOUND_STRING("在攻击之后急速返回，\n和后备宝可梦进行替换。")</v>
      </c>
    </row>
    <row r="11" spans="1:3" x14ac:dyDescent="0.25">
      <c r="A11" s="1" t="s">
        <v>20</v>
      </c>
      <c r="B11" s="1" t="s">
        <v>21</v>
      </c>
      <c r="C11" s="1" t="str">
        <f t="shared" si="0"/>
        <v>COMPOUND_STRING("攻击必定会击中要害。")</v>
      </c>
    </row>
    <row r="12" spans="1:3" x14ac:dyDescent="0.25">
      <c r="A12" s="1" t="s">
        <v>22</v>
      </c>
      <c r="B12" s="1" t="s">
        <v>23</v>
      </c>
      <c r="C12" s="1" t="str">
        <f t="shared" si="0"/>
        <v>COMPOUND_STRING("强制拉后备宝可梦上场。\n结束与野生宝可梦的战斗。")</v>
      </c>
    </row>
    <row r="13" spans="1:3" x14ac:dyDescent="0.25">
      <c r="A13" s="1" t="s">
        <v>24</v>
      </c>
      <c r="B13" s="1" t="s">
        <v>25</v>
      </c>
      <c r="C13" s="1" t="str">
        <f t="shared" si="0"/>
        <v>COMPOUND_STRING("无视对手的能力变化，\n直接给予伤害。")</v>
      </c>
    </row>
    <row r="14" spans="1:3" x14ac:dyDescent="0.25">
      <c r="A14" s="1" t="s">
        <v>26</v>
      </c>
      <c r="B14" s="1" t="s">
        <v>27</v>
      </c>
      <c r="C14" s="1" t="str">
        <f t="shared" si="0"/>
        <v>COMPOUND_STRING("自己比对手越重，\n威力越大。")</v>
      </c>
    </row>
    <row r="15" spans="1:3" x14ac:dyDescent="0.25">
      <c r="A15" s="1" t="s">
        <v>28</v>
      </c>
      <c r="B15" s="1" t="s">
        <v>29</v>
      </c>
      <c r="C15" s="1" t="str">
        <f t="shared" si="0"/>
        <v>COMPOUND_STRING("将念波实体化攻击对手。\n给予物理伤害。")</v>
      </c>
    </row>
    <row r="16" spans="1:3" x14ac:dyDescent="0.25">
      <c r="A16" s="1" t="s">
        <v>30</v>
      </c>
      <c r="B16" s="1" t="s">
        <v>31</v>
      </c>
      <c r="C16" s="1" t="str">
        <f t="shared" si="0"/>
        <v>COMPOUND_STRING("用熊熊烈火攻击自己\n所有宝可梦。有时造成灼伤。")</v>
      </c>
    </row>
    <row r="17" spans="1:3" x14ac:dyDescent="0.25">
      <c r="A17" s="1" t="s">
        <v>32</v>
      </c>
      <c r="B17" s="1" t="s">
        <v>33</v>
      </c>
      <c r="C17" s="1" t="str">
        <f t="shared" si="0"/>
        <v>COMPOUND_STRING("第1回合消失踪影，\n第2回合攻击对手。")</v>
      </c>
    </row>
    <row r="18" spans="1:3" x14ac:dyDescent="0.25">
      <c r="A18" s="1" t="s">
        <v>34</v>
      </c>
      <c r="B18" s="1" t="s">
        <v>35</v>
      </c>
      <c r="C18" s="1" t="str">
        <f t="shared" si="0"/>
        <v>COMPOUND_STRING("对手至少会留下1HP，\n如此般手下留情地攻击。")</v>
      </c>
    </row>
    <row r="19" spans="1:3" x14ac:dyDescent="0.25">
      <c r="A19" s="1" t="s">
        <v>36</v>
      </c>
      <c r="B19" s="1" t="s">
        <v>37</v>
      </c>
      <c r="C19" s="1" t="str">
        <f t="shared" si="0"/>
        <v>COMPOUND_STRING("回复给予对手伤害的\n一半以上的HP。")</v>
      </c>
    </row>
    <row r="20" spans="1:3" x14ac:dyDescent="0.25">
      <c r="A20" s="1" t="s">
        <v>38</v>
      </c>
      <c r="B20" s="1" t="s">
        <v>39</v>
      </c>
      <c r="C20" s="1" t="str">
        <f t="shared" si="0"/>
        <v>COMPOUND_STRING("强力攻击，但是自己的\n防御和特防会降低。")</v>
      </c>
    </row>
    <row r="21" spans="1:3" x14ac:dyDescent="0.25">
      <c r="A21" s="1" t="s">
        <v>40</v>
      </c>
      <c r="B21" s="1" t="s">
        <v>41</v>
      </c>
      <c r="C21" s="1" t="str">
        <f t="shared" si="0"/>
        <v>COMPOUND_STRING("Uses a warp hole to attack.\nCan't be evaded.")</v>
      </c>
    </row>
    <row r="22" spans="1:3" x14ac:dyDescent="0.25">
      <c r="A22" s="1" t="s">
        <v>42</v>
      </c>
      <c r="B22" s="1" t="s">
        <v>43</v>
      </c>
      <c r="C22" s="1" t="str">
        <f t="shared" si="0"/>
        <v>COMPOUND_STRING("能比对手先攻击。对手招式\n如果不是攻击招式则会失败。")</v>
      </c>
    </row>
    <row r="23" spans="1:3" x14ac:dyDescent="0.25">
      <c r="A23" s="1" t="s">
        <v>44</v>
      </c>
      <c r="B23" s="1" t="s">
        <v>45</v>
      </c>
      <c r="C23" s="1" t="str">
        <f t="shared" si="0"/>
        <v>COMPOUND_STRING("能够攻击使用守住类招式的\n对手。解除其守护效果。")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主表</vt:lpstr>
      <vt:lpstr>复用技能效果文本表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Knox D</cp:lastModifiedBy>
  <dcterms:created xsi:type="dcterms:W3CDTF">2025-04-16T23:47:04Z</dcterms:created>
  <dcterms:modified xsi:type="dcterms:W3CDTF">2025-04-16T16:10:04Z</dcterms:modified>
</cp:coreProperties>
</file>