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\Desktop\tetris\"/>
    </mc:Choice>
  </mc:AlternateContent>
  <xr:revisionPtr revIDLastSave="0" documentId="13_ncr:40009_{06FF4331-B9EE-4FA1-B1F9-4981EE638EA8}" xr6:coauthVersionLast="47" xr6:coauthVersionMax="47" xr10:uidLastSave="{00000000-0000-0000-0000-000000000000}"/>
  <bookViews>
    <workbookView xWindow="28680" yWindow="15" windowWidth="27870" windowHeight="16440" activeTab="3"/>
  </bookViews>
  <sheets>
    <sheet name="0 オリジナル" sheetId="1" r:id="rId1"/>
    <sheet name="1 logなし" sheetId="2" r:id="rId2"/>
    <sheet name="2 xmin xmax テーブル化" sheetId="4" r:id="rId3"/>
    <sheet name="3 width height 計算しない" sheetId="5" r:id="rId4"/>
  </sheets>
  <calcPr calcId="0"/>
</workbook>
</file>

<file path=xl/calcChain.xml><?xml version="1.0" encoding="utf-8"?>
<calcChain xmlns="http://schemas.openxmlformats.org/spreadsheetml/2006/main">
  <c r="B22" i="5" l="1"/>
  <c r="H22" i="5" s="1"/>
  <c r="C22" i="5"/>
  <c r="D22" i="5"/>
  <c r="E22" i="5"/>
  <c r="F22" i="5"/>
  <c r="G22" i="5"/>
  <c r="J14" i="4"/>
  <c r="B14" i="4"/>
  <c r="H14" i="4" s="1"/>
  <c r="C14" i="4"/>
  <c r="D14" i="4"/>
  <c r="E14" i="4"/>
  <c r="F14" i="4"/>
  <c r="G14" i="4"/>
  <c r="J23" i="2"/>
  <c r="H23" i="2"/>
  <c r="C23" i="2"/>
  <c r="D23" i="2"/>
  <c r="E23" i="2"/>
  <c r="F23" i="2"/>
  <c r="G23" i="2"/>
  <c r="B23" i="2"/>
  <c r="H22" i="1"/>
  <c r="E22" i="1"/>
  <c r="C22" i="1"/>
  <c r="D22" i="1"/>
  <c r="F22" i="1"/>
  <c r="G22" i="1"/>
  <c r="B22" i="1"/>
</calcChain>
</file>

<file path=xl/sharedStrings.xml><?xml version="1.0" encoding="utf-8"?>
<sst xmlns="http://schemas.openxmlformats.org/spreadsheetml/2006/main" count="38" uniqueCount="16">
  <si>
    <t>t1</t>
  </si>
  <si>
    <t>t2</t>
  </si>
  <si>
    <t>t3</t>
  </si>
  <si>
    <t>t4</t>
  </si>
  <si>
    <t>t5</t>
  </si>
  <si>
    <t>t6</t>
  </si>
  <si>
    <t>回数</t>
    <rPh sb="0" eb="2">
      <t>カイスウ</t>
    </rPh>
    <phoneticPr fontId="18"/>
  </si>
  <si>
    <t>ms</t>
    <phoneticPr fontId="18"/>
  </si>
  <si>
    <t>t5:次の1~5手の探索</t>
    <rPh sb="3" eb="4">
      <t>ツギ</t>
    </rPh>
    <rPh sb="8" eb="9">
      <t>テ</t>
    </rPh>
    <rPh sb="10" eb="12">
      <t>タンサク</t>
    </rPh>
    <phoneticPr fontId="18"/>
  </si>
  <si>
    <t>t6:残った10個の手から最大のものを選択する</t>
    <rPh sb="3" eb="4">
      <t>ノコ</t>
    </rPh>
    <rPh sb="8" eb="9">
      <t>コ</t>
    </rPh>
    <rPh sb="10" eb="11">
      <t>テ</t>
    </rPh>
    <rPh sb="13" eb="15">
      <t>サイダイ</t>
    </rPh>
    <rPh sb="19" eb="21">
      <t>センタク</t>
    </rPh>
    <phoneticPr fontId="18"/>
  </si>
  <si>
    <t>t1:GameStatusから盤面情報の取得</t>
    <rPh sb="15" eb="17">
      <t>バンメン</t>
    </rPh>
    <rPh sb="17" eb="19">
      <t>ジョウホウ</t>
    </rPh>
    <rPh sb="20" eb="22">
      <t>シュトク</t>
    </rPh>
    <phoneticPr fontId="18"/>
  </si>
  <si>
    <t>t2:盤面情報からモードを選択</t>
    <rPh sb="3" eb="7">
      <t>バンメンジョウホウ</t>
    </rPh>
    <rPh sb="13" eb="15">
      <t>センタク</t>
    </rPh>
    <phoneticPr fontId="18"/>
  </si>
  <si>
    <t>t3:現在の手を探索</t>
    <rPh sb="3" eb="5">
      <t>ゲンザイ</t>
    </rPh>
    <rPh sb="6" eb="7">
      <t>テ</t>
    </rPh>
    <rPh sb="8" eb="10">
      <t>タンサク</t>
    </rPh>
    <phoneticPr fontId="18"/>
  </si>
  <si>
    <t>t4:Holdしている手の探索</t>
    <rPh sb="11" eb="12">
      <t>テ</t>
    </rPh>
    <rPh sb="13" eb="15">
      <t>タンサク</t>
    </rPh>
    <phoneticPr fontId="18"/>
  </si>
  <si>
    <t>平均</t>
    <rPh sb="0" eb="2">
      <t>ヘイキン</t>
    </rPh>
    <phoneticPr fontId="18"/>
  </si>
  <si>
    <t>遅くなった？</t>
    <rPh sb="0" eb="1">
      <t>オソ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</si>
</sst>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1"/>
      <color rgb="FFFF0000"/>
      <name val="游ゴシック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19" fillId="0" borderId="0" xfId="42"/>
    <xf numFmtId="0" fontId="20" fillId="0" borderId="10" xfId="42" applyFont="1" applyBorder="1" applyAlignment="1">
      <alignment horizontal="center" vertical="top"/>
    </xf>
    <xf numFmtId="0" fontId="21" fillId="0" borderId="0" xfId="42" applyFont="1"/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2" sqref="E32"/>
    </sheetView>
  </sheetViews>
  <sheetFormatPr defaultRowHeight="18.75" x14ac:dyDescent="0.4"/>
  <sheetData>
    <row r="1" spans="1:7" x14ac:dyDescent="0.4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 s="1">
        <v>1</v>
      </c>
      <c r="B2" s="1">
        <v>3.0012130737304601E-3</v>
      </c>
      <c r="C2" s="1">
        <v>0</v>
      </c>
      <c r="D2" s="1">
        <v>6.4361095428466797E-3</v>
      </c>
      <c r="E2" s="1">
        <v>0</v>
      </c>
      <c r="F2" s="1">
        <v>0.54360151290893499</v>
      </c>
      <c r="G2" s="1">
        <v>0</v>
      </c>
    </row>
    <row r="3" spans="1:7" x14ac:dyDescent="0.4">
      <c r="A3" s="1">
        <v>2</v>
      </c>
      <c r="B3" s="1">
        <v>2.0239353179931602E-3</v>
      </c>
      <c r="C3" s="1">
        <v>0</v>
      </c>
      <c r="D3" s="1">
        <v>1.09777450561523E-2</v>
      </c>
      <c r="E3" s="1">
        <v>6.0329437255859297E-3</v>
      </c>
      <c r="F3" s="1">
        <v>0.40612530708312899</v>
      </c>
      <c r="G3" s="1">
        <v>0</v>
      </c>
    </row>
    <row r="4" spans="1:7" x14ac:dyDescent="0.4">
      <c r="A4" s="1">
        <v>3</v>
      </c>
      <c r="B4" s="1">
        <v>2.0661354064941402E-3</v>
      </c>
      <c r="C4" s="1">
        <v>0</v>
      </c>
      <c r="D4" s="1">
        <v>1.4964580535888601E-2</v>
      </c>
      <c r="E4" s="1">
        <v>1.39667987823486E-2</v>
      </c>
      <c r="F4" s="1">
        <v>0.357136011123657</v>
      </c>
      <c r="G4" s="1">
        <v>0</v>
      </c>
    </row>
    <row r="5" spans="1:7" x14ac:dyDescent="0.4">
      <c r="A5" s="1">
        <v>4</v>
      </c>
      <c r="B5" s="1">
        <v>2.00891494750976E-3</v>
      </c>
      <c r="C5" s="1">
        <v>0</v>
      </c>
      <c r="D5" s="1">
        <v>1.57666206359863E-2</v>
      </c>
      <c r="E5" s="1">
        <v>1.16701126098632E-2</v>
      </c>
      <c r="F5" s="1">
        <v>0.364622592926025</v>
      </c>
      <c r="G5" s="1">
        <v>0</v>
      </c>
    </row>
    <row r="6" spans="1:7" x14ac:dyDescent="0.4">
      <c r="A6" s="1">
        <v>5</v>
      </c>
      <c r="B6" s="1">
        <v>1.95145606994628E-3</v>
      </c>
      <c r="C6" s="1">
        <v>0</v>
      </c>
      <c r="D6" s="1">
        <v>4.0018558502197196E-3</v>
      </c>
      <c r="E6" s="1">
        <v>1.20444297790527E-2</v>
      </c>
      <c r="F6" s="1">
        <v>0.45588850975036599</v>
      </c>
      <c r="G6" s="1">
        <v>0</v>
      </c>
    </row>
    <row r="7" spans="1:7" x14ac:dyDescent="0.4">
      <c r="A7" s="1">
        <v>6</v>
      </c>
      <c r="B7" s="1">
        <v>1.7857551574707001E-3</v>
      </c>
      <c r="C7" s="1">
        <v>0</v>
      </c>
      <c r="D7" s="1">
        <v>6.9694519042968698E-3</v>
      </c>
      <c r="E7" s="1">
        <v>1.5084028244018499E-2</v>
      </c>
      <c r="F7" s="1">
        <v>0.54496669769287098</v>
      </c>
      <c r="G7" s="1">
        <v>0</v>
      </c>
    </row>
    <row r="8" spans="1:7" x14ac:dyDescent="0.4">
      <c r="A8" s="1">
        <v>7</v>
      </c>
      <c r="B8" s="1">
        <v>2.0008087158203099E-3</v>
      </c>
      <c r="C8" s="1">
        <v>0</v>
      </c>
      <c r="D8" s="1">
        <v>8.5980892181396398E-3</v>
      </c>
      <c r="E8" s="1">
        <v>7.69567489624023E-3</v>
      </c>
      <c r="F8" s="1">
        <v>0.51416277885437001</v>
      </c>
      <c r="G8" s="1">
        <v>0</v>
      </c>
    </row>
    <row r="9" spans="1:7" x14ac:dyDescent="0.4">
      <c r="A9" s="1">
        <v>8</v>
      </c>
      <c r="B9" s="1">
        <v>2.0232200622558498E-3</v>
      </c>
      <c r="C9" s="1">
        <v>0</v>
      </c>
      <c r="D9" s="1">
        <v>7.0576667785644497E-3</v>
      </c>
      <c r="E9" s="1">
        <v>6.9196224212646398E-3</v>
      </c>
      <c r="F9" s="1">
        <v>0.51714754104614202</v>
      </c>
      <c r="G9" s="1">
        <v>0</v>
      </c>
    </row>
    <row r="10" spans="1:7" x14ac:dyDescent="0.4">
      <c r="A10" s="1">
        <v>9</v>
      </c>
      <c r="B10" s="1">
        <v>1.9998550415039002E-3</v>
      </c>
      <c r="C10" s="1">
        <v>1.0013580322265599E-3</v>
      </c>
      <c r="D10" s="1">
        <v>1.3920783996582E-2</v>
      </c>
      <c r="E10" s="1">
        <v>5.9983730316162101E-3</v>
      </c>
      <c r="F10" s="1">
        <v>0.441062211990356</v>
      </c>
      <c r="G10" s="1">
        <v>0</v>
      </c>
    </row>
    <row r="11" spans="1:7" x14ac:dyDescent="0.4">
      <c r="A11" s="1">
        <v>10</v>
      </c>
      <c r="B11" s="1">
        <v>1.9986629486083902E-3</v>
      </c>
      <c r="C11" s="1">
        <v>0</v>
      </c>
      <c r="D11" s="1">
        <v>1.5761375427246E-2</v>
      </c>
      <c r="E11" s="1">
        <v>6.7603588104248004E-3</v>
      </c>
      <c r="F11" s="1">
        <v>0.39243078231811501</v>
      </c>
      <c r="G11" s="1">
        <v>0</v>
      </c>
    </row>
    <row r="12" spans="1:7" x14ac:dyDescent="0.4">
      <c r="A12" s="1">
        <v>11</v>
      </c>
      <c r="B12" s="1">
        <v>2.0005702972412101E-3</v>
      </c>
      <c r="C12" s="1">
        <v>0</v>
      </c>
      <c r="D12" s="1">
        <v>1.60765647888183E-2</v>
      </c>
      <c r="E12" s="1">
        <v>8.0025196075439401E-3</v>
      </c>
      <c r="F12" s="1">
        <v>0.38402175903320301</v>
      </c>
      <c r="G12" s="1">
        <v>0</v>
      </c>
    </row>
    <row r="13" spans="1:7" x14ac:dyDescent="0.4">
      <c r="A13" s="1">
        <v>12</v>
      </c>
      <c r="B13" s="1">
        <v>2.0112991333007799E-3</v>
      </c>
      <c r="C13" s="1">
        <v>0</v>
      </c>
      <c r="D13" s="1">
        <v>5.0189495086669896E-3</v>
      </c>
      <c r="E13" s="1">
        <v>7.0879459381103498E-3</v>
      </c>
      <c r="F13" s="1">
        <v>0.50257158279418901</v>
      </c>
      <c r="G13" s="1">
        <v>0</v>
      </c>
    </row>
    <row r="14" spans="1:7" x14ac:dyDescent="0.4">
      <c r="A14" s="1">
        <v>13</v>
      </c>
      <c r="B14" s="1">
        <v>1.9998550415039002E-3</v>
      </c>
      <c r="C14" s="1">
        <v>0</v>
      </c>
      <c r="D14" s="1">
        <v>6.1640739440917899E-3</v>
      </c>
      <c r="E14" s="1">
        <v>6.5679550170898403E-3</v>
      </c>
      <c r="F14" s="1">
        <v>0.57073402404785101</v>
      </c>
      <c r="G14" s="1">
        <v>0</v>
      </c>
    </row>
    <row r="15" spans="1:7" x14ac:dyDescent="0.4">
      <c r="A15" s="1">
        <v>14</v>
      </c>
      <c r="B15" s="1">
        <v>2.9859542846679601E-3</v>
      </c>
      <c r="C15" s="1">
        <v>0</v>
      </c>
      <c r="D15" s="1">
        <v>7.57718086242675E-3</v>
      </c>
      <c r="E15" s="1">
        <v>7.5075626373290998E-3</v>
      </c>
      <c r="F15" s="1">
        <v>0.50595974922180098</v>
      </c>
      <c r="G15" s="1">
        <v>0</v>
      </c>
    </row>
    <row r="16" spans="1:7" x14ac:dyDescent="0.4">
      <c r="A16" s="1">
        <v>15</v>
      </c>
      <c r="B16" s="1">
        <v>1.9688606262207001E-3</v>
      </c>
      <c r="C16" s="1">
        <v>0</v>
      </c>
      <c r="D16" s="1">
        <v>1.10003948211669E-2</v>
      </c>
      <c r="E16" s="1">
        <v>1.2001991271972601E-2</v>
      </c>
      <c r="F16" s="1">
        <v>0.51454114913940396</v>
      </c>
      <c r="G16" s="1">
        <v>0</v>
      </c>
    </row>
    <row r="17" spans="1:9" x14ac:dyDescent="0.4">
      <c r="A17" s="1">
        <v>16</v>
      </c>
      <c r="B17" s="1">
        <v>9.987354278564451E-4</v>
      </c>
      <c r="C17" s="1">
        <v>1.00207328796386E-3</v>
      </c>
      <c r="D17" s="1">
        <v>1.3935089111328101E-2</v>
      </c>
      <c r="E17" s="1">
        <v>8.9254379272460903E-3</v>
      </c>
      <c r="F17" s="1">
        <v>0.44391775131225503</v>
      </c>
      <c r="G17" s="1">
        <v>0</v>
      </c>
    </row>
    <row r="18" spans="1:9" x14ac:dyDescent="0.4">
      <c r="A18" s="1">
        <v>17</v>
      </c>
      <c r="B18" s="1">
        <v>1.9998550415039002E-3</v>
      </c>
      <c r="C18" s="1">
        <v>0</v>
      </c>
      <c r="D18" s="1">
        <v>1.7169475555419901E-2</v>
      </c>
      <c r="E18" s="1">
        <v>5.7387351989745998E-3</v>
      </c>
      <c r="F18" s="1">
        <v>0.38078141212463301</v>
      </c>
      <c r="G18" s="1">
        <v>0</v>
      </c>
    </row>
    <row r="19" spans="1:9" x14ac:dyDescent="0.4">
      <c r="A19" s="1">
        <v>18</v>
      </c>
      <c r="B19" s="1">
        <v>1.99723243713378E-3</v>
      </c>
      <c r="C19" s="1">
        <v>0</v>
      </c>
      <c r="D19" s="1">
        <v>1.30002498626708E-2</v>
      </c>
      <c r="E19" s="1">
        <v>6.03246688842773E-3</v>
      </c>
      <c r="F19" s="1">
        <v>0.37822270393371499</v>
      </c>
      <c r="G19" s="1">
        <v>0</v>
      </c>
    </row>
    <row r="20" spans="1:9" x14ac:dyDescent="0.4">
      <c r="A20" s="1">
        <v>19</v>
      </c>
      <c r="B20" s="1">
        <v>1.9993782043457001E-3</v>
      </c>
      <c r="C20" s="1">
        <v>9.99212265014648E-4</v>
      </c>
      <c r="D20" s="1">
        <v>3.0379295349120998E-3</v>
      </c>
      <c r="E20" s="1">
        <v>8.9952945709228498E-3</v>
      </c>
      <c r="F20" s="1">
        <v>0.47993731498718201</v>
      </c>
      <c r="G20" s="1">
        <v>0</v>
      </c>
    </row>
    <row r="21" spans="1:9" x14ac:dyDescent="0.4">
      <c r="A21" s="1">
        <v>20</v>
      </c>
      <c r="B21" s="1">
        <v>1.9731521606445299E-3</v>
      </c>
      <c r="C21" s="1">
        <v>0</v>
      </c>
      <c r="D21" s="1">
        <v>8.0003738403320295E-3</v>
      </c>
      <c r="E21" s="1">
        <v>7.0321559906005799E-3</v>
      </c>
      <c r="F21" s="1">
        <v>0.553883075714111</v>
      </c>
      <c r="G21" s="1">
        <v>0</v>
      </c>
    </row>
    <row r="22" spans="1:9" x14ac:dyDescent="0.4">
      <c r="A22" s="2" t="s">
        <v>14</v>
      </c>
      <c r="B22" s="2">
        <f>AVERAGE(B2:B21)*1000</f>
        <v>2.0397424697875937</v>
      </c>
      <c r="C22" s="2">
        <f t="shared" ref="C22:G22" si="0">AVERAGE(C2:C21)*1000</f>
        <v>0.15013217926025341</v>
      </c>
      <c r="D22" s="2">
        <f t="shared" si="0"/>
        <v>10.27172803878781</v>
      </c>
      <c r="E22" s="2">
        <f t="shared" si="0"/>
        <v>8.2032203674316282</v>
      </c>
      <c r="F22" s="2">
        <f t="shared" si="0"/>
        <v>462.58572340011563</v>
      </c>
      <c r="G22" s="2">
        <f t="shared" si="0"/>
        <v>0</v>
      </c>
      <c r="H22" s="3">
        <f>SUM(B22:G22)</f>
        <v>483.2505464553829</v>
      </c>
      <c r="I22" s="3" t="s">
        <v>7</v>
      </c>
    </row>
    <row r="24" spans="1:9" x14ac:dyDescent="0.4">
      <c r="B24" t="s">
        <v>10</v>
      </c>
    </row>
    <row r="25" spans="1:9" x14ac:dyDescent="0.4">
      <c r="B25" t="s">
        <v>11</v>
      </c>
    </row>
    <row r="26" spans="1:9" x14ac:dyDescent="0.4">
      <c r="B26" t="s">
        <v>12</v>
      </c>
    </row>
    <row r="27" spans="1:9" x14ac:dyDescent="0.4">
      <c r="B27" t="s">
        <v>13</v>
      </c>
    </row>
    <row r="28" spans="1:9" x14ac:dyDescent="0.4">
      <c r="B28" t="s">
        <v>8</v>
      </c>
    </row>
    <row r="29" spans="1:9" x14ac:dyDescent="0.4">
      <c r="B29" t="s">
        <v>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J23" sqref="J23"/>
    </sheetView>
  </sheetViews>
  <sheetFormatPr defaultRowHeight="18.75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0</v>
      </c>
      <c r="B2">
        <v>0</v>
      </c>
      <c r="C2">
        <v>0</v>
      </c>
      <c r="D2">
        <v>6.2470436096191398E-3</v>
      </c>
      <c r="E2">
        <v>0</v>
      </c>
      <c r="F2">
        <v>0.50903940200805597</v>
      </c>
      <c r="G2">
        <v>0</v>
      </c>
    </row>
    <row r="3" spans="1:7" x14ac:dyDescent="0.4">
      <c r="A3">
        <v>0</v>
      </c>
      <c r="B3">
        <v>0</v>
      </c>
      <c r="C3">
        <v>0</v>
      </c>
      <c r="D3">
        <v>1.0709762573242101E-2</v>
      </c>
      <c r="E3">
        <v>5.62405586242675E-3</v>
      </c>
      <c r="F3">
        <v>0.38776731491088801</v>
      </c>
      <c r="G3">
        <v>0</v>
      </c>
    </row>
    <row r="4" spans="1:7" x14ac:dyDescent="0.4">
      <c r="A4">
        <v>0</v>
      </c>
      <c r="B4">
        <v>0</v>
      </c>
      <c r="C4">
        <v>9.8562240600585894E-4</v>
      </c>
      <c r="D4">
        <v>1.1035442352294899E-2</v>
      </c>
      <c r="E4">
        <v>1.20000839233398E-2</v>
      </c>
      <c r="F4">
        <v>0.34886693954467701</v>
      </c>
      <c r="G4">
        <v>0</v>
      </c>
    </row>
    <row r="5" spans="1:7" x14ac:dyDescent="0.4">
      <c r="A5">
        <v>0</v>
      </c>
      <c r="B5">
        <v>0</v>
      </c>
      <c r="C5">
        <v>0</v>
      </c>
      <c r="D5">
        <v>1.21068954467773E-2</v>
      </c>
      <c r="E5">
        <v>1.18680000305175E-2</v>
      </c>
      <c r="F5">
        <v>0.35619521141052202</v>
      </c>
      <c r="G5">
        <v>0</v>
      </c>
    </row>
    <row r="6" spans="1:7" x14ac:dyDescent="0.4">
      <c r="A6">
        <v>0</v>
      </c>
      <c r="B6">
        <v>0</v>
      </c>
      <c r="C6">
        <v>0</v>
      </c>
      <c r="D6">
        <v>3.0469894409179601E-3</v>
      </c>
      <c r="E6">
        <v>1.09858512878417E-2</v>
      </c>
      <c r="F6">
        <v>0.45413994789123502</v>
      </c>
      <c r="G6">
        <v>0</v>
      </c>
    </row>
    <row r="7" spans="1:7" x14ac:dyDescent="0.4">
      <c r="A7">
        <v>0</v>
      </c>
      <c r="B7">
        <v>0</v>
      </c>
      <c r="C7">
        <v>0</v>
      </c>
      <c r="D7">
        <v>5.74088096618652E-3</v>
      </c>
      <c r="E7">
        <v>1.21252536773681E-2</v>
      </c>
      <c r="F7">
        <v>0.52891564369201605</v>
      </c>
      <c r="G7">
        <v>0</v>
      </c>
    </row>
    <row r="8" spans="1:7" x14ac:dyDescent="0.4">
      <c r="A8">
        <v>0</v>
      </c>
      <c r="B8">
        <v>0</v>
      </c>
      <c r="C8">
        <v>0</v>
      </c>
      <c r="D8">
        <v>6.6478252410888602E-3</v>
      </c>
      <c r="E8">
        <v>5.6562423706054601E-3</v>
      </c>
      <c r="F8">
        <v>0.50936818122863703</v>
      </c>
      <c r="G8">
        <v>0</v>
      </c>
    </row>
    <row r="9" spans="1:7" x14ac:dyDescent="0.4">
      <c r="A9">
        <v>0</v>
      </c>
      <c r="B9">
        <v>0</v>
      </c>
      <c r="C9">
        <v>0</v>
      </c>
      <c r="D9">
        <v>7.0309638977050703E-3</v>
      </c>
      <c r="E9">
        <v>6.0040950775146398E-3</v>
      </c>
      <c r="F9">
        <v>0.495253086090087</v>
      </c>
      <c r="G9">
        <v>0</v>
      </c>
    </row>
    <row r="10" spans="1:7" x14ac:dyDescent="0.4">
      <c r="A10">
        <v>0</v>
      </c>
      <c r="B10">
        <v>0</v>
      </c>
      <c r="C10">
        <v>0</v>
      </c>
      <c r="D10">
        <v>1.2973546981811499E-2</v>
      </c>
      <c r="E10">
        <v>5.9936046600341797E-3</v>
      </c>
      <c r="F10">
        <v>0.43232512474059998</v>
      </c>
      <c r="G10">
        <v>0</v>
      </c>
    </row>
    <row r="11" spans="1:7" x14ac:dyDescent="0.4">
      <c r="A11">
        <v>0</v>
      </c>
      <c r="B11">
        <v>0</v>
      </c>
      <c r="C11">
        <v>0</v>
      </c>
      <c r="D11">
        <v>1.1889934539794899E-2</v>
      </c>
      <c r="E11">
        <v>6.6342353820800703E-3</v>
      </c>
      <c r="F11">
        <v>0.356582641601562</v>
      </c>
      <c r="G11">
        <v>0</v>
      </c>
    </row>
    <row r="12" spans="1:7" x14ac:dyDescent="0.4">
      <c r="A12">
        <v>0</v>
      </c>
      <c r="B12">
        <v>0</v>
      </c>
      <c r="C12">
        <v>0</v>
      </c>
      <c r="D12">
        <v>1.3031721115112299E-2</v>
      </c>
      <c r="E12">
        <v>6.00028038024902E-3</v>
      </c>
      <c r="F12">
        <v>0.37488102912902799</v>
      </c>
      <c r="G12">
        <v>0</v>
      </c>
    </row>
    <row r="13" spans="1:7" x14ac:dyDescent="0.4">
      <c r="A13">
        <v>0</v>
      </c>
      <c r="B13">
        <v>0</v>
      </c>
      <c r="C13">
        <v>0</v>
      </c>
      <c r="D13">
        <v>4.0040016174316398E-3</v>
      </c>
      <c r="E13">
        <v>6.6416263580322196E-3</v>
      </c>
      <c r="F13">
        <v>0.482365131378173</v>
      </c>
      <c r="G13">
        <v>0</v>
      </c>
    </row>
    <row r="14" spans="1:7" x14ac:dyDescent="0.4">
      <c r="A14">
        <v>0</v>
      </c>
      <c r="B14">
        <v>0</v>
      </c>
      <c r="C14">
        <v>0</v>
      </c>
      <c r="D14">
        <v>6.03485107421875E-3</v>
      </c>
      <c r="E14">
        <v>7.6596736907958898E-3</v>
      </c>
      <c r="F14">
        <v>0.53833341598510698</v>
      </c>
      <c r="G14">
        <v>0</v>
      </c>
    </row>
    <row r="15" spans="1:7" x14ac:dyDescent="0.4">
      <c r="A15">
        <v>0</v>
      </c>
      <c r="B15">
        <v>0</v>
      </c>
      <c r="C15">
        <v>0</v>
      </c>
      <c r="D15">
        <v>6.8323612213134696E-3</v>
      </c>
      <c r="E15">
        <v>6.1838626861572196E-3</v>
      </c>
      <c r="F15">
        <v>0.498608589172363</v>
      </c>
      <c r="G15">
        <v>0</v>
      </c>
    </row>
    <row r="16" spans="1:7" x14ac:dyDescent="0.4">
      <c r="A16">
        <v>0</v>
      </c>
      <c r="B16">
        <v>0</v>
      </c>
      <c r="C16">
        <v>9.7036361694335905E-4</v>
      </c>
      <c r="D16">
        <v>6.0851573944091797E-3</v>
      </c>
      <c r="E16">
        <v>7.1022510528564401E-3</v>
      </c>
      <c r="F16">
        <v>0.49671483039855902</v>
      </c>
      <c r="G16">
        <v>0</v>
      </c>
    </row>
    <row r="17" spans="1:11" x14ac:dyDescent="0.4">
      <c r="A17">
        <v>0</v>
      </c>
      <c r="B17">
        <v>0</v>
      </c>
      <c r="C17">
        <v>0</v>
      </c>
      <c r="D17">
        <v>1.20916366577148E-2</v>
      </c>
      <c r="E17">
        <v>5.8779716491699201E-3</v>
      </c>
      <c r="F17">
        <v>0.42815780639648399</v>
      </c>
      <c r="G17">
        <v>0</v>
      </c>
    </row>
    <row r="18" spans="1:11" x14ac:dyDescent="0.4">
      <c r="A18">
        <v>0</v>
      </c>
      <c r="B18">
        <v>0</v>
      </c>
      <c r="C18">
        <v>1.0013580322265599E-3</v>
      </c>
      <c r="D18">
        <v>1.20410919189453E-2</v>
      </c>
      <c r="E18">
        <v>6.5784454345703099E-3</v>
      </c>
      <c r="F18">
        <v>0.35566115379333402</v>
      </c>
      <c r="G18">
        <v>0</v>
      </c>
    </row>
    <row r="19" spans="1:11" x14ac:dyDescent="0.4">
      <c r="A19">
        <v>0</v>
      </c>
      <c r="B19">
        <v>0</v>
      </c>
      <c r="C19">
        <v>0</v>
      </c>
      <c r="D19">
        <v>1.26395225524902E-2</v>
      </c>
      <c r="E19">
        <v>6.00028038024902E-3</v>
      </c>
      <c r="F19">
        <v>0.36224341392517001</v>
      </c>
      <c r="G19">
        <v>0</v>
      </c>
    </row>
    <row r="20" spans="1:11" x14ac:dyDescent="0.4">
      <c r="A20">
        <v>0</v>
      </c>
      <c r="B20">
        <v>0</v>
      </c>
      <c r="C20">
        <v>1.0027885437011699E-3</v>
      </c>
      <c r="D20">
        <v>2.99954414367675E-3</v>
      </c>
      <c r="E20">
        <v>6.9999694824218698E-3</v>
      </c>
      <c r="F20">
        <v>0.479100942611694</v>
      </c>
      <c r="G20">
        <v>0</v>
      </c>
    </row>
    <row r="21" spans="1:11" x14ac:dyDescent="0.4">
      <c r="A21">
        <v>0</v>
      </c>
      <c r="B21">
        <v>0</v>
      </c>
      <c r="C21">
        <v>0</v>
      </c>
      <c r="D21">
        <v>6.8018436431884696E-3</v>
      </c>
      <c r="E21">
        <v>5.5613517761230399E-3</v>
      </c>
      <c r="F21">
        <v>0.50905227661132801</v>
      </c>
      <c r="G21">
        <v>0</v>
      </c>
    </row>
    <row r="22" spans="1:11" x14ac:dyDescent="0.4">
      <c r="A22">
        <v>0</v>
      </c>
      <c r="B22">
        <v>0</v>
      </c>
      <c r="C22">
        <v>0</v>
      </c>
      <c r="D22">
        <v>6.5522193908691398E-3</v>
      </c>
      <c r="E22">
        <v>6.5803527832031198E-3</v>
      </c>
      <c r="F22">
        <v>0.48514151573181102</v>
      </c>
      <c r="G22">
        <v>0</v>
      </c>
    </row>
    <row r="23" spans="1:11" x14ac:dyDescent="0.4">
      <c r="B23">
        <f>AVERAGE(B2:B22)*1000</f>
        <v>0</v>
      </c>
      <c r="C23">
        <f t="shared" ref="C23:G23" si="0">AVERAGE(C2:C22)*1000</f>
        <v>0.18857774280366418</v>
      </c>
      <c r="D23">
        <f t="shared" si="0"/>
        <v>8.4068207513718214</v>
      </c>
      <c r="E23">
        <f t="shared" si="0"/>
        <v>7.0513089497883943</v>
      </c>
      <c r="F23">
        <f t="shared" si="0"/>
        <v>447.08159991673006</v>
      </c>
      <c r="G23">
        <f t="shared" si="0"/>
        <v>0</v>
      </c>
      <c r="H23">
        <f>SUM(B23:G23)</f>
        <v>462.72830736069392</v>
      </c>
      <c r="I23" t="s">
        <v>7</v>
      </c>
      <c r="J23" s="4">
        <f>'0 オリジナル'!$H$22-'1 logなし'!H23</f>
        <v>20.522239094688985</v>
      </c>
      <c r="K23" t="s">
        <v>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9" sqref="I9"/>
    </sheetView>
  </sheetViews>
  <sheetFormatPr defaultRowHeight="18.75" x14ac:dyDescent="0.4"/>
  <cols>
    <col min="1" max="16384" width="9" style="5"/>
  </cols>
  <sheetData>
    <row r="1" spans="1:11" x14ac:dyDescent="0.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11" x14ac:dyDescent="0.4">
      <c r="A2" s="6">
        <v>0</v>
      </c>
      <c r="B2" s="5">
        <v>0</v>
      </c>
      <c r="C2" s="5">
        <v>0</v>
      </c>
      <c r="D2" s="5">
        <v>7.0009231567382813E-3</v>
      </c>
      <c r="E2" s="5">
        <v>0</v>
      </c>
      <c r="F2" s="5">
        <v>0.53544783592224121</v>
      </c>
      <c r="G2" s="5">
        <v>0</v>
      </c>
    </row>
    <row r="3" spans="1:11" x14ac:dyDescent="0.4">
      <c r="A3" s="6">
        <v>0</v>
      </c>
      <c r="B3" s="5">
        <v>0</v>
      </c>
      <c r="C3" s="5">
        <v>1.023292541503906E-3</v>
      </c>
      <c r="D3" s="5">
        <v>1.105594635009766E-2</v>
      </c>
      <c r="E3" s="5">
        <v>5.0630569458007813E-3</v>
      </c>
      <c r="F3" s="5">
        <v>0.39786577224731451</v>
      </c>
      <c r="G3" s="5">
        <v>0</v>
      </c>
    </row>
    <row r="4" spans="1:11" x14ac:dyDescent="0.4">
      <c r="A4" s="6">
        <v>0</v>
      </c>
      <c r="B4" s="5">
        <v>0</v>
      </c>
      <c r="C4" s="5">
        <v>9.6344947814941406E-4</v>
      </c>
      <c r="D4" s="5">
        <v>1.106548309326172E-2</v>
      </c>
      <c r="E4" s="5">
        <v>1.1572122573852541E-2</v>
      </c>
      <c r="F4" s="5">
        <v>0.3459017276763916</v>
      </c>
      <c r="G4" s="5">
        <v>0</v>
      </c>
    </row>
    <row r="5" spans="1:11" x14ac:dyDescent="0.4">
      <c r="A5" s="6">
        <v>0</v>
      </c>
      <c r="B5" s="5">
        <v>0</v>
      </c>
      <c r="C5" s="5">
        <v>0</v>
      </c>
      <c r="D5" s="5">
        <v>1.2872934341430661E-2</v>
      </c>
      <c r="E5" s="5">
        <v>1.1996030807495121E-2</v>
      </c>
      <c r="F5" s="5">
        <v>0.34354257583618159</v>
      </c>
      <c r="G5" s="5">
        <v>0</v>
      </c>
    </row>
    <row r="6" spans="1:11" x14ac:dyDescent="0.4">
      <c r="A6" s="6">
        <v>0</v>
      </c>
      <c r="B6" s="5">
        <v>0</v>
      </c>
      <c r="C6" s="5">
        <v>1.003265380859375E-3</v>
      </c>
      <c r="D6" s="5">
        <v>3.0496120452880859E-3</v>
      </c>
      <c r="E6" s="5">
        <v>1.0691404342651371E-2</v>
      </c>
      <c r="F6" s="5">
        <v>0.43138647079467768</v>
      </c>
      <c r="G6" s="5">
        <v>0</v>
      </c>
    </row>
    <row r="7" spans="1:11" x14ac:dyDescent="0.4">
      <c r="A7" s="6">
        <v>0</v>
      </c>
      <c r="B7" s="5">
        <v>0</v>
      </c>
      <c r="C7" s="5">
        <v>0</v>
      </c>
      <c r="D7" s="5">
        <v>5.9995651245117188E-3</v>
      </c>
      <c r="E7" s="5">
        <v>1.199984550476074E-2</v>
      </c>
      <c r="F7" s="5">
        <v>0.50768041610717773</v>
      </c>
      <c r="G7" s="5">
        <v>0</v>
      </c>
    </row>
    <row r="8" spans="1:11" x14ac:dyDescent="0.4">
      <c r="A8" s="6">
        <v>0</v>
      </c>
      <c r="B8" s="5">
        <v>0</v>
      </c>
      <c r="C8" s="5">
        <v>0</v>
      </c>
      <c r="D8" s="5">
        <v>5.9974193572998047E-3</v>
      </c>
      <c r="E8" s="5">
        <v>6.0672760009765616E-3</v>
      </c>
      <c r="F8" s="5">
        <v>0.48543906211853027</v>
      </c>
      <c r="G8" s="5">
        <v>0</v>
      </c>
    </row>
    <row r="9" spans="1:11" x14ac:dyDescent="0.4">
      <c r="A9" s="6">
        <v>0</v>
      </c>
      <c r="B9" s="5">
        <v>0</v>
      </c>
      <c r="C9" s="5">
        <v>0</v>
      </c>
      <c r="D9" s="5">
        <v>5.6509971618652344E-3</v>
      </c>
      <c r="E9" s="5">
        <v>6.6001415252685547E-3</v>
      </c>
      <c r="F9" s="5">
        <v>0.47557997703552252</v>
      </c>
      <c r="G9" s="5">
        <v>0</v>
      </c>
    </row>
    <row r="10" spans="1:11" x14ac:dyDescent="0.4">
      <c r="A10" s="6">
        <v>0</v>
      </c>
      <c r="B10" s="5">
        <v>0</v>
      </c>
      <c r="C10" s="5">
        <v>0</v>
      </c>
      <c r="D10" s="5">
        <v>1.226425170898438E-2</v>
      </c>
      <c r="E10" s="5">
        <v>6.5968036651611328E-3</v>
      </c>
      <c r="F10" s="5">
        <v>0.41223645210266108</v>
      </c>
      <c r="G10" s="5">
        <v>0</v>
      </c>
    </row>
    <row r="11" spans="1:11" x14ac:dyDescent="0.4">
      <c r="A11" s="6">
        <v>0</v>
      </c>
      <c r="B11" s="5">
        <v>0</v>
      </c>
      <c r="C11" s="5">
        <v>0</v>
      </c>
      <c r="D11" s="5">
        <v>1.3076066970825201E-2</v>
      </c>
      <c r="E11" s="5">
        <v>6.6466331481933594E-3</v>
      </c>
      <c r="F11" s="5">
        <v>0.3588249683380127</v>
      </c>
      <c r="G11" s="5">
        <v>0</v>
      </c>
    </row>
    <row r="12" spans="1:11" x14ac:dyDescent="0.4">
      <c r="A12" s="6">
        <v>0</v>
      </c>
      <c r="B12" s="5">
        <v>0</v>
      </c>
      <c r="C12" s="5">
        <v>0</v>
      </c>
      <c r="D12" s="5">
        <v>1.1999368667602541E-2</v>
      </c>
      <c r="E12" s="5">
        <v>6.9994926452636719E-3</v>
      </c>
      <c r="F12" s="5">
        <v>0.37287640571594238</v>
      </c>
      <c r="G12" s="5">
        <v>0</v>
      </c>
    </row>
    <row r="13" spans="1:11" x14ac:dyDescent="0.4">
      <c r="A13" s="6">
        <v>0</v>
      </c>
      <c r="B13" s="5">
        <v>0</v>
      </c>
      <c r="C13" s="5">
        <v>0</v>
      </c>
      <c r="D13" s="5">
        <v>4.0178298950195313E-3</v>
      </c>
      <c r="E13" s="5">
        <v>7.5483322143554688E-3</v>
      </c>
      <c r="F13" s="5">
        <v>0.46066617965698242</v>
      </c>
      <c r="G13" s="5">
        <v>0</v>
      </c>
    </row>
    <row r="14" spans="1:11" x14ac:dyDescent="0.4">
      <c r="B14" s="5">
        <f>AVERAGE(B2:B13)*1000</f>
        <v>0</v>
      </c>
      <c r="C14" s="5">
        <f>AVERAGE(C2:C13)*1000</f>
        <v>0.24916728337605792</v>
      </c>
      <c r="D14" s="5">
        <f>AVERAGE(D2:D13)*1000</f>
        <v>8.6708664894104004</v>
      </c>
      <c r="E14" s="5">
        <f>AVERAGE(E2:E13)*1000</f>
        <v>7.6484282811482744</v>
      </c>
      <c r="F14" s="5">
        <f>AVERAGE(F2:F13)*1000</f>
        <v>427.28732029596966</v>
      </c>
      <c r="G14" s="5">
        <f>AVERAGE(G2:G13)*1000</f>
        <v>0</v>
      </c>
      <c r="H14" s="5">
        <f>SUM(B14:G14)</f>
        <v>443.85578234990442</v>
      </c>
      <c r="I14" s="5" t="s">
        <v>7</v>
      </c>
      <c r="J14" s="7">
        <f>'1 logなし'!H23-'2 xmin xmax テーブル化'!H14</f>
        <v>18.872525010789502</v>
      </c>
      <c r="K14" s="5" t="s">
        <v>7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3" sqref="J23"/>
    </sheetView>
  </sheetViews>
  <sheetFormatPr defaultRowHeight="18.75" x14ac:dyDescent="0.4"/>
  <cols>
    <col min="1" max="1" width="9" style="5"/>
    <col min="2" max="2" width="12.75" style="5" bestFit="1" customWidth="1"/>
    <col min="3" max="16384" width="9" style="5"/>
  </cols>
  <sheetData>
    <row r="1" spans="1:7" x14ac:dyDescent="0.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4">
      <c r="A2" s="6">
        <v>0</v>
      </c>
      <c r="B2" s="5">
        <v>0</v>
      </c>
      <c r="C2" s="5">
        <v>9.9849700927734375E-4</v>
      </c>
      <c r="D2" s="5">
        <v>4.9982070922851563E-3</v>
      </c>
      <c r="E2" s="5">
        <v>0</v>
      </c>
      <c r="F2" s="5">
        <v>0.48899984359741211</v>
      </c>
      <c r="G2" s="5">
        <v>0</v>
      </c>
    </row>
    <row r="3" spans="1:7" x14ac:dyDescent="0.4">
      <c r="A3" s="6">
        <v>0</v>
      </c>
      <c r="B3" s="5">
        <v>0</v>
      </c>
      <c r="C3" s="5">
        <v>0</v>
      </c>
      <c r="D3" s="5">
        <v>1.1034488677978521E-2</v>
      </c>
      <c r="E3" s="5">
        <v>6.0117244720458976E-3</v>
      </c>
      <c r="F3" s="5">
        <v>0.39995384216308588</v>
      </c>
      <c r="G3" s="5">
        <v>0</v>
      </c>
    </row>
    <row r="4" spans="1:7" x14ac:dyDescent="0.4">
      <c r="A4" s="6">
        <v>0</v>
      </c>
      <c r="B4" s="5">
        <v>0</v>
      </c>
      <c r="C4" s="5">
        <v>1.0001659393310549E-3</v>
      </c>
      <c r="D4" s="5">
        <v>1.0998964309692379E-2</v>
      </c>
      <c r="E4" s="5">
        <v>1.1000156402587891E-2</v>
      </c>
      <c r="F4" s="5">
        <v>0.33799982070922852</v>
      </c>
      <c r="G4" s="5">
        <v>0</v>
      </c>
    </row>
    <row r="5" spans="1:7" x14ac:dyDescent="0.4">
      <c r="A5" s="6">
        <v>0</v>
      </c>
      <c r="B5" s="5">
        <v>0</v>
      </c>
      <c r="C5" s="5">
        <v>0</v>
      </c>
      <c r="D5" s="5">
        <v>1.201510429382324E-2</v>
      </c>
      <c r="E5" s="5">
        <v>1.0953903198242189E-2</v>
      </c>
      <c r="F5" s="5">
        <v>0.33999896049499512</v>
      </c>
      <c r="G5" s="5">
        <v>0</v>
      </c>
    </row>
    <row r="6" spans="1:7" x14ac:dyDescent="0.4">
      <c r="A6" s="6">
        <v>0</v>
      </c>
      <c r="B6" s="5">
        <v>0</v>
      </c>
      <c r="C6" s="5">
        <v>0</v>
      </c>
      <c r="D6" s="5">
        <v>2.9425621032714839E-3</v>
      </c>
      <c r="E6" s="5">
        <v>1.196646690368652E-2</v>
      </c>
      <c r="F6" s="5">
        <v>0.50811481475830078</v>
      </c>
      <c r="G6" s="5">
        <v>0</v>
      </c>
    </row>
    <row r="7" spans="1:7" x14ac:dyDescent="0.4">
      <c r="A7" s="6">
        <v>0</v>
      </c>
      <c r="B7" s="5">
        <v>0</v>
      </c>
      <c r="C7" s="5">
        <v>0</v>
      </c>
      <c r="D7" s="5">
        <v>7.0824623107910156E-3</v>
      </c>
      <c r="E7" s="5">
        <v>1.19166374206543E-2</v>
      </c>
      <c r="F7" s="5">
        <v>0.54103374481201172</v>
      </c>
      <c r="G7" s="5">
        <v>0</v>
      </c>
    </row>
    <row r="8" spans="1:7" x14ac:dyDescent="0.4">
      <c r="A8" s="6">
        <v>0</v>
      </c>
      <c r="B8" s="5">
        <v>0</v>
      </c>
      <c r="C8" s="5">
        <v>0</v>
      </c>
      <c r="D8" s="5">
        <v>5.9909820556640616E-3</v>
      </c>
      <c r="E8" s="5">
        <v>7.0025920867919922E-3</v>
      </c>
      <c r="F8" s="5">
        <v>0.52696967124938965</v>
      </c>
      <c r="G8" s="5">
        <v>0</v>
      </c>
    </row>
    <row r="9" spans="1:7" x14ac:dyDescent="0.4">
      <c r="A9" s="6">
        <v>0</v>
      </c>
      <c r="B9" s="5">
        <v>0</v>
      </c>
      <c r="C9" s="5">
        <v>0</v>
      </c>
      <c r="D9" s="5">
        <v>6.9825649261474609E-3</v>
      </c>
      <c r="E9" s="5">
        <v>6.0002803802490226E-3</v>
      </c>
      <c r="F9" s="5">
        <v>0.57098674774169922</v>
      </c>
      <c r="G9" s="5">
        <v>0</v>
      </c>
    </row>
    <row r="10" spans="1:7" x14ac:dyDescent="0.4">
      <c r="A10" s="6">
        <v>0</v>
      </c>
      <c r="B10" s="5">
        <v>0</v>
      </c>
      <c r="C10" s="5">
        <v>0</v>
      </c>
      <c r="D10" s="5">
        <v>1.401400566101074E-2</v>
      </c>
      <c r="E10" s="5">
        <v>6.9887638092041024E-3</v>
      </c>
      <c r="F10" s="5">
        <v>0.48456215858459473</v>
      </c>
      <c r="G10" s="5">
        <v>0</v>
      </c>
    </row>
    <row r="11" spans="1:7" x14ac:dyDescent="0.4">
      <c r="A11" s="6">
        <v>0</v>
      </c>
      <c r="B11" s="5">
        <v>0</v>
      </c>
      <c r="C11" s="5">
        <v>0</v>
      </c>
      <c r="D11" s="5">
        <v>1.2995243072509771E-2</v>
      </c>
      <c r="E11" s="5">
        <v>6.0122013092041024E-3</v>
      </c>
      <c r="F11" s="5">
        <v>0.36300539970397949</v>
      </c>
      <c r="G11" s="5">
        <v>0</v>
      </c>
    </row>
    <row r="12" spans="1:7" x14ac:dyDescent="0.4">
      <c r="A12" s="6">
        <v>0</v>
      </c>
      <c r="B12" s="5">
        <v>0</v>
      </c>
      <c r="C12" s="5">
        <v>0</v>
      </c>
      <c r="D12" s="5">
        <v>1.200437545776367E-2</v>
      </c>
      <c r="E12" s="5">
        <v>6.9820880889892578E-3</v>
      </c>
      <c r="F12" s="5">
        <v>0.37409543991088873</v>
      </c>
      <c r="G12" s="5">
        <v>0</v>
      </c>
    </row>
    <row r="13" spans="1:7" x14ac:dyDescent="0.4">
      <c r="A13" s="6">
        <v>0</v>
      </c>
      <c r="B13" s="5">
        <v>0</v>
      </c>
      <c r="C13" s="5">
        <v>0</v>
      </c>
      <c r="D13" s="5">
        <v>3.0353069305419922E-3</v>
      </c>
      <c r="E13" s="5">
        <v>7.068634033203125E-3</v>
      </c>
      <c r="F13" s="5">
        <v>0.50774717330932617</v>
      </c>
      <c r="G13" s="5">
        <v>0</v>
      </c>
    </row>
    <row r="14" spans="1:7" x14ac:dyDescent="0.4">
      <c r="A14" s="6">
        <v>0</v>
      </c>
      <c r="B14" s="5">
        <v>0</v>
      </c>
      <c r="C14" s="5">
        <v>0</v>
      </c>
      <c r="D14" s="5">
        <v>8.0034732818603516E-3</v>
      </c>
      <c r="E14" s="5">
        <v>5.9998035430908203E-3</v>
      </c>
      <c r="F14" s="5">
        <v>0.55003523826599121</v>
      </c>
      <c r="G14" s="5">
        <v>0</v>
      </c>
    </row>
    <row r="15" spans="1:7" x14ac:dyDescent="0.4">
      <c r="A15" s="6">
        <v>0</v>
      </c>
      <c r="B15" s="5">
        <v>0</v>
      </c>
      <c r="C15" s="5">
        <v>0</v>
      </c>
      <c r="D15" s="5">
        <v>6.9980621337890616E-3</v>
      </c>
      <c r="E15" s="5">
        <v>6.9992542266845703E-3</v>
      </c>
      <c r="F15" s="5">
        <v>0.48410224914550781</v>
      </c>
      <c r="G15" s="5">
        <v>0</v>
      </c>
    </row>
    <row r="16" spans="1:7" x14ac:dyDescent="0.4">
      <c r="A16" s="6">
        <v>0</v>
      </c>
      <c r="B16" s="5">
        <v>1.0001659393310549E-3</v>
      </c>
      <c r="C16" s="5">
        <v>0</v>
      </c>
      <c r="D16" s="5">
        <v>6.0606002807617188E-3</v>
      </c>
      <c r="E16" s="5">
        <v>6.9394111633300781E-3</v>
      </c>
      <c r="F16" s="5">
        <v>0.47500300407409668</v>
      </c>
      <c r="G16" s="5">
        <v>0</v>
      </c>
    </row>
    <row r="17" spans="1:10" x14ac:dyDescent="0.4">
      <c r="A17" s="6">
        <v>0</v>
      </c>
      <c r="B17" s="5">
        <v>0</v>
      </c>
      <c r="C17" s="5">
        <v>0</v>
      </c>
      <c r="D17" s="5">
        <v>1.299929618835449E-2</v>
      </c>
      <c r="E17" s="5">
        <v>6.000518798828125E-3</v>
      </c>
      <c r="F17" s="5">
        <v>0.40999960899353027</v>
      </c>
      <c r="G17" s="5">
        <v>0</v>
      </c>
    </row>
    <row r="18" spans="1:10" x14ac:dyDescent="0.4">
      <c r="A18" s="6">
        <v>0</v>
      </c>
      <c r="B18" s="5">
        <v>0</v>
      </c>
      <c r="C18" s="5">
        <v>0</v>
      </c>
      <c r="D18" s="5">
        <v>1.3047695159912109E-2</v>
      </c>
      <c r="E18" s="5">
        <v>5.9978961944580078E-3</v>
      </c>
      <c r="F18" s="5">
        <v>0.34098696708679199</v>
      </c>
      <c r="G18" s="5">
        <v>0</v>
      </c>
    </row>
    <row r="19" spans="1:10" x14ac:dyDescent="0.4">
      <c r="A19" s="6">
        <v>0</v>
      </c>
      <c r="B19" s="5">
        <v>0</v>
      </c>
      <c r="C19" s="5">
        <v>0</v>
      </c>
      <c r="D19" s="5">
        <v>1.3031721115112299E-2</v>
      </c>
      <c r="E19" s="5">
        <v>6.1187744140625E-3</v>
      </c>
      <c r="F19" s="5">
        <v>0.34590458869934082</v>
      </c>
      <c r="G19" s="5">
        <v>0</v>
      </c>
    </row>
    <row r="20" spans="1:10" x14ac:dyDescent="0.4">
      <c r="A20" s="6">
        <v>0</v>
      </c>
      <c r="B20" s="5">
        <v>0</v>
      </c>
      <c r="C20" s="5">
        <v>0</v>
      </c>
      <c r="D20" s="5">
        <v>4.0526390075683594E-3</v>
      </c>
      <c r="E20" s="5">
        <v>6.0002803802490226E-3</v>
      </c>
      <c r="F20" s="5">
        <v>0.44394659996032709</v>
      </c>
      <c r="G20" s="5">
        <v>0</v>
      </c>
    </row>
    <row r="21" spans="1:10" x14ac:dyDescent="0.4">
      <c r="A21" s="6">
        <v>0</v>
      </c>
      <c r="B21" s="5">
        <v>0</v>
      </c>
      <c r="C21" s="5">
        <v>0</v>
      </c>
      <c r="D21" s="5">
        <v>5.6922435760498047E-3</v>
      </c>
      <c r="E21" s="5">
        <v>6.9975852966308594E-3</v>
      </c>
      <c r="F21" s="5">
        <v>0.52498674392700195</v>
      </c>
      <c r="G21" s="5">
        <v>0</v>
      </c>
    </row>
    <row r="22" spans="1:10" x14ac:dyDescent="0.4">
      <c r="B22" s="5">
        <f>AVERAGE(B2:B21)*1000</f>
        <v>5.0008296966552748E-2</v>
      </c>
      <c r="C22" s="5">
        <f>AVERAGE(C2:C21)*1000</f>
        <v>9.9933147430419922E-2</v>
      </c>
      <c r="D22" s="5">
        <f>AVERAGE(D2:D21)*1000</f>
        <v>8.6989998817443848</v>
      </c>
      <c r="E22" s="5">
        <f>AVERAGE(E2:E21)*1000</f>
        <v>7.1478486061096191</v>
      </c>
      <c r="F22" s="5">
        <f>AVERAGE(F2:F21)*1000</f>
        <v>450.921630859375</v>
      </c>
      <c r="G22" s="5">
        <f>AVERAGE(G2:G21)*1000</f>
        <v>0</v>
      </c>
      <c r="H22" s="5">
        <f>SUM(B22:G22)</f>
        <v>466.91842079162598</v>
      </c>
      <c r="J22" s="5" t="s">
        <v>15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 オリジナル</vt:lpstr>
      <vt:lpstr>1 logなし</vt:lpstr>
      <vt:lpstr>2 xmin xmax テーブル化</vt:lpstr>
      <vt:lpstr>3 width height 計算しない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</dc:creator>
  <cp:lastModifiedBy>koki</cp:lastModifiedBy>
  <dcterms:created xsi:type="dcterms:W3CDTF">2023-02-24T07:43:08Z</dcterms:created>
  <dcterms:modified xsi:type="dcterms:W3CDTF">2023-02-24T12:18:26Z</dcterms:modified>
</cp:coreProperties>
</file>