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adohc\Desktop\VEPHLA TASK\TASK 20A\"/>
    </mc:Choice>
  </mc:AlternateContent>
  <xr:revisionPtr revIDLastSave="0" documentId="13_ncr:1_{DF203C63-D07F-42F3-8DF9-2F4D27A26ED7}" xr6:coauthVersionLast="47" xr6:coauthVersionMax="47" xr10:uidLastSave="{00000000-0000-0000-0000-000000000000}"/>
  <bookViews>
    <workbookView xWindow="-120" yWindow="-120" windowWidth="20730" windowHeight="11760" tabRatio="896" firstSheet="5" activeTab="10" xr2:uid="{00000000-000D-0000-FFFF-FFFF00000000}"/>
  </bookViews>
  <sheets>
    <sheet name="LIFE EXPECTANCY BY COUNTRY" sheetId="3" r:id="rId1"/>
    <sheet name="LIFE EXPECTANCY BY CONTINENT" sheetId="4" r:id="rId2"/>
    <sheet name="LIFE EXPECTANCY BY HDG" sheetId="6" r:id="rId3"/>
    <sheet name="LIFE EXPECTANCY BY UNDP REGIONS" sheetId="7" r:id="rId4"/>
    <sheet name="COUNTRY BY HDI RANKING" sheetId="8" r:id="rId5"/>
    <sheet name="CONTINENT BY HDG RANKING" sheetId="10" r:id="rId6"/>
    <sheet name="LIFE EXPECTANCY BY HEMISPHERE" sheetId="11" r:id="rId7"/>
    <sheet name="TASKS" sheetId="2" r:id="rId8"/>
    <sheet name="DATA" sheetId="1" r:id="rId9"/>
    <sheet name="DASHBOARD" sheetId="12" r:id="rId10"/>
    <sheet name="OBSERVATION AND RECOMMENDATIONS" sheetId="13" r:id="rId11"/>
  </sheets>
  <calcPr calcId="191029"/>
  <pivotCaches>
    <pivotCache cacheId="5" r:id="rId12"/>
  </pivotCaches>
</workbook>
</file>

<file path=xl/sharedStrings.xml><?xml version="1.0" encoding="utf-8"?>
<sst xmlns="http://schemas.openxmlformats.org/spreadsheetml/2006/main" count="1231" uniqueCount="465">
  <si>
    <t>ISO3</t>
  </si>
  <si>
    <t>Country</t>
  </si>
  <si>
    <t>Continent</t>
  </si>
  <si>
    <t>Hemisphere</t>
  </si>
  <si>
    <t>Human Development Groups</t>
  </si>
  <si>
    <t>UNDP Developing Regions</t>
  </si>
  <si>
    <t>AFG</t>
  </si>
  <si>
    <t>Afghanistan</t>
  </si>
  <si>
    <t>Asia</t>
  </si>
  <si>
    <t>Northern Hemisphere</t>
  </si>
  <si>
    <t>Low</t>
  </si>
  <si>
    <t>SA</t>
  </si>
  <si>
    <t>AGO</t>
  </si>
  <si>
    <t>Angola</t>
  </si>
  <si>
    <t>Africa</t>
  </si>
  <si>
    <t>Southern Hemisphere</t>
  </si>
  <si>
    <t>Medium</t>
  </si>
  <si>
    <t>SSA</t>
  </si>
  <si>
    <t>ALB</t>
  </si>
  <si>
    <t>Albania</t>
  </si>
  <si>
    <t>Europe</t>
  </si>
  <si>
    <t>High</t>
  </si>
  <si>
    <t>ECA</t>
  </si>
  <si>
    <t>AND</t>
  </si>
  <si>
    <t>Andorra</t>
  </si>
  <si>
    <t>Very High</t>
  </si>
  <si>
    <t>ARE</t>
  </si>
  <si>
    <t>United Arab Emirates</t>
  </si>
  <si>
    <t>AS</t>
  </si>
  <si>
    <t>ARG</t>
  </si>
  <si>
    <t>Argentina</t>
  </si>
  <si>
    <t>America</t>
  </si>
  <si>
    <t>LAC</t>
  </si>
  <si>
    <t>ARM</t>
  </si>
  <si>
    <t>Armenia</t>
  </si>
  <si>
    <t>ATG</t>
  </si>
  <si>
    <t>Antigua and Barbuda</t>
  </si>
  <si>
    <t>AUS</t>
  </si>
  <si>
    <t>Australia</t>
  </si>
  <si>
    <t>Oceania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</si>
  <si>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</si>
  <si>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</si>
  <si>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</si>
  <si>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</si>
  <si>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</si>
  <si>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</si>
  <si>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</si>
  <si>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</si>
  <si>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</si>
  <si>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</si>
  <si>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</si>
  <si>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</si>
  <si>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</si>
  <si>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</si>
  <si>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</si>
  <si>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</si>
  <si>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</si>
  <si>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</si>
  <si>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</si>
  <si>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</si>
  <si>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</si>
  <si>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</si>
  <si>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</si>
  <si>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</si>
  <si>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</si>
  <si>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</si>
  <si>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BOL</t>
  </si>
  <si>
    <t>Bolivia</t>
  </si>
  <si>
    <t>BRA</t>
  </si>
  <si>
    <t>Brazil</t>
  </si>
  <si>
    <t>BRB</t>
  </si>
  <si>
    <t>Barbados</t>
  </si>
  <si>
    <t>BRN</t>
  </si>
  <si>
    <t>Brunei</t>
  </si>
  <si>
    <t>EAP</t>
  </si>
  <si>
    <t>BTN</t>
  </si>
  <si>
    <t>Bhutan</t>
  </si>
  <si>
    <t>BWA</t>
  </si>
  <si>
    <t>Botswana</t>
  </si>
  <si>
    <t>CAF</t>
  </si>
  <si>
    <t>Central African Republic</t>
  </si>
  <si>
    <t>CAN</t>
  </si>
  <si>
    <t>Canada</t>
  </si>
  <si>
    <t>CHE</t>
  </si>
  <si>
    <t>Switzerland</t>
  </si>
  <si>
    <t>CHL</t>
  </si>
  <si>
    <t>Chile</t>
  </si>
  <si>
    <t>CHN</t>
  </si>
  <si>
    <t>China</t>
  </si>
  <si>
    <t>CIV</t>
  </si>
  <si>
    <t>Ivory Coast</t>
  </si>
  <si>
    <t>CMR</t>
  </si>
  <si>
    <t>Cameroon</t>
  </si>
  <si>
    <t>COD</t>
  </si>
  <si>
    <t>The Democratic Republic of the Congo</t>
  </si>
  <si>
    <t>COG</t>
  </si>
  <si>
    <t>Congo</t>
  </si>
  <si>
    <t>COL</t>
  </si>
  <si>
    <t>Colombia</t>
  </si>
  <si>
    <t>COM</t>
  </si>
  <si>
    <t>Comoros</t>
  </si>
  <si>
    <t>CPV</t>
  </si>
  <si>
    <t>Cabo Verde</t>
  </si>
  <si>
    <t>CRI</t>
  </si>
  <si>
    <t>Costa Rica</t>
  </si>
  <si>
    <t>CUB</t>
  </si>
  <si>
    <t>Cuba</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</si>
  <si>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</si>
  <si>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</si>
  <si>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</si>
  <si>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</si>
  <si>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</si>
  <si>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</si>
  <si>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</si>
  <si>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</si>
  <si>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</si>
  <si>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</si>
  <si>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</si>
  <si>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</si>
  <si>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</si>
  <si>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</si>
  <si>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</si>
  <si>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</si>
  <si>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</si>
  <si>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</si>
  <si>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</si>
  <si>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</si>
  <si>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</si>
  <si>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</si>
  <si>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ESP</t>
  </si>
  <si>
    <t>Spain</t>
  </si>
  <si>
    <t>EST</t>
  </si>
  <si>
    <t>Estonia</t>
  </si>
  <si>
    <t>ETH</t>
  </si>
  <si>
    <t>Ethiopia</t>
  </si>
  <si>
    <t>FIN</t>
  </si>
  <si>
    <t>Finland</t>
  </si>
  <si>
    <t>FJI</t>
  </si>
  <si>
    <t>Fiji</t>
  </si>
  <si>
    <t>FRA</t>
  </si>
  <si>
    <t>France</t>
  </si>
  <si>
    <t>FSM</t>
  </si>
  <si>
    <t>Micronesia</t>
  </si>
  <si>
    <t>GAB</t>
  </si>
  <si>
    <t>Gabon</t>
  </si>
  <si>
    <t>GBR</t>
  </si>
  <si>
    <t>United Kingdom</t>
  </si>
  <si>
    <t>GEO</t>
  </si>
  <si>
    <t>Georgia</t>
  </si>
  <si>
    <t>GHA</t>
  </si>
  <si>
    <t>Ghana</t>
  </si>
  <si>
    <t>GIN</t>
  </si>
  <si>
    <t>Guinea</t>
  </si>
  <si>
    <t>GMB</t>
  </si>
  <si>
    <t>Gambia</t>
  </si>
  <si>
    <t>GNB</t>
  </si>
  <si>
    <t>Guinea-Bissau</t>
  </si>
  <si>
    <t>GNQ</t>
  </si>
  <si>
    <t>Equatorial Guinea</t>
  </si>
  <si>
    <t>GRC</t>
  </si>
  <si>
    <t>Greece</t>
  </si>
  <si>
    <t>GRD</t>
  </si>
  <si>
    <t>Grenada</t>
  </si>
  <si>
    <t>GTM</t>
  </si>
  <si>
    <t>Guatemala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</si>
  <si>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</si>
  <si>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</si>
  <si>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</si>
  <si>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</si>
  <si>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</si>
  <si>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</si>
  <si>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</si>
  <si>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</si>
  <si>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</si>
  <si>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</si>
  <si>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</si>
  <si>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</si>
  <si>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</si>
  <si>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</si>
  <si>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</si>
  <si>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</si>
  <si>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</si>
  <si>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</si>
  <si>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</si>
  <si>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</si>
  <si>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</si>
  <si>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</si>
  <si>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</si>
  <si>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</si>
  <si>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</si>
  <si>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t>
  </si>
  <si>
    <t>ITA</t>
  </si>
  <si>
    <t>Italy</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</si>
  <si>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</si>
  <si>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</si>
  <si>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</si>
  <si>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</si>
  <si>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</si>
  <si>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</si>
  <si>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</si>
  <si>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</si>
  <si>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</si>
  <si>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</si>
  <si>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</si>
  <si>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</si>
  <si>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</si>
  <si>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</si>
  <si>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</si>
  <si>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</si>
  <si>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</si>
  <si>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</si>
  <si>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</si>
  <si>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</si>
  <si>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</si>
  <si>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</si>
  <si>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</si>
  <si>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</si>
  <si>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</si>
  <si>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</si>
  <si>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</si>
  <si>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</si>
  <si>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</si>
  <si>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</si>
  <si>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</si>
  <si>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</si>
  <si>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</si>
  <si>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</si>
  <si>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</si>
  <si>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</si>
  <si>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</si>
  <si>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</si>
  <si>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</si>
  <si>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</si>
  <si>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</si>
  <si>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</si>
  <si>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</si>
  <si>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</si>
  <si>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MAR</t>
  </si>
  <si>
    <t>Morocco</t>
  </si>
  <si>
    <t>MCO</t>
  </si>
  <si>
    <t>Monaco</t>
  </si>
  <si>
    <t>MDA</t>
  </si>
  <si>
    <t>Moldova</t>
  </si>
  <si>
    <t>MDG</t>
  </si>
  <si>
    <t>Madagascar</t>
  </si>
  <si>
    <t>MDV</t>
  </si>
  <si>
    <t>Maldives</t>
  </si>
  <si>
    <t>MEX</t>
  </si>
  <si>
    <t>Mexico</t>
  </si>
  <si>
    <t>MHL</t>
  </si>
  <si>
    <t>Marshall Islands</t>
  </si>
  <si>
    <t>MKD</t>
  </si>
  <si>
    <t>North Macedonia</t>
  </si>
  <si>
    <t>MLI</t>
  </si>
  <si>
    <t>Mali</t>
  </si>
  <si>
    <t>MLT</t>
  </si>
  <si>
    <t>Malta</t>
  </si>
  <si>
    <t>MMR</t>
  </si>
  <si>
    <t>Myanmar</t>
  </si>
  <si>
    <t>MNE</t>
  </si>
  <si>
    <t>Montenegro</t>
  </si>
  <si>
    <t>MNG</t>
  </si>
  <si>
    <t>Mongolia</t>
  </si>
  <si>
    <t>MOZ</t>
  </si>
  <si>
    <t>Mozambique</t>
  </si>
  <si>
    <t>MRT</t>
  </si>
  <si>
    <t>Mauritania</t>
  </si>
  <si>
    <t>MUS</t>
  </si>
  <si>
    <t>Mauritius</t>
  </si>
  <si>
    <t>MWI</t>
  </si>
  <si>
    <t>Malawi</t>
  </si>
  <si>
    <t>MYS</t>
  </si>
  <si>
    <t>Malaysia</t>
  </si>
  <si>
    <t>NAM</t>
  </si>
  <si>
    <t>Namibia</t>
  </si>
  <si>
    <t>NER</t>
  </si>
  <si>
    <t>Niger</t>
  </si>
  <si>
    <t>NGA</t>
  </si>
  <si>
    <t>Nigeria</t>
  </si>
  <si>
    <t>NIC</t>
  </si>
  <si>
    <t>Nicaragua</t>
  </si>
  <si>
    <t>NLD</t>
  </si>
  <si>
    <t>Netherlands</t>
  </si>
  <si>
    <t>NOR</t>
  </si>
  <si>
    <t>Norway</t>
  </si>
  <si>
    <t>NPL</t>
  </si>
  <si>
    <t>Nepal</t>
  </si>
  <si>
    <t>NRU</t>
  </si>
  <si>
    <t>Nauru</t>
  </si>
  <si>
    <t>NZL</t>
  </si>
  <si>
    <t>New Zealand</t>
  </si>
  <si>
    <t>OMN</t>
  </si>
  <si>
    <t>Oman</t>
  </si>
  <si>
    <t>PAK</t>
  </si>
  <si>
    <t>Pakistan</t>
  </si>
  <si>
    <t>PAN</t>
  </si>
  <si>
    <t>Panama</t>
  </si>
  <si>
    <t>PER</t>
  </si>
  <si>
    <t>Peru</t>
  </si>
  <si>
    <t>PHL</t>
  </si>
  <si>
    <t>Philippines</t>
  </si>
  <si>
    <t>PLW</t>
  </si>
  <si>
    <t>Palau</t>
  </si>
  <si>
    <t>PNG</t>
  </si>
  <si>
    <t>Papua New Guinea</t>
  </si>
  <si>
    <t>POL</t>
  </si>
  <si>
    <t>Poland</t>
  </si>
  <si>
    <t>PRK</t>
  </si>
  <si>
    <t>North Korea</t>
  </si>
  <si>
    <t>PRT</t>
  </si>
  <si>
    <t>Portugal</t>
  </si>
  <si>
    <t>PRY</t>
  </si>
  <si>
    <t>Paraguay</t>
  </si>
  <si>
    <t>PSE</t>
  </si>
  <si>
    <t>Palestine, State of</t>
  </si>
  <si>
    <t>QAT</t>
  </si>
  <si>
    <t>Qatar</t>
  </si>
  <si>
    <t>ROU</t>
  </si>
  <si>
    <t>Romania</t>
  </si>
  <si>
    <t>RUS</t>
  </si>
  <si>
    <t>Russian Federation</t>
  </si>
  <si>
    <t>RWA</t>
  </si>
  <si>
    <t>Rwanda</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</si>
  <si>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</si>
  <si>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</si>
  <si>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</si>
  <si>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</si>
  <si>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</si>
  <si>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</si>
  <si>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</si>
  <si>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</si>
  <si>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</si>
  <si>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</si>
  <si>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</si>
  <si>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</si>
  <si>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</si>
  <si>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</si>
  <si>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</si>
  <si>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</si>
  <si>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</si>
  <si>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</si>
  <si>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</si>
  <si>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</si>
  <si>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SSD</t>
  </si>
  <si>
    <t>South Sudan</t>
  </si>
  <si>
    <t>STP</t>
  </si>
  <si>
    <t>Sao Tome and Principe</t>
  </si>
  <si>
    <t>SUR</t>
  </si>
  <si>
    <t>Suriname</t>
  </si>
  <si>
    <t>SVK</t>
  </si>
  <si>
    <t>Slovakia</t>
  </si>
  <si>
    <t>SVN</t>
  </si>
  <si>
    <t>Slovenia</t>
  </si>
  <si>
    <t>SWE</t>
  </si>
  <si>
    <t>Sweden</t>
  </si>
  <si>
    <t>SWZ</t>
  </si>
  <si>
    <t>Eswatini</t>
  </si>
  <si>
    <t>SYC</t>
  </si>
  <si>
    <t>Seychelles</t>
  </si>
  <si>
    <t>SYR</t>
  </si>
  <si>
    <t>Syrian Arab Republic</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</si>
  <si>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</si>
  <si>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</si>
  <si>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</si>
  <si>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</si>
  <si>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</si>
  <si>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</si>
  <si>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</si>
  <si>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</si>
  <si>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</si>
  <si>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</si>
  <si>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</si>
  <si>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</si>
  <si>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</si>
  <si>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</si>
  <si>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</si>
  <si>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</si>
  <si>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</si>
  <si>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</si>
  <si>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</si>
  <si>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Turkey</t>
  </si>
  <si>
    <t>TUV</t>
  </si>
  <si>
    <t>Tuvalu</t>
  </si>
  <si>
    <t>TZA</t>
  </si>
  <si>
    <t>Tanzania</t>
  </si>
  <si>
    <t>UGA</t>
  </si>
  <si>
    <t>Uganda</t>
  </si>
  <si>
    <t>UKR</t>
  </si>
  <si>
    <t>Ukraine</t>
  </si>
  <si>
    <t>URY</t>
  </si>
  <si>
    <t>Uruguay</t>
  </si>
  <si>
    <t>USA</t>
  </si>
  <si>
    <t>United States</t>
  </si>
  <si>
    <t>UZB</t>
  </si>
  <si>
    <t>Uzbekistan</t>
  </si>
  <si>
    <t>VCT</t>
  </si>
  <si>
    <t>Saint Vincent and the Grenadines</t>
  </si>
  <si>
    <t>VEN</t>
  </si>
  <si>
    <t>Venezuela</t>
  </si>
  <si>
    <t>VNM</t>
  </si>
  <si>
    <t>Viet Nam</t>
  </si>
  <si>
    <t>VUT</t>
  </si>
  <si>
    <t>Vanuatu</t>
  </si>
  <si>
    <t>WSM</t>
  </si>
  <si>
    <t>Samoa</t>
  </si>
  <si>
    <t>YEM</t>
  </si>
  <si>
    <t>Yemen</t>
  </si>
  <si>
    <t>ZAF</t>
  </si>
  <si>
    <t>South Africa</t>
  </si>
  <si>
    <t>ZMB</t>
  </si>
  <si>
    <t>Zambia</t>
  </si>
  <si>
    <t>ZWE</t>
  </si>
  <si>
    <t>Zimbabwe</t>
  </si>
  <si>
    <t>. (1990)</t>
  </si>
  <si>
    <t>. (1991)</t>
  </si>
  <si>
    <t>. (2007)</t>
  </si>
  <si>
    <t>. (2008)</t>
  </si>
  <si>
    <t>. (2009)</t>
  </si>
  <si>
    <t>. (2010)</t>
  </si>
  <si>
    <t>. (2011)</t>
  </si>
  <si>
    <t>. (2012)</t>
  </si>
  <si>
    <t>. (2013)</t>
  </si>
  <si>
    <t>. (2014)</t>
  </si>
  <si>
    <t>. (2015)</t>
  </si>
  <si>
    <t>. (2016)</t>
  </si>
  <si>
    <t>. (2017)</t>
  </si>
  <si>
    <t>. (2018)</t>
  </si>
  <si>
    <t>. (2019)</t>
  </si>
  <si>
    <t>. (2020)</t>
  </si>
  <si>
    <t>. (2021)</t>
  </si>
  <si>
    <t>LAC- Latin America and carebean</t>
  </si>
  <si>
    <t>SA- Southern Africa</t>
  </si>
  <si>
    <t>SSA-Sub saharan Africa</t>
  </si>
  <si>
    <t>AS-Asia and Pacific</t>
  </si>
  <si>
    <t>TASKS</t>
  </si>
  <si>
    <t>COUNTRY LIFE EXPECTANCY</t>
  </si>
  <si>
    <t>CONTINENT LIFE EXPECTANCY</t>
  </si>
  <si>
    <t>HEMISPHERE LIFE EXPECTANCY</t>
  </si>
  <si>
    <t>UNDP REGIONS LIFE EXPECTANCY</t>
  </si>
  <si>
    <t>HDI LIFE EXPECTANCY</t>
  </si>
  <si>
    <t>1992</t>
  </si>
  <si>
    <t>1993</t>
  </si>
  <si>
    <t>1994</t>
  </si>
  <si>
    <t>1995</t>
  </si>
  <si>
    <t>1996</t>
  </si>
  <si>
    <t>1997</t>
  </si>
  <si>
    <t>1998</t>
  </si>
  <si>
    <t>1999</t>
  </si>
  <si>
    <t>2000</t>
  </si>
  <si>
    <t>2001</t>
  </si>
  <si>
    <t>2002</t>
  </si>
  <si>
    <t>2003</t>
  </si>
  <si>
    <t>2004</t>
  </si>
  <si>
    <t>2005</t>
  </si>
  <si>
    <t>2006</t>
  </si>
  <si>
    <t>Row Labels</t>
  </si>
  <si>
    <t>Grand Total</t>
  </si>
  <si>
    <t>Sum of . (1990)</t>
  </si>
  <si>
    <t>Sum of HDI Rank (2021)</t>
  </si>
  <si>
    <t xml:space="preserve"> </t>
  </si>
  <si>
    <t>CONTINENT BY HDG RANKING</t>
  </si>
  <si>
    <t>COUNTRY BY HDI RANKING</t>
  </si>
  <si>
    <t xml:space="preserve"> LIFE EXPECTANCY BY HUMAN DEVELOPMENT GROUP</t>
  </si>
  <si>
    <t>HDI Rank</t>
  </si>
  <si>
    <t>very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</si>
</sst>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8"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0" fontId="18" fillId="33" borderId="0" xfId="0" applyFont="1" applyFill="1" applyAlignment="1">
      <alignment horizontal="left"/>
    </xf>
    <xf numFmtId="0" fontId="19" fillId="0" borderId="0" xfId="0" applyFont="1" applyFill="1"/>
    <xf numFmtId="0" fontId="0" fillId="0" borderId="0" xfId="0" pivotButton="1"/>
    <xf numFmtId="0"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10" fontId="0" fillId="0" borderId="0" xfId="0" applyNumberFormat="1" applyFill="1"/>
    <xf numFmtId="0" fontId="0" fillId="34" borderId="0" xfId="0" applyFill="1"/>
    <xf numFmtId="0" fontId="17" fillId="34" borderId="0" xfId="0" applyFont="1" applyFill="1"/>
    <xf numFmtId="0" fontId="18" fillId="33" borderId="10" xfId="0" applyFont="1" applyFill="1" applyBorder="1" applyAlignment="1">
      <alignment horizontal="left"/>
    </xf>
    <xf numFmtId="0" fontId="0" fillId="0" borderId="10"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bottom" textRotation="0" wrapText="0" indent="0" justifyLastLine="0" shrinkToFit="0" readingOrder="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COUNTRY!PivotTable1</c:name>
    <c:fmtId val="1"/>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a:t>
            </a:r>
            <a:r>
              <a:rPr lang="en-US" sz="2000" baseline="0">
                <a:solidFill>
                  <a:schemeClr val="accent5">
                    <a:lumMod val="50000"/>
                  </a:schemeClr>
                </a:solidFill>
                <a:latin typeface="Times New Roman" panose="02020603050405020304" pitchFamily="18" charset="0"/>
                <a:cs typeface="Times New Roman" panose="02020603050405020304" pitchFamily="18" charset="0"/>
              </a:rPr>
              <a:t> Expectancy By Country</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s>
    <c:plotArea>
      <c:layout/>
      <c:barChart>
        <c:barDir val="col"/>
        <c:grouping val="clustered"/>
        <c:varyColors val="0"/>
        <c:ser>
          <c:idx val="0"/>
          <c:order val="0"/>
          <c:tx>
            <c:strRef>
              <c:f>'LIFE EXPECTANCY BY COUNTRY'!$B$3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6-C360-47A0-8232-8C6C1E28477C}"/>
              </c:ext>
            </c:extLst>
          </c:dPt>
          <c:dPt>
            <c:idx val="1"/>
            <c:invertIfNegative val="0"/>
            <c:bubble3D val="0"/>
            <c:extLst>
              <c:ext xmlns:c16="http://schemas.microsoft.com/office/drawing/2014/chart" uri="{C3380CC4-5D6E-409C-BE32-E72D297353CC}">
                <c16:uniqueId val="{00000005-C360-47A0-8232-8C6C1E28477C}"/>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C360-47A0-8232-8C6C1E28477C}"/>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5-203E-4342-A50A-9789581F4BF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203E-4342-A50A-9789581F4BF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BY COUNTRY'!$A$4:$A$9</c:f>
              <c:strCache>
                <c:ptCount val="5"/>
                <c:pt idx="0">
                  <c:v>Japan</c:v>
                </c:pt>
                <c:pt idx="1">
                  <c:v>San Marino</c:v>
                </c:pt>
                <c:pt idx="2">
                  <c:v>Andorra</c:v>
                </c:pt>
                <c:pt idx="3">
                  <c:v>Iceland</c:v>
                </c:pt>
                <c:pt idx="4">
                  <c:v>Sweden</c:v>
                </c:pt>
              </c:strCache>
            </c:strRef>
          </c:cat>
          <c:val>
            <c:numRef>
              <c:f>'LIFE EXPECTANCY BY COUNTRY'!$B$4:$B$9</c:f>
              <c:numCache>
                <c:formatCode>General</c:formatCode>
                <c:ptCount val="5"/>
                <c:pt idx="0">
                  <c:v>78.983800000000002</c:v>
                </c:pt>
                <c:pt idx="1">
                  <c:v>78.853899999999996</c:v>
                </c:pt>
                <c:pt idx="2">
                  <c:v>78.406300000000002</c:v>
                </c:pt>
                <c:pt idx="3">
                  <c:v>78.162800000000004</c:v>
                </c:pt>
                <c:pt idx="4">
                  <c:v>77.728099999999998</c:v>
                </c:pt>
              </c:numCache>
            </c:numRef>
          </c:val>
          <c:extLst>
            <c:ext xmlns:c16="http://schemas.microsoft.com/office/drawing/2014/chart" uri="{C3380CC4-5D6E-409C-BE32-E72D297353CC}">
              <c16:uniqueId val="{00000000-C360-47A0-8232-8C6C1E28477C}"/>
            </c:ext>
          </c:extLst>
        </c:ser>
        <c:dLbls>
          <c:dLblPos val="outEnd"/>
          <c:showLegendKey val="0"/>
          <c:showVal val="1"/>
          <c:showCatName val="0"/>
          <c:showSerName val="0"/>
          <c:showPercent val="0"/>
          <c:showBubbleSize val="0"/>
        </c:dLbls>
        <c:gapWidth val="25"/>
        <c:axId val="373617983"/>
        <c:axId val="497079759"/>
      </c:barChart>
      <c:catAx>
        <c:axId val="3736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97079759"/>
        <c:crosses val="autoZero"/>
        <c:auto val="1"/>
        <c:lblAlgn val="ctr"/>
        <c:lblOffset val="100"/>
        <c:noMultiLvlLbl val="0"/>
      </c:catAx>
      <c:valAx>
        <c:axId val="49707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36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HDG!PivotTable1</c:name>
    <c:fmtId val="10"/>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a:t>
            </a:r>
            <a:r>
              <a:rPr lang="en-US" sz="2000" baseline="0">
                <a:solidFill>
                  <a:schemeClr val="accent5">
                    <a:lumMod val="50000"/>
                  </a:schemeClr>
                </a:solidFill>
                <a:latin typeface="Times New Roman" panose="02020603050405020304" pitchFamily="18" charset="0"/>
                <a:cs typeface="Times New Roman" panose="02020603050405020304" pitchFamily="18" charset="0"/>
              </a:rPr>
              <a:t> Expectancy By HDG</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75000"/>
            </a:schemeClr>
          </a:solidFill>
          <a:ln>
            <a:noFill/>
          </a:ln>
          <a:effectLst/>
        </c:spPr>
        <c:dLbl>
          <c:idx val="0"/>
          <c:layout>
            <c:manualLayout>
              <c:x val="5.4856169673608825E-2"/>
              <c:y val="-3.2730890228669512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60000"/>
              <a:lumOff val="40000"/>
            </a:schemeClr>
          </a:solidFill>
          <a:ln>
            <a:noFill/>
          </a:ln>
          <a:effectLst/>
        </c:spPr>
        <c:dLbl>
          <c:idx val="0"/>
          <c:layout>
            <c:manualLayout>
              <c:x val="7.3141559564811831E-2"/>
              <c:y val="0"/>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40000"/>
              <a:lumOff val="60000"/>
            </a:schemeClr>
          </a:solidFill>
          <a:ln>
            <a:noFill/>
          </a:ln>
          <a:effectLst/>
        </c:spPr>
        <c:dLbl>
          <c:idx val="0"/>
          <c:layout>
            <c:manualLayout>
              <c:x val="4.1795176894178193E-2"/>
              <c:y val="3.2730890228669464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20000"/>
              <a:lumOff val="80000"/>
            </a:schemeClr>
          </a:solidFill>
          <a:ln>
            <a:noFill/>
          </a:ln>
          <a:effectLst/>
        </c:spPr>
        <c:dLbl>
          <c:idx val="0"/>
          <c:layout>
            <c:manualLayout>
              <c:x val="3.3958581226519784E-2"/>
              <c:y val="-1.0000989815361252E-16"/>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'LIFE EXPECTANCY BY HDG'!$B$3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EB51-45E2-A1E0-E74FF6FD27C4}"/>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DFAE-454F-92D6-19EF82F0340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FAE-454F-92D6-19EF82F0340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5-DFAE-454F-92D6-19EF82F0340F}"/>
              </c:ext>
            </c:extLst>
          </c:dPt>
          <c:dPt>
            <c:idx val="4"/>
            <c:invertIfNegative val="0"/>
            <c:bubble3D val="0"/>
            <c:extLst>
              <c:ext xmlns:c16="http://schemas.microsoft.com/office/drawing/2014/chart" uri="{C3380CC4-5D6E-409C-BE32-E72D297353CC}">
                <c16:uniqueId val="{00000007-DFAE-454F-92D6-19EF82F0340F}"/>
              </c:ext>
            </c:extLst>
          </c:dPt>
          <c:dLbls>
            <c:dLbl>
              <c:idx val="0"/>
              <c:layout>
                <c:manualLayout>
                  <c:x val="3.3958581226519784E-2"/>
                  <c:y val="-1.000098981536125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51-45E2-A1E0-E74FF6FD27C4}"/>
                </c:ext>
              </c:extLst>
            </c:dLbl>
            <c:dLbl>
              <c:idx val="1"/>
              <c:layout>
                <c:manualLayout>
                  <c:x val="4.1795176894178193E-2"/>
                  <c:y val="3.27308902286694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AE-454F-92D6-19EF82F0340F}"/>
                </c:ext>
              </c:extLst>
            </c:dLbl>
            <c:dLbl>
              <c:idx val="2"/>
              <c:layout>
                <c:manualLayout>
                  <c:x val="7.31415595648118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AE-454F-92D6-19EF82F0340F}"/>
                </c:ext>
              </c:extLst>
            </c:dLbl>
            <c:dLbl>
              <c:idx val="3"/>
              <c:layout>
                <c:manualLayout>
                  <c:x val="5.4856169673608825E-2"/>
                  <c:y val="-3.27308902286695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AE-454F-92D6-19EF82F0340F}"/>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BY HDG'!$A$4:$A$9</c:f>
              <c:strCache>
                <c:ptCount val="5"/>
                <c:pt idx="0">
                  <c:v>63.3753</c:v>
                </c:pt>
                <c:pt idx="1">
                  <c:v>Low</c:v>
                </c:pt>
                <c:pt idx="2">
                  <c:v>Medium</c:v>
                </c:pt>
                <c:pt idx="3">
                  <c:v>High</c:v>
                </c:pt>
                <c:pt idx="4">
                  <c:v>Very High</c:v>
                </c:pt>
              </c:strCache>
            </c:strRef>
          </c:cat>
          <c:val>
            <c:numRef>
              <c:f>'LIFE EXPECTANCY BY HDG'!$B$4:$B$9</c:f>
              <c:numCache>
                <c:formatCode>General</c:formatCode>
                <c:ptCount val="5"/>
                <c:pt idx="0">
                  <c:v>63.044699999999999</c:v>
                </c:pt>
                <c:pt idx="1">
                  <c:v>1846.8441999999998</c:v>
                </c:pt>
                <c:pt idx="2">
                  <c:v>2728.7446000000004</c:v>
                </c:pt>
                <c:pt idx="3">
                  <c:v>3253.6598999999992</c:v>
                </c:pt>
                <c:pt idx="4">
                  <c:v>4524.1133999999984</c:v>
                </c:pt>
              </c:numCache>
            </c:numRef>
          </c:val>
          <c:extLst>
            <c:ext xmlns:c16="http://schemas.microsoft.com/office/drawing/2014/chart" uri="{C3380CC4-5D6E-409C-BE32-E72D297353CC}">
              <c16:uniqueId val="{00000008-DFAE-454F-92D6-19EF82F0340F}"/>
            </c:ext>
          </c:extLst>
        </c:ser>
        <c:dLbls>
          <c:dLblPos val="outEnd"/>
          <c:showLegendKey val="0"/>
          <c:showVal val="1"/>
          <c:showCatName val="0"/>
          <c:showSerName val="0"/>
          <c:showPercent val="0"/>
          <c:showBubbleSize val="0"/>
        </c:dLbls>
        <c:gapWidth val="25"/>
        <c:axId val="458113359"/>
        <c:axId val="378284847"/>
      </c:barChart>
      <c:valAx>
        <c:axId val="37828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UNDP REGIONS!PivotTable1</c:name>
    <c:fmtId val="11"/>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UNDP Rated Regions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accent5">
              <a:lumMod val="50000"/>
            </a:schemeClr>
          </a:solidFill>
          <a:ln>
            <a:noFill/>
          </a:ln>
          <a:effectLst/>
        </c:spPr>
        <c:marker>
          <c:symbol val="none"/>
        </c:marker>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marker>
          <c:symbol val="none"/>
        </c:marker>
      </c:pivotFmt>
      <c:pivotFmt>
        <c:idx val="69"/>
        <c:spPr>
          <a:solidFill>
            <a:schemeClr val="accent5">
              <a:lumMod val="20000"/>
              <a:lumOff val="80000"/>
            </a:schemeClr>
          </a:solidFill>
          <a:ln>
            <a:noFill/>
          </a:ln>
          <a:effectLst/>
        </c:spPr>
      </c:pivotFmt>
      <c:pivotFmt>
        <c:idx val="70"/>
        <c:spPr>
          <a:solidFill>
            <a:schemeClr val="accent5">
              <a:lumMod val="20000"/>
              <a:lumOff val="8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pivotFmt>
      <c:pivotFmt>
        <c:idx val="77"/>
        <c:spPr>
          <a:solidFill>
            <a:schemeClr val="accent1"/>
          </a:solidFill>
          <a:ln w="28575" cap="rnd">
            <a:solidFill>
              <a:schemeClr val="accent1"/>
            </a:solidFill>
            <a:round/>
          </a:ln>
          <a:effectLst/>
        </c:spPr>
      </c:pivotFmt>
      <c:pivotFmt>
        <c:idx val="78"/>
        <c:spPr>
          <a:solidFill>
            <a:schemeClr val="accent5">
              <a:lumMod val="20000"/>
              <a:lumOff val="80000"/>
            </a:schemeClr>
          </a:solidFill>
          <a:ln w="28575" cap="rnd">
            <a:noFill/>
            <a:round/>
          </a:ln>
          <a:effectLst/>
        </c:spPr>
        <c:marker>
          <c:symbol val="none"/>
        </c:marker>
      </c:pivotFmt>
      <c:pivotFmt>
        <c:idx val="79"/>
        <c:spPr>
          <a:solidFill>
            <a:schemeClr val="accent5">
              <a:lumMod val="40000"/>
              <a:lumOff val="60000"/>
            </a:schemeClr>
          </a:solidFill>
          <a:ln w="28575" cap="rnd">
            <a:noFill/>
            <a:round/>
          </a:ln>
          <a:effectLst/>
        </c:spPr>
        <c:marker>
          <c:symbol val="none"/>
        </c:marker>
      </c:pivotFmt>
      <c:pivotFmt>
        <c:idx val="80"/>
        <c:spPr>
          <a:solidFill>
            <a:schemeClr val="accent5">
              <a:lumMod val="60000"/>
              <a:lumOff val="40000"/>
            </a:schemeClr>
          </a:solidFill>
          <a:ln w="28575" cap="rnd">
            <a:noFill/>
            <a:round/>
          </a:ln>
          <a:effectLst/>
        </c:spPr>
        <c:marker>
          <c:symbol val="none"/>
        </c:marker>
      </c:pivotFmt>
      <c:pivotFmt>
        <c:idx val="81"/>
        <c:spPr>
          <a:solidFill>
            <a:schemeClr val="accent5">
              <a:lumMod val="75000"/>
            </a:schemeClr>
          </a:solidFill>
          <a:ln w="28575" cap="rnd">
            <a:noFill/>
            <a:round/>
          </a:ln>
          <a:effectLst/>
        </c:spPr>
        <c:marker>
          <c:symbol val="none"/>
        </c:marker>
      </c:pivotFmt>
      <c:pivotFmt>
        <c:idx val="82"/>
        <c:spPr>
          <a:solidFill>
            <a:schemeClr val="accent5">
              <a:lumMod val="50000"/>
            </a:schemeClr>
          </a:solidFill>
          <a:ln>
            <a:noFill/>
          </a:ln>
          <a:effectLst/>
        </c:spPr>
        <c:marker>
          <c:symbol val="none"/>
        </c:marker>
      </c:pivotFmt>
    </c:pivotFmts>
    <c:plotArea>
      <c:layout/>
      <c:barChart>
        <c:barDir val="bar"/>
        <c:grouping val="clustered"/>
        <c:varyColors val="0"/>
        <c:ser>
          <c:idx val="0"/>
          <c:order val="0"/>
          <c:tx>
            <c:strRef>
              <c:f>'LIFE EXPECTANCY BY UNDP REGIONS'!$B$3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w="28575" cap="rnd">
                <a:noFill/>
                <a:round/>
              </a:ln>
              <a:effectLst/>
            </c:spPr>
            <c:extLst>
              <c:ext xmlns:c16="http://schemas.microsoft.com/office/drawing/2014/chart" uri="{C3380CC4-5D6E-409C-BE32-E72D297353CC}">
                <c16:uniqueId val="{00000001-9FA5-4874-9C19-E6106A6C90A3}"/>
              </c:ext>
            </c:extLst>
          </c:dPt>
          <c:dPt>
            <c:idx val="1"/>
            <c:invertIfNegative val="0"/>
            <c:bubble3D val="0"/>
            <c:spPr>
              <a:solidFill>
                <a:schemeClr val="accent5">
                  <a:lumMod val="40000"/>
                  <a:lumOff val="60000"/>
                </a:schemeClr>
              </a:solidFill>
              <a:ln w="28575" cap="rnd">
                <a:noFill/>
                <a:round/>
              </a:ln>
              <a:effectLst/>
            </c:spPr>
            <c:extLst>
              <c:ext xmlns:c16="http://schemas.microsoft.com/office/drawing/2014/chart" uri="{C3380CC4-5D6E-409C-BE32-E72D297353CC}">
                <c16:uniqueId val="{00000003-9FA5-4874-9C19-E6106A6C90A3}"/>
              </c:ext>
            </c:extLst>
          </c:dPt>
          <c:dPt>
            <c:idx val="2"/>
            <c:invertIfNegative val="0"/>
            <c:bubble3D val="0"/>
            <c:spPr>
              <a:solidFill>
                <a:schemeClr val="accent5">
                  <a:lumMod val="60000"/>
                  <a:lumOff val="40000"/>
                </a:schemeClr>
              </a:solidFill>
              <a:ln w="28575" cap="rnd">
                <a:noFill/>
                <a:round/>
              </a:ln>
              <a:effectLst/>
            </c:spPr>
            <c:extLst>
              <c:ext xmlns:c16="http://schemas.microsoft.com/office/drawing/2014/chart" uri="{C3380CC4-5D6E-409C-BE32-E72D297353CC}">
                <c16:uniqueId val="{00000005-9FA5-4874-9C19-E6106A6C90A3}"/>
              </c:ext>
            </c:extLst>
          </c:dPt>
          <c:dPt>
            <c:idx val="3"/>
            <c:invertIfNegative val="0"/>
            <c:bubble3D val="0"/>
            <c:spPr>
              <a:solidFill>
                <a:schemeClr val="accent5">
                  <a:lumMod val="75000"/>
                </a:schemeClr>
              </a:solidFill>
              <a:ln w="28575" cap="rnd">
                <a:noFill/>
                <a:round/>
              </a:ln>
              <a:effectLst/>
            </c:spPr>
            <c:extLst>
              <c:ext xmlns:c16="http://schemas.microsoft.com/office/drawing/2014/chart" uri="{C3380CC4-5D6E-409C-BE32-E72D297353CC}">
                <c16:uniqueId val="{00000007-9FA5-4874-9C19-E6106A6C90A3}"/>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9-9FA5-4874-9C19-E6106A6C90A3}"/>
              </c:ext>
            </c:extLst>
          </c:dPt>
          <c:dPt>
            <c:idx val="5"/>
            <c:invertIfNegative val="0"/>
            <c:bubble3D val="0"/>
            <c:extLst>
              <c:ext xmlns:c16="http://schemas.microsoft.com/office/drawing/2014/chart" uri="{C3380CC4-5D6E-409C-BE32-E72D297353CC}">
                <c16:uniqueId val="{0000000B-9FA5-4874-9C19-E6106A6C90A3}"/>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50000"/>
                  </a:schemeClr>
                </a:solidFill>
                <a:prstDash val="sysDot"/>
              </a:ln>
              <a:effectLst/>
            </c:spPr>
            <c:trendlineType val="exp"/>
            <c:dispRSqr val="0"/>
            <c:dispEq val="0"/>
          </c:trendline>
          <c:cat>
            <c:strRef>
              <c:f>'LIFE EXPECTANCY BY UNDP REGIONS'!$A$4:$A$9</c:f>
              <c:strCache>
                <c:ptCount val="5"/>
                <c:pt idx="0">
                  <c:v>ECA</c:v>
                </c:pt>
                <c:pt idx="1">
                  <c:v>AS</c:v>
                </c:pt>
                <c:pt idx="2">
                  <c:v>EAP</c:v>
                </c:pt>
                <c:pt idx="3">
                  <c:v>LAC</c:v>
                </c:pt>
                <c:pt idx="4">
                  <c:v>SSA</c:v>
                </c:pt>
              </c:strCache>
            </c:strRef>
          </c:cat>
          <c:val>
            <c:numRef>
              <c:f>'LIFE EXPECTANCY BY UNDP REGIONS'!$B$4:$B$9</c:f>
              <c:numCache>
                <c:formatCode>General</c:formatCode>
                <c:ptCount val="5"/>
                <c:pt idx="0">
                  <c:v>1111.0215000000003</c:v>
                </c:pt>
                <c:pt idx="1">
                  <c:v>1350.1296</c:v>
                </c:pt>
                <c:pt idx="2">
                  <c:v>1694.6052</c:v>
                </c:pt>
                <c:pt idx="3">
                  <c:v>2197.2424000000001</c:v>
                </c:pt>
                <c:pt idx="4">
                  <c:v>2922.3757000000005</c:v>
                </c:pt>
              </c:numCache>
            </c:numRef>
          </c:val>
          <c:extLst>
            <c:ext xmlns:c16="http://schemas.microsoft.com/office/drawing/2014/chart" uri="{C3380CC4-5D6E-409C-BE32-E72D297353CC}">
              <c16:uniqueId val="{0000000D-9FA5-4874-9C19-E6106A6C90A3}"/>
            </c:ext>
          </c:extLst>
        </c:ser>
        <c:dLbls>
          <c:showLegendKey val="0"/>
          <c:showVal val="1"/>
          <c:showCatName val="0"/>
          <c:showSerName val="0"/>
          <c:showPercent val="0"/>
          <c:showBubbleSize val="0"/>
        </c:dLbls>
        <c:gapWidth val="25"/>
        <c:axId val="458113359"/>
        <c:axId val="378284847"/>
      </c:barChart>
      <c:valAx>
        <c:axId val="37828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1990.xlsx]COUNTRY BY HDI RANKING!PivotTable1</c:name>
    <c:fmtId val="12"/>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Country </a:t>
            </a:r>
            <a:r>
              <a:rPr lang="en-US" sz="2000" baseline="0">
                <a:solidFill>
                  <a:schemeClr val="accent5">
                    <a:lumMod val="50000"/>
                  </a:schemeClr>
                </a:solidFill>
                <a:latin typeface="Times New Roman" panose="02020603050405020304" pitchFamily="18" charset="0"/>
                <a:cs typeface="Times New Roman" panose="02020603050405020304" pitchFamily="18" charset="0"/>
              </a:rPr>
              <a:t>By HDI Ranking</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50000"/>
            </a:schemeClr>
          </a:solidFill>
          <a:ln>
            <a:noFill/>
          </a:ln>
          <a:effectLst/>
        </c:spPr>
        <c:marker>
          <c:symbol val="none"/>
        </c:marker>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tx2">
              <a:lumMod val="75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20000"/>
              <a:lumOff val="8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50000"/>
            </a:schemeClr>
          </a:solidFill>
          <a:ln>
            <a:noFill/>
          </a:ln>
          <a:effectLst/>
        </c:spPr>
        <c:marker>
          <c:symbol val="none"/>
        </c:marker>
      </c:pivotFmt>
      <c:pivotFmt>
        <c:idx val="69"/>
        <c:spPr>
          <a:solidFill>
            <a:schemeClr val="tx2">
              <a:lumMod val="75000"/>
            </a:schemeClr>
          </a:solidFill>
          <a:ln>
            <a:noFill/>
          </a:ln>
          <a:effectLst/>
        </c:spPr>
      </c:pivotFmt>
      <c:pivotFmt>
        <c:idx val="70"/>
        <c:spPr>
          <a:solidFill>
            <a:schemeClr val="tx2">
              <a:lumMod val="60000"/>
              <a:lumOff val="40000"/>
            </a:schemeClr>
          </a:solidFill>
          <a:ln>
            <a:noFill/>
          </a:ln>
          <a:effectLst/>
        </c:spPr>
      </c:pivotFmt>
      <c:pivotFmt>
        <c:idx val="71"/>
        <c:spPr>
          <a:solidFill>
            <a:schemeClr val="tx2">
              <a:lumMod val="60000"/>
              <a:lumOff val="40000"/>
            </a:schemeClr>
          </a:solidFill>
          <a:ln>
            <a:noFill/>
          </a:ln>
          <a:effectLst/>
        </c:spPr>
      </c:pivotFmt>
      <c:pivotFmt>
        <c:idx val="72"/>
        <c:spPr>
          <a:solidFill>
            <a:schemeClr val="tx2">
              <a:lumMod val="40000"/>
              <a:lumOff val="60000"/>
            </a:schemeClr>
          </a:solidFill>
          <a:ln>
            <a:noFill/>
          </a:ln>
          <a:effectLst/>
        </c:spPr>
      </c:pivotFmt>
      <c:pivotFmt>
        <c:idx val="73"/>
        <c:spPr>
          <a:solidFill>
            <a:schemeClr val="tx2">
              <a:lumMod val="20000"/>
              <a:lumOff val="80000"/>
            </a:schemeClr>
          </a:solidFill>
          <a:ln>
            <a:noFill/>
          </a:ln>
          <a:effectLst/>
        </c:spPr>
      </c:pivotFmt>
      <c:pivotFmt>
        <c:idx val="74"/>
        <c:spPr>
          <a:solidFill>
            <a:schemeClr val="tx2">
              <a:lumMod val="20000"/>
              <a:lumOff val="80000"/>
            </a:schemeClr>
          </a:solidFill>
          <a:ln>
            <a:noFill/>
          </a:ln>
          <a:effectLst/>
        </c:spPr>
      </c:pivotFmt>
      <c:pivotFmt>
        <c:idx val="75"/>
        <c:spPr>
          <a:solidFill>
            <a:schemeClr val="accent1"/>
          </a:solidFill>
          <a:ln>
            <a:noFill/>
          </a:ln>
          <a:effectLst/>
        </c:spPr>
        <c:marker>
          <c:symbol val="none"/>
        </c:marker>
      </c:pivotFmt>
      <c:pivotFmt>
        <c:idx val="76"/>
        <c:spPr>
          <a:solidFill>
            <a:schemeClr val="accent5">
              <a:lumMod val="50000"/>
            </a:schemeClr>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5">
              <a:lumMod val="75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tx2">
              <a:lumMod val="20000"/>
              <a:lumOff val="80000"/>
            </a:schemeClr>
          </a:solidFill>
          <a:ln>
            <a:noFill/>
          </a:ln>
          <a:effectLst/>
        </c:spPr>
      </c:pivotFmt>
      <c:pivotFmt>
        <c:idx val="93"/>
        <c:spPr>
          <a:solidFill>
            <a:schemeClr val="accent5">
              <a:lumMod val="75000"/>
            </a:schemeClr>
          </a:solidFill>
          <a:ln>
            <a:noFill/>
          </a:ln>
          <a:effectLst/>
        </c:spPr>
      </c:pivotFmt>
      <c:pivotFmt>
        <c:idx val="94"/>
        <c:spPr>
          <a:solidFill>
            <a:schemeClr val="accent5">
              <a:lumMod val="50000"/>
            </a:schemeClr>
          </a:solidFill>
          <a:ln>
            <a:noFill/>
          </a:ln>
          <a:effectLst/>
        </c:spPr>
        <c:marker>
          <c:symbol val="none"/>
        </c:marker>
      </c:pivotFmt>
      <c:pivotFmt>
        <c:idx val="95"/>
        <c:spPr>
          <a:solidFill>
            <a:schemeClr val="accent5">
              <a:lumMod val="75000"/>
            </a:schemeClr>
          </a:solidFill>
          <a:ln>
            <a:noFill/>
          </a:ln>
          <a:effectLst/>
        </c:spPr>
      </c:pivotFmt>
      <c:pivotFmt>
        <c:idx val="96"/>
        <c:spPr>
          <a:solidFill>
            <a:schemeClr val="accent5">
              <a:lumMod val="75000"/>
            </a:schemeClr>
          </a:solidFill>
          <a:ln>
            <a:noFill/>
          </a:ln>
          <a:effectLst/>
        </c:spPr>
      </c:pivotFmt>
      <c:pivotFmt>
        <c:idx val="97"/>
        <c:spPr>
          <a:solidFill>
            <a:schemeClr val="accent5">
              <a:lumMod val="60000"/>
              <a:lumOff val="4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20000"/>
              <a:lumOff val="80000"/>
            </a:schemeClr>
          </a:solidFill>
          <a:ln>
            <a:noFill/>
          </a:ln>
          <a:effectLst/>
        </c:spPr>
      </c:pivotFmt>
      <c:pivotFmt>
        <c:idx val="10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5">
              <a:lumMod val="75000"/>
            </a:schemeClr>
          </a:solidFill>
          <a:ln>
            <a:noFill/>
          </a:ln>
          <a:effectLst/>
        </c:spPr>
      </c:pivotFmt>
      <c:pivotFmt>
        <c:idx val="102"/>
        <c:spPr>
          <a:solidFill>
            <a:schemeClr val="accent5">
              <a:lumMod val="60000"/>
              <a:lumOff val="40000"/>
            </a:schemeClr>
          </a:solidFill>
          <a:ln>
            <a:noFill/>
          </a:ln>
          <a:effectLst/>
        </c:spPr>
      </c:pivotFmt>
      <c:pivotFmt>
        <c:idx val="103"/>
        <c:spPr>
          <a:solidFill>
            <a:schemeClr val="accent5">
              <a:lumMod val="40000"/>
              <a:lumOff val="60000"/>
            </a:schemeClr>
          </a:solidFill>
          <a:ln>
            <a:noFill/>
          </a:ln>
          <a:effectLst/>
        </c:spPr>
      </c:pivotFmt>
      <c:pivotFmt>
        <c:idx val="104"/>
        <c:spPr>
          <a:solidFill>
            <a:schemeClr val="accent5">
              <a:lumMod val="20000"/>
              <a:lumOff val="80000"/>
            </a:schemeClr>
          </a:solidFill>
          <a:ln>
            <a:noFill/>
          </a:ln>
          <a:effectLst/>
        </c:spPr>
      </c:pivotFmt>
      <c:pivotFmt>
        <c:idx val="105"/>
        <c:spPr>
          <a:solidFill>
            <a:schemeClr val="accent5">
              <a:lumMod val="20000"/>
              <a:lumOff val="80000"/>
            </a:schemeClr>
          </a:solidFill>
          <a:ln>
            <a:noFill/>
          </a:ln>
          <a:effectLst/>
        </c:spPr>
      </c:pivotFmt>
    </c:pivotFmts>
    <c:plotArea>
      <c:layout/>
      <c:barChart>
        <c:barDir val="col"/>
        <c:grouping val="clustered"/>
        <c:varyColors val="0"/>
        <c:ser>
          <c:idx val="0"/>
          <c:order val="0"/>
          <c:tx>
            <c:strRef>
              <c:f>'COUNTRY BY HDI RANKING'!$B$3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3FF9-4F94-9D24-58076C2B352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3FF9-4F94-9D24-58076C2B352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3FF9-4F94-9D24-58076C2B352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3FF9-4F94-9D24-58076C2B352A}"/>
              </c:ext>
            </c:extLst>
          </c:dPt>
          <c:dPt>
            <c:idx val="5"/>
            <c:invertIfNegative val="0"/>
            <c:bubble3D val="0"/>
            <c:extLst>
              <c:ext xmlns:c16="http://schemas.microsoft.com/office/drawing/2014/chart" uri="{C3380CC4-5D6E-409C-BE32-E72D297353CC}">
                <c16:uniqueId val="{00000009-3FF9-4F94-9D24-58076C2B352A}"/>
              </c:ext>
            </c:extLst>
          </c:dPt>
          <c:dPt>
            <c:idx val="6"/>
            <c:invertIfNegative val="0"/>
            <c:bubble3D val="0"/>
            <c:extLst>
              <c:ext xmlns:c16="http://schemas.microsoft.com/office/drawing/2014/chart" uri="{C3380CC4-5D6E-409C-BE32-E72D297353CC}">
                <c16:uniqueId val="{0000000A-3FF9-4F94-9D24-58076C2B352A}"/>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cat>
            <c:strRef>
              <c:f>'COUNTRY BY HDI RANKING'!$A$4:$A$9</c:f>
              <c:strCache>
                <c:ptCount val="5"/>
                <c:pt idx="0">
                  <c:v>Namibia</c:v>
                </c:pt>
                <c:pt idx="1">
                  <c:v>Central African Republic</c:v>
                </c:pt>
                <c:pt idx="2">
                  <c:v>Burundi</c:v>
                </c:pt>
                <c:pt idx="3">
                  <c:v>North Macedonia</c:v>
                </c:pt>
                <c:pt idx="4">
                  <c:v>Mongolia</c:v>
                </c:pt>
              </c:strCache>
            </c:strRef>
          </c:cat>
          <c:val>
            <c:numRef>
              <c:f>'COUNTRY BY HDI RANKING'!$B$4:$B$9</c:f>
              <c:numCache>
                <c:formatCode>General</c:formatCode>
                <c:ptCount val="5"/>
                <c:pt idx="0">
                  <c:v>189</c:v>
                </c:pt>
                <c:pt idx="1">
                  <c:v>188</c:v>
                </c:pt>
                <c:pt idx="2">
                  <c:v>187</c:v>
                </c:pt>
                <c:pt idx="3">
                  <c:v>186</c:v>
                </c:pt>
                <c:pt idx="4">
                  <c:v>185</c:v>
                </c:pt>
              </c:numCache>
            </c:numRef>
          </c:val>
          <c:extLst>
            <c:ext xmlns:c16="http://schemas.microsoft.com/office/drawing/2014/chart" uri="{C3380CC4-5D6E-409C-BE32-E72D297353CC}">
              <c16:uniqueId val="{0000000B-3FF9-4F94-9D24-58076C2B352A}"/>
            </c:ext>
          </c:extLst>
        </c:ser>
        <c:dLbls>
          <c:dLblPos val="outEnd"/>
          <c:showLegendKey val="0"/>
          <c:showVal val="1"/>
          <c:showCatName val="0"/>
          <c:showSerName val="0"/>
          <c:showPercent val="0"/>
          <c:showBubbleSize val="0"/>
        </c:dLbls>
        <c:gapWidth val="25"/>
        <c:axId val="458113359"/>
        <c:axId val="378284847"/>
      </c:barChart>
      <c:valAx>
        <c:axId val="37828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layout>
        <c:manualLayout>
          <c:xMode val="edge"/>
          <c:yMode val="edge"/>
          <c:x val="0.68163061677468895"/>
          <c:y val="0.17035013877541388"/>
          <c:w val="0.3030034037056209"/>
          <c:h val="0.7482413423903586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HEMISPHERE!PivotTable1</c:name>
    <c:fmtId val="15"/>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 Expectancy By Hemisphere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50000"/>
            </a:schemeClr>
          </a:solidFill>
          <a:ln>
            <a:noFill/>
          </a:ln>
          <a:effectLst/>
        </c:spPr>
        <c:marker>
          <c:symbol val="none"/>
        </c:marker>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tx2">
              <a:lumMod val="75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20000"/>
              <a:lumOff val="8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50000"/>
            </a:schemeClr>
          </a:solidFill>
          <a:ln>
            <a:noFill/>
          </a:ln>
          <a:effectLst/>
        </c:spPr>
        <c:marker>
          <c:symbol val="none"/>
        </c:marker>
      </c:pivotFmt>
      <c:pivotFmt>
        <c:idx val="69"/>
        <c:spPr>
          <a:solidFill>
            <a:schemeClr val="tx2">
              <a:lumMod val="75000"/>
            </a:schemeClr>
          </a:solidFill>
          <a:ln>
            <a:noFill/>
          </a:ln>
          <a:effectLst/>
        </c:spPr>
      </c:pivotFmt>
      <c:pivotFmt>
        <c:idx val="70"/>
        <c:spPr>
          <a:solidFill>
            <a:schemeClr val="tx2">
              <a:lumMod val="60000"/>
              <a:lumOff val="40000"/>
            </a:schemeClr>
          </a:solidFill>
          <a:ln>
            <a:noFill/>
          </a:ln>
          <a:effectLst/>
        </c:spPr>
      </c:pivotFmt>
      <c:pivotFmt>
        <c:idx val="71"/>
        <c:spPr>
          <a:solidFill>
            <a:schemeClr val="tx2">
              <a:lumMod val="60000"/>
              <a:lumOff val="40000"/>
            </a:schemeClr>
          </a:solidFill>
          <a:ln>
            <a:noFill/>
          </a:ln>
          <a:effectLst/>
        </c:spPr>
      </c:pivotFmt>
      <c:pivotFmt>
        <c:idx val="72"/>
        <c:spPr>
          <a:solidFill>
            <a:schemeClr val="tx2">
              <a:lumMod val="40000"/>
              <a:lumOff val="60000"/>
            </a:schemeClr>
          </a:solidFill>
          <a:ln>
            <a:noFill/>
          </a:ln>
          <a:effectLst/>
        </c:spPr>
      </c:pivotFmt>
      <c:pivotFmt>
        <c:idx val="73"/>
        <c:spPr>
          <a:solidFill>
            <a:schemeClr val="tx2">
              <a:lumMod val="20000"/>
              <a:lumOff val="80000"/>
            </a:schemeClr>
          </a:solidFill>
          <a:ln>
            <a:noFill/>
          </a:ln>
          <a:effectLst/>
        </c:spPr>
      </c:pivotFmt>
      <c:pivotFmt>
        <c:idx val="74"/>
        <c:spPr>
          <a:solidFill>
            <a:schemeClr val="tx2">
              <a:lumMod val="20000"/>
              <a:lumOff val="80000"/>
            </a:schemeClr>
          </a:solidFill>
          <a:ln>
            <a:noFill/>
          </a:ln>
          <a:effectLst/>
        </c:spPr>
      </c:pivotFmt>
      <c:pivotFmt>
        <c:idx val="75"/>
        <c:spPr>
          <a:solidFill>
            <a:schemeClr val="accent1"/>
          </a:solidFill>
          <a:ln>
            <a:noFill/>
          </a:ln>
          <a:effectLst/>
        </c:spPr>
        <c:marker>
          <c:symbol val="none"/>
        </c:marker>
      </c:pivotFmt>
      <c:pivotFmt>
        <c:idx val="76"/>
        <c:spPr>
          <a:solidFill>
            <a:schemeClr val="tx2">
              <a:lumMod val="50000"/>
            </a:schemeClr>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tx2">
              <a:lumMod val="20000"/>
              <a:lumOff val="80000"/>
            </a:schemeClr>
          </a:solidFill>
          <a:ln>
            <a:noFill/>
          </a:ln>
          <a:effectLst/>
        </c:spPr>
      </c:pivotFmt>
      <c:pivotFmt>
        <c:idx val="93"/>
        <c:spPr>
          <a:solidFill>
            <a:schemeClr val="tx2">
              <a:lumMod val="50000"/>
            </a:schemeClr>
          </a:solidFill>
          <a:ln>
            <a:noFill/>
          </a:ln>
          <a:effectLst/>
        </c:spPr>
        <c:marker>
          <c:symbol val="none"/>
        </c:marke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60000"/>
              <a:lumOff val="40000"/>
            </a:schemeClr>
          </a:solidFill>
          <a:ln>
            <a:noFill/>
          </a:ln>
          <a:effectLst/>
        </c:spPr>
      </c:pivotFmt>
      <c:pivotFmt>
        <c:idx val="9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5">
              <a:lumMod val="75000"/>
            </a:schemeClr>
          </a:solidFill>
          <a:ln>
            <a:noFill/>
          </a:ln>
          <a:effectLst/>
        </c:spPr>
      </c:pivotFmt>
      <c:pivotFmt>
        <c:idx val="102"/>
        <c:spPr>
          <a:solidFill>
            <a:schemeClr val="accent5">
              <a:lumMod val="60000"/>
              <a:lumOff val="40000"/>
            </a:schemeClr>
          </a:solidFill>
          <a:ln>
            <a:noFill/>
          </a:ln>
          <a:effectLst/>
        </c:spPr>
      </c:pivotFmt>
      <c:pivotFmt>
        <c:idx val="103"/>
        <c:spPr>
          <a:solidFill>
            <a:schemeClr val="accent5">
              <a:lumMod val="40000"/>
              <a:lumOff val="60000"/>
            </a:schemeClr>
          </a:solidFill>
          <a:ln>
            <a:noFill/>
          </a:ln>
          <a:effectLst/>
        </c:spPr>
      </c:pivotFmt>
      <c:pivotFmt>
        <c:idx val="104"/>
        <c:spPr>
          <a:solidFill>
            <a:schemeClr val="accent5">
              <a:lumMod val="20000"/>
              <a:lumOff val="80000"/>
            </a:schemeClr>
          </a:solidFill>
          <a:ln>
            <a:noFill/>
          </a:ln>
          <a:effectLst/>
        </c:spPr>
      </c:pivotFmt>
      <c:pivotFmt>
        <c:idx val="10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5">
              <a:lumMod val="75000"/>
            </a:schemeClr>
          </a:solidFill>
          <a:ln>
            <a:noFill/>
          </a:ln>
          <a:effectLst/>
        </c:spPr>
      </c:pivotFmt>
      <c:pivotFmt>
        <c:idx val="107"/>
        <c:spPr>
          <a:solidFill>
            <a:schemeClr val="accent5">
              <a:lumMod val="60000"/>
              <a:lumOff val="40000"/>
            </a:schemeClr>
          </a:solidFill>
          <a:ln>
            <a:noFill/>
          </a:ln>
          <a:effectLst/>
        </c:spPr>
      </c:pivotFmt>
      <c:pivotFmt>
        <c:idx val="108"/>
        <c:spPr>
          <a:solidFill>
            <a:schemeClr val="accent5">
              <a:lumMod val="40000"/>
              <a:lumOff val="60000"/>
            </a:schemeClr>
          </a:solidFill>
          <a:ln>
            <a:noFill/>
          </a:ln>
          <a:effectLst/>
        </c:spPr>
      </c:pivotFmt>
      <c:pivotFmt>
        <c:idx val="109"/>
        <c:spPr>
          <a:solidFill>
            <a:schemeClr val="accent5">
              <a:lumMod val="20000"/>
              <a:lumOff val="80000"/>
            </a:schemeClr>
          </a:solidFill>
          <a:ln>
            <a:noFill/>
          </a:ln>
          <a:effectLst/>
        </c:spPr>
      </c:pivotFmt>
      <c:pivotFmt>
        <c:idx val="1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5">
              <a:lumMod val="60000"/>
              <a:lumOff val="40000"/>
            </a:schemeClr>
          </a:solidFill>
          <a:ln>
            <a:noFill/>
          </a:ln>
          <a:effectLst/>
        </c:spPr>
        <c:dLbl>
          <c:idx val="0"/>
          <c:layout>
            <c:manualLayout>
              <c:x val="-2.9851870131755779E-2"/>
              <c:y val="3.025546335010010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5">
              <a:lumMod val="50000"/>
            </a:schemeClr>
          </a:solidFill>
          <a:ln>
            <a:noFill/>
          </a:ln>
          <a:effectLst/>
        </c:spPr>
        <c:dLbl>
          <c:idx val="0"/>
          <c:layout>
            <c:manualLayout>
              <c:x val="0.11261398068347925"/>
              <c:y val="-0.159693260584781"/>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5">
              <a:lumMod val="50000"/>
            </a:schemeClr>
          </a:solidFill>
          <a:ln>
            <a:noFill/>
          </a:ln>
          <a:effectLst/>
        </c:spPr>
        <c:dLbl>
          <c:idx val="0"/>
          <c:layout>
            <c:manualLayout>
              <c:x val="0.11261398068347925"/>
              <c:y val="-0.159693260584781"/>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5">
              <a:lumMod val="60000"/>
              <a:lumOff val="40000"/>
            </a:schemeClr>
          </a:solidFill>
          <a:ln>
            <a:noFill/>
          </a:ln>
          <a:effectLst/>
        </c:spPr>
        <c:dLbl>
          <c:idx val="0"/>
          <c:layout>
            <c:manualLayout>
              <c:x val="-2.9851870131755779E-2"/>
              <c:y val="3.025546335010010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5">
              <a:lumMod val="50000"/>
            </a:schemeClr>
          </a:solidFill>
          <a:ln>
            <a:noFill/>
          </a:ln>
          <a:effectLst/>
        </c:spPr>
        <c:dLbl>
          <c:idx val="0"/>
          <c:layout>
            <c:manualLayout>
              <c:x val="6.5391852633208139E-2"/>
              <c:y val="-3.660407145854496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5">
              <a:lumMod val="60000"/>
              <a:lumOff val="40000"/>
            </a:schemeClr>
          </a:solidFill>
          <a:ln>
            <a:noFill/>
          </a:ln>
          <a:effectLst/>
        </c:spPr>
        <c:dLbl>
          <c:idx val="0"/>
          <c:layout>
            <c:manualLayout>
              <c:x val="-4.0870547173661273E-2"/>
              <c:y val="5.089141880497268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'LIFE EXPECTANCY BY HEMISPHERE'!$B$3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524D-402A-B387-02D1D233D9F3}"/>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03-524D-402A-B387-02D1D233D9F3}"/>
              </c:ext>
            </c:extLst>
          </c:dPt>
          <c:dLbls>
            <c:dLbl>
              <c:idx val="0"/>
              <c:layout>
                <c:manualLayout>
                  <c:x val="6.5391852633208139E-2"/>
                  <c:y val="-3.660407145854496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4D-402A-B387-02D1D233D9F3}"/>
                </c:ext>
              </c:extLst>
            </c:dLbl>
            <c:dLbl>
              <c:idx val="1"/>
              <c:layout>
                <c:manualLayout>
                  <c:x val="-4.0870547173661273E-2"/>
                  <c:y val="5.089141880497268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4D-402A-B387-02D1D233D9F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'LIFE EXPECTANCY BY HEMISPHERE'!$A$4:$A$6</c:f>
              <c:strCache>
                <c:ptCount val="2"/>
                <c:pt idx="0">
                  <c:v>Northern Hemisphere</c:v>
                </c:pt>
                <c:pt idx="1">
                  <c:v>Southern Hemisphere</c:v>
                </c:pt>
              </c:strCache>
            </c:strRef>
          </c:cat>
          <c:val>
            <c:numRef>
              <c:f>'LIFE EXPECTANCY BY HEMISPHERE'!$B$4:$B$6</c:f>
              <c:numCache>
                <c:formatCode>0.00%</c:formatCode>
                <c:ptCount val="2"/>
                <c:pt idx="0">
                  <c:v>0.81196072918465356</c:v>
                </c:pt>
                <c:pt idx="1">
                  <c:v>0.18803927081534641</c:v>
                </c:pt>
              </c:numCache>
            </c:numRef>
          </c:val>
          <c:extLst>
            <c:ext xmlns:c16="http://schemas.microsoft.com/office/drawing/2014/chart" uri="{C3380CC4-5D6E-409C-BE32-E72D297353CC}">
              <c16:uniqueId val="{00000004-524D-402A-B387-02D1D233D9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UNDP REGIONS!PivotTable1</c:name>
    <c:fmtId val="13"/>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a:t>
            </a:r>
            <a:r>
              <a:rPr lang="en-US" sz="2000" baseline="0">
                <a:solidFill>
                  <a:schemeClr val="accent5">
                    <a:lumMod val="50000"/>
                  </a:schemeClr>
                </a:solidFill>
                <a:latin typeface="Times New Roman" panose="02020603050405020304" pitchFamily="18" charset="0"/>
                <a:cs typeface="Times New Roman" panose="02020603050405020304" pitchFamily="18" charset="0"/>
              </a:rPr>
              <a:t> Expectancy By UNDP Regions</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accent5">
              <a:lumMod val="50000"/>
            </a:schemeClr>
          </a:solidFill>
          <a:ln>
            <a:noFill/>
          </a:ln>
          <a:effectLst/>
        </c:spPr>
        <c:marker>
          <c:symbol val="none"/>
        </c:marker>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marker>
          <c:symbol val="none"/>
        </c:marker>
      </c:pivotFmt>
      <c:pivotFmt>
        <c:idx val="69"/>
        <c:spPr>
          <a:solidFill>
            <a:schemeClr val="accent5">
              <a:lumMod val="20000"/>
              <a:lumOff val="80000"/>
            </a:schemeClr>
          </a:solidFill>
          <a:ln>
            <a:noFill/>
          </a:ln>
          <a:effectLst/>
        </c:spPr>
      </c:pivotFmt>
      <c:pivotFmt>
        <c:idx val="70"/>
        <c:spPr>
          <a:solidFill>
            <a:schemeClr val="accent5">
              <a:lumMod val="20000"/>
              <a:lumOff val="8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lumMod val="20000"/>
              <a:lumOff val="80000"/>
            </a:schemeClr>
          </a:solidFill>
          <a:ln>
            <a:noFill/>
          </a:ln>
          <a:effectLst/>
        </c:spPr>
      </c:pivotFmt>
      <c:pivotFmt>
        <c:idx val="77"/>
        <c:spPr>
          <a:solidFill>
            <a:schemeClr val="accent5">
              <a:lumMod val="20000"/>
              <a:lumOff val="8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75000"/>
            </a:schemeClr>
          </a:solidFill>
          <a:ln>
            <a:noFill/>
          </a:ln>
          <a:effectLst/>
        </c:spPr>
      </c:pivotFmt>
    </c:pivotFmts>
    <c:plotArea>
      <c:layout/>
      <c:barChart>
        <c:barDir val="bar"/>
        <c:grouping val="clustered"/>
        <c:varyColors val="0"/>
        <c:ser>
          <c:idx val="0"/>
          <c:order val="0"/>
          <c:tx>
            <c:strRef>
              <c:f>'LIFE EXPECTANCY BY UNDP REGIONS'!$B$3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83F0-4017-A40E-53BC28F12376}"/>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83F0-4017-A40E-53BC28F1237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3F0-4017-A40E-53BC28F12376}"/>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83F0-4017-A40E-53BC28F12376}"/>
              </c:ext>
            </c:extLst>
          </c:dPt>
          <c:dPt>
            <c:idx val="4"/>
            <c:invertIfNegative val="0"/>
            <c:bubble3D val="0"/>
            <c:extLst>
              <c:ext xmlns:c16="http://schemas.microsoft.com/office/drawing/2014/chart" uri="{C3380CC4-5D6E-409C-BE32-E72D297353CC}">
                <c16:uniqueId val="{00000009-83F0-4017-A40E-53BC28F12376}"/>
              </c:ext>
            </c:extLst>
          </c:dPt>
          <c:dPt>
            <c:idx val="5"/>
            <c:invertIfNegative val="0"/>
            <c:bubble3D val="0"/>
            <c:extLst>
              <c:ext xmlns:c16="http://schemas.microsoft.com/office/drawing/2014/chart" uri="{C3380CC4-5D6E-409C-BE32-E72D297353CC}">
                <c16:uniqueId val="{0000000B-83F0-4017-A40E-53BC28F12376}"/>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'LIFE EXPECTANCY BY UNDP REGIONS'!$A$4:$A$9</c:f>
              <c:strCache>
                <c:ptCount val="5"/>
                <c:pt idx="0">
                  <c:v>ECA</c:v>
                </c:pt>
                <c:pt idx="1">
                  <c:v>AS</c:v>
                </c:pt>
                <c:pt idx="2">
                  <c:v>EAP</c:v>
                </c:pt>
                <c:pt idx="3">
                  <c:v>LAC</c:v>
                </c:pt>
                <c:pt idx="4">
                  <c:v>SSA</c:v>
                </c:pt>
              </c:strCache>
            </c:strRef>
          </c:cat>
          <c:val>
            <c:numRef>
              <c:f>'LIFE EXPECTANCY BY UNDP REGIONS'!$B$4:$B$9</c:f>
              <c:numCache>
                <c:formatCode>General</c:formatCode>
                <c:ptCount val="5"/>
                <c:pt idx="0">
                  <c:v>1111.0215000000003</c:v>
                </c:pt>
                <c:pt idx="1">
                  <c:v>1350.1296</c:v>
                </c:pt>
                <c:pt idx="2">
                  <c:v>1694.6052</c:v>
                </c:pt>
                <c:pt idx="3">
                  <c:v>2197.2424000000001</c:v>
                </c:pt>
                <c:pt idx="4">
                  <c:v>2922.3757000000005</c:v>
                </c:pt>
              </c:numCache>
            </c:numRef>
          </c:val>
          <c:extLst>
            <c:ext xmlns:c16="http://schemas.microsoft.com/office/drawing/2014/chart" uri="{C3380CC4-5D6E-409C-BE32-E72D297353CC}">
              <c16:uniqueId val="{0000000D-83F0-4017-A40E-53BC28F12376}"/>
            </c:ext>
          </c:extLst>
        </c:ser>
        <c:dLbls>
          <c:showLegendKey val="0"/>
          <c:showVal val="0"/>
          <c:showCatName val="0"/>
          <c:showSerName val="0"/>
          <c:showPercent val="0"/>
          <c:showBubbleSize val="0"/>
        </c:dLbls>
        <c:gapWidth val="25"/>
        <c:axId val="458113359"/>
        <c:axId val="378284847"/>
      </c:barChart>
      <c:valAx>
        <c:axId val="37828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CONTINENT!PivotTable1</c:name>
    <c:fmtId val="7"/>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a:t>
            </a:r>
            <a:r>
              <a:rPr lang="en-US" sz="2000" baseline="0">
                <a:solidFill>
                  <a:schemeClr val="accent5">
                    <a:lumMod val="50000"/>
                  </a:schemeClr>
                </a:solidFill>
                <a:latin typeface="Times New Roman" panose="02020603050405020304" pitchFamily="18" charset="0"/>
                <a:cs typeface="Times New Roman" panose="02020603050405020304" pitchFamily="18" charset="0"/>
              </a:rPr>
              <a:t> Expectancy By Continent</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accent5">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'LIFE EXPECTANCY BY CONTINENT'!$B$3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1339-4CC0-97BE-DCA5B0F7010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1339-4CC0-97BE-DCA5B0F70102}"/>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1339-4CC0-97BE-DCA5B0F70102}"/>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1339-4CC0-97BE-DCA5B0F70102}"/>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1339-4CC0-97BE-DCA5B0F70102}"/>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B-1339-4CC0-97BE-DCA5B0F70102}"/>
              </c:ext>
            </c:extLst>
          </c:dPt>
          <c:dLbls>
            <c:dLbl>
              <c:idx val="0"/>
              <c:layout>
                <c:manualLayout>
                  <c:x val="0.12563036905242705"/>
                  <c:y val="-7.2887761456148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39-4CC0-97BE-DCA5B0F70102}"/>
                </c:ext>
              </c:extLst>
            </c:dLbl>
            <c:dLbl>
              <c:idx val="1"/>
              <c:layout>
                <c:manualLayout>
                  <c:x val="0.11913224651523255"/>
                  <c:y val="9.56651869111945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39-4CC0-97BE-DCA5B0F70102}"/>
                </c:ext>
              </c:extLst>
            </c:dLbl>
            <c:dLbl>
              <c:idx val="2"/>
              <c:layout>
                <c:manualLayout>
                  <c:x val="-0.17761534934998316"/>
                  <c:y val="9.11097018201853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39-4CC0-97BE-DCA5B0F70102}"/>
                </c:ext>
              </c:extLst>
            </c:dLbl>
            <c:dLbl>
              <c:idx val="3"/>
              <c:layout>
                <c:manualLayout>
                  <c:x val="-0.15812098173839953"/>
                  <c:y val="5.01103360011019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39-4CC0-97BE-DCA5B0F70102}"/>
                </c:ext>
              </c:extLst>
            </c:dLbl>
            <c:dLbl>
              <c:idx val="4"/>
              <c:layout>
                <c:manualLayout>
                  <c:x val="-0.14945681835547356"/>
                  <c:y val="-7.2887761456148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39-4CC0-97BE-DCA5B0F70102}"/>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'LIFE EXPECTANCY BY CONTINENT'!$A$4:$A$9</c:f>
              <c:strCache>
                <c:ptCount val="5"/>
                <c:pt idx="0">
                  <c:v>Asia</c:v>
                </c:pt>
                <c:pt idx="1">
                  <c:v>Europe</c:v>
                </c:pt>
                <c:pt idx="2">
                  <c:v>Africa</c:v>
                </c:pt>
                <c:pt idx="3">
                  <c:v>America</c:v>
                </c:pt>
                <c:pt idx="4">
                  <c:v>Oceania</c:v>
                </c:pt>
              </c:strCache>
            </c:strRef>
          </c:cat>
          <c:val>
            <c:numRef>
              <c:f>'LIFE EXPECTANCY BY CONTINENT'!$B$4:$B$9</c:f>
              <c:numCache>
                <c:formatCode>0.00%</c:formatCode>
                <c:ptCount val="5"/>
                <c:pt idx="0">
                  <c:v>0.25560920920263824</c:v>
                </c:pt>
                <c:pt idx="1">
                  <c:v>0.25244342165945616</c:v>
                </c:pt>
                <c:pt idx="2">
                  <c:v>0.22735379326837568</c:v>
                </c:pt>
                <c:pt idx="3">
                  <c:v>0.19134479070167845</c:v>
                </c:pt>
                <c:pt idx="4">
                  <c:v>7.3248785167851466E-2</c:v>
                </c:pt>
              </c:numCache>
            </c:numRef>
          </c:val>
          <c:extLst>
            <c:ext xmlns:c16="http://schemas.microsoft.com/office/drawing/2014/chart" uri="{C3380CC4-5D6E-409C-BE32-E72D297353CC}">
              <c16:uniqueId val="{0000000C-1339-4CC0-97BE-DCA5B0F70102}"/>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HDG!PivotTable1</c:name>
    <c:fmtId val="8"/>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a:t>
            </a:r>
            <a:r>
              <a:rPr lang="en-US" sz="2000" baseline="0">
                <a:solidFill>
                  <a:schemeClr val="accent5">
                    <a:lumMod val="50000"/>
                  </a:schemeClr>
                </a:solidFill>
                <a:latin typeface="Times New Roman" panose="02020603050405020304" pitchFamily="18" charset="0"/>
                <a:cs typeface="Times New Roman" panose="02020603050405020304" pitchFamily="18" charset="0"/>
              </a:rPr>
              <a:t> Expectancy By HDG</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26579674827808281"/>
          <c:y val="3.1888395637064859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s>
    <c:plotArea>
      <c:layout/>
      <c:barChart>
        <c:barDir val="bar"/>
        <c:grouping val="clustered"/>
        <c:varyColors val="0"/>
        <c:ser>
          <c:idx val="0"/>
          <c:order val="0"/>
          <c:tx>
            <c:strRef>
              <c:f>'LIFE EXPECTANCY BY HDG'!$B$3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1E16-4B91-957C-705D26EDCB4C}"/>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7893-481D-B071-999545D2E79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893-481D-B071-999545D2E79C}"/>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7893-481D-B071-999545D2E79C}"/>
              </c:ext>
            </c:extLst>
          </c:dPt>
          <c:dPt>
            <c:idx val="4"/>
            <c:invertIfNegative val="0"/>
            <c:bubble3D val="0"/>
            <c:extLst>
              <c:ext xmlns:c16="http://schemas.microsoft.com/office/drawing/2014/chart" uri="{C3380CC4-5D6E-409C-BE32-E72D297353CC}">
                <c16:uniqueId val="{00000009-7893-481D-B071-999545D2E79C}"/>
              </c:ext>
            </c:extLst>
          </c:dPt>
          <c:cat>
            <c:strRef>
              <c:f>'LIFE EXPECTANCY BY HDG'!$A$4:$A$9</c:f>
              <c:strCache>
                <c:ptCount val="5"/>
                <c:pt idx="0">
                  <c:v>63.3753</c:v>
                </c:pt>
                <c:pt idx="1">
                  <c:v>Low</c:v>
                </c:pt>
                <c:pt idx="2">
                  <c:v>Medium</c:v>
                </c:pt>
                <c:pt idx="3">
                  <c:v>High</c:v>
                </c:pt>
                <c:pt idx="4">
                  <c:v>Very High</c:v>
                </c:pt>
              </c:strCache>
            </c:strRef>
          </c:cat>
          <c:val>
            <c:numRef>
              <c:f>'LIFE EXPECTANCY BY HDG'!$B$4:$B$9</c:f>
              <c:numCache>
                <c:formatCode>General</c:formatCode>
                <c:ptCount val="5"/>
                <c:pt idx="0">
                  <c:v>63.044699999999999</c:v>
                </c:pt>
                <c:pt idx="1">
                  <c:v>1846.8441999999998</c:v>
                </c:pt>
                <c:pt idx="2">
                  <c:v>2728.7446000000004</c:v>
                </c:pt>
                <c:pt idx="3">
                  <c:v>3253.6598999999992</c:v>
                </c:pt>
                <c:pt idx="4">
                  <c:v>4524.1133999999984</c:v>
                </c:pt>
              </c:numCache>
            </c:numRef>
          </c:val>
          <c:extLst>
            <c:ext xmlns:c16="http://schemas.microsoft.com/office/drawing/2014/chart" uri="{C3380CC4-5D6E-409C-BE32-E72D297353CC}">
              <c16:uniqueId val="{0000000C-7893-481D-B071-999545D2E79C}"/>
            </c:ext>
          </c:extLst>
        </c:ser>
        <c:dLbls>
          <c:showLegendKey val="0"/>
          <c:showVal val="0"/>
          <c:showCatName val="0"/>
          <c:showSerName val="0"/>
          <c:showPercent val="0"/>
          <c:showBubbleSize val="0"/>
        </c:dLbls>
        <c:gapWidth val="25"/>
        <c:axId val="458113359"/>
        <c:axId val="378284847"/>
      </c:barChart>
      <c:valAx>
        <c:axId val="37828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UNDP REGIONS!PivotTable1</c:name>
    <c:fmtId val="9"/>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a:t>
            </a:r>
            <a:r>
              <a:rPr lang="en-US" sz="2000" baseline="0">
                <a:solidFill>
                  <a:schemeClr val="accent5">
                    <a:lumMod val="50000"/>
                  </a:schemeClr>
                </a:solidFill>
                <a:latin typeface="Times New Roman" panose="02020603050405020304" pitchFamily="18" charset="0"/>
                <a:cs typeface="Times New Roman" panose="02020603050405020304" pitchFamily="18" charset="0"/>
              </a:rPr>
              <a:t> Expectancy By UNDP Regions</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s>
    <c:plotArea>
      <c:layout/>
      <c:barChart>
        <c:barDir val="bar"/>
        <c:grouping val="clustered"/>
        <c:varyColors val="0"/>
        <c:ser>
          <c:idx val="0"/>
          <c:order val="0"/>
          <c:tx>
            <c:strRef>
              <c:f>'LIFE EXPECTANCY BY UNDP REGIONS'!$B$3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AA9B-47DF-83C2-FFBCD0CA14E8}"/>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4604-443D-85DA-DA5A7444811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4604-443D-85DA-DA5A74448117}"/>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5-4604-443D-85DA-DA5A74448117}"/>
              </c:ext>
            </c:extLst>
          </c:dPt>
          <c:dPt>
            <c:idx val="4"/>
            <c:invertIfNegative val="0"/>
            <c:bubble3D val="0"/>
            <c:extLst>
              <c:ext xmlns:c16="http://schemas.microsoft.com/office/drawing/2014/chart" uri="{C3380CC4-5D6E-409C-BE32-E72D297353CC}">
                <c16:uniqueId val="{00000007-4604-443D-85DA-DA5A74448117}"/>
              </c:ext>
            </c:extLst>
          </c:dPt>
          <c:trendline>
            <c:spPr>
              <a:ln w="19050" cap="rnd">
                <a:solidFill>
                  <a:schemeClr val="accent1"/>
                </a:solidFill>
                <a:prstDash val="sysDot"/>
              </a:ln>
              <a:effectLst/>
            </c:spPr>
            <c:trendlineType val="linear"/>
            <c:dispRSqr val="0"/>
            <c:dispEq val="0"/>
          </c:trendline>
          <c:cat>
            <c:strRef>
              <c:f>'LIFE EXPECTANCY BY UNDP REGIONS'!$A$4:$A$9</c:f>
              <c:strCache>
                <c:ptCount val="5"/>
                <c:pt idx="0">
                  <c:v>ECA</c:v>
                </c:pt>
                <c:pt idx="1">
                  <c:v>AS</c:v>
                </c:pt>
                <c:pt idx="2">
                  <c:v>EAP</c:v>
                </c:pt>
                <c:pt idx="3">
                  <c:v>LAC</c:v>
                </c:pt>
                <c:pt idx="4">
                  <c:v>SSA</c:v>
                </c:pt>
              </c:strCache>
            </c:strRef>
          </c:cat>
          <c:val>
            <c:numRef>
              <c:f>'LIFE EXPECTANCY BY UNDP REGIONS'!$B$4:$B$9</c:f>
              <c:numCache>
                <c:formatCode>General</c:formatCode>
                <c:ptCount val="5"/>
                <c:pt idx="0">
                  <c:v>1111.0215000000003</c:v>
                </c:pt>
                <c:pt idx="1">
                  <c:v>1350.1296</c:v>
                </c:pt>
                <c:pt idx="2">
                  <c:v>1694.6052</c:v>
                </c:pt>
                <c:pt idx="3">
                  <c:v>2197.2424000000001</c:v>
                </c:pt>
                <c:pt idx="4">
                  <c:v>2922.3757000000005</c:v>
                </c:pt>
              </c:numCache>
            </c:numRef>
          </c:val>
          <c:extLst>
            <c:ext xmlns:c16="http://schemas.microsoft.com/office/drawing/2014/chart" uri="{C3380CC4-5D6E-409C-BE32-E72D297353CC}">
              <c16:uniqueId val="{00000008-4604-443D-85DA-DA5A74448117}"/>
            </c:ext>
          </c:extLst>
        </c:ser>
        <c:dLbls>
          <c:showLegendKey val="0"/>
          <c:showVal val="0"/>
          <c:showCatName val="0"/>
          <c:showSerName val="0"/>
          <c:showPercent val="0"/>
          <c:showBubbleSize val="0"/>
        </c:dLbls>
        <c:gapWidth val="25"/>
        <c:axId val="458113359"/>
        <c:axId val="378284847"/>
      </c:barChart>
      <c:valAx>
        <c:axId val="37828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1990.xlsx]COUNTRY BY HDI RANKING!PivotTable1</c:name>
    <c:fmtId val="10"/>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Country </a:t>
            </a:r>
            <a:r>
              <a:rPr lang="en-US" sz="2000" baseline="0">
                <a:solidFill>
                  <a:schemeClr val="accent5">
                    <a:lumMod val="50000"/>
                  </a:schemeClr>
                </a:solidFill>
                <a:latin typeface="Times New Roman" panose="02020603050405020304" pitchFamily="18" charset="0"/>
                <a:cs typeface="Times New Roman" panose="02020603050405020304" pitchFamily="18" charset="0"/>
              </a:rPr>
              <a:t>By HDG Ranking</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50000"/>
            </a:schemeClr>
          </a:solidFill>
          <a:ln>
            <a:noFill/>
          </a:ln>
          <a:effectLst/>
        </c:spPr>
        <c:marker>
          <c:symbol val="none"/>
        </c:marker>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tx2">
              <a:lumMod val="75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20000"/>
              <a:lumOff val="8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50000"/>
            </a:schemeClr>
          </a:solidFill>
          <a:ln>
            <a:noFill/>
          </a:ln>
          <a:effectLst/>
        </c:spPr>
        <c:marker>
          <c:symbol val="none"/>
        </c:marker>
      </c:pivotFmt>
      <c:pivotFmt>
        <c:idx val="69"/>
        <c:spPr>
          <a:solidFill>
            <a:schemeClr val="tx2">
              <a:lumMod val="75000"/>
            </a:schemeClr>
          </a:solidFill>
          <a:ln>
            <a:noFill/>
          </a:ln>
          <a:effectLst/>
        </c:spPr>
      </c:pivotFmt>
      <c:pivotFmt>
        <c:idx val="70"/>
        <c:spPr>
          <a:solidFill>
            <a:schemeClr val="tx2">
              <a:lumMod val="60000"/>
              <a:lumOff val="40000"/>
            </a:schemeClr>
          </a:solidFill>
          <a:ln>
            <a:noFill/>
          </a:ln>
          <a:effectLst/>
        </c:spPr>
      </c:pivotFmt>
      <c:pivotFmt>
        <c:idx val="71"/>
        <c:spPr>
          <a:solidFill>
            <a:schemeClr val="tx2">
              <a:lumMod val="60000"/>
              <a:lumOff val="40000"/>
            </a:schemeClr>
          </a:solidFill>
          <a:ln>
            <a:noFill/>
          </a:ln>
          <a:effectLst/>
        </c:spPr>
      </c:pivotFmt>
      <c:pivotFmt>
        <c:idx val="72"/>
        <c:spPr>
          <a:solidFill>
            <a:schemeClr val="tx2">
              <a:lumMod val="40000"/>
              <a:lumOff val="60000"/>
            </a:schemeClr>
          </a:solidFill>
          <a:ln>
            <a:noFill/>
          </a:ln>
          <a:effectLst/>
        </c:spPr>
      </c:pivotFmt>
      <c:pivotFmt>
        <c:idx val="73"/>
        <c:spPr>
          <a:solidFill>
            <a:schemeClr val="tx2">
              <a:lumMod val="20000"/>
              <a:lumOff val="80000"/>
            </a:schemeClr>
          </a:solidFill>
          <a:ln>
            <a:noFill/>
          </a:ln>
          <a:effectLst/>
        </c:spPr>
      </c:pivotFmt>
      <c:pivotFmt>
        <c:idx val="74"/>
        <c:spPr>
          <a:solidFill>
            <a:schemeClr val="tx2">
              <a:lumMod val="20000"/>
              <a:lumOff val="80000"/>
            </a:schemeClr>
          </a:solidFill>
          <a:ln>
            <a:noFill/>
          </a:ln>
          <a:effectLst/>
        </c:spPr>
      </c:pivotFmt>
      <c:pivotFmt>
        <c:idx val="75"/>
        <c:spPr>
          <a:solidFill>
            <a:schemeClr val="accent1"/>
          </a:solidFill>
          <a:ln>
            <a:noFill/>
          </a:ln>
          <a:effectLst/>
        </c:spPr>
        <c:marker>
          <c:symbol val="none"/>
        </c:marker>
      </c:pivotFmt>
      <c:pivotFmt>
        <c:idx val="7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5">
              <a:lumMod val="75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tx2">
              <a:lumMod val="20000"/>
              <a:lumOff val="80000"/>
            </a:schemeClr>
          </a:solidFill>
          <a:ln>
            <a:noFill/>
          </a:ln>
          <a:effectLst/>
        </c:spPr>
      </c:pivotFmt>
      <c:pivotFmt>
        <c:idx val="93"/>
        <c:spPr>
          <a:solidFill>
            <a:schemeClr val="accent5">
              <a:lumMod val="75000"/>
            </a:schemeClr>
          </a:solidFill>
          <a:ln>
            <a:noFill/>
          </a:ln>
          <a:effectLst/>
        </c:spPr>
      </c:pivotFmt>
    </c:pivotFmts>
    <c:plotArea>
      <c:layout/>
      <c:barChart>
        <c:barDir val="col"/>
        <c:grouping val="clustered"/>
        <c:varyColors val="0"/>
        <c:ser>
          <c:idx val="0"/>
          <c:order val="0"/>
          <c:tx>
            <c:strRef>
              <c:f>'COUNTRY BY HDI RANKING'!$B$3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8B3F-46BD-9A5A-6C19EB036EB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8B3F-46BD-9A5A-6C19EB036EB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B3F-46BD-9A5A-6C19EB036EB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B3F-46BD-9A5A-6C19EB036EB4}"/>
              </c:ext>
            </c:extLst>
          </c:dPt>
          <c:dPt>
            <c:idx val="5"/>
            <c:invertIfNegative val="0"/>
            <c:bubble3D val="0"/>
            <c:extLst>
              <c:ext xmlns:c16="http://schemas.microsoft.com/office/drawing/2014/chart" uri="{C3380CC4-5D6E-409C-BE32-E72D297353CC}">
                <c16:uniqueId val="{00000009-8B3F-46BD-9A5A-6C19EB036EB4}"/>
              </c:ext>
            </c:extLst>
          </c:dPt>
          <c:dPt>
            <c:idx val="6"/>
            <c:invertIfNegative val="0"/>
            <c:bubble3D val="0"/>
            <c:extLst>
              <c:ext xmlns:c16="http://schemas.microsoft.com/office/drawing/2014/chart" uri="{C3380CC4-5D6E-409C-BE32-E72D297353CC}">
                <c16:uniqueId val="{0000000B-8B3F-46BD-9A5A-6C19EB036EB4}"/>
              </c:ext>
            </c:extLst>
          </c:dPt>
          <c:cat>
            <c:strRef>
              <c:f>'COUNTRY BY HDI RANKING'!$A$4:$A$9</c:f>
              <c:strCache>
                <c:ptCount val="5"/>
                <c:pt idx="0">
                  <c:v>Namibia</c:v>
                </c:pt>
                <c:pt idx="1">
                  <c:v>Central African Republic</c:v>
                </c:pt>
                <c:pt idx="2">
                  <c:v>Burundi</c:v>
                </c:pt>
                <c:pt idx="3">
                  <c:v>North Macedonia</c:v>
                </c:pt>
                <c:pt idx="4">
                  <c:v>Mongolia</c:v>
                </c:pt>
              </c:strCache>
            </c:strRef>
          </c:cat>
          <c:val>
            <c:numRef>
              <c:f>'COUNTRY BY HDI RANKING'!$B$4:$B$9</c:f>
              <c:numCache>
                <c:formatCode>General</c:formatCode>
                <c:ptCount val="5"/>
                <c:pt idx="0">
                  <c:v>189</c:v>
                </c:pt>
                <c:pt idx="1">
                  <c:v>188</c:v>
                </c:pt>
                <c:pt idx="2">
                  <c:v>187</c:v>
                </c:pt>
                <c:pt idx="3">
                  <c:v>186</c:v>
                </c:pt>
                <c:pt idx="4">
                  <c:v>185</c:v>
                </c:pt>
              </c:numCache>
            </c:numRef>
          </c:val>
          <c:extLst>
            <c:ext xmlns:c16="http://schemas.microsoft.com/office/drawing/2014/chart" uri="{C3380CC4-5D6E-409C-BE32-E72D297353CC}">
              <c16:uniqueId val="{0000000D-8B3F-46BD-9A5A-6C19EB036EB4}"/>
            </c:ext>
          </c:extLst>
        </c:ser>
        <c:dLbls>
          <c:showLegendKey val="0"/>
          <c:showVal val="0"/>
          <c:showCatName val="0"/>
          <c:showSerName val="0"/>
          <c:showPercent val="0"/>
          <c:showBubbleSize val="0"/>
        </c:dLbls>
        <c:gapWidth val="25"/>
        <c:axId val="458113359"/>
        <c:axId val="378284847"/>
      </c:barChart>
      <c:valAx>
        <c:axId val="37828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1990.xlsx]CONTINENT BY HDG RANKING!PivotTable1</c:name>
    <c:fmtId val="12"/>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Continent </a:t>
            </a:r>
            <a:r>
              <a:rPr lang="en-US" sz="2000" baseline="0">
                <a:solidFill>
                  <a:schemeClr val="accent5">
                    <a:lumMod val="50000"/>
                  </a:schemeClr>
                </a:solidFill>
                <a:latin typeface="Times New Roman" panose="02020603050405020304" pitchFamily="18" charset="0"/>
                <a:cs typeface="Times New Roman" panose="02020603050405020304" pitchFamily="18" charset="0"/>
              </a:rPr>
              <a:t>By HDG Ranking</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50000"/>
            </a:schemeClr>
          </a:solidFill>
          <a:ln>
            <a:noFill/>
          </a:ln>
          <a:effectLst/>
        </c:spPr>
        <c:marker>
          <c:symbol val="none"/>
        </c:marker>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tx2">
              <a:lumMod val="75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20000"/>
              <a:lumOff val="8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50000"/>
            </a:schemeClr>
          </a:solidFill>
          <a:ln>
            <a:noFill/>
          </a:ln>
          <a:effectLst/>
        </c:spPr>
        <c:marker>
          <c:symbol val="none"/>
        </c:marker>
      </c:pivotFmt>
      <c:pivotFmt>
        <c:idx val="69"/>
        <c:spPr>
          <a:solidFill>
            <a:schemeClr val="tx2">
              <a:lumMod val="75000"/>
            </a:schemeClr>
          </a:solidFill>
          <a:ln>
            <a:noFill/>
          </a:ln>
          <a:effectLst/>
        </c:spPr>
      </c:pivotFmt>
      <c:pivotFmt>
        <c:idx val="70"/>
        <c:spPr>
          <a:solidFill>
            <a:schemeClr val="tx2">
              <a:lumMod val="60000"/>
              <a:lumOff val="40000"/>
            </a:schemeClr>
          </a:solidFill>
          <a:ln>
            <a:noFill/>
          </a:ln>
          <a:effectLst/>
        </c:spPr>
      </c:pivotFmt>
      <c:pivotFmt>
        <c:idx val="71"/>
        <c:spPr>
          <a:solidFill>
            <a:schemeClr val="tx2">
              <a:lumMod val="60000"/>
              <a:lumOff val="40000"/>
            </a:schemeClr>
          </a:solidFill>
          <a:ln>
            <a:noFill/>
          </a:ln>
          <a:effectLst/>
        </c:spPr>
      </c:pivotFmt>
      <c:pivotFmt>
        <c:idx val="72"/>
        <c:spPr>
          <a:solidFill>
            <a:schemeClr val="tx2">
              <a:lumMod val="40000"/>
              <a:lumOff val="60000"/>
            </a:schemeClr>
          </a:solidFill>
          <a:ln>
            <a:noFill/>
          </a:ln>
          <a:effectLst/>
        </c:spPr>
      </c:pivotFmt>
      <c:pivotFmt>
        <c:idx val="73"/>
        <c:spPr>
          <a:solidFill>
            <a:schemeClr val="tx2">
              <a:lumMod val="20000"/>
              <a:lumOff val="80000"/>
            </a:schemeClr>
          </a:solidFill>
          <a:ln>
            <a:noFill/>
          </a:ln>
          <a:effectLst/>
        </c:spPr>
      </c:pivotFmt>
      <c:pivotFmt>
        <c:idx val="74"/>
        <c:spPr>
          <a:solidFill>
            <a:schemeClr val="tx2">
              <a:lumMod val="20000"/>
              <a:lumOff val="80000"/>
            </a:schemeClr>
          </a:solidFill>
          <a:ln>
            <a:noFill/>
          </a:ln>
          <a:effectLst/>
        </c:spPr>
      </c:pivotFmt>
      <c:pivotFmt>
        <c:idx val="75"/>
        <c:spPr>
          <a:solidFill>
            <a:schemeClr val="accent1"/>
          </a:solidFill>
          <a:ln>
            <a:noFill/>
          </a:ln>
          <a:effectLst/>
        </c:spPr>
        <c:marker>
          <c:symbol val="none"/>
        </c:marker>
      </c:pivotFmt>
      <c:pivotFmt>
        <c:idx val="76"/>
        <c:spPr>
          <a:solidFill>
            <a:schemeClr val="tx2">
              <a:lumMod val="50000"/>
            </a:schemeClr>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tx2">
              <a:lumMod val="20000"/>
              <a:lumOff val="80000"/>
            </a:schemeClr>
          </a:solidFill>
          <a:ln>
            <a:noFill/>
          </a:ln>
          <a:effectLst/>
        </c:spPr>
      </c:pivotFmt>
      <c:pivotFmt>
        <c:idx val="93"/>
        <c:spPr>
          <a:solidFill>
            <a:schemeClr val="tx2">
              <a:lumMod val="50000"/>
            </a:schemeClr>
          </a:solidFill>
          <a:ln>
            <a:noFill/>
          </a:ln>
          <a:effectLst/>
        </c:spPr>
        <c:marker>
          <c:symbol val="none"/>
        </c:marke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60000"/>
              <a:lumOff val="40000"/>
            </a:schemeClr>
          </a:solidFill>
          <a:ln>
            <a:noFill/>
          </a:ln>
          <a:effectLst/>
        </c:spPr>
      </c:pivotFmt>
      <c:pivotFmt>
        <c:idx val="9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5">
              <a:lumMod val="75000"/>
            </a:schemeClr>
          </a:solidFill>
          <a:ln>
            <a:noFill/>
          </a:ln>
          <a:effectLst/>
        </c:spPr>
      </c:pivotFmt>
      <c:pivotFmt>
        <c:idx val="102"/>
        <c:spPr>
          <a:solidFill>
            <a:schemeClr val="accent5">
              <a:lumMod val="60000"/>
              <a:lumOff val="40000"/>
            </a:schemeClr>
          </a:solidFill>
          <a:ln>
            <a:noFill/>
          </a:ln>
          <a:effectLst/>
        </c:spPr>
      </c:pivotFmt>
      <c:pivotFmt>
        <c:idx val="103"/>
        <c:spPr>
          <a:solidFill>
            <a:schemeClr val="accent5">
              <a:lumMod val="40000"/>
              <a:lumOff val="60000"/>
            </a:schemeClr>
          </a:solidFill>
          <a:ln>
            <a:noFill/>
          </a:ln>
          <a:effectLst/>
        </c:spPr>
      </c:pivotFmt>
      <c:pivotFmt>
        <c:idx val="104"/>
        <c:spPr>
          <a:solidFill>
            <a:schemeClr val="accent5">
              <a:lumMod val="20000"/>
              <a:lumOff val="80000"/>
            </a:schemeClr>
          </a:solidFill>
          <a:ln>
            <a:noFill/>
          </a:ln>
          <a:effectLst/>
        </c:spPr>
      </c:pivotFmt>
    </c:pivotFmts>
    <c:plotArea>
      <c:layout/>
      <c:barChart>
        <c:barDir val="col"/>
        <c:grouping val="clustered"/>
        <c:varyColors val="0"/>
        <c:ser>
          <c:idx val="0"/>
          <c:order val="0"/>
          <c:tx>
            <c:strRef>
              <c:f>'CONTINENT BY HDG RANKING'!$B$3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9-F7C4-46BE-B923-11E03934101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F-F7C4-46BE-B923-11E03934101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5-F7C4-46BE-B923-11E03934101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9-F7C4-46BE-B923-11E03934101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'CONTINENT BY HDG RANKING'!$A$4:$A$9</c:f>
              <c:strCache>
                <c:ptCount val="5"/>
                <c:pt idx="0">
                  <c:v>Africa</c:v>
                </c:pt>
                <c:pt idx="1">
                  <c:v>Asia</c:v>
                </c:pt>
                <c:pt idx="2">
                  <c:v>America</c:v>
                </c:pt>
                <c:pt idx="3">
                  <c:v>Europe</c:v>
                </c:pt>
                <c:pt idx="4">
                  <c:v>Oceania</c:v>
                </c:pt>
              </c:strCache>
            </c:strRef>
          </c:cat>
          <c:val>
            <c:numRef>
              <c:f>'CONTINENT BY HDG RANKING'!$B$4:$B$9</c:f>
              <c:numCache>
                <c:formatCode>General</c:formatCode>
                <c:ptCount val="5"/>
                <c:pt idx="0">
                  <c:v>6341.7170000000015</c:v>
                </c:pt>
                <c:pt idx="1">
                  <c:v>3954.6737999999996</c:v>
                </c:pt>
                <c:pt idx="2">
                  <c:v>2913.4954000000002</c:v>
                </c:pt>
                <c:pt idx="3">
                  <c:v>2400.7102</c:v>
                </c:pt>
                <c:pt idx="4">
                  <c:v>1067.6806000000001</c:v>
                </c:pt>
              </c:numCache>
            </c:numRef>
          </c:val>
          <c:extLst>
            <c:ext xmlns:c16="http://schemas.microsoft.com/office/drawing/2014/chart" uri="{C3380CC4-5D6E-409C-BE32-E72D297353CC}">
              <c16:uniqueId val="{00000002-F7C4-46BE-B923-11E039341017}"/>
            </c:ext>
          </c:extLst>
        </c:ser>
        <c:dLbls>
          <c:showLegendKey val="0"/>
          <c:showVal val="1"/>
          <c:showCatName val="0"/>
          <c:showSerName val="0"/>
          <c:showPercent val="0"/>
          <c:showBubbleSize val="0"/>
        </c:dLbls>
        <c:gapWidth val="40"/>
        <c:axId val="458113359"/>
        <c:axId val="378284847"/>
      </c:barChart>
      <c:valAx>
        <c:axId val="37828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58113359"/>
        <c:crosses val="autoZero"/>
        <c:crossBetween val="between"/>
      </c:valAx>
      <c:catAx>
        <c:axId val="45811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828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HEMISPHERE!PivotTable1</c:name>
    <c:fmtId val="13"/>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 Expectancy By Hemisphere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50000"/>
            </a:schemeClr>
          </a:solidFill>
          <a:ln>
            <a:noFill/>
          </a:ln>
          <a:effectLst/>
        </c:spPr>
        <c:marker>
          <c:symbol val="none"/>
        </c:marker>
      </c:pivotFmt>
      <c:pivotFmt>
        <c:idx val="48"/>
        <c:spPr>
          <a:solidFill>
            <a:schemeClr val="tx2">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tx2">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5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2">
                      <a:lumMod val="1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tx2">
              <a:lumMod val="75000"/>
            </a:schemeClr>
          </a:solidFill>
          <a:ln>
            <a:noFill/>
          </a:ln>
          <a:effectLst/>
        </c:spPr>
      </c:pivotFmt>
      <c:pivotFmt>
        <c:idx val="54"/>
        <c:spPr>
          <a:solidFill>
            <a:schemeClr val="tx2">
              <a:lumMod val="60000"/>
              <a:lumOff val="40000"/>
            </a:schemeClr>
          </a:solidFill>
          <a:ln>
            <a:noFill/>
          </a:ln>
          <a:effectLst/>
        </c:spPr>
      </c:pivotFmt>
      <c:pivotFmt>
        <c:idx val="55"/>
        <c:spPr>
          <a:solidFill>
            <a:schemeClr val="tx2">
              <a:lumMod val="40000"/>
              <a:lumOff val="6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50000"/>
            </a:schemeClr>
          </a:solidFill>
          <a:ln>
            <a:noFill/>
          </a:ln>
          <a:effectLst/>
        </c:spPr>
        <c:marker>
          <c:symbol val="none"/>
        </c:marker>
      </c:pivotFmt>
      <c:pivotFmt>
        <c:idx val="58"/>
        <c:spPr>
          <a:solidFill>
            <a:schemeClr val="tx2">
              <a:lumMod val="75000"/>
            </a:schemeClr>
          </a:solidFill>
          <a:ln>
            <a:noFill/>
          </a:ln>
          <a:effectLst/>
        </c:spPr>
      </c:pivotFmt>
      <c:pivotFmt>
        <c:idx val="59"/>
        <c:spPr>
          <a:solidFill>
            <a:schemeClr val="tx2">
              <a:lumMod val="60000"/>
              <a:lumOff val="40000"/>
            </a:schemeClr>
          </a:solidFill>
          <a:ln>
            <a:noFill/>
          </a:ln>
          <a:effectLst/>
        </c:spPr>
      </c:pivotFmt>
      <c:pivotFmt>
        <c:idx val="60"/>
        <c:spPr>
          <a:solidFill>
            <a:schemeClr val="tx2">
              <a:lumMod val="40000"/>
              <a:lumOff val="60000"/>
            </a:schemeClr>
          </a:solidFill>
          <a:ln>
            <a:noFill/>
          </a:ln>
          <a:effectLst/>
        </c:spPr>
      </c:pivotFmt>
      <c:pivotFmt>
        <c:idx val="61"/>
        <c:spPr>
          <a:solidFill>
            <a:schemeClr val="tx2">
              <a:lumMod val="20000"/>
              <a:lumOff val="80000"/>
            </a:schemeClr>
          </a:solidFill>
          <a:ln>
            <a:noFill/>
          </a:ln>
          <a:effectLst/>
        </c:spPr>
      </c:pivotFmt>
      <c:pivotFmt>
        <c:idx val="62"/>
        <c:spPr>
          <a:solidFill>
            <a:schemeClr val="tx2">
              <a:lumMod val="75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60000"/>
              <a:lumOff val="4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20000"/>
              <a:lumOff val="8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50000"/>
            </a:schemeClr>
          </a:solidFill>
          <a:ln>
            <a:noFill/>
          </a:ln>
          <a:effectLst/>
        </c:spPr>
        <c:marker>
          <c:symbol val="none"/>
        </c:marker>
      </c:pivotFmt>
      <c:pivotFmt>
        <c:idx val="69"/>
        <c:spPr>
          <a:solidFill>
            <a:schemeClr val="tx2">
              <a:lumMod val="75000"/>
            </a:schemeClr>
          </a:solidFill>
          <a:ln>
            <a:noFill/>
          </a:ln>
          <a:effectLst/>
        </c:spPr>
      </c:pivotFmt>
      <c:pivotFmt>
        <c:idx val="70"/>
        <c:spPr>
          <a:solidFill>
            <a:schemeClr val="tx2">
              <a:lumMod val="60000"/>
              <a:lumOff val="40000"/>
            </a:schemeClr>
          </a:solidFill>
          <a:ln>
            <a:noFill/>
          </a:ln>
          <a:effectLst/>
        </c:spPr>
      </c:pivotFmt>
      <c:pivotFmt>
        <c:idx val="71"/>
        <c:spPr>
          <a:solidFill>
            <a:schemeClr val="tx2">
              <a:lumMod val="60000"/>
              <a:lumOff val="40000"/>
            </a:schemeClr>
          </a:solidFill>
          <a:ln>
            <a:noFill/>
          </a:ln>
          <a:effectLst/>
        </c:spPr>
      </c:pivotFmt>
      <c:pivotFmt>
        <c:idx val="72"/>
        <c:spPr>
          <a:solidFill>
            <a:schemeClr val="tx2">
              <a:lumMod val="40000"/>
              <a:lumOff val="60000"/>
            </a:schemeClr>
          </a:solidFill>
          <a:ln>
            <a:noFill/>
          </a:ln>
          <a:effectLst/>
        </c:spPr>
      </c:pivotFmt>
      <c:pivotFmt>
        <c:idx val="73"/>
        <c:spPr>
          <a:solidFill>
            <a:schemeClr val="tx2">
              <a:lumMod val="20000"/>
              <a:lumOff val="80000"/>
            </a:schemeClr>
          </a:solidFill>
          <a:ln>
            <a:noFill/>
          </a:ln>
          <a:effectLst/>
        </c:spPr>
      </c:pivotFmt>
      <c:pivotFmt>
        <c:idx val="74"/>
        <c:spPr>
          <a:solidFill>
            <a:schemeClr val="tx2">
              <a:lumMod val="20000"/>
              <a:lumOff val="80000"/>
            </a:schemeClr>
          </a:solidFill>
          <a:ln>
            <a:noFill/>
          </a:ln>
          <a:effectLst/>
        </c:spPr>
      </c:pivotFmt>
      <c:pivotFmt>
        <c:idx val="75"/>
        <c:spPr>
          <a:solidFill>
            <a:schemeClr val="accent1"/>
          </a:solidFill>
          <a:ln>
            <a:noFill/>
          </a:ln>
          <a:effectLst/>
        </c:spPr>
        <c:marker>
          <c:symbol val="none"/>
        </c:marker>
      </c:pivotFmt>
      <c:pivotFmt>
        <c:idx val="76"/>
        <c:spPr>
          <a:solidFill>
            <a:schemeClr val="tx2">
              <a:lumMod val="50000"/>
            </a:schemeClr>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tx2">
              <a:lumMod val="20000"/>
              <a:lumOff val="80000"/>
            </a:schemeClr>
          </a:solidFill>
          <a:ln>
            <a:noFill/>
          </a:ln>
          <a:effectLst/>
        </c:spPr>
      </c:pivotFmt>
      <c:pivotFmt>
        <c:idx val="93"/>
        <c:spPr>
          <a:solidFill>
            <a:schemeClr val="tx2">
              <a:lumMod val="50000"/>
            </a:schemeClr>
          </a:solidFill>
          <a:ln>
            <a:noFill/>
          </a:ln>
          <a:effectLst/>
        </c:spPr>
        <c:marker>
          <c:symbol val="none"/>
        </c:marke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60000"/>
              <a:lumOff val="40000"/>
            </a:schemeClr>
          </a:solidFill>
          <a:ln>
            <a:noFill/>
          </a:ln>
          <a:effectLst/>
        </c:spPr>
      </c:pivotFmt>
      <c:pivotFmt>
        <c:idx val="97"/>
        <c:spPr>
          <a:solidFill>
            <a:schemeClr val="tx2">
              <a:lumMod val="60000"/>
              <a:lumOff val="40000"/>
            </a:schemeClr>
          </a:solidFill>
          <a:ln>
            <a:noFill/>
          </a:ln>
          <a:effectLst/>
        </c:spPr>
      </c:pivotFmt>
      <c:pivotFmt>
        <c:idx val="9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5">
              <a:lumMod val="75000"/>
            </a:schemeClr>
          </a:solidFill>
          <a:ln>
            <a:noFill/>
          </a:ln>
          <a:effectLst/>
        </c:spPr>
      </c:pivotFmt>
      <c:pivotFmt>
        <c:idx val="102"/>
        <c:spPr>
          <a:solidFill>
            <a:schemeClr val="accent5">
              <a:lumMod val="60000"/>
              <a:lumOff val="40000"/>
            </a:schemeClr>
          </a:solidFill>
          <a:ln>
            <a:noFill/>
          </a:ln>
          <a:effectLst/>
        </c:spPr>
      </c:pivotFmt>
      <c:pivotFmt>
        <c:idx val="103"/>
        <c:spPr>
          <a:solidFill>
            <a:schemeClr val="accent5">
              <a:lumMod val="40000"/>
              <a:lumOff val="60000"/>
            </a:schemeClr>
          </a:solidFill>
          <a:ln>
            <a:noFill/>
          </a:ln>
          <a:effectLst/>
        </c:spPr>
      </c:pivotFmt>
      <c:pivotFmt>
        <c:idx val="104"/>
        <c:spPr>
          <a:solidFill>
            <a:schemeClr val="accent5">
              <a:lumMod val="20000"/>
              <a:lumOff val="80000"/>
            </a:schemeClr>
          </a:solidFill>
          <a:ln>
            <a:noFill/>
          </a:ln>
          <a:effectLst/>
        </c:spPr>
      </c:pivotFmt>
      <c:pivotFmt>
        <c:idx val="10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5">
              <a:lumMod val="75000"/>
            </a:schemeClr>
          </a:solidFill>
          <a:ln>
            <a:noFill/>
          </a:ln>
          <a:effectLst/>
        </c:spPr>
      </c:pivotFmt>
      <c:pivotFmt>
        <c:idx val="107"/>
        <c:spPr>
          <a:solidFill>
            <a:schemeClr val="accent5">
              <a:lumMod val="60000"/>
              <a:lumOff val="40000"/>
            </a:schemeClr>
          </a:solidFill>
          <a:ln>
            <a:noFill/>
          </a:ln>
          <a:effectLst/>
        </c:spPr>
      </c:pivotFmt>
      <c:pivotFmt>
        <c:idx val="108"/>
        <c:spPr>
          <a:solidFill>
            <a:schemeClr val="accent5">
              <a:lumMod val="40000"/>
              <a:lumOff val="60000"/>
            </a:schemeClr>
          </a:solidFill>
          <a:ln>
            <a:noFill/>
          </a:ln>
          <a:effectLst/>
        </c:spPr>
      </c:pivotFmt>
      <c:pivotFmt>
        <c:idx val="109"/>
        <c:spPr>
          <a:solidFill>
            <a:schemeClr val="accent5">
              <a:lumMod val="20000"/>
              <a:lumOff val="80000"/>
            </a:schemeClr>
          </a:solidFill>
          <a:ln>
            <a:noFill/>
          </a:ln>
          <a:effectLst/>
        </c:spPr>
      </c:pivotFmt>
      <c:pivotFmt>
        <c:idx val="1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5">
              <a:lumMod val="60000"/>
              <a:lumOff val="40000"/>
            </a:schemeClr>
          </a:solidFill>
          <a:ln>
            <a:noFill/>
          </a:ln>
          <a:effectLst/>
        </c:spPr>
        <c:dLbl>
          <c:idx val="0"/>
          <c:layout>
            <c:manualLayout>
              <c:x val="-2.9851870131755779E-2"/>
              <c:y val="3.025546335010010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5">
              <a:lumMod val="50000"/>
            </a:schemeClr>
          </a:solidFill>
          <a:ln>
            <a:noFill/>
          </a:ln>
          <a:effectLst/>
        </c:spPr>
        <c:dLbl>
          <c:idx val="0"/>
          <c:layout>
            <c:manualLayout>
              <c:x val="0.11261398068347925"/>
              <c:y val="-0.159693260584781"/>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'LIFE EXPECTANCY BY HEMISPHERE'!$B$3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12-50DB-44E7-9961-244EE0EDF0BB}"/>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11-50DB-44E7-9961-244EE0EDF0BB}"/>
              </c:ext>
            </c:extLst>
          </c:dPt>
          <c:dLbls>
            <c:dLbl>
              <c:idx val="0"/>
              <c:layout>
                <c:manualLayout>
                  <c:x val="0.11261398068347925"/>
                  <c:y val="-0.15969326058478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0DB-44E7-9961-244EE0EDF0BB}"/>
                </c:ext>
              </c:extLst>
            </c:dLbl>
            <c:dLbl>
              <c:idx val="1"/>
              <c:layout>
                <c:manualLayout>
                  <c:x val="-2.9851870131755779E-2"/>
                  <c:y val="3.02554633501001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0DB-44E7-9961-244EE0EDF0BB}"/>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'LIFE EXPECTANCY BY HEMISPHERE'!$A$4:$A$6</c:f>
              <c:strCache>
                <c:ptCount val="2"/>
                <c:pt idx="0">
                  <c:v>Northern Hemisphere</c:v>
                </c:pt>
                <c:pt idx="1">
                  <c:v>Southern Hemisphere</c:v>
                </c:pt>
              </c:strCache>
            </c:strRef>
          </c:cat>
          <c:val>
            <c:numRef>
              <c:f>'LIFE EXPECTANCY BY HEMISPHERE'!$B$4:$B$6</c:f>
              <c:numCache>
                <c:formatCode>0.00%</c:formatCode>
                <c:ptCount val="2"/>
                <c:pt idx="0">
                  <c:v>0.81196072918465356</c:v>
                </c:pt>
                <c:pt idx="1">
                  <c:v>0.18803927081534641</c:v>
                </c:pt>
              </c:numCache>
            </c:numRef>
          </c:val>
          <c:extLst>
            <c:ext xmlns:c16="http://schemas.microsoft.com/office/drawing/2014/chart" uri="{C3380CC4-5D6E-409C-BE32-E72D297353CC}">
              <c16:uniqueId val="{00000009-50DB-44E7-9961-244EE0EDF0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59564125314454"/>
          <c:y val="0.27650896581126833"/>
          <c:w val="0.26952319485299114"/>
          <c:h val="0.3152419473921672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COUNTRY!PivotTable1</c:name>
    <c:fmtId val="3"/>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 Expectancy</a:t>
            </a:r>
            <a:r>
              <a:rPr lang="en-US" sz="2000" baseline="0">
                <a:solidFill>
                  <a:schemeClr val="accent5">
                    <a:lumMod val="50000"/>
                  </a:schemeClr>
                </a:solidFill>
                <a:latin typeface="Times New Roman" panose="02020603050405020304" pitchFamily="18" charset="0"/>
                <a:cs typeface="Times New Roman" panose="02020603050405020304" pitchFamily="18" charset="0"/>
              </a:rPr>
              <a:t> By Country</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5">
              <a:lumMod val="50000"/>
            </a:schemeClr>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marker>
          <c:symbol val="none"/>
        </c:marker>
      </c:pivotFmt>
      <c:pivotFmt>
        <c:idx val="8"/>
        <c:spPr>
          <a:solidFill>
            <a:schemeClr val="accent5">
              <a:lumMod val="20000"/>
              <a:lumOff val="8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60000"/>
              <a:lumOff val="40000"/>
            </a:schemeClr>
          </a:solidFill>
          <a:ln>
            <a:noFill/>
          </a:ln>
          <a:effectLst/>
        </c:spPr>
        <c:dLbl>
          <c:idx val="0"/>
          <c:layout>
            <c:manualLayout>
              <c:x val="3.9118456847721805E-2"/>
              <c:y val="-0.1028397055877803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noFill/>
          </a:ln>
          <a:effectLst/>
        </c:spPr>
      </c:pivotFmt>
      <c:pivotFmt>
        <c:idx val="19"/>
        <c:spPr>
          <a:solidFill>
            <a:schemeClr val="accent5">
              <a:lumMod val="75000"/>
            </a:schemeClr>
          </a:solidFill>
          <a:ln>
            <a:noFill/>
          </a:ln>
          <a:effectLst/>
        </c:spPr>
        <c:dLbl>
          <c:idx val="0"/>
          <c:layout>
            <c:manualLayout>
              <c:x val="4.1726353970903261E-2"/>
              <c:y val="-3.788831258497168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 EXPECTANCY BY COUNTRY'!$B$3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C5FC-4DAC-8A0D-7EA386D98F9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5FC-4DAC-8A0D-7EA386D98F9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5FC-4DAC-8A0D-7EA386D98F9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5FC-4DAC-8A0D-7EA386D98F93}"/>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C5FC-4DAC-8A0D-7EA386D98F93}"/>
              </c:ext>
            </c:extLst>
          </c:dPt>
          <c:dLbls>
            <c:dLbl>
              <c:idx val="1"/>
              <c:layout>
                <c:manualLayout>
                  <c:x val="4.1726353970903261E-2"/>
                  <c:y val="-3.78883125849716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FC-4DAC-8A0D-7EA386D98F93}"/>
                </c:ext>
              </c:extLst>
            </c:dLbl>
            <c:dLbl>
              <c:idx val="3"/>
              <c:layout>
                <c:manualLayout>
                  <c:x val="3.9118456847721805E-2"/>
                  <c:y val="-0.102839705587780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FC-4DAC-8A0D-7EA386D98F9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BY COUNTRY'!$A$4:$A$9</c:f>
              <c:strCache>
                <c:ptCount val="5"/>
                <c:pt idx="0">
                  <c:v>Japan</c:v>
                </c:pt>
                <c:pt idx="1">
                  <c:v>San Marino</c:v>
                </c:pt>
                <c:pt idx="2">
                  <c:v>Andorra</c:v>
                </c:pt>
                <c:pt idx="3">
                  <c:v>Iceland</c:v>
                </c:pt>
                <c:pt idx="4">
                  <c:v>Sweden</c:v>
                </c:pt>
              </c:strCache>
            </c:strRef>
          </c:cat>
          <c:val>
            <c:numRef>
              <c:f>'LIFE EXPECTANCY BY COUNTRY'!$B$4:$B$9</c:f>
              <c:numCache>
                <c:formatCode>General</c:formatCode>
                <c:ptCount val="5"/>
                <c:pt idx="0">
                  <c:v>78.983800000000002</c:v>
                </c:pt>
                <c:pt idx="1">
                  <c:v>78.853899999999996</c:v>
                </c:pt>
                <c:pt idx="2">
                  <c:v>78.406300000000002</c:v>
                </c:pt>
                <c:pt idx="3">
                  <c:v>78.162800000000004</c:v>
                </c:pt>
                <c:pt idx="4">
                  <c:v>77.728099999999998</c:v>
                </c:pt>
              </c:numCache>
            </c:numRef>
          </c:val>
          <c:extLst>
            <c:ext xmlns:c16="http://schemas.microsoft.com/office/drawing/2014/chart" uri="{C3380CC4-5D6E-409C-BE32-E72D297353CC}">
              <c16:uniqueId val="{0000000A-C5FC-4DAC-8A0D-7EA386D98F93}"/>
            </c:ext>
          </c:extLst>
        </c:ser>
        <c:dLbls>
          <c:dLblPos val="outEnd"/>
          <c:showLegendKey val="0"/>
          <c:showVal val="1"/>
          <c:showCatName val="0"/>
          <c:showSerName val="0"/>
          <c:showPercent val="0"/>
          <c:showBubbleSize val="0"/>
        </c:dLbls>
        <c:gapWidth val="25"/>
        <c:axId val="373617983"/>
        <c:axId val="497079759"/>
      </c:barChart>
      <c:catAx>
        <c:axId val="3736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497079759"/>
        <c:crosses val="autoZero"/>
        <c:auto val="1"/>
        <c:lblAlgn val="ctr"/>
        <c:lblOffset val="100"/>
        <c:noMultiLvlLbl val="0"/>
      </c:catAx>
      <c:valAx>
        <c:axId val="49707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3736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76200" dir="2700000" algn="tl" rotWithShape="0">
        <a:schemeClr val="tx1">
          <a:lumMod val="95000"/>
          <a:lumOff val="5000"/>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Life Expectancy at Birth 1990.xlsx]LIFE EXPECTANCY BY CONTINENT!PivotTable1</c:name>
    <c:fmtId val="9"/>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2000">
                <a:solidFill>
                  <a:schemeClr val="accent5">
                    <a:lumMod val="50000"/>
                  </a:schemeClr>
                </a:solidFill>
                <a:latin typeface="Times New Roman" panose="02020603050405020304" pitchFamily="18" charset="0"/>
                <a:cs typeface="Times New Roman" panose="02020603050405020304" pitchFamily="18" charset="0"/>
              </a:rPr>
              <a:t>Life</a:t>
            </a:r>
            <a:r>
              <a:rPr lang="en-US" sz="2000" baseline="0">
                <a:solidFill>
                  <a:schemeClr val="accent5">
                    <a:lumMod val="50000"/>
                  </a:schemeClr>
                </a:solidFill>
                <a:latin typeface="Times New Roman" panose="02020603050405020304" pitchFamily="18" charset="0"/>
                <a:cs typeface="Times New Roman" panose="02020603050405020304" pitchFamily="18" charset="0"/>
              </a:rPr>
              <a:t> Expectancy By Continent</a:t>
            </a:r>
            <a:endParaRPr lang="en-US" sz="20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tx2">
              <a:lumMod val="50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20000"/>
              <a:lumOff val="80000"/>
            </a:schemeClr>
          </a:solidFill>
          <a:ln>
            <a:noFill/>
          </a:ln>
          <a:effectLst/>
        </c:spPr>
      </c:pivotFmt>
      <c:pivotFmt>
        <c:idx val="7"/>
        <c:spPr>
          <a:solidFill>
            <a:schemeClr val="tx2">
              <a:lumMod val="50000"/>
            </a:schemeClr>
          </a:solidFill>
          <a:ln>
            <a:noFill/>
          </a:ln>
          <a:effectLst/>
        </c:spPr>
        <c:marker>
          <c:symbol val="none"/>
        </c:marker>
      </c:pivotFmt>
      <c:pivotFmt>
        <c:idx val="8"/>
        <c:spPr>
          <a:solidFill>
            <a:schemeClr val="tx2">
              <a:lumMod val="20000"/>
              <a:lumOff val="8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20000"/>
              <a:lumOff val="8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75000"/>
            </a:schemeClr>
          </a:solidFill>
          <a:ln>
            <a:noFill/>
          </a:ln>
          <a:effectLst/>
        </c:spPr>
      </c:pivotFmt>
      <c:pivotFmt>
        <c:idx val="20"/>
        <c:spPr>
          <a:solidFill>
            <a:schemeClr val="tx2">
              <a:lumMod val="75000"/>
            </a:schemeClr>
          </a:solidFill>
          <a:ln>
            <a:noFill/>
          </a:ln>
          <a:effectLst/>
        </c:spPr>
      </c:pivotFmt>
      <c:pivotFmt>
        <c:idx val="21"/>
        <c:spPr>
          <a:solidFill>
            <a:schemeClr val="tx2">
              <a:lumMod val="50000"/>
            </a:schemeClr>
          </a:solidFill>
          <a:ln>
            <a:noFill/>
          </a:ln>
          <a:effectLst/>
        </c:spPr>
        <c:marker>
          <c:symbol val="none"/>
        </c:marker>
      </c:pivotFmt>
      <c:pivotFmt>
        <c:idx val="22"/>
        <c:spPr>
          <a:solidFill>
            <a:schemeClr val="tx2">
              <a:lumMod val="20000"/>
              <a:lumOff val="8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75000"/>
            </a:schemeClr>
          </a:solidFill>
          <a:ln>
            <a:noFill/>
          </a:ln>
          <a:effectLst/>
        </c:spPr>
      </c:pivotFmt>
      <c:pivotFmt>
        <c:idx val="27"/>
        <c:spPr>
          <a:solidFill>
            <a:schemeClr val="tx2">
              <a:lumMod val="75000"/>
            </a:schemeClr>
          </a:solidFill>
          <a:ln>
            <a:noFill/>
          </a:ln>
          <a:effectLst/>
        </c:spPr>
      </c:pivotFmt>
      <c:pivotFmt>
        <c:idx val="28"/>
        <c:spPr>
          <a:solidFill>
            <a:schemeClr val="tx2">
              <a:lumMod val="50000"/>
            </a:schemeClr>
          </a:solidFill>
          <a:ln>
            <a:noFill/>
          </a:ln>
          <a:effectLst/>
        </c:spPr>
        <c:marker>
          <c:symbol val="none"/>
        </c:marker>
      </c:pivotFmt>
      <c:pivotFmt>
        <c:idx val="29"/>
        <c:spPr>
          <a:solidFill>
            <a:schemeClr val="tx2">
              <a:lumMod val="20000"/>
              <a:lumOff val="8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60000"/>
              <a:lumOff val="40000"/>
            </a:schemeClr>
          </a:solidFill>
          <a:ln>
            <a:noFill/>
          </a:ln>
          <a:effectLst/>
        </c:spPr>
      </c:pivotFmt>
      <c:pivotFmt>
        <c:idx val="32"/>
        <c:spPr>
          <a:solidFill>
            <a:schemeClr val="tx2">
              <a:lumMod val="60000"/>
              <a:lumOff val="40000"/>
            </a:schemeClr>
          </a:solidFill>
          <a:ln>
            <a:noFill/>
          </a:ln>
          <a:effectLst/>
        </c:spPr>
      </c:pivotFmt>
      <c:pivotFmt>
        <c:idx val="33"/>
        <c:spPr>
          <a:solidFill>
            <a:schemeClr val="tx2">
              <a:lumMod val="75000"/>
            </a:schemeClr>
          </a:solidFill>
          <a:ln>
            <a:noFill/>
          </a:ln>
          <a:effectLst/>
        </c:spPr>
      </c:pivotFmt>
      <c:pivotFmt>
        <c:idx val="34"/>
        <c:spPr>
          <a:solidFill>
            <a:schemeClr val="tx2">
              <a:lumMod val="75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20000"/>
              <a:lumOff val="8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60000"/>
              <a:lumOff val="4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75000"/>
            </a:schemeClr>
          </a:solidFill>
          <a:ln>
            <a:noFill/>
          </a:ln>
          <a:effectLst/>
        </c:spPr>
      </c:pivotFmt>
      <c:pivotFmt>
        <c:idx val="41"/>
        <c:spPr>
          <a:solidFill>
            <a:schemeClr val="tx2">
              <a:lumMod val="75000"/>
            </a:schemeClr>
          </a:solidFill>
          <a:ln>
            <a:noFill/>
          </a:ln>
          <a:effectLst/>
        </c:spPr>
      </c:pivotFmt>
      <c:pivotFmt>
        <c:idx val="42"/>
        <c:spPr>
          <a:solidFill>
            <a:schemeClr val="accent5">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dLbl>
          <c:idx val="0"/>
          <c:layout>
            <c:manualLayout>
              <c:x val="0.12563036905242705"/>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dLbl>
          <c:idx val="0"/>
          <c:layout>
            <c:manualLayout>
              <c:x val="0.11913224651523255"/>
              <c:y val="9.566518691119459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60000"/>
              <a:lumOff val="40000"/>
            </a:schemeClr>
          </a:solidFill>
          <a:ln>
            <a:noFill/>
          </a:ln>
          <a:effectLst/>
        </c:spPr>
        <c:dLbl>
          <c:idx val="0"/>
          <c:layout>
            <c:manualLayout>
              <c:x val="-0.17761534934998316"/>
              <c:y val="9.1109701820185317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40000"/>
              <a:lumOff val="60000"/>
            </a:schemeClr>
          </a:solidFill>
          <a:ln>
            <a:noFill/>
          </a:ln>
          <a:effectLst/>
        </c:spPr>
        <c:dLbl>
          <c:idx val="0"/>
          <c:layout>
            <c:manualLayout>
              <c:x val="-0.15812098173839953"/>
              <c:y val="5.01103360011019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4945681835547356"/>
              <c:y val="-7.288776145614825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'LIFE EXPECTANCY BY CONTINENT'!$B$3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8144-489E-A039-E960C1A819D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8144-489E-A039-E960C1A819D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8144-489E-A039-E960C1A819D7}"/>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8144-489E-A039-E960C1A819D7}"/>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8144-489E-A039-E960C1A819D7}"/>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B-8144-489E-A039-E960C1A819D7}"/>
              </c:ext>
            </c:extLst>
          </c:dPt>
          <c:dLbls>
            <c:dLbl>
              <c:idx val="0"/>
              <c:layout>
                <c:manualLayout>
                  <c:x val="0.12563036905242705"/>
                  <c:y val="-7.2887761456148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44-489E-A039-E960C1A819D7}"/>
                </c:ext>
              </c:extLst>
            </c:dLbl>
            <c:dLbl>
              <c:idx val="1"/>
              <c:layout>
                <c:manualLayout>
                  <c:x val="0.11913224651523255"/>
                  <c:y val="9.56651869111945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44-489E-A039-E960C1A819D7}"/>
                </c:ext>
              </c:extLst>
            </c:dLbl>
            <c:dLbl>
              <c:idx val="2"/>
              <c:layout>
                <c:manualLayout>
                  <c:x val="-0.17761534934998316"/>
                  <c:y val="9.11097018201853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44-489E-A039-E960C1A819D7}"/>
                </c:ext>
              </c:extLst>
            </c:dLbl>
            <c:dLbl>
              <c:idx val="3"/>
              <c:layout>
                <c:manualLayout>
                  <c:x val="-0.15812098173839953"/>
                  <c:y val="5.01103360011019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44-489E-A039-E960C1A819D7}"/>
                </c:ext>
              </c:extLst>
            </c:dLbl>
            <c:dLbl>
              <c:idx val="4"/>
              <c:layout>
                <c:manualLayout>
                  <c:x val="-0.14945681835547356"/>
                  <c:y val="-7.2887761456148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44-489E-A039-E960C1A819D7}"/>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'LIFE EXPECTANCY BY CONTINENT'!$A$4:$A$9</c:f>
              <c:strCache>
                <c:ptCount val="5"/>
                <c:pt idx="0">
                  <c:v>Asia</c:v>
                </c:pt>
                <c:pt idx="1">
                  <c:v>Europe</c:v>
                </c:pt>
                <c:pt idx="2">
                  <c:v>Africa</c:v>
                </c:pt>
                <c:pt idx="3">
                  <c:v>America</c:v>
                </c:pt>
                <c:pt idx="4">
                  <c:v>Oceania</c:v>
                </c:pt>
              </c:strCache>
            </c:strRef>
          </c:cat>
          <c:val>
            <c:numRef>
              <c:f>'LIFE EXPECTANCY BY CONTINENT'!$B$4:$B$9</c:f>
              <c:numCache>
                <c:formatCode>0.00%</c:formatCode>
                <c:ptCount val="5"/>
                <c:pt idx="0">
                  <c:v>0.25560920920263824</c:v>
                </c:pt>
                <c:pt idx="1">
                  <c:v>0.25244342165945616</c:v>
                </c:pt>
                <c:pt idx="2">
                  <c:v>0.22735379326837568</c:v>
                </c:pt>
                <c:pt idx="3">
                  <c:v>0.19134479070167845</c:v>
                </c:pt>
                <c:pt idx="4">
                  <c:v>7.3248785167851466E-2</c:v>
                </c:pt>
              </c:numCache>
            </c:numRef>
          </c:val>
          <c:extLst>
            <c:ext xmlns:c16="http://schemas.microsoft.com/office/drawing/2014/chart" uri="{C3380CC4-5D6E-409C-BE32-E72D297353CC}">
              <c16:uniqueId val="{0000000C-8144-489E-A039-E960C1A819D7}"/>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889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jpe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2</xdr:col>
      <xdr:colOff>357782</xdr:colOff>
      <xdr:row>1</xdr:row>
      <xdr:rowOff>157758</xdr:rowOff>
    </xdr:from>
    <xdr:to>
      <xdr:col>12</xdr:col>
      <xdr:colOff>119062</xdr:colOff>
      <xdr:row>16</xdr:row>
      <xdr:rowOff>43458</xdr:rowOff>
    </xdr:to>
    <xdr:graphicFrame macro="">
      <xdr:nvGraphicFramePr>
        <xdr:cNvPr id="3" name="Chart 2">
          <a:extLst>
            <a:ext uri="{FF2B5EF4-FFF2-40B4-BE49-F238E27FC236}">
              <a16:creationId xmlns:a16="http://schemas.microsoft.com/office/drawing/2014/main" id="{0EB3A257-6151-4D93-88F9-05EAC3391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178593</xdr:colOff>
      <xdr:row>1</xdr:row>
      <xdr:rowOff>157161</xdr:rowOff>
    </xdr:from>
    <xdr:to>
      <xdr:col>11</xdr:col>
      <xdr:colOff>550067</xdr:colOff>
      <xdr:row>16</xdr:row>
      <xdr:rowOff>42861</xdr:rowOff>
    </xdr:to>
    <xdr:graphicFrame macro="">
      <xdr:nvGraphicFramePr>
        <xdr:cNvPr id="7" name="Chart 6">
          <a:extLst>
            <a:ext uri="{FF2B5EF4-FFF2-40B4-BE49-F238E27FC236}">
              <a16:creationId xmlns:a16="http://schemas.microsoft.com/office/drawing/2014/main" id="{BB7C1505-22F3-4B4A-A817-3D6C0440F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178592</xdr:colOff>
      <xdr:row>1</xdr:row>
      <xdr:rowOff>157161</xdr:rowOff>
    </xdr:from>
    <xdr:to>
      <xdr:col>11</xdr:col>
      <xdr:colOff>550066</xdr:colOff>
      <xdr:row>16</xdr:row>
      <xdr:rowOff>42861</xdr:rowOff>
    </xdr:to>
    <xdr:graphicFrame macro="">
      <xdr:nvGraphicFramePr>
        <xdr:cNvPr id="2" name="Chart 1">
          <a:extLst>
            <a:ext uri="{FF2B5EF4-FFF2-40B4-BE49-F238E27FC236}">
              <a16:creationId xmlns:a16="http://schemas.microsoft.com/office/drawing/2014/main" id="{C763AAB0-83E3-4116-B55B-E8A74CEC5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208358</xdr:colOff>
      <xdr:row>1</xdr:row>
      <xdr:rowOff>157161</xdr:rowOff>
    </xdr:from>
    <xdr:to>
      <xdr:col>11</xdr:col>
      <xdr:colOff>579832</xdr:colOff>
      <xdr:row>16</xdr:row>
      <xdr:rowOff>42861</xdr:rowOff>
    </xdr:to>
    <xdr:graphicFrame macro="">
      <xdr:nvGraphicFramePr>
        <xdr:cNvPr id="2" name="Chart 1">
          <a:extLst>
            <a:ext uri="{FF2B5EF4-FFF2-40B4-BE49-F238E27FC236}">
              <a16:creationId xmlns:a16="http://schemas.microsoft.com/office/drawing/2014/main" id="{B2DE1413-384C-4A54-8A58-006E5A671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104179</xdr:colOff>
      <xdr:row>2</xdr:row>
      <xdr:rowOff>8333</xdr:rowOff>
    </xdr:from>
    <xdr:to>
      <xdr:col>9</xdr:col>
      <xdr:colOff>520302</xdr:colOff>
      <xdr:row>16</xdr:row>
      <xdr:rowOff>87509</xdr:rowOff>
    </xdr:to>
    <xdr:graphicFrame macro="">
      <xdr:nvGraphicFramePr>
        <xdr:cNvPr id="2" name="Chart 1">
          <a:extLst>
            <a:ext uri="{FF2B5EF4-FFF2-40B4-BE49-F238E27FC236}">
              <a16:creationId xmlns:a16="http://schemas.microsoft.com/office/drawing/2014/main" id="{29D81F0D-7888-44B3-B4DD-AA3D9133E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253007</xdr:colOff>
      <xdr:row>1</xdr:row>
      <xdr:rowOff>172043</xdr:rowOff>
    </xdr:from>
    <xdr:to>
      <xdr:col>10</xdr:col>
      <xdr:colOff>297654</xdr:colOff>
      <xdr:row>20</xdr:row>
      <xdr:rowOff>29764</xdr:rowOff>
    </xdr:to>
    <xdr:graphicFrame macro="">
      <xdr:nvGraphicFramePr>
        <xdr:cNvPr id="2" name="Chart 1">
          <a:extLst>
            <a:ext uri="{FF2B5EF4-FFF2-40B4-BE49-F238E27FC236}">
              <a16:creationId xmlns:a16="http://schemas.microsoft.com/office/drawing/2014/main" id="{49AA4926-8434-47CE-AD7B-64E019DCA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446485</xdr:colOff>
      <xdr:row>2</xdr:row>
      <xdr:rowOff>82749</xdr:rowOff>
    </xdr:from>
    <xdr:to>
      <xdr:col>7</xdr:col>
      <xdr:colOff>253999</xdr:colOff>
      <xdr:row>21</xdr:row>
      <xdr:rowOff>127000</xdr:rowOff>
    </xdr:to>
    <xdr:graphicFrame macro="">
      <xdr:nvGraphicFramePr>
        <xdr:cNvPr id="2" name="Chart 1">
          <a:extLst>
            <a:ext uri="{FF2B5EF4-FFF2-40B4-BE49-F238E27FC236}">
              <a16:creationId xmlns:a16="http://schemas.microsoft.com/office/drawing/2014/main" id="{72D410D8-F347-48CA-9AA4-86A9C34CA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147570</xdr:colOff>
      <xdr:row>33</xdr:row>
      <xdr:rowOff>82722</xdr:rowOff>
    </xdr:from>
    <xdr:to>
      <xdr:col>8</xdr:col>
      <xdr:colOff>187817</xdr:colOff>
      <xdr:row>45</xdr:row>
      <xdr:rowOff>175289</xdr:rowOff>
    </xdr:to>
    <xdr:graphicFrame macro="">
      <xdr:nvGraphicFramePr>
        <xdr:cNvPr id="2" name="Chart 1">
          <a:extLst>
            <a:ext uri="{FF2B5EF4-FFF2-40B4-BE49-F238E27FC236}">
              <a16:creationId xmlns:a16="http://schemas.microsoft.com/office/drawing/2014/main" id="{0111B241-8217-4EC8-AA50-659782621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148667</xdr:colOff>
      <xdr:row>20</xdr:row>
      <xdr:rowOff>45826</xdr:rowOff>
    </xdr:from>
    <xdr:to>
      <xdr:col>8</xdr:col>
      <xdr:colOff>201583</xdr:colOff>
      <xdr:row>32</xdr:row>
      <xdr:rowOff>140342</xdr:rowOff>
    </xdr:to>
    <xdr:graphicFrame macro="">
      <xdr:nvGraphicFramePr>
        <xdr:cNvPr id="3" name="Chart 2">
          <a:extLst>
            <a:ext uri="{FF2B5EF4-FFF2-40B4-BE49-F238E27FC236}">
              <a16:creationId xmlns:a16="http://schemas.microsoft.com/office/drawing/2014/main" id="{461F2A6D-8383-4D15-A7A4-29EE42F1B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316576</xdr:colOff>
      <xdr:row>33</xdr:row>
      <xdr:rowOff>87594</xdr:rowOff>
    </xdr:from>
    <xdr:to>
      <xdr:col>24</xdr:col>
      <xdr:colOff>389050</xdr:colOff>
      <xdr:row>45</xdr:row>
      <xdr:rowOff>161867</xdr:rowOff>
    </xdr:to>
    <xdr:graphicFrame macro="">
      <xdr:nvGraphicFramePr>
        <xdr:cNvPr id="4" name="Chart 3">
          <a:extLst>
            <a:ext uri="{FF2B5EF4-FFF2-40B4-BE49-F238E27FC236}">
              <a16:creationId xmlns:a16="http://schemas.microsoft.com/office/drawing/2014/main" id="{235E7A68-58E7-4F72-8062-E2F04151C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185708</xdr:colOff>
      <xdr:row>5</xdr:row>
      <xdr:rowOff>26830</xdr:rowOff>
    </xdr:from>
    <xdr:to>
      <xdr:col>16</xdr:col>
      <xdr:colOff>53663</xdr:colOff>
      <xdr:row>19</xdr:row>
      <xdr:rowOff>93909</xdr:rowOff>
    </xdr:to>
    <xdr:graphicFrame macro="">
      <xdr:nvGraphicFramePr>
        <xdr:cNvPr id="5" name="Chart 4">
          <a:extLst>
            <a:ext uri="{FF2B5EF4-FFF2-40B4-BE49-F238E27FC236}">
              <a16:creationId xmlns:a16="http://schemas.microsoft.com/office/drawing/2014/main" id="{DC01D10D-D19F-4DD1-B26C-849D21238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219373</xdr:colOff>
      <xdr:row>5</xdr:row>
      <xdr:rowOff>13415</xdr:rowOff>
    </xdr:from>
    <xdr:to>
      <xdr:col>24</xdr:col>
      <xdr:colOff>348803</xdr:colOff>
      <xdr:row>19</xdr:row>
      <xdr:rowOff>96275</xdr:rowOff>
    </xdr:to>
    <xdr:graphicFrame macro="">
      <xdr:nvGraphicFramePr>
        <xdr:cNvPr id="6" name="Chart 5">
          <a:extLst>
            <a:ext uri="{FF2B5EF4-FFF2-40B4-BE49-F238E27FC236}">
              <a16:creationId xmlns:a16="http://schemas.microsoft.com/office/drawing/2014/main" id="{6280F851-2878-426C-9D24-82E187DB3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322496</xdr:colOff>
      <xdr:row>20</xdr:row>
      <xdr:rowOff>40247</xdr:rowOff>
    </xdr:from>
    <xdr:to>
      <xdr:col>24</xdr:col>
      <xdr:colOff>389732</xdr:colOff>
      <xdr:row>32</xdr:row>
      <xdr:rowOff>118625</xdr:rowOff>
    </xdr:to>
    <xdr:graphicFrame macro="">
      <xdr:nvGraphicFramePr>
        <xdr:cNvPr id="7" name="Chart 6">
          <a:extLst>
            <a:ext uri="{FF2B5EF4-FFF2-40B4-BE49-F238E27FC236}">
              <a16:creationId xmlns:a16="http://schemas.microsoft.com/office/drawing/2014/main" id="{2CF66B47-D16D-48B0-97F1-4926D56F7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335387</xdr:colOff>
      <xdr:row>20</xdr:row>
      <xdr:rowOff>40245</xdr:rowOff>
    </xdr:from>
    <xdr:to>
      <xdr:col>17</xdr:col>
      <xdr:colOff>201312</xdr:colOff>
      <xdr:row>32</xdr:row>
      <xdr:rowOff>137242</xdr:rowOff>
    </xdr:to>
    <xdr:graphicFrame macro="">
      <xdr:nvGraphicFramePr>
        <xdr:cNvPr id="8" name="Chart 7">
          <a:extLst>
            <a:ext uri="{FF2B5EF4-FFF2-40B4-BE49-F238E27FC236}">
              <a16:creationId xmlns:a16="http://schemas.microsoft.com/office/drawing/2014/main" id="{25651D4E-7B9C-4B45-A852-C68FD0672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174402</xdr:colOff>
      <xdr:row>0</xdr:row>
      <xdr:rowOff>147570</xdr:rowOff>
    </xdr:from>
    <xdr:to>
      <xdr:col>29</xdr:col>
      <xdr:colOff>402464</xdr:colOff>
      <xdr:row>4</xdr:row>
      <xdr:rowOff>80493</xdr:rowOff>
    </xdr:to>
    <xdr:sp macro="" textlink="">
      <xdr:nvSpPr>
        <xdr:cNvPr id="9" name="Rectangle: Rounded Corners 8">
          <a:extLst>
            <a:ext uri="{FF2B5EF4-FFF2-40B4-BE49-F238E27FC236}">
              <a16:creationId xmlns:a16="http://schemas.microsoft.com/office/drawing/2014/main" id="{86C74FF4-F59A-4D5C-AA72-DD41E6B088DF}"/>
            </a:ext>
          </a:extLst>
        </xdr:cNvPr>
        <xdr:cNvSpPr/>
      </xdr:nvSpPr>
      <xdr:spPr>
        <a:xfrm>
          <a:off x="174402" y="147570"/>
          <a:ext cx="17735280" cy="68419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accent5">
                  <a:lumMod val="50000"/>
                </a:schemeClr>
              </a:solidFill>
              <a:latin typeface="Times New Roman" panose="02020603050405020304" pitchFamily="18" charset="0"/>
              <a:cs typeface="Times New Roman" panose="02020603050405020304" pitchFamily="18" charset="0"/>
            </a:rPr>
            <a:t>GLOBAL LIFE EXPECTANCY ANALYSIS FOR THE YEAR 1990</a:t>
          </a:r>
          <a:endParaRPr lang="en-NG" sz="32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24</xdr:col>
      <xdr:colOff>536622</xdr:colOff>
      <xdr:row>12</xdr:row>
      <xdr:rowOff>174397</xdr:rowOff>
    </xdr:from>
    <xdr:to>
      <xdr:col>29</xdr:col>
      <xdr:colOff>402466</xdr:colOff>
      <xdr:row>19</xdr:row>
      <xdr:rowOff>26828</xdr:rowOff>
    </xdr:to>
    <xdr:sp macro="" textlink="">
      <xdr:nvSpPr>
        <xdr:cNvPr id="10" name="Rectangle: Rounded Corners 9">
          <a:extLst>
            <a:ext uri="{FF2B5EF4-FFF2-40B4-BE49-F238E27FC236}">
              <a16:creationId xmlns:a16="http://schemas.microsoft.com/office/drawing/2014/main" id="{16F9D4AA-86FC-4731-9F90-EFE21ADF6F56}"/>
            </a:ext>
          </a:extLst>
        </xdr:cNvPr>
        <xdr:cNvSpPr/>
      </xdr:nvSpPr>
      <xdr:spPr>
        <a:xfrm>
          <a:off x="15025354" y="2428200"/>
          <a:ext cx="2884330" cy="1167149"/>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accent5">
                  <a:lumMod val="50000"/>
                </a:schemeClr>
              </a:solidFill>
              <a:latin typeface="Times New Roman" panose="02020603050405020304" pitchFamily="18" charset="0"/>
              <a:cs typeface="Times New Roman" panose="02020603050405020304" pitchFamily="18" charset="0"/>
            </a:rPr>
            <a:t>CONTINENT</a:t>
          </a:r>
          <a:r>
            <a:rPr lang="en-US" sz="1400" baseline="0">
              <a:solidFill>
                <a:schemeClr val="accent5">
                  <a:lumMod val="50000"/>
                </a:schemeClr>
              </a:solidFill>
              <a:latin typeface="Times New Roman" panose="02020603050405020304" pitchFamily="18" charset="0"/>
              <a:cs typeface="Times New Roman" panose="02020603050405020304" pitchFamily="18" charset="0"/>
            </a:rPr>
            <a:t> WITH HIGHEST LIFE EXPECTANCY </a:t>
          </a:r>
        </a:p>
        <a:p>
          <a:pPr algn="ctr"/>
          <a:r>
            <a:rPr lang="en-US" sz="2400" baseline="0">
              <a:solidFill>
                <a:schemeClr val="accent5">
                  <a:lumMod val="50000"/>
                </a:schemeClr>
              </a:solidFill>
              <a:latin typeface="Times New Roman" panose="02020603050405020304" pitchFamily="18" charset="0"/>
              <a:cs typeface="Times New Roman" panose="02020603050405020304" pitchFamily="18" charset="0"/>
            </a:rPr>
            <a:t>Asia</a:t>
          </a:r>
          <a:endParaRPr lang="en-NG" sz="24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24</xdr:col>
      <xdr:colOff>568281</xdr:colOff>
      <xdr:row>21</xdr:row>
      <xdr:rowOff>31656</xdr:rowOff>
    </xdr:from>
    <xdr:to>
      <xdr:col>29</xdr:col>
      <xdr:colOff>434125</xdr:colOff>
      <xdr:row>27</xdr:row>
      <xdr:rowOff>71904</xdr:rowOff>
    </xdr:to>
    <xdr:sp macro="" textlink="">
      <xdr:nvSpPr>
        <xdr:cNvPr id="12" name="Rectangle: Rounded Corners 11">
          <a:extLst>
            <a:ext uri="{FF2B5EF4-FFF2-40B4-BE49-F238E27FC236}">
              <a16:creationId xmlns:a16="http://schemas.microsoft.com/office/drawing/2014/main" id="{795147F1-8276-43C9-8C9D-A06420296E60}"/>
            </a:ext>
          </a:extLst>
        </xdr:cNvPr>
        <xdr:cNvSpPr/>
      </xdr:nvSpPr>
      <xdr:spPr>
        <a:xfrm>
          <a:off x="15057013" y="3975811"/>
          <a:ext cx="2884330" cy="1167149"/>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accent5">
                  <a:lumMod val="50000"/>
                </a:schemeClr>
              </a:solidFill>
              <a:latin typeface="Times New Roman" panose="02020603050405020304" pitchFamily="18" charset="0"/>
              <a:cs typeface="Times New Roman" panose="02020603050405020304" pitchFamily="18" charset="0"/>
            </a:rPr>
            <a:t>COUNTRY WITH HIGHEST HDI RANKING</a:t>
          </a:r>
        </a:p>
        <a:p>
          <a:pPr algn="ctr"/>
          <a:r>
            <a:rPr lang="en-US" sz="2400">
              <a:solidFill>
                <a:schemeClr val="accent5">
                  <a:lumMod val="50000"/>
                </a:schemeClr>
              </a:solidFill>
              <a:latin typeface="Times New Roman" panose="02020603050405020304" pitchFamily="18" charset="0"/>
              <a:cs typeface="Times New Roman" panose="02020603050405020304" pitchFamily="18" charset="0"/>
            </a:rPr>
            <a:t>Namibia</a:t>
          </a:r>
          <a:endParaRPr lang="en-NG" sz="24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24</xdr:col>
      <xdr:colOff>577942</xdr:colOff>
      <xdr:row>30</xdr:row>
      <xdr:rowOff>14487</xdr:rowOff>
    </xdr:from>
    <xdr:to>
      <xdr:col>29</xdr:col>
      <xdr:colOff>443786</xdr:colOff>
      <xdr:row>36</xdr:row>
      <xdr:rowOff>54735</xdr:rowOff>
    </xdr:to>
    <xdr:sp macro="" textlink="">
      <xdr:nvSpPr>
        <xdr:cNvPr id="20" name="Rectangle: Rounded Corners 19">
          <a:extLst>
            <a:ext uri="{FF2B5EF4-FFF2-40B4-BE49-F238E27FC236}">
              <a16:creationId xmlns:a16="http://schemas.microsoft.com/office/drawing/2014/main" id="{74553576-305B-43FC-9D87-DC31D90A9504}"/>
            </a:ext>
          </a:extLst>
        </xdr:cNvPr>
        <xdr:cNvSpPr/>
      </xdr:nvSpPr>
      <xdr:spPr>
        <a:xfrm>
          <a:off x="15066674" y="5648994"/>
          <a:ext cx="2884330" cy="1167149"/>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accent5">
                  <a:lumMod val="50000"/>
                </a:schemeClr>
              </a:solidFill>
              <a:effectLst/>
              <a:latin typeface="Times New Roman" panose="02020603050405020304" pitchFamily="18" charset="0"/>
              <a:ea typeface="+mn-ea"/>
              <a:cs typeface="Times New Roman" panose="02020603050405020304" pitchFamily="18" charset="0"/>
            </a:rPr>
            <a:t>HEMISPHERE WITH MOST</a:t>
          </a:r>
          <a:r>
            <a:rPr lang="en-US" sz="1400" baseline="0">
              <a:solidFill>
                <a:schemeClr val="accent5">
                  <a:lumMod val="50000"/>
                </a:schemeClr>
              </a:solidFill>
              <a:effectLst/>
              <a:latin typeface="Times New Roman" panose="02020603050405020304" pitchFamily="18" charset="0"/>
              <a:ea typeface="+mn-ea"/>
              <a:cs typeface="Times New Roman" panose="02020603050405020304" pitchFamily="18" charset="0"/>
            </a:rPr>
            <a:t> LIFE EXPECTANCY</a:t>
          </a:r>
        </a:p>
        <a:p>
          <a:pPr marL="0" marR="0" lvl="0" indent="0" algn="ctr" defTabSz="914400" eaLnBrk="1" fontAlgn="auto" latinLnBrk="0" hangingPunct="1">
            <a:lnSpc>
              <a:spcPct val="100000"/>
            </a:lnSpc>
            <a:spcBef>
              <a:spcPts val="0"/>
            </a:spcBef>
            <a:spcAft>
              <a:spcPts val="0"/>
            </a:spcAft>
            <a:buClrTx/>
            <a:buSzTx/>
            <a:buFontTx/>
            <a:buNone/>
            <a:tabLst/>
            <a:defRPr/>
          </a:pPr>
          <a:r>
            <a:rPr lang="en-US" sz="2000" baseline="0">
              <a:solidFill>
                <a:schemeClr val="accent5">
                  <a:lumMod val="50000"/>
                </a:schemeClr>
              </a:solidFill>
              <a:effectLst/>
              <a:latin typeface="Times New Roman" panose="02020603050405020304" pitchFamily="18" charset="0"/>
              <a:ea typeface="+mn-ea"/>
              <a:cs typeface="Times New Roman" panose="02020603050405020304" pitchFamily="18" charset="0"/>
            </a:rPr>
            <a:t>Northern</a:t>
          </a:r>
          <a:endParaRPr lang="en-NG" sz="2000">
            <a:solidFill>
              <a:schemeClr val="accent5">
                <a:lumMod val="50000"/>
              </a:schemeClr>
            </a:solidFill>
            <a:effectLst/>
            <a:latin typeface="Times New Roman" panose="02020603050405020304" pitchFamily="18" charset="0"/>
            <a:cs typeface="Times New Roman" panose="02020603050405020304" pitchFamily="18" charset="0"/>
          </a:endParaRPr>
        </a:p>
        <a:p>
          <a:pPr algn="ctr"/>
          <a:endParaRPr lang="en-NG" sz="14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24</xdr:col>
      <xdr:colOff>582771</xdr:colOff>
      <xdr:row>38</xdr:row>
      <xdr:rowOff>59563</xdr:rowOff>
    </xdr:from>
    <xdr:to>
      <xdr:col>29</xdr:col>
      <xdr:colOff>448615</xdr:colOff>
      <xdr:row>44</xdr:row>
      <xdr:rowOff>99810</xdr:rowOff>
    </xdr:to>
    <xdr:sp macro="" textlink="">
      <xdr:nvSpPr>
        <xdr:cNvPr id="21" name="Rectangle: Rounded Corners 20">
          <a:extLst>
            <a:ext uri="{FF2B5EF4-FFF2-40B4-BE49-F238E27FC236}">
              <a16:creationId xmlns:a16="http://schemas.microsoft.com/office/drawing/2014/main" id="{F0C64F0A-BF2D-41DD-B310-E58CB28F2B82}"/>
            </a:ext>
          </a:extLst>
        </xdr:cNvPr>
        <xdr:cNvSpPr/>
      </xdr:nvSpPr>
      <xdr:spPr>
        <a:xfrm>
          <a:off x="15071503" y="7196605"/>
          <a:ext cx="2884330" cy="1167149"/>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5">
                  <a:lumMod val="50000"/>
                </a:schemeClr>
              </a:solidFill>
              <a:latin typeface="Times New Roman" panose="02020603050405020304" pitchFamily="18" charset="0"/>
              <a:cs typeface="Times New Roman" panose="02020603050405020304" pitchFamily="18" charset="0"/>
            </a:rPr>
            <a:t>TOP</a:t>
          </a:r>
          <a:r>
            <a:rPr lang="en-US" sz="1400" baseline="0">
              <a:solidFill>
                <a:schemeClr val="accent5">
                  <a:lumMod val="50000"/>
                </a:schemeClr>
              </a:solidFill>
              <a:latin typeface="Times New Roman" panose="02020603050405020304" pitchFamily="18" charset="0"/>
              <a:cs typeface="Times New Roman" panose="02020603050405020304" pitchFamily="18" charset="0"/>
            </a:rPr>
            <a:t> UNDP RATED REGION</a:t>
          </a:r>
        </a:p>
        <a:p>
          <a:pPr algn="ctr"/>
          <a:r>
            <a:rPr lang="en-US" sz="2000" baseline="0">
              <a:solidFill>
                <a:schemeClr val="accent5">
                  <a:lumMod val="50000"/>
                </a:schemeClr>
              </a:solidFill>
              <a:latin typeface="Times New Roman" panose="02020603050405020304" pitchFamily="18" charset="0"/>
              <a:cs typeface="Times New Roman" panose="02020603050405020304" pitchFamily="18" charset="0"/>
            </a:rPr>
            <a:t>          Sub-Saharan Africa</a:t>
          </a:r>
          <a:endParaRPr lang="en-NG" sz="20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24</xdr:col>
      <xdr:colOff>528036</xdr:colOff>
      <xdr:row>5</xdr:row>
      <xdr:rowOff>18244</xdr:rowOff>
    </xdr:from>
    <xdr:to>
      <xdr:col>29</xdr:col>
      <xdr:colOff>393880</xdr:colOff>
      <xdr:row>11</xdr:row>
      <xdr:rowOff>58492</xdr:rowOff>
    </xdr:to>
    <xdr:sp macro="" textlink="">
      <xdr:nvSpPr>
        <xdr:cNvPr id="22" name="Rectangle: Rounded Corners 21">
          <a:extLst>
            <a:ext uri="{FF2B5EF4-FFF2-40B4-BE49-F238E27FC236}">
              <a16:creationId xmlns:a16="http://schemas.microsoft.com/office/drawing/2014/main" id="{ED9037E8-9AA0-42F2-A1A9-9CEA8B8A93F4}"/>
            </a:ext>
          </a:extLst>
        </xdr:cNvPr>
        <xdr:cNvSpPr/>
      </xdr:nvSpPr>
      <xdr:spPr>
        <a:xfrm>
          <a:off x="15016768" y="957329"/>
          <a:ext cx="2884330" cy="1167149"/>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accent5">
                  <a:lumMod val="50000"/>
                </a:schemeClr>
              </a:solidFill>
              <a:latin typeface="Times New Roman" panose="02020603050405020304" pitchFamily="18" charset="0"/>
              <a:cs typeface="Times New Roman" panose="02020603050405020304" pitchFamily="18" charset="0"/>
            </a:rPr>
            <a:t>COUNTRY</a:t>
          </a:r>
          <a:r>
            <a:rPr lang="en-US" sz="1400" baseline="0">
              <a:solidFill>
                <a:schemeClr val="accent5">
                  <a:lumMod val="50000"/>
                </a:schemeClr>
              </a:solidFill>
              <a:latin typeface="Times New Roman" panose="02020603050405020304" pitchFamily="18" charset="0"/>
              <a:cs typeface="Times New Roman" panose="02020603050405020304" pitchFamily="18" charset="0"/>
            </a:rPr>
            <a:t> WITH HIGHEST LIFE EXPECTANCY</a:t>
          </a:r>
        </a:p>
        <a:p>
          <a:pPr algn="ctr"/>
          <a:r>
            <a:rPr lang="en-US" sz="2400" baseline="0">
              <a:solidFill>
                <a:schemeClr val="accent5">
                  <a:lumMod val="50000"/>
                </a:schemeClr>
              </a:solidFill>
              <a:latin typeface="Times New Roman" panose="02020603050405020304" pitchFamily="18" charset="0"/>
              <a:cs typeface="Times New Roman" panose="02020603050405020304" pitchFamily="18" charset="0"/>
            </a:rPr>
            <a:t>Japan</a:t>
          </a:r>
          <a:endParaRPr lang="en-NG" sz="24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25</xdr:col>
      <xdr:colOff>308557</xdr:colOff>
      <xdr:row>8</xdr:row>
      <xdr:rowOff>77140</xdr:rowOff>
    </xdr:from>
    <xdr:to>
      <xdr:col>26</xdr:col>
      <xdr:colOff>214648</xdr:colOff>
      <xdr:row>11</xdr:row>
      <xdr:rowOff>23477</xdr:rowOff>
    </xdr:to>
    <xdr:pic>
      <xdr:nvPicPr>
        <xdr:cNvPr id="28" name="Picture 27">
          <a:extLst>
            <a:ext uri="{FF2B5EF4-FFF2-40B4-BE49-F238E27FC236}">
              <a16:creationId xmlns:a16="http://schemas.microsoft.com/office/drawing/2014/main" id="{1FA988C6-727C-4C04-BFC7-43915084DD3A}"/>
            </a:ext>
          </a:extLst>
        </xdr:cNvPr>
        <xdr:cNvPicPr>
          <a:picLocks noChangeAspect="1"/>
        </xdr:cNvPicPr>
      </xdr:nvPicPr>
      <xdr:blipFill>
        <a:blip xmlns:r="http://schemas.openxmlformats.org/officeDocument/2006/relationships" r:embed="rId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5400987" y="1579675"/>
          <a:ext cx="509788" cy="509788"/>
        </a:xfrm>
        <a:prstGeom prst="rect">
          <a:avLst/>
        </a:prstGeom>
      </xdr:spPr>
    </xdr:pic>
    <xdr:clientData/>
  </xdr:twoCellAnchor>
  <xdr:twoCellAnchor editAs="oneCell">
    <xdr:from>
      <xdr:col>24</xdr:col>
      <xdr:colOff>563451</xdr:colOff>
      <xdr:row>16</xdr:row>
      <xdr:rowOff>40246</xdr:rowOff>
    </xdr:from>
    <xdr:to>
      <xdr:col>26</xdr:col>
      <xdr:colOff>402465</xdr:colOff>
      <xdr:row>18</xdr:row>
      <xdr:rowOff>134155</xdr:rowOff>
    </xdr:to>
    <xdr:pic>
      <xdr:nvPicPr>
        <xdr:cNvPr id="32" name="Picture 31">
          <a:extLst>
            <a:ext uri="{FF2B5EF4-FFF2-40B4-BE49-F238E27FC236}">
              <a16:creationId xmlns:a16="http://schemas.microsoft.com/office/drawing/2014/main" id="{7140EEF6-FE40-4486-8DEE-57E318E100ED}"/>
            </a:ext>
          </a:extLst>
        </xdr:cNvPr>
        <xdr:cNvPicPr>
          <a:picLocks noChangeAspect="1"/>
        </xdr:cNvPicPr>
      </xdr:nvPicPr>
      <xdr:blipFill>
        <a:blip xmlns:r="http://schemas.openxmlformats.org/officeDocument/2006/relationships" r:embed="rId9">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5052183" y="3045316"/>
          <a:ext cx="1046409" cy="469543"/>
        </a:xfrm>
        <a:prstGeom prst="rect">
          <a:avLst/>
        </a:prstGeom>
      </xdr:spPr>
    </xdr:pic>
    <xdr:clientData/>
  </xdr:twoCellAnchor>
  <xdr:twoCellAnchor editAs="oneCell">
    <xdr:from>
      <xdr:col>25</xdr:col>
      <xdr:colOff>214647</xdr:colOff>
      <xdr:row>32</xdr:row>
      <xdr:rowOff>107324</xdr:rowOff>
    </xdr:from>
    <xdr:to>
      <xdr:col>26</xdr:col>
      <xdr:colOff>183943</xdr:colOff>
      <xdr:row>35</xdr:row>
      <xdr:rowOff>54734</xdr:rowOff>
    </xdr:to>
    <xdr:pic>
      <xdr:nvPicPr>
        <xdr:cNvPr id="36" name="Picture 35">
          <a:extLst>
            <a:ext uri="{FF2B5EF4-FFF2-40B4-BE49-F238E27FC236}">
              <a16:creationId xmlns:a16="http://schemas.microsoft.com/office/drawing/2014/main" id="{78041A43-F488-4F7D-BD24-37519886C0F8}"/>
            </a:ext>
          </a:extLst>
        </xdr:cNvPr>
        <xdr:cNvPicPr>
          <a:picLocks noChangeAspect="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5307077" y="6117465"/>
          <a:ext cx="572993" cy="510861"/>
        </a:xfrm>
        <a:prstGeom prst="rect">
          <a:avLst/>
        </a:prstGeom>
      </xdr:spPr>
    </xdr:pic>
    <xdr:clientData/>
  </xdr:twoCellAnchor>
  <xdr:twoCellAnchor editAs="oneCell">
    <xdr:from>
      <xdr:col>25</xdr:col>
      <xdr:colOff>53664</xdr:colOff>
      <xdr:row>40</xdr:row>
      <xdr:rowOff>49211</xdr:rowOff>
    </xdr:from>
    <xdr:to>
      <xdr:col>26</xdr:col>
      <xdr:colOff>389049</xdr:colOff>
      <xdr:row>43</xdr:row>
      <xdr:rowOff>107323</xdr:rowOff>
    </xdr:to>
    <xdr:pic>
      <xdr:nvPicPr>
        <xdr:cNvPr id="38" name="Picture 37">
          <a:extLst>
            <a:ext uri="{FF2B5EF4-FFF2-40B4-BE49-F238E27FC236}">
              <a16:creationId xmlns:a16="http://schemas.microsoft.com/office/drawing/2014/main" id="{72F9CDF9-EB12-40FB-B9B9-0899BF874857}"/>
            </a:ext>
          </a:extLst>
        </xdr:cNvPr>
        <xdr:cNvPicPr>
          <a:picLocks noChangeAspect="1"/>
        </xdr:cNvPicPr>
      </xdr:nvPicPr>
      <xdr:blipFill>
        <a:blip xmlns:r="http://schemas.openxmlformats.org/officeDocument/2006/relationships" r:embed="rId1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5146094" y="7561887"/>
          <a:ext cx="939082" cy="621563"/>
        </a:xfrm>
        <a:prstGeom prst="rect">
          <a:avLst/>
        </a:prstGeom>
      </xdr:spPr>
    </xdr:pic>
    <xdr:clientData/>
  </xdr:twoCellAnchor>
  <xdr:twoCellAnchor editAs="oneCell">
    <xdr:from>
      <xdr:col>25</xdr:col>
      <xdr:colOff>133796</xdr:colOff>
      <xdr:row>23</xdr:row>
      <xdr:rowOff>80493</xdr:rowOff>
    </xdr:from>
    <xdr:to>
      <xdr:col>26</xdr:col>
      <xdr:colOff>201232</xdr:colOff>
      <xdr:row>27</xdr:row>
      <xdr:rowOff>40380</xdr:rowOff>
    </xdr:to>
    <xdr:pic>
      <xdr:nvPicPr>
        <xdr:cNvPr id="40" name="Picture 39">
          <a:extLst>
            <a:ext uri="{FF2B5EF4-FFF2-40B4-BE49-F238E27FC236}">
              <a16:creationId xmlns:a16="http://schemas.microsoft.com/office/drawing/2014/main" id="{4B72A708-A44E-459B-BC60-E806CB77A8BE}"/>
            </a:ext>
          </a:extLst>
        </xdr:cNvPr>
        <xdr:cNvPicPr>
          <a:picLocks noChangeAspect="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5226226" y="4400282"/>
          <a:ext cx="671133" cy="71115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5</xdr:col>
      <xdr:colOff>400050</xdr:colOff>
      <xdr:row>29</xdr:row>
      <xdr:rowOff>180975</xdr:rowOff>
    </xdr:to>
    <xdr:sp macro="" textlink="">
      <xdr:nvSpPr>
        <xdr:cNvPr id="2" name="Rectangle: Rounded Corners 1">
          <a:extLst>
            <a:ext uri="{FF2B5EF4-FFF2-40B4-BE49-F238E27FC236}">
              <a16:creationId xmlns:a16="http://schemas.microsoft.com/office/drawing/2014/main" id="{FBA40E38-AB34-48F4-9F8A-61C6AF2A885B}"/>
            </a:ext>
          </a:extLst>
        </xdr:cNvPr>
        <xdr:cNvSpPr/>
      </xdr:nvSpPr>
      <xdr:spPr>
        <a:xfrm>
          <a:off x="361950" y="1190625"/>
          <a:ext cx="3086100" cy="4514850"/>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latin typeface="Times New Roman" panose="02020603050405020304" pitchFamily="18" charset="0"/>
              <a:cs typeface="Times New Roman" panose="02020603050405020304" pitchFamily="18" charset="0"/>
            </a:rPr>
            <a:t>OBSERVATIONS</a:t>
          </a:r>
        </a:p>
        <a:p>
          <a:pPr algn="l"/>
          <a:endParaRPr lang="en-US" sz="1200">
            <a:solidFill>
              <a:schemeClr val="bg1"/>
            </a:solidFill>
            <a:latin typeface="Times New Roman" panose="02020603050405020304" pitchFamily="18" charset="0"/>
            <a:cs typeface="Times New Roman" panose="02020603050405020304" pitchFamily="18" charset="0"/>
          </a:endParaRPr>
        </a:p>
        <a:p>
          <a:pPr algn="l"/>
          <a:r>
            <a:rPr lang="en-US" sz="1200">
              <a:solidFill>
                <a:schemeClr val="bg1"/>
              </a:solidFill>
              <a:latin typeface="Times New Roman" panose="02020603050405020304" pitchFamily="18" charset="0"/>
              <a:cs typeface="Times New Roman" panose="02020603050405020304" pitchFamily="18" charset="0"/>
            </a:rPr>
            <a:t>1.  The country</a:t>
          </a:r>
          <a:r>
            <a:rPr lang="en-US" sz="1200" baseline="0">
              <a:solidFill>
                <a:schemeClr val="bg1"/>
              </a:solidFill>
              <a:latin typeface="Times New Roman" panose="02020603050405020304" pitchFamily="18" charset="0"/>
              <a:cs typeface="Times New Roman" panose="02020603050405020304" pitchFamily="18" charset="0"/>
            </a:rPr>
            <a:t> with highest life expectancy is Japan</a:t>
          </a:r>
        </a:p>
        <a:p>
          <a:pPr algn="l"/>
          <a:endParaRPr lang="en-US" sz="1200" baseline="0">
            <a:solidFill>
              <a:schemeClr val="bg1"/>
            </a:solidFill>
            <a:latin typeface="Times New Roman" panose="02020603050405020304" pitchFamily="18" charset="0"/>
            <a:cs typeface="Times New Roman" panose="02020603050405020304" pitchFamily="18" charset="0"/>
          </a:endParaRPr>
        </a:p>
        <a:p>
          <a:pPr algn="l"/>
          <a:r>
            <a:rPr lang="en-US" sz="1200" baseline="0">
              <a:solidFill>
                <a:schemeClr val="bg1"/>
              </a:solidFill>
              <a:latin typeface="Times New Roman" panose="02020603050405020304" pitchFamily="18" charset="0"/>
              <a:cs typeface="Times New Roman" panose="02020603050405020304" pitchFamily="18" charset="0"/>
            </a:rPr>
            <a:t>2. The continent with most life expectancy is Asia.</a:t>
          </a:r>
        </a:p>
        <a:p>
          <a:pPr algn="l"/>
          <a:endParaRPr lang="en-US" sz="1200" baseline="0">
            <a:solidFill>
              <a:schemeClr val="bg1"/>
            </a:solidFill>
            <a:latin typeface="Times New Roman" panose="02020603050405020304" pitchFamily="18" charset="0"/>
            <a:cs typeface="Times New Roman" panose="02020603050405020304" pitchFamily="18" charset="0"/>
          </a:endParaRPr>
        </a:p>
        <a:p>
          <a:pPr algn="l"/>
          <a:r>
            <a:rPr lang="en-US" sz="1200" baseline="0">
              <a:solidFill>
                <a:schemeClr val="bg1"/>
              </a:solidFill>
              <a:latin typeface="Times New Roman" panose="02020603050405020304" pitchFamily="18" charset="0"/>
              <a:cs typeface="Times New Roman" panose="02020603050405020304" pitchFamily="18" charset="0"/>
            </a:rPr>
            <a:t>3.  Namibia has the most UNDP human developement index rating</a:t>
          </a:r>
        </a:p>
        <a:p>
          <a:pPr algn="l"/>
          <a:endParaRPr lang="en-US" sz="1200" baseline="0">
            <a:solidFill>
              <a:schemeClr val="bg1"/>
            </a:solidFill>
            <a:latin typeface="Times New Roman" panose="02020603050405020304" pitchFamily="18" charset="0"/>
            <a:cs typeface="Times New Roman" panose="02020603050405020304" pitchFamily="18" charset="0"/>
          </a:endParaRPr>
        </a:p>
        <a:p>
          <a:pPr algn="l"/>
          <a:r>
            <a:rPr lang="en-US" sz="1200" baseline="0">
              <a:solidFill>
                <a:schemeClr val="bg1"/>
              </a:solidFill>
              <a:latin typeface="Times New Roman" panose="02020603050405020304" pitchFamily="18" charset="0"/>
              <a:cs typeface="Times New Roman" panose="02020603050405020304" pitchFamily="18" charset="0"/>
            </a:rPr>
            <a:t>4.  Life expectancy in the Nothern hemisphere had better life expectancy than the southern hemisphere.</a:t>
          </a:r>
        </a:p>
        <a:p>
          <a:pPr algn="l"/>
          <a:endParaRPr lang="en-US" sz="1200" baseline="0">
            <a:solidFill>
              <a:schemeClr val="bg1"/>
            </a:solidFill>
            <a:latin typeface="Times New Roman" panose="02020603050405020304" pitchFamily="18" charset="0"/>
            <a:cs typeface="Times New Roman" panose="02020603050405020304" pitchFamily="18" charset="0"/>
          </a:endParaRPr>
        </a:p>
        <a:p>
          <a:pPr algn="l"/>
          <a:r>
            <a:rPr lang="en-US" sz="1200" baseline="0">
              <a:solidFill>
                <a:schemeClr val="bg1"/>
              </a:solidFill>
              <a:latin typeface="Times New Roman" panose="02020603050405020304" pitchFamily="18" charset="0"/>
              <a:cs typeface="Times New Roman" panose="02020603050405020304" pitchFamily="18" charset="0"/>
            </a:rPr>
            <a:t>5.  The most rated region by the UNDP is the sub-saharan Africa region.</a:t>
          </a:r>
        </a:p>
        <a:p>
          <a:pPr algn="l"/>
          <a:endParaRPr lang="en-US" sz="1200" baseline="0">
            <a:solidFill>
              <a:schemeClr val="bg1"/>
            </a:solidFill>
            <a:latin typeface="Times New Roman" panose="02020603050405020304" pitchFamily="18" charset="0"/>
            <a:cs typeface="Times New Roman" panose="02020603050405020304" pitchFamily="18" charset="0"/>
          </a:endParaRPr>
        </a:p>
        <a:p>
          <a:pPr algn="l"/>
          <a:r>
            <a:rPr lang="en-US" sz="1200" baseline="0">
              <a:solidFill>
                <a:schemeClr val="bg1"/>
              </a:solidFill>
              <a:latin typeface="Times New Roman" panose="02020603050405020304" pitchFamily="18" charset="0"/>
              <a:cs typeface="Times New Roman" panose="02020603050405020304" pitchFamily="18" charset="0"/>
            </a:rPr>
            <a:t>6. It was also observed that regions with high UNDP ratings which ought to have high life expectancy expirienced low life expectancy.</a:t>
          </a:r>
          <a:endParaRPr lang="en-NG"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466725</xdr:colOff>
      <xdr:row>6</xdr:row>
      <xdr:rowOff>9525</xdr:rowOff>
    </xdr:from>
    <xdr:to>
      <xdr:col>10</xdr:col>
      <xdr:colOff>504825</xdr:colOff>
      <xdr:row>29</xdr:row>
      <xdr:rowOff>142875</xdr:rowOff>
    </xdr:to>
    <xdr:sp macro="" textlink="">
      <xdr:nvSpPr>
        <xdr:cNvPr id="3" name="Rectangle: Rounded Corners 2">
          <a:extLst>
            <a:ext uri="{FF2B5EF4-FFF2-40B4-BE49-F238E27FC236}">
              <a16:creationId xmlns:a16="http://schemas.microsoft.com/office/drawing/2014/main" id="{E59113F0-0D32-49BF-8FC0-AE69E66113CA}"/>
            </a:ext>
          </a:extLst>
        </xdr:cNvPr>
        <xdr:cNvSpPr/>
      </xdr:nvSpPr>
      <xdr:spPr>
        <a:xfrm>
          <a:off x="3514725" y="1152525"/>
          <a:ext cx="3086100" cy="4514850"/>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latin typeface="Times New Roman" panose="02020603050405020304" pitchFamily="18" charset="0"/>
              <a:cs typeface="Times New Roman" panose="02020603050405020304" pitchFamily="18" charset="0"/>
            </a:rPr>
            <a:t>RECOMMENDATIONS</a:t>
          </a:r>
        </a:p>
        <a:p>
          <a:pPr algn="l"/>
          <a:endParaRPr lang="en-US" sz="1200">
            <a:solidFill>
              <a:schemeClr val="bg1"/>
            </a:solidFill>
            <a:latin typeface="Times New Roman" panose="02020603050405020304" pitchFamily="18" charset="0"/>
            <a:cs typeface="Times New Roman" panose="02020603050405020304" pitchFamily="18" charset="0"/>
          </a:endParaRPr>
        </a:p>
        <a:p>
          <a:pPr algn="l"/>
          <a:endParaRPr lang="en-US" sz="1200">
            <a:solidFill>
              <a:schemeClr val="bg1"/>
            </a:solidFill>
            <a:latin typeface="Times New Roman" panose="02020603050405020304" pitchFamily="18" charset="0"/>
            <a:cs typeface="Times New Roman" panose="02020603050405020304" pitchFamily="18" charset="0"/>
          </a:endParaRPr>
        </a:p>
        <a:p>
          <a:pPr algn="l"/>
          <a:r>
            <a:rPr lang="en-US" sz="1200">
              <a:solidFill>
                <a:schemeClr val="bg1"/>
              </a:solidFill>
              <a:latin typeface="Times New Roman" panose="02020603050405020304" pitchFamily="18" charset="0"/>
              <a:cs typeface="Times New Roman" panose="02020603050405020304" pitchFamily="18" charset="0"/>
            </a:rPr>
            <a:t>1.  Japan and the Asian continent</a:t>
          </a:r>
          <a:r>
            <a:rPr lang="en-US" sz="1200" baseline="0">
              <a:solidFill>
                <a:schemeClr val="bg1"/>
              </a:solidFill>
              <a:latin typeface="Times New Roman" panose="02020603050405020304" pitchFamily="18" charset="0"/>
              <a:cs typeface="Times New Roman" panose="02020603050405020304" pitchFamily="18" charset="0"/>
            </a:rPr>
            <a:t> have the highest life expectancy globally even with not so good relative UNDP human developement index. Other continents and countries should study the economic policies of Japan and the Asian continent and implement them as this will in turn reduce the mortality rates in the regions</a:t>
          </a:r>
        </a:p>
        <a:p>
          <a:pPr algn="l"/>
          <a:endParaRPr lang="en-US" sz="1200" baseline="0">
            <a:solidFill>
              <a:schemeClr val="bg1"/>
            </a:solidFill>
            <a:latin typeface="Times New Roman" panose="02020603050405020304" pitchFamily="18" charset="0"/>
            <a:cs typeface="Times New Roman" panose="02020603050405020304" pitchFamily="18" charset="0"/>
          </a:endParaRPr>
        </a:p>
        <a:p>
          <a:pPr algn="l"/>
          <a:r>
            <a:rPr lang="en-US" sz="1200" baseline="0">
              <a:solidFill>
                <a:schemeClr val="bg1"/>
              </a:solidFill>
              <a:latin typeface="Times New Roman" panose="02020603050405020304" pitchFamily="18" charset="0"/>
              <a:cs typeface="Times New Roman" panose="02020603050405020304" pitchFamily="18" charset="0"/>
            </a:rPr>
            <a:t>2. From all indications from this analysis, it can be seen that life expectancy is not a function of UNDP ratings except if there other factors involved when this ratings are done. Thus, a proper review of the rating procedures should be done.</a:t>
          </a:r>
        </a:p>
        <a:p>
          <a:pPr algn="l"/>
          <a:endParaRPr lang="en-US" sz="1200" baseline="0">
            <a:solidFill>
              <a:schemeClr val="bg1"/>
            </a:solidFill>
            <a:latin typeface="Times New Roman" panose="02020603050405020304" pitchFamily="18" charset="0"/>
            <a:cs typeface="Times New Roman" panose="02020603050405020304" pitchFamily="18" charset="0"/>
          </a:endParaRPr>
        </a:p>
        <a:p>
          <a:pPr algn="l"/>
          <a:endParaRPr lang="en-US" sz="1200" baseline="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OH COLLINS" refreshedDate="45585.881227546299" createdVersion="6" refreshedVersion="6" minRefreshableVersion="3" recordCount="195" xr:uid="{00000000-000A-0000-FFFF-FFFF0F000000}">
  <cacheSource type="worksheet">
    <worksheetSource name="Table1"/>
  </cacheSource>
  <cacheFields count="39">
    <cacheField name="ISO3" numFmtId="0">
      <sharedItems/>
    </cacheField>
    <cacheField name="Country" numFmtId="0">
      <sharedItems count="195">
        <s v="Afghanistan"/>
        <s v="Angola"/>
        <s v="Albania"/>
        <s v="Andorra"/>
        <s v="United Arab Emirates"/>
        <s v="Argentina"/>
        <s v="Armenia"/>
        <s v="Antigua and Barbuda"/>
        <s v="Australia"/>
        <s v="Austria"/>
        <s v="Azerbaijan"/>
        <s v="Burundi"/>
        <s v="Belgium"/>
        <s v="Benin"/>
        <s v="Burkina Faso"/>
        <s v="Bangladesh"/>
        <s v="Bulgaria"/>
        <s v="Bahrain"/>
        <s v="Bahamas"/>
        <s v="Bosnia and Herzegovina"/>
        <s v="Belarus"/>
        <s v="Belize"/>
        <s v="Bolivia"/>
        <s v="Brazil"/>
        <s v="Barbados"/>
        <s v="Brunei"/>
        <s v="Bhutan"/>
        <s v="Botswana"/>
        <s v="Central African Republic"/>
        <s v="Canada"/>
        <s v="Switzerland"/>
        <s v="Chile"/>
        <s v="China"/>
        <s v="Ivory Coast"/>
        <s v="Cameroon"/>
        <s v="The Democratic Republic of the Congo"/>
        <s v="Congo"/>
        <s v="Colombia"/>
        <s v="Comoros"/>
        <s v="Cabo Verde"/>
        <s v="Costa Rica"/>
        <s v="Cuba"/>
        <s v="Cyprus"/>
        <s v="Czechia"/>
        <s v="Germany"/>
        <s v="Djibouti"/>
        <s v="Dominica"/>
        <s v="Denmark"/>
        <s v="Dominican Republic"/>
        <s v="Algeria"/>
        <s v="Ecuador"/>
        <s v="Egypt"/>
        <s v="Eritrea"/>
        <s v="Spain"/>
        <s v="Estonia"/>
        <s v="Ethiopia"/>
        <s v="Finland"/>
        <s v="Fiji"/>
        <s v="France"/>
        <s v="Micronesia"/>
        <s v="Gabon"/>
        <s v="United Kingdom"/>
        <s v="Georgia"/>
        <s v="Ghana"/>
        <s v="Guinea"/>
        <s v="Gambia"/>
        <s v="Guinea-Bissau"/>
        <s v="Equatorial Guinea"/>
        <s v="Greece"/>
        <s v="Grenada"/>
        <s v="Guatemala"/>
        <s v="Guyana"/>
        <s v="Hong Kong"/>
        <s v="Honduras"/>
        <s v="Croatia"/>
        <s v="Haiti"/>
        <s v="Hungary"/>
        <s v="Indonesia"/>
        <s v="India"/>
        <s v="Ireland"/>
        <s v="Iran"/>
        <s v="Iraq"/>
        <s v="Iceland"/>
        <s v="Israel"/>
        <s v="Italy"/>
        <s v="Jamaica"/>
        <s v="Jordan"/>
        <s v="Japan"/>
        <s v="Kazakhstan"/>
        <s v="Kenya"/>
        <s v="Kyrgyzstan"/>
        <s v="Cambodia"/>
        <s v="Kiribati"/>
        <s v="Saint Kitts and Nevis"/>
        <s v="South Korea"/>
        <s v="Kuwait"/>
        <s v="Lao"/>
        <s v="Lebanon"/>
        <s v="Liberia"/>
        <s v="Libya"/>
        <s v="Saint Lucia"/>
        <s v="Liechtenstein"/>
        <s v="Sri Lanka"/>
        <s v="Lesotho"/>
        <s v="Lithuania"/>
        <s v="Luxembourg"/>
        <s v="Latvia"/>
        <s v="Morocco"/>
        <s v="Monaco"/>
        <s v="Moldova"/>
        <s v="Madagascar"/>
        <s v="Maldives"/>
        <s v="Mexico"/>
        <s v="Marshall Islands"/>
        <s v="North Macedonia"/>
        <s v="Mali"/>
        <s v="Malta"/>
        <s v="Myanmar"/>
        <s v="Montenegro"/>
        <s v="Mongolia"/>
        <s v="Mozambique"/>
        <s v="Mauritania"/>
        <s v="Mauritius"/>
        <s v="Malawi"/>
        <s v="Malaysia"/>
        <s v="Namibia"/>
        <s v="Niger"/>
        <s v="Nigeria"/>
        <s v="Nicaragua"/>
        <s v="Netherlands"/>
        <s v="Norway"/>
        <s v="Nepal"/>
        <s v="Nauru"/>
        <s v="New Zealand"/>
        <s v="Oman"/>
        <s v="Pakistan"/>
        <s v="Panama"/>
        <s v="Peru"/>
        <s v="Philippines"/>
        <s v="Palau"/>
        <s v="Papua New Guinea"/>
        <s v="Poland"/>
        <s v="North Korea"/>
        <s v="Portugal"/>
        <s v="Paraguay"/>
        <s v="Palestine, State of"/>
        <s v="Qatar"/>
        <s v="Romania"/>
        <s v="Russian Federation"/>
        <s v="Rwanda"/>
        <s v="Saudi Arabia"/>
        <s v="Sudan"/>
        <s v="Senegal"/>
        <s v="Singapore"/>
        <s v="Solomon Islands"/>
        <s v="Sierra Leone"/>
        <s v="El Salvador"/>
        <s v="San Marino"/>
        <s v="Somalia"/>
        <s v="Serbia"/>
        <s v="South Sudan"/>
        <s v="Sao Tome and Principe"/>
        <s v="Suriname"/>
        <s v="Slovakia"/>
        <s v="Slovenia"/>
        <s v="Sweden"/>
        <s v="Eswatini"/>
        <s v="Seychelles"/>
        <s v="Syrian Arab Republic"/>
        <s v="Chad"/>
        <s v="Togo"/>
        <s v="Thailand"/>
        <s v="Tajikistan"/>
        <s v="Turkmenistan"/>
        <s v="Timor-Leste"/>
        <s v="Tonga"/>
        <s v="Trinidad and Tobago"/>
        <s v="Tunisia"/>
        <s v="Turkey"/>
        <s v="Tuvalu"/>
        <s v="Tanzania"/>
        <s v="Uganda"/>
        <s v="Ukraine"/>
        <s v="Uruguay"/>
        <s v="United States"/>
        <s v="Uzbekistan"/>
        <s v="Saint Vincent and the Grenadines"/>
        <s v="Venezuela"/>
        <s v="Viet Nam"/>
        <s v="Vanuatu"/>
        <s v="Samoa"/>
        <s v="Yemen"/>
        <s v="South Africa"/>
        <s v="Zambia"/>
        <s v="Zimbabwe"/>
      </sharedItems>
    </cacheField>
    <cacheField name="Continent" numFmtId="0">
      <sharedItems count="5">
        <s v="Asia"/>
        <s v="Africa"/>
        <s v="Europe"/>
        <s v="America"/>
        <s v="Oceania"/>
      </sharedItems>
    </cacheField>
    <cacheField name="Hemisphere" numFmtId="0">
      <sharedItems count="2">
        <s v="Northern Hemisphere"/>
        <s v="Southern Hemisphere"/>
      </sharedItems>
    </cacheField>
    <cacheField name="Human Development Groups" numFmtId="0">
      <sharedItems containsMixedTypes="1" containsNumber="1" minValue="47.926299999999998" maxValue="63.375300000000003" count="8">
        <s v="Low"/>
        <s v="Medium"/>
        <s v="High"/>
        <s v="Very High"/>
        <n v="58.699399999999997"/>
        <n v="63.375300000000003"/>
        <n v="47.926299999999998"/>
        <n v="59.426400000000001"/>
      </sharedItems>
    </cacheField>
    <cacheField name="UNDP Developing Regions" numFmtId="0">
      <sharedItems containsMixedTypes="1" containsNumber="1" minValue="7" maxValue="191" count="48">
        <s v="SA"/>
        <s v="SSA"/>
        <s v="ECA"/>
        <s v="AS"/>
        <s v="LAC"/>
        <s v="EAP"/>
        <n v="155"/>
        <n v="181"/>
        <n v="125"/>
        <n v="44"/>
        <n v="63"/>
        <n v="191"/>
        <n v="138"/>
        <n v="99"/>
        <n v="45"/>
        <n v="23"/>
        <n v="7"/>
        <n v="144"/>
        <n v="72"/>
        <n v="150"/>
        <n v="190"/>
        <n v="162"/>
        <n v="66"/>
        <n v="122"/>
        <n v="91"/>
        <n v="140"/>
        <n v="57"/>
        <n v="97"/>
        <n v="48"/>
        <n v="130"/>
        <n v="160"/>
        <n v="166"/>
        <n v="77"/>
        <n v="58"/>
        <n v="21"/>
        <n v="101"/>
        <n v="89"/>
        <n v="120"/>
        <n v="115"/>
        <n v="111"/>
        <n v="183"/>
        <n v="109"/>
        <n v="154"/>
        <n v="146"/>
        <n v="59.048999999999999"/>
        <n v="63.264899999999997"/>
        <n v="47.097099999999998"/>
        <n v="58.091099999999997"/>
      </sharedItems>
    </cacheField>
    <cacheField name="HDI Rank (2021)" numFmtId="0">
      <sharedItems containsSemiMixedTypes="0" containsString="0" containsNumber="1" minValue="1" maxValue="189"/>
    </cacheField>
    <cacheField name=". (1990)" numFmtId="0">
      <sharedItems containsSemiMixedTypes="0" containsString="0" containsNumber="1" minValue="26.564699999999998" maxValue="78.983800000000002" count="195">
        <n v="45.967199999999998"/>
        <n v="41.893300000000004"/>
        <n v="73.143900000000002"/>
        <n v="78.406300000000002"/>
        <n v="71.900400000000005"/>
        <n v="71.783699999999996"/>
        <n v="68.820899999999995"/>
        <n v="73.492199999999997"/>
        <n v="77.044300000000007"/>
        <n v="75.739599999999996"/>
        <n v="62.352200000000003"/>
        <n v="44.859900000000003"/>
        <n v="76.055400000000006"/>
        <n v="53.291800000000002"/>
        <n v="49.440100000000001"/>
        <n v="55.988599999999998"/>
        <n v="71.357100000000003"/>
        <n v="72.667699999999996"/>
        <n v="70.133099999999999"/>
        <n v="72.348699999999994"/>
        <n v="69.934700000000007"/>
        <n v="70.743700000000004"/>
        <n v="56.4221"/>
        <n v="65.984800000000007"/>
        <n v="72.751599999999996"/>
        <n v="71.656300000000002"/>
        <n v="55.9679"/>
        <n v="60.532699999999998"/>
        <n v="49.634700000000002"/>
        <n v="77.430800000000005"/>
        <n v="77.384900000000002"/>
        <n v="72.573999999999998"/>
        <n v="68.005200000000002"/>
        <n v="52.602600000000002"/>
        <n v="54.867899999999999"/>
        <n v="48.6006"/>
        <n v="55.926099999999998"/>
        <n v="68.644000000000005"/>
        <n v="55.840400000000002"/>
        <n v="65.0227"/>
        <n v="76.630099999999999"/>
        <n v="74.038899999999998"/>
        <n v="73.538700000000006"/>
        <n v="71.408699999999996"/>
        <n v="75.358800000000002"/>
        <n v="55.4983"/>
        <n v="69.852000000000004"/>
        <n v="74.863600000000005"/>
        <n v="67.110200000000006"/>
        <n v="67.415999999999997"/>
        <n v="69.347700000000003"/>
        <n v="64.145899999999997"/>
        <n v="49.768799999999999"/>
        <n v="77.0017"/>
        <n v="69.831199999999995"/>
        <n v="44.556699999999999"/>
        <n v="74.9893"/>
        <n v="65.507599999999996"/>
        <n v="76.833500000000001"/>
        <n v="67.424999999999997"/>
        <n v="60.310899999999997"/>
        <n v="75.735900000000001"/>
        <n v="68.388999999999996"/>
        <n v="55.619599999999998"/>
        <n v="47.004399999999997"/>
        <n v="51.3185"/>
        <n v="47.084000000000003"/>
        <n v="50.8598"/>
        <n v="77.295900000000003"/>
        <n v="70.683400000000006"/>
        <n v="62.472799999999999"/>
        <n v="62.414900000000003"/>
        <n v="77.472399999999993"/>
        <n v="65.242800000000003"/>
        <n v="72.250200000000007"/>
        <n v="52.975299999999997"/>
        <n v="69.371499999999997"/>
        <n v="63.180700000000002"/>
        <n v="58.651600000000002"/>
        <n v="74.841800000000006"/>
        <n v="64.366500000000002"/>
        <n v="58.435499999999998"/>
        <n v="78.162800000000004"/>
        <n v="77.194199999999995"/>
        <n v="76.990899999999996"/>
        <n v="72.304100000000005"/>
        <n v="69.853800000000007"/>
        <n v="78.983800000000002"/>
        <n v="64.875799999999998"/>
        <n v="58.6145"/>
        <n v="64.272199999999998"/>
        <n v="55.434100000000001"/>
        <n v="60.917400000000001"/>
        <n v="65.1875"/>
        <n v="71.940100000000001"/>
        <n v="73.280500000000004"/>
        <n v="53.712800000000001"/>
        <n v="64.474699999999999"/>
        <n v="36.688299999999998"/>
        <n v="69.423100000000005"/>
        <n v="70.326099999999997"/>
        <n v="75.862799999999993"/>
        <n v="71.9268"/>
        <n v="59.398299999999999"/>
        <n v="71.008499999999998"/>
        <n v="75.604500000000002"/>
        <n v="69.195599999999999"/>
        <n v="62.447800000000001"/>
        <n v="75.8078"/>
        <n v="68.067300000000003"/>
        <n v="51.700899999999997"/>
        <n v="63.5777"/>
        <n v="69.970699999999994"/>
        <n v="62.175800000000002"/>
        <n v="71.196799999999996"/>
        <n v="46.620399999999997"/>
        <n v="75.9846"/>
        <n v="56.660699999999999"/>
        <n v="75.521100000000004"/>
        <n v="58.764899999999997"/>
        <n v="44.469000000000001"/>
        <n v="59.769599999999997"/>
        <n v="69.3874"/>
        <n v="43.322699999999998"/>
        <n v="71.307100000000005"/>
        <n v="62.496400000000001"/>
        <n v="41.851700000000001"/>
        <n v="46.037399999999998"/>
        <n v="63.096299999999999"/>
        <n v="77.006699999999995"/>
        <n v="76.586500000000001"/>
        <n v="54.833300000000001"/>
        <n v="61.355699999999999"/>
        <n v="75.424199999999999"/>
        <n v="69.781999999999996"/>
        <n v="60.065600000000003"/>
        <n v="71.097200000000001"/>
        <n v="65.105900000000005"/>
        <n v="65.909300000000002"/>
        <n v="61.581600000000002"/>
        <n v="59.721200000000003"/>
        <n v="70.677999999999997"/>
        <n v="70.209999999999994"/>
        <n v="74.304000000000002"/>
        <n v="67.944100000000006"/>
        <n v="67.933700000000002"/>
        <n v="73.981700000000004"/>
        <n v="69.728999999999999"/>
        <n v="68.535399999999996"/>
        <n v="48.431199999999997"/>
        <n v="68.948499999999996"/>
        <n v="50.212899999999998"/>
        <n v="57.1389"/>
        <n v="75.328900000000004"/>
        <n v="65.579300000000003"/>
        <n v="43.506300000000003"/>
        <n v="63.855600000000003"/>
        <n v="78.853899999999996"/>
        <n v="26.564699999999998"/>
        <n v="70.705600000000004"/>
        <n v="30.1479"/>
        <n v="61.428899999999999"/>
        <n v="64.453199999999995"/>
        <n v="70.922399999999996"/>
        <n v="73.278199999999998"/>
        <n v="77.728099999999998"/>
        <n v="62.685299999999998"/>
        <n v="68.934700000000007"/>
        <n v="70.035700000000006"/>
        <n v="45.941200000000002"/>
        <n v="54.2682"/>
        <n v="70.716800000000006"/>
        <n v="61.378900000000002"/>
        <n v="64.034599999999998"/>
        <n v="44.984900000000003"/>
        <n v="67.517600000000002"/>
        <n v="68.859499999999997"/>
        <n v="70.521100000000004"/>
        <n v="68.168899999999994"/>
        <n v="61.9086"/>
        <n v="51.305799999999998"/>
        <n v="46.315600000000003"/>
        <n v="69.072999999999993"/>
        <n v="73.305099999999996"/>
        <n v="75.5227"/>
        <n v="65.130700000000004"/>
        <n v="72.936800000000005"/>
        <n v="71.831800000000001"/>
        <n v="69.849000000000004"/>
        <n v="67.203100000000006"/>
        <n v="67.881399999999999"/>
        <n v="59.859499999999997"/>
        <n v="63.044699999999999"/>
        <n v="46.209400000000002"/>
        <n v="54.426400000000001"/>
      </sharedItems>
    </cacheField>
    <cacheField name=". (1991)" numFmtId="0">
      <sharedItems containsSemiMixedTypes="0" containsString="0" containsNumber="1" minValue="22.724499999999999" maxValue="79.251900000000006" count="195">
        <n v="46.6631"/>
        <n v="43.8127"/>
        <n v="73.377600000000001"/>
        <n v="77.980500000000006"/>
        <n v="72.241399999999999"/>
        <n v="72.319000000000003"/>
        <n v="68.643100000000004"/>
        <n v="73.435400000000001"/>
        <n v="77.483099999999993"/>
        <n v="75.793099999999995"/>
        <n v="62.052399999999999"/>
        <n v="44.226500000000001"/>
        <n v="76.196200000000005"/>
        <n v="53.623800000000003"/>
        <n v="49.450200000000002"/>
        <n v="54.154400000000003"/>
        <n v="71.226699999999994"/>
        <n v="72.764200000000002"/>
        <n v="69.615700000000004"/>
        <n v="72.088700000000003"/>
        <n v="69.715900000000005"/>
        <n v="70.248400000000004"/>
        <n v="57.097299999999997"/>
        <n v="66.309600000000003"/>
        <n v="72.843000000000004"/>
        <n v="71.871099999999998"/>
        <n v="56.642000000000003"/>
        <n v="59.473399999999998"/>
        <n v="49.251600000000003"/>
        <n v="77.591700000000003"/>
        <n v="77.647999999999996"/>
        <n v="73.574100000000001"/>
        <n v="68.168800000000005"/>
        <n v="52.323"/>
        <n v="54.657699999999998"/>
        <n v="48.947800000000001"/>
        <n v="55.243099999999998"/>
        <n v="68.812700000000007"/>
        <n v="56.194099999999999"/>
        <n v="65.176199999999994"/>
        <n v="76.590500000000006"/>
        <n v="74.093000000000004"/>
        <n v="73.715800000000002"/>
        <n v="71.970200000000006"/>
        <n v="75.575900000000004"/>
        <n v="55.156399999999998"/>
        <n v="69.645799999999994"/>
        <n v="75.2256"/>
        <n v="67.625399999999999"/>
        <n v="67.6875"/>
        <n v="69.625299999999996"/>
        <n v="64.755300000000005"/>
        <n v="50.607399999999998"/>
        <n v="77.129900000000006"/>
        <n v="69.712000000000003"/>
        <n v="46.130400000000002"/>
        <n v="75.4071"/>
        <n v="65.6434"/>
        <n v="77.014300000000006"/>
        <n v="67.619"/>
        <n v="60.396799999999999"/>
        <n v="75.909800000000004"/>
        <n v="68.244699999999995"/>
        <n v="56.011800000000001"/>
        <n v="47.5456"/>
        <n v="52.1265"/>
        <n v="47.465400000000002"/>
        <n v="50.969499999999996"/>
        <n v="77.369399999999999"/>
        <n v="70.973799999999997"/>
        <n v="62.725200000000001"/>
        <n v="62.621899999999997"/>
        <n v="77.698099999999997"/>
        <n v="65.752200000000002"/>
        <n v="70.487899999999996"/>
        <n v="53.390700000000002"/>
        <n v="69.440700000000007"/>
        <n v="63.537100000000002"/>
        <n v="59.054699999999997"/>
        <n v="75.031000000000006"/>
        <n v="66.4589"/>
        <n v="62.518999999999998"/>
        <n v="77.836100000000002"/>
        <n v="77.000200000000007"/>
        <n v="76.989099999999993"/>
        <n v="72.186199999999999"/>
        <n v="70.0929"/>
        <n v="79.251900000000006"/>
        <n v="64.4876"/>
        <n v="58.005200000000002"/>
        <n v="64.279899999999998"/>
        <n v="55.792700000000004"/>
        <n v="61.422199999999997"/>
        <n v="66.149500000000003"/>
        <n v="72.420699999999997"/>
        <n v="74.216399999999993"/>
        <n v="54.4604"/>
        <n v="71.176100000000005"/>
        <n v="42.795000000000002"/>
        <n v="69.820400000000006"/>
        <n v="70.601900000000001"/>
        <n v="76.506799999999998"/>
        <n v="71.751199999999997"/>
        <n v="59.193100000000001"/>
        <n v="70.566199999999995"/>
        <n v="75.833200000000005"/>
        <n v="69.169799999999995"/>
        <n v="62.946399999999997"/>
        <n v="76.301100000000005"/>
        <n v="66.977099999999993"/>
        <n v="52.3566"/>
        <n v="64.304400000000001"/>
        <n v="70.297700000000006"/>
        <n v="62.281700000000001"/>
        <n v="71.814899999999994"/>
        <n v="47.2164"/>
        <n v="75.458299999999994"/>
        <n v="57.013500000000001"/>
        <n v="75.533299999999997"/>
        <n v="59.236899999999999"/>
        <n v="44.659599999999998"/>
        <n v="59.936100000000003"/>
        <n v="70.099400000000003"/>
        <n v="43.312399999999997"/>
        <n v="71.441699999999997"/>
        <n v="62.098199999999999"/>
        <n v="42.217599999999997"/>
        <n v="45.690800000000003"/>
        <n v="63.930700000000002"/>
        <n v="77.156400000000005"/>
        <n v="77.038200000000003"/>
        <n v="55.711599999999997"/>
        <n v="61.303100000000001"/>
        <n v="76.078800000000001"/>
        <n v="70.188999999999993"/>
        <n v="60.259399999999999"/>
        <n v="71.206800000000001"/>
        <n v="65.434200000000004"/>
        <n v="66.304000000000002"/>
        <n v="61.8904"/>
        <n v="59.907800000000002"/>
        <n v="70.377700000000004"/>
        <n v="70.3125"/>
        <n v="74.240099999999998"/>
        <n v="68.172899999999998"/>
        <n v="68.305599999999998"/>
        <n v="73.965999999999994"/>
        <n v="69.884200000000007"/>
        <n v="68.424599999999998"/>
        <n v="46.518999999999998"/>
        <n v="69.365799999999993"/>
        <n v="45.890900000000002"/>
        <n v="57.112400000000001"/>
        <n v="75.600899999999996"/>
        <n v="65.767099999999999"/>
        <n v="43.621400000000001"/>
        <n v="64.657399999999996"/>
        <n v="78.843900000000005"/>
        <n v="27.311599999999999"/>
        <n v="70.883899999999997"/>
        <n v="22.724499999999999"/>
        <n v="61.283700000000003"/>
        <n v="64.650300000000001"/>
        <n v="71.366500000000002"/>
        <n v="73.544899999999998"/>
        <n v="78.070899999999995"/>
        <n v="61.7346"/>
        <n v="69.082400000000007"/>
        <n v="70.262500000000003"/>
        <n v="46.101900000000001"/>
        <n v="54.299199999999999"/>
        <n v="70.885300000000001"/>
        <n v="55.073799999999999"/>
        <n v="63.8752"/>
        <n v="46.275799999999997"/>
        <n v="67.686400000000006"/>
        <n v="68.391400000000004"/>
        <n v="70.701499999999996"/>
        <n v="68.486099999999993"/>
        <n v="60.491100000000003"/>
        <n v="50.988799999999998"/>
        <n v="46.368400000000001"/>
        <n v="68.628900000000002"/>
        <n v="73.441199999999995"/>
        <n v="75.777600000000007"/>
        <n v="65.109099999999998"/>
        <n v="72.623800000000003"/>
        <n v="71.805999999999997"/>
        <n v="69.957899999999995"/>
        <n v="67.353499999999997"/>
        <n v="68.385499999999993"/>
        <n v="59.713500000000003"/>
        <n v="62.611800000000002"/>
        <n v="45.854300000000002"/>
        <n v="52.587800000000001"/>
      </sharedItems>
    </cacheField>
    <cacheField name="1992" numFmtId="0">
      <sharedItems containsSemiMixedTypes="0" containsString="0" containsNumber="1" minValue="22.7041" maxValue="80.324100000000001" count="195">
        <n v="47.595500000000001"/>
        <n v="42.208799999999997"/>
        <n v="73.714799999999997"/>
        <n v="80.324100000000001"/>
        <n v="72.306200000000004"/>
        <n v="72.429500000000004"/>
        <n v="68.626599999999996"/>
        <n v="73.416799999999995"/>
        <n v="77.476500000000001"/>
        <n v="75.993099999999998"/>
        <n v="61.2956"/>
        <n v="43.895099999999999"/>
        <n v="76.355400000000003"/>
        <n v="54.088999999999999"/>
        <n v="49.4373"/>
        <n v="57.635199999999998"/>
        <n v="71.215000000000003"/>
        <n v="72.953000000000003"/>
        <n v="70.667900000000003"/>
        <n v="51.784700000000001"/>
        <n v="69.399600000000007"/>
        <n v="69.979299999999995"/>
        <n v="57.628700000000002"/>
        <n v="66.708200000000005"/>
        <n v="72.915199999999999"/>
        <n v="72.080799999999996"/>
        <n v="57.423099999999998"/>
        <n v="58.348199999999999"/>
        <n v="48.793199999999999"/>
        <n v="77.850099999999998"/>
        <n v="77.943700000000007"/>
        <n v="74.135400000000004"/>
        <n v="68.734499999999997"/>
        <n v="52.138199999999998"/>
        <n v="54.480899999999998"/>
        <n v="49.243600000000001"/>
        <n v="54.662999999999997"/>
        <n v="69.0381"/>
        <n v="56.732999999999997"/>
        <n v="65.317999999999998"/>
        <n v="76.626900000000006"/>
        <n v="74.161500000000004"/>
        <n v="74.177400000000006"/>
        <n v="72.33"/>
        <n v="76.018699999999995"/>
        <n v="54.451500000000003"/>
        <n v="70.281700000000001"/>
        <n v="75.267200000000003"/>
        <n v="68.084199999999996"/>
        <n v="67.757099999999994"/>
        <n v="70.117199999999997"/>
        <n v="65.030500000000004"/>
        <n v="52.465200000000003"/>
        <n v="77.590400000000002"/>
        <n v="69.344499999999996"/>
        <n v="46.901499999999999"/>
        <n v="75.646900000000002"/>
        <n v="65.826899999999995"/>
        <n v="77.2958"/>
        <n v="67.831999999999994"/>
        <n v="60.544699999999999"/>
        <n v="76.306299999999993"/>
        <n v="67.783000000000001"/>
        <n v="56.231299999999997"/>
        <n v="48.3626"/>
        <n v="52.940800000000003"/>
        <n v="47.920499999999997"/>
        <n v="51.112699999999997"/>
        <n v="77.281999999999996"/>
        <n v="71.290999999999997"/>
        <n v="62.913499999999999"/>
        <n v="62.786999999999999"/>
        <n v="78.014799999999994"/>
        <n v="65.990899999999996"/>
        <n v="72.709400000000002"/>
        <n v="53.841999999999999"/>
        <n v="69.167100000000005"/>
        <n v="64.126400000000004"/>
        <n v="59.452399999999997"/>
        <n v="75.427800000000005"/>
        <n v="66.776499999999999"/>
        <n v="66.707700000000003"/>
        <n v="78.618300000000005"/>
        <n v="76.869"/>
        <n v="77.364199999999997"/>
        <n v="72.188500000000005"/>
        <n v="70.316299999999998"/>
        <n v="79.291799999999995"/>
        <n v="64.159300000000002"/>
        <n v="57.258899999999997"/>
        <n v="64.052099999999996"/>
        <n v="56.0214"/>
        <n v="61.893099999999997"/>
        <n v="66.971800000000002"/>
        <n v="72.956400000000002"/>
        <n v="75.691400000000002"/>
        <n v="54.952100000000002"/>
        <n v="71.192400000000006"/>
        <n v="42.7378"/>
        <n v="70.232399999999998"/>
        <n v="70.799000000000007"/>
        <n v="77.2209"/>
        <n v="72.529799999999994"/>
        <n v="58.555"/>
        <n v="70.443200000000004"/>
        <n v="75.387900000000002"/>
        <n v="68.740499999999997"/>
        <n v="63.401499999999999"/>
        <n v="76.842399999999998"/>
        <n v="66.960499999999996"/>
        <n v="53.038600000000002"/>
        <n v="65.006699999999995"/>
        <n v="70.616100000000003"/>
        <n v="62.383400000000002"/>
        <n v="71.200199999999995"/>
        <n v="47.495699999999999"/>
        <n v="75.381900000000002"/>
        <n v="57.251100000000001"/>
        <n v="74.352599999999995"/>
        <n v="59.641300000000001"/>
        <n v="44.949199999999998"/>
        <n v="60.261400000000002"/>
        <n v="70.287800000000004"/>
        <n v="43.412599999999998"/>
        <n v="71.525700000000001"/>
        <n v="61.544899999999998"/>
        <n v="42.947299999999998"/>
        <n v="45.6678"/>
        <n v="64.265699999999995"/>
        <n v="77.359499999999997"/>
        <n v="77.246099999999998"/>
        <n v="56.710099999999997"/>
        <n v="61.223300000000002"/>
        <n v="76.189899999999994"/>
        <n v="70.655600000000007"/>
        <n v="60.1158"/>
        <n v="71.461699999999993"/>
        <n v="66.148899999999998"/>
        <n v="67.087699999999998"/>
        <n v="62.235999999999997"/>
        <n v="60.218400000000003"/>
        <n v="70.907200000000003"/>
        <n v="70.823899999999995"/>
        <n v="74.870099999999994"/>
        <n v="68.395200000000003"/>
        <n v="68.592200000000005"/>
        <n v="74.122200000000007"/>
        <n v="69.405500000000004"/>
        <n v="67.56"/>
        <n v="44.318899999999999"/>
        <n v="69.925399999999996"/>
        <n v="46.575200000000002"/>
        <n v="56.996099999999998"/>
        <n v="75.801500000000004"/>
        <n v="65.957999999999998"/>
        <n v="43.593600000000002"/>
        <n v="65.235100000000003"/>
        <n v="78.929400000000001"/>
        <n v="50.648499999999999"/>
        <n v="71.047899999999998"/>
        <n v="22.7041"/>
        <n v="61.137999999999998"/>
        <n v="64.979900000000001"/>
        <n v="71.881699999999995"/>
        <n v="73.468100000000007"/>
        <n v="78.135199999999998"/>
        <n v="60.232999999999997"/>
        <n v="69.041899999999998"/>
        <n v="70.192899999999995"/>
        <n v="46.317799999999998"/>
        <n v="54.195300000000003"/>
        <n v="71.067800000000005"/>
        <n v="52.866900000000001"/>
        <n v="63.803699999999999"/>
        <n v="47.253500000000003"/>
        <n v="67.854799999999997"/>
        <n v="68.811300000000003"/>
        <n v="71.234700000000004"/>
        <n v="68.911000000000001"/>
        <n v="62.654000000000003"/>
        <n v="50.869799999999998"/>
        <n v="46.236699999999999"/>
        <n v="67.872500000000002"/>
        <n v="73.578999999999994"/>
        <n v="75.566999999999993"/>
        <n v="64.828900000000004"/>
        <n v="72.458200000000005"/>
        <n v="71.925299999999993"/>
        <n v="70.621200000000002"/>
        <n v="67.528099999999995"/>
        <n v="68.700900000000004"/>
        <n v="60.453200000000002"/>
        <n v="62.261600000000001"/>
        <n v="45.553400000000003"/>
        <n v="50.530999999999999"/>
      </sharedItems>
    </cacheField>
    <cacheField name="1993" numFmtId="0">
      <sharedItems containsSemiMixedTypes="0" containsString="0" containsNumber="1" minValue="37.104999999999997" maxValue="79.434200000000004"/>
    </cacheField>
    <cacheField name="1994" numFmtId="0">
      <sharedItems containsSemiMixedTypes="0" containsString="0" containsNumber="1" minValue="14.0985" maxValue="82.638000000000005"/>
    </cacheField>
    <cacheField name="1995" numFmtId="0">
      <sharedItems containsSemiMixedTypes="0" containsString="0" containsNumber="1" minValue="31.296600000000002" maxValue="79.670199999999994"/>
    </cacheField>
    <cacheField name="1996" numFmtId="0">
      <sharedItems containsSemiMixedTypes="0" containsString="0" containsNumber="1" minValue="32.242400000000004" maxValue="80.349299999999999"/>
    </cacheField>
    <cacheField name="1997" numFmtId="0">
      <sharedItems containsSemiMixedTypes="0" containsString="0" containsNumber="1" minValue="18.385200000000001" maxValue="80.943899999999999"/>
    </cacheField>
    <cacheField name="1998" numFmtId="0">
      <sharedItems containsSemiMixedTypes="0" containsString="0" containsNumber="1" minValue="41.6813" maxValue="80.640199999999993"/>
    </cacheField>
    <cacheField name="1999" numFmtId="0">
      <sharedItems containsSemiMixedTypes="0" containsString="0" containsNumber="1" minValue="43.397399999999998" maxValue="81.317300000000003"/>
    </cacheField>
    <cacheField name="2000" numFmtId="0">
      <sharedItems containsSemiMixedTypes="0" containsString="0" containsNumber="1" minValue="43.392600000000002" maxValue="81.565899999999999" count="195">
        <n v="55.297800000000002"/>
        <n v="46.023600000000002"/>
        <n v="75.404300000000006"/>
        <n v="80.919300000000007"/>
        <n v="74.38"/>
        <n v="73.926000000000002"/>
        <n v="70.623599999999996"/>
        <n v="74.605800000000002"/>
        <n v="79.630899999999997"/>
        <n v="78.235799999999998"/>
        <n v="64.890500000000003"/>
        <n v="47.514200000000002"/>
        <n v="77.766499999999994"/>
        <n v="56.5779"/>
        <n v="50.846800000000002"/>
        <n v="65.7791"/>
        <n v="71.609099999999998"/>
        <n v="75.496399999999994"/>
        <n v="72.0411"/>
        <n v="74.495699999999999"/>
        <n v="69.180099999999996"/>
        <n v="68.564499999999995"/>
        <n v="62.3461"/>
        <n v="69.736699999999999"/>
        <n v="74.089100000000002"/>
        <n v="74.080100000000002"/>
        <n v="62.010300000000001"/>
        <n v="51.010899999999999"/>
        <n v="45.405999999999999"/>
        <n v="79.233500000000006"/>
        <n v="79.833500000000001"/>
        <n v="76.869500000000002"/>
        <n v="71.880700000000004"/>
        <n v="50.842300000000002"/>
        <n v="52.931699999999999"/>
        <n v="51.781199999999998"/>
        <n v="53.682000000000002"/>
        <n v="71.320099999999996"/>
        <n v="58.756500000000003"/>
        <n v="68.618300000000005"/>
        <n v="77.585700000000003"/>
        <n v="76.183099999999996"/>
        <n v="76.567999999999998"/>
        <n v="74.978700000000003"/>
        <n v="78.063699999999997"/>
        <n v="56.573399999999999"/>
        <n v="72.693200000000004"/>
        <n v="76.813699999999997"/>
        <n v="69.423199999999994"/>
        <n v="70.477900000000005"/>
        <n v="72.839399999999998"/>
        <n v="68.007400000000004"/>
        <n v="56.110500000000002"/>
        <n v="79.417199999999994"/>
        <n v="71.329800000000006"/>
        <n v="50.537799999999997"/>
        <n v="77.671199999999999"/>
        <n v="66.31"/>
        <n v="79.047200000000004"/>
        <n v="69.769000000000005"/>
        <n v="61.069000000000003"/>
        <n v="77.852500000000006"/>
        <n v="69.575400000000002"/>
        <n v="58.195"/>
        <n v="52.479399999999998"/>
        <n v="56.942100000000003"/>
        <n v="50.120899999999999"/>
        <n v="53.226399999999998"/>
        <n v="78.377099999999999"/>
        <n v="72.782899999999998"/>
        <n v="67.445899999999995"/>
        <n v="64.4833"/>
        <n v="80.746099999999998"/>
        <n v="68.661799999999999"/>
        <n v="74.583600000000004"/>
        <n v="58.365200000000002"/>
        <n v="71.757900000000006"/>
        <n v="66.433400000000006"/>
        <n v="62.6693"/>
        <n v="76.542299999999997"/>
        <n v="69.690899999999999"/>
        <n v="66.817099999999996"/>
        <n v="79.891499999999994"/>
        <n v="78.927599999999998"/>
        <n v="79.607200000000006"/>
        <n v="70.944199999999995"/>
        <n v="71.9178"/>
        <n v="81.175899999999999"/>
        <n v="64.178100000000001"/>
        <n v="54.411200000000001"/>
        <n v="65.398200000000003"/>
        <n v="58.625300000000003"/>
        <n v="64.409099999999995"/>
        <n v="69.781499999999994"/>
        <n v="76.466099999999997"/>
        <n v="76.721999999999994"/>
        <n v="58.377899999999997"/>
        <n v="73.930899999999994"/>
        <n v="51.356000000000002"/>
        <n v="70.680400000000006"/>
        <n v="70.767799999999994"/>
        <n v="76.980400000000003"/>
        <n v="70.355000000000004"/>
        <n v="48.426600000000001"/>
        <n v="72.088800000000006"/>
        <n v="77.811199999999999"/>
        <n v="70.2517"/>
        <n v="66.786900000000003"/>
        <n v="81.565899999999999"/>
        <n v="66.416799999999995"/>
        <n v="57.938200000000002"/>
        <n v="70.875900000000001"/>
        <n v="73.569199999999995"/>
        <n v="63.274799999999999"/>
        <n v="72.856700000000004"/>
        <n v="50.539299999999997"/>
        <n v="77.58"/>
        <n v="60.154600000000002"/>
        <n v="73.979299999999995"/>
        <n v="62.882100000000001"/>
        <n v="49.491199999999999"/>
        <n v="61.028199999999998"/>
        <n v="71.636600000000001"/>
        <n v="44.518099999999997"/>
        <n v="72.775499999999994"/>
        <n v="51.990299999999998"/>
        <n v="49.321599999999997"/>
        <n v="47.192799999999998"/>
        <n v="67.233500000000006"/>
        <n v="78.122200000000007"/>
        <n v="78.691900000000004"/>
        <n v="62.6145"/>
        <n v="58.732300000000002"/>
        <n v="78.678200000000004"/>
        <n v="73.465800000000002"/>
        <n v="62.101799999999997"/>
        <n v="74.001499999999993"/>
        <n v="70.424000000000007"/>
        <n v="69.413399999999996"/>
        <n v="65.891400000000004"/>
        <n v="61.719900000000003"/>
        <n v="73.733500000000006"/>
        <n v="60.763100000000001"/>
        <n v="76.830399999999997"/>
        <n v="69.750200000000007"/>
        <n v="70.388499999999993"/>
        <n v="74.8279"/>
        <n v="71.282300000000006"/>
        <n v="65.271100000000004"/>
        <n v="47.129199999999997"/>
        <n v="72.466700000000003"/>
        <n v="58.561500000000002"/>
        <n v="57.563899999999997"/>
        <n v="79.186300000000003"/>
        <n v="67.363500000000002"/>
        <n v="45.660699999999999"/>
        <n v="69.598200000000006"/>
        <n v="80.419300000000007"/>
        <n v="50.740299999999998"/>
        <n v="72.307199999999995"/>
        <n v="46.880699999999997"/>
        <n v="62.031599999999997"/>
        <n v="65.482100000000003"/>
        <n v="73.572599999999994"/>
        <n v="76.543300000000002"/>
        <n v="79.835899999999995"/>
        <n v="45.975099999999998"/>
        <n v="69.985299999999995"/>
        <n v="71.643900000000002"/>
        <n v="47.849600000000002"/>
        <n v="54.859699999999997"/>
        <n v="72.612700000000004"/>
        <n v="64.056899999999999"/>
        <n v="65.155500000000004"/>
        <n v="59.361899999999999"/>
        <n v="69.126999999999995"/>
        <n v="69.646199999999993"/>
        <n v="73.815600000000003"/>
        <n v="72.230500000000006"/>
        <n v="63.542700000000004"/>
        <n v="53.161000000000001"/>
        <n v="49.006100000000004"/>
        <n v="68.181399999999996"/>
        <n v="75.2851"/>
        <n v="76.9285"/>
        <n v="66.087000000000003"/>
        <n v="71.937799999999996"/>
        <n v="71.201499999999996"/>
        <n v="72.647199999999998"/>
        <n v="69.037499999999994"/>
        <n v="71.018600000000006"/>
        <n v="64.5411"/>
        <n v="54.330800000000004"/>
        <n v="48.283999999999999"/>
        <n v="43.392600000000002"/>
      </sharedItems>
    </cacheField>
    <cacheField name="2001" numFmtId="0">
      <sharedItems containsSemiMixedTypes="0" containsString="0" containsNumber="1" minValue="44.485599999999998" maxValue="82.053899999999999" count="195">
        <n v="55.798099999999998"/>
        <n v="46.590499999999999"/>
        <n v="75.638800000000003"/>
        <n v="81.685699999999997"/>
        <n v="74.635599999999997"/>
        <n v="74.186400000000006"/>
        <n v="70.932000000000002"/>
        <n v="75.078100000000006"/>
        <n v="80.016499999999994"/>
        <n v="78.719200000000001"/>
        <n v="65.510099999999994"/>
        <n v="48.431399999999996"/>
        <n v="78.080699999999993"/>
        <n v="56.660400000000003"/>
        <n v="51.070599999999999"/>
        <n v="66.135300000000001"/>
        <n v="71.914500000000004"/>
        <n v="75.908199999999994"/>
        <n v="72.110100000000003"/>
        <n v="75.06"/>
        <n v="68.864000000000004"/>
        <n v="68.357200000000006"/>
        <n v="62.842599999999997"/>
        <n v="70.194900000000004"/>
        <n v="74.246700000000004"/>
        <n v="74.276399999999995"/>
        <n v="63.444299999999998"/>
        <n v="50.675699999999999"/>
        <n v="45.392600000000002"/>
        <n v="79.450699999999998"/>
        <n v="80.250699999999995"/>
        <n v="76.772599999999997"/>
        <n v="72.606099999999998"/>
        <n v="50.809800000000003"/>
        <n v="53.142299999999999"/>
        <n v="52.116199999999999"/>
        <n v="54.394500000000001"/>
        <n v="71.501999999999995"/>
        <n v="59.1631"/>
        <n v="69.928700000000006"/>
        <n v="77.545299999999997"/>
        <n v="76.4208"/>
        <n v="76.988900000000001"/>
        <n v="75.314999999999998"/>
        <n v="78.409499999999994"/>
        <n v="56.902700000000003"/>
        <n v="71.713200000000001"/>
        <n v="76.972099999999998"/>
        <n v="69.641599999999997"/>
        <n v="70.823300000000003"/>
        <n v="73.239500000000007"/>
        <n v="68.308300000000003"/>
        <n v="58.298299999999998"/>
        <n v="79.744399999999999"/>
        <n v="71.418499999999995"/>
        <n v="51.0426"/>
        <n v="78.142200000000003"/>
        <n v="66.3399"/>
        <n v="79.223500000000001"/>
        <n v="70.479100000000003"/>
        <n v="61.2697"/>
        <n v="78.123900000000006"/>
        <n v="69.606300000000005"/>
        <n v="58.107199999999999"/>
        <n v="52.662399999999998"/>
        <n v="57.043199999999999"/>
        <n v="50.445"/>
        <n v="53.636400000000002"/>
        <n v="78.835899999999995"/>
        <n v="73.118099999999998"/>
        <n v="67.946399999999997"/>
        <n v="64.788200000000003"/>
        <n v="81.111400000000003"/>
        <n v="69.006100000000004"/>
        <n v="74.643600000000006"/>
        <n v="58.488599999999998"/>
        <n v="72.394199999999998"/>
        <n v="66.7577"/>
        <n v="63.091299999999997"/>
        <n v="77.108699999999999"/>
        <n v="69.954599999999999"/>
        <n v="67.033900000000003"/>
        <n v="80.703900000000004"/>
        <n v="79.344800000000006"/>
        <n v="79.885900000000007"/>
        <n v="70.757999999999996"/>
        <n v="72.146699999999996"/>
        <n v="81.509"/>
        <n v="64.367599999999996"/>
        <n v="54.507899999999999"/>
        <n v="65.763199999999998"/>
        <n v="59.9664"/>
        <n v="64.655000000000001"/>
        <n v="70.1995"/>
        <n v="77.2697"/>
        <n v="76.891499999999994"/>
        <n v="59.069800000000001"/>
        <n v="74.364800000000002"/>
        <n v="52.751800000000003"/>
        <n v="70.861099999999993"/>
        <n v="71.134500000000003"/>
        <n v="79.478800000000007"/>
        <n v="70.786600000000007"/>
        <n v="46.849299999999999"/>
        <n v="71.790199999999999"/>
        <n v="78.1614"/>
        <n v="70.069599999999994"/>
        <n v="67.1798"/>
        <n v="82.053899999999999"/>
        <n v="66.786600000000007"/>
        <n v="58.5702"/>
        <n v="72.180899999999994"/>
        <n v="73.866799999999998"/>
        <n v="63.642499999999998"/>
        <n v="73.233000000000004"/>
        <n v="51.283799999999999"/>
        <n v="79.015000000000001"/>
        <n v="60.415900000000001"/>
        <n v="74.232600000000005"/>
        <n v="63.278599999999997"/>
        <n v="50.065300000000001"/>
        <n v="61.185200000000002"/>
        <n v="71.886799999999994"/>
        <n v="45.895000000000003"/>
        <n v="73.343900000000005"/>
        <n v="51.260399999999997"/>
        <n v="49.840699999999998"/>
        <n v="47.618699999999997"/>
        <n v="67.214500000000001"/>
        <n v="78.330399999999997"/>
        <n v="78.895899999999997"/>
        <n v="63.336199999999998"/>
        <n v="58.277700000000003"/>
        <n v="78.673599999999993"/>
        <n v="73.807500000000005"/>
        <n v="62.421399999999998"/>
        <n v="74.414400000000001"/>
        <n v="71.040899999999993"/>
        <n v="69.613600000000005"/>
        <n v="66.552800000000005"/>
        <n v="61.772799999999997"/>
        <n v="74.219300000000004"/>
        <n v="60.744900000000001"/>
        <n v="77.150800000000004"/>
        <n v="69.899699999999996"/>
        <n v="69.887100000000004"/>
        <n v="75.263400000000004"/>
        <n v="71.294399999999996"/>
        <n v="65.416600000000003"/>
        <n v="49.020600000000002"/>
        <n v="72.974400000000003"/>
        <n v="58.976300000000002"/>
        <n v="58.231000000000002"/>
        <n v="79.302499999999995"/>
        <n v="67.514799999999994"/>
        <n v="46.358600000000003"/>
        <n v="70.232399999999998"/>
        <n v="80.765600000000006"/>
        <n v="50.730899999999998"/>
        <n v="72.258499999999998"/>
        <n v="47.491500000000002"/>
        <n v="62.600299999999997"/>
        <n v="65.531300000000002"/>
        <n v="73.766900000000007"/>
        <n v="76.790400000000005"/>
        <n v="79.934700000000007"/>
        <n v="44.485599999999998"/>
        <n v="70.395499999999998"/>
        <n v="71.939400000000006"/>
        <n v="47.946199999999997"/>
        <n v="55.311199999999999"/>
        <n v="72.929599999999994"/>
        <n v="64.846400000000003"/>
        <n v="65.384600000000006"/>
        <n v="60.148299999999999"/>
        <n v="69.334800000000001"/>
        <n v="70.487799999999993"/>
        <n v="74.0595"/>
        <n v="72.578500000000005"/>
        <n v="63.580300000000001"/>
        <n v="53.863399999999999"/>
        <n v="49.647599999999997"/>
        <n v="68.173199999999994"/>
        <n v="75.539900000000003"/>
        <n v="77.000500000000002"/>
        <n v="66.603700000000003"/>
        <n v="72.168199999999999"/>
        <n v="72.661799999999999"/>
        <n v="72.800899999999999"/>
        <n v="69.195999999999998"/>
        <n v="71.2761"/>
        <n v="65.005899999999997"/>
        <n v="54.042999999999999"/>
        <n v="49.487299999999998"/>
        <n v="44.502299999999998"/>
      </sharedItems>
    </cacheField>
    <cacheField name="2002" numFmtId="0">
      <sharedItems containsSemiMixedTypes="0" containsString="0" containsNumber="1" minValue="43.348500000000001" maxValue="82.507400000000004" count="195">
        <n v="56.453800000000001"/>
        <n v="47.386499999999998"/>
        <n v="75.889899999999997"/>
        <n v="82.236800000000002"/>
        <n v="74.900999999999996"/>
        <n v="74.408000000000001"/>
        <n v="71.017899999999997"/>
        <n v="75.535700000000006"/>
        <n v="80.063900000000004"/>
        <n v="78.846900000000005"/>
        <n v="66.239199999999997"/>
        <n v="49.891100000000002"/>
        <n v="78.166700000000006"/>
        <n v="56.606400000000001"/>
        <n v="51.272199999999998"/>
        <n v="66.611500000000007"/>
        <n v="72.161900000000003"/>
        <n v="76.087500000000006"/>
        <n v="72.2316"/>
        <n v="74.611500000000007"/>
        <n v="68.483500000000006"/>
        <n v="68.752099999999999"/>
        <n v="63.306399999999996"/>
        <n v="70.410300000000007"/>
        <n v="74.365600000000001"/>
        <n v="74.425600000000003"/>
        <n v="64.0779"/>
        <n v="50.632399999999997"/>
        <n v="45.409199999999998"/>
        <n v="79.567999999999998"/>
        <n v="80.443100000000001"/>
        <n v="77.444500000000005"/>
        <n v="72.984999999999999"/>
        <n v="50.8857"/>
        <n v="53.4148"/>
        <n v="52.332700000000003"/>
        <n v="55.087800000000001"/>
        <n v="71.938900000000004"/>
        <n v="59.055599999999998"/>
        <n v="70.705399999999997"/>
        <n v="77.9833"/>
        <n v="76.612399999999994"/>
        <n v="77.487300000000005"/>
        <n v="75.4435"/>
        <n v="78.482699999999994"/>
        <n v="57.214700000000001"/>
        <n v="72.339500000000001"/>
        <n v="77.097300000000004"/>
        <n v="69.923000000000002"/>
        <n v="71.229600000000005"/>
        <n v="73.613399999999999"/>
        <n v="68.563500000000005"/>
        <n v="58.811300000000003"/>
        <n v="79.823800000000006"/>
        <n v="71.870800000000003"/>
        <n v="51.517099999999999"/>
        <n v="78.269800000000004"/>
        <n v="65.748199999999997"/>
        <n v="79.412899999999993"/>
        <n v="69.459500000000006"/>
        <n v="61.291600000000003"/>
        <n v="78.241100000000003"/>
        <n v="70.0244"/>
        <n v="58.607900000000001"/>
        <n v="53.278199999999998"/>
        <n v="57.079799999999999"/>
        <n v="50.985500000000002"/>
        <n v="54.085099999999997"/>
        <n v="78.969099999999997"/>
        <n v="73.167000000000002"/>
        <n v="68.386499999999998"/>
        <n v="64.727500000000006"/>
        <n v="81.253600000000006"/>
        <n v="69.366399999999999"/>
        <n v="74.735699999999994"/>
        <n v="58.854500000000002"/>
        <n v="72.507400000000004"/>
        <n v="67.133600000000001"/>
        <n v="63.616"/>
        <n v="77.599900000000005"/>
        <n v="70.445400000000006"/>
        <n v="67.083600000000004"/>
        <n v="80.542599999999993"/>
        <n v="79.259299999999996"/>
        <n v="80.113600000000005"/>
        <n v="70.888199999999998"/>
        <n v="72.358500000000006"/>
        <n v="81.795299999999997"/>
        <n v="64.269300000000001"/>
        <n v="54.989600000000003"/>
        <n v="65.862099999999998"/>
        <n v="61.226199999999999"/>
        <n v="64.840199999999996"/>
        <n v="70.451800000000006"/>
        <n v="77.543499999999995"/>
        <n v="76.982200000000006"/>
        <n v="59.534199999999998"/>
        <n v="75.0642"/>
        <n v="53.7879"/>
        <n v="71.004000000000005"/>
        <n v="71.471999999999994"/>
        <n v="79.853300000000004"/>
        <n v="71.116500000000002"/>
        <n v="45.5946"/>
        <n v="71.800799999999995"/>
        <n v="78.360699999999994"/>
        <n v="70.350899999999996"/>
        <n v="67.546800000000005"/>
        <n v="82.507400000000004"/>
        <n v="66.937899999999999"/>
        <n v="58.892499999999998"/>
        <n v="73.291499999999999"/>
        <n v="74.105900000000005"/>
        <n v="63.719499999999996"/>
        <n v="73.145799999999994"/>
        <n v="52.222200000000001"/>
        <n v="78.466700000000003"/>
        <n v="60.724800000000002"/>
        <n v="74.043199999999999"/>
        <n v="63.517800000000001"/>
        <n v="50.589500000000001"/>
        <n v="61.267899999999997"/>
        <n v="72.010900000000007"/>
        <n v="47.221400000000003"/>
        <n v="73.562700000000007"/>
        <n v="51.253900000000002"/>
        <n v="50.561599999999999"/>
        <n v="47.9285"/>
        <n v="67.179900000000004"/>
        <n v="78.404600000000002"/>
        <n v="78.960499999999996"/>
        <n v="63.263800000000003"/>
        <n v="58.180700000000002"/>
        <n v="78.877300000000005"/>
        <n v="73.868700000000004"/>
        <n v="62.626399999999997"/>
        <n v="74.823800000000006"/>
        <n v="71.660799999999995"/>
        <n v="69.781000000000006"/>
        <n v="66.960300000000004"/>
        <n v="61.697800000000001"/>
        <n v="74.582599999999999"/>
        <n v="60.791699999999999"/>
        <n v="77.367599999999996"/>
        <n v="70.025000000000006"/>
        <n v="70.969399999999993"/>
        <n v="75.411799999999999"/>
        <n v="70.704800000000006"/>
        <n v="65.140100000000004"/>
        <n v="51.032200000000003"/>
        <n v="73.336600000000004"/>
        <n v="58.1999"/>
        <n v="59.121899999999997"/>
        <n v="79.398499999999999"/>
        <n v="67.644300000000001"/>
        <n v="46.962800000000001"/>
        <n v="70.140100000000004"/>
        <n v="80.731099999999998"/>
        <n v="50.613900000000001"/>
        <n v="72.442499999999995"/>
        <n v="50.252899999999997"/>
        <n v="63.165999999999997"/>
        <n v="65.596299999999999"/>
        <n v="73.819999999999993"/>
        <n v="76.6721"/>
        <n v="80.194999999999993"/>
        <n v="43.348500000000001"/>
        <n v="70.981800000000007"/>
        <n v="72.413700000000006"/>
        <n v="48.206299999999999"/>
        <n v="55.639200000000002"/>
        <n v="73.154600000000002"/>
        <n v="65.552099999999996"/>
        <n v="65.745900000000006"/>
        <n v="60.870699999999999"/>
        <n v="69.494600000000005"/>
        <n v="69.728999999999999"/>
        <n v="74.305400000000006"/>
        <n v="72.889899999999997"/>
        <n v="63.631100000000004"/>
        <n v="54.8949"/>
        <n v="50.368200000000002"/>
        <n v="68.208699999999993"/>
        <n v="75.7851"/>
        <n v="77.153599999999997"/>
        <n v="67.039699999999996"/>
        <n v="72.3523"/>
        <n v="71.940200000000004"/>
        <n v="72.9803"/>
        <n v="69.2761"/>
        <n v="71.495900000000006"/>
        <n v="65.543000000000006"/>
        <n v="53.979700000000001"/>
        <n v="50.659100000000002"/>
        <n v="44.767699999999998"/>
      </sharedItems>
    </cacheField>
    <cacheField name="2003" numFmtId="0">
      <sharedItems containsSemiMixedTypes="0" containsString="0" containsNumber="1" minValue="42.5381" maxValue="83.920900000000003"/>
    </cacheField>
    <cacheField name="2004" numFmtId="0">
      <sharedItems containsSemiMixedTypes="0" containsString="0" containsNumber="1" minValue="42.125399999999999" maxValue="84.229200000000006"/>
    </cacheField>
    <cacheField name="2005" numFmtId="0">
      <sharedItems containsSemiMixedTypes="0" containsString="0" containsNumber="1" minValue="43.119599999999998" maxValue="84.808099999999996"/>
    </cacheField>
    <cacheField name="2006" numFmtId="0">
      <sharedItems containsSemiMixedTypes="0" containsString="0" containsNumber="1" minValue="42.913600000000002" maxValue="84.635099999999994"/>
    </cacheField>
    <cacheField name=". (2007)" numFmtId="0">
      <sharedItems containsSemiMixedTypes="0" containsString="0" containsNumber="1" minValue="43.122500000000002" maxValue="83.920100000000005"/>
    </cacheField>
    <cacheField name=". (2008)" numFmtId="0">
      <sharedItems containsSemiMixedTypes="0" containsString="0" containsNumber="1" minValue="43.5657" maxValue="83.191800000000001"/>
    </cacheField>
    <cacheField name=". (2009)" numFmtId="0">
      <sharedItems containsSemiMixedTypes="0" containsString="0" containsNumber="1" minValue="44.033999999999999" maxValue="84.208100000000002"/>
    </cacheField>
    <cacheField name=". (2010)" numFmtId="0">
      <sharedItems containsSemiMixedTypes="0" containsString="0" containsNumber="1" minValue="45.595500000000001" maxValue="84.630399999999995"/>
    </cacheField>
    <cacheField name=". (2011)" numFmtId="0">
      <sharedItems containsSemiMixedTypes="0" containsString="0" containsNumber="1" minValue="46.691899999999997" maxValue="85.603200000000001"/>
    </cacheField>
    <cacheField name=". (2012)" numFmtId="0">
      <sharedItems containsSemiMixedTypes="0" containsString="0" containsNumber="1" minValue="47.8354" maxValue="84.529300000000006"/>
    </cacheField>
    <cacheField name=". (2013)" numFmtId="0">
      <sharedItems containsSemiMixedTypes="0" containsString="0" containsNumber="1" minValue="49.002400000000002" maxValue="84.865600000000001"/>
    </cacheField>
    <cacheField name=". (2014)" numFmtId="0">
      <sharedItems containsSemiMixedTypes="0" containsString="0" containsNumber="1" minValue="50.032699999999998" maxValue="84.880399999999995"/>
    </cacheField>
    <cacheField name=". (2015)" numFmtId="0">
      <sharedItems containsSemiMixedTypes="0" containsString="0" containsNumber="1" minValue="51.101399999999998" maxValue="85.258499999999998"/>
    </cacheField>
    <cacheField name=". (2016)" numFmtId="0">
      <sharedItems containsSemiMixedTypes="0" containsString="0" containsNumber="1" minValue="52.042700000000004" maxValue="85.722800000000007"/>
    </cacheField>
    <cacheField name=". (2017)" numFmtId="0">
      <sharedItems containsSemiMixedTypes="0" containsString="0" containsNumber="1" minValue="52.305199999999999" maxValue="85.652500000000003"/>
    </cacheField>
    <cacheField name=". (2018)" numFmtId="0">
      <sharedItems containsSemiMixedTypes="0" containsString="0" containsNumber="1" minValue="52.553600000000003" maxValue="86.464299999999994"/>
    </cacheField>
    <cacheField name=". (2019)" numFmtId="0">
      <sharedItems containsString="0" containsBlank="1" containsNumber="1" minValue="52.7774" maxValue="86.542400000000001" count="192">
        <n v="63.564500000000002"/>
        <n v="62.448399999999999"/>
        <n v="79.282499999999999"/>
        <n v="83.003900000000002"/>
        <n v="79.726200000000006"/>
        <n v="77.284499999999994"/>
        <n v="75.438599999999994"/>
        <n v="78.691199999999995"/>
        <n v="83.11"/>
        <n v="81.907700000000006"/>
        <n v="73.1023"/>
        <n v="62.351399999999998"/>
        <n v="81.831100000000006"/>
        <n v="60.453699999999998"/>
        <n v="60.039099999999998"/>
        <n v="72.805700000000002"/>
        <n v="75.062399999999997"/>
        <n v="80.018600000000006"/>
        <n v="71.204999999999998"/>
        <n v="77.241200000000006"/>
        <n v="74.215999999999994"/>
        <n v="73.931299999999993"/>
        <n v="67.840999999999994"/>
        <n v="75.337900000000005"/>
        <n v="77.256900000000002"/>
        <n v="74.7483"/>
        <n v="71.390900000000002"/>
        <n v="65.4636"/>
        <n v="55.025300000000001"/>
        <n v="82.362799999999993"/>
        <n v="83.780199999999994"/>
        <n v="80.326300000000003"/>
        <n v="77.968000000000004"/>
        <n v="59.3185"/>
        <n v="61.5839"/>
        <n v="60.275700000000001"/>
        <n v="62.746699999999997"/>
        <n v="76.752300000000005"/>
        <n v="64.068399999999997"/>
        <n v="76.004199999999997"/>
        <n v="79.427199999999999"/>
        <n v="77.611199999999997"/>
        <n v="81.397000000000006"/>
        <n v="79.243300000000005"/>
        <n v="81.558400000000006"/>
        <n v="63.0854"/>
        <n v="73.558800000000005"/>
        <n v="81.433700000000002"/>
        <n v="73.576700000000002"/>
        <n v="76.474199999999996"/>
        <n v="77.2971"/>
        <n v="71.357500000000002"/>
        <n v="67.299599999999998"/>
        <n v="83.5321"/>
        <n v="78.669300000000007"/>
        <n v="65.837699999999998"/>
        <n v="81.870599999999996"/>
        <n v="67.893299999999996"/>
        <n v="82.731499999999997"/>
        <n v="71.077100000000002"/>
        <n v="66.602800000000002"/>
        <n v="81.724999999999994"/>
        <n v="73.4696"/>
        <n v="64.740099999999998"/>
        <n v="59.719900000000003"/>
        <n v="63.754899999999999"/>
        <n v="60.881799999999998"/>
        <n v="61.644399999999997"/>
        <n v="81.248900000000006"/>
        <n v="74.863200000000006"/>
        <n v="73.128900000000002"/>
        <n v="69.123900000000006"/>
        <n v="85.273499999999999"/>
        <n v="72.881100000000004"/>
        <n v="78.7376"/>
        <n v="64.254599999999996"/>
        <n v="76.454300000000003"/>
        <n v="70.5184"/>
        <n v="70.909800000000004"/>
        <n v="82.258600000000001"/>
        <n v="76.103099999999998"/>
        <n v="71.576400000000007"/>
        <n v="82.404200000000003"/>
        <n v="82.812299999999993"/>
        <n v="83.552000000000007"/>
        <n v="71.766999999999996"/>
        <n v="76.043999999999997"/>
        <n v="84.425799999999995"/>
        <n v="71.567499999999995"/>
        <n v="62.943199999999997"/>
        <n v="71.230099999999993"/>
        <n v="70.692300000000003"/>
        <n v="67.149699999999996"/>
        <n v="71.571700000000007"/>
        <n v="83.655699999999996"/>
        <n v="79.685000000000002"/>
        <n v="68.138199999999998"/>
        <n v="79.235900000000001"/>
        <n v="61.104399999999998"/>
        <n v="72.463399999999993"/>
        <n v="73.444900000000004"/>
        <n v="84.309399999999997"/>
        <n v="76.008399999999995"/>
        <n v="54.172600000000003"/>
        <n v="76.2119"/>
        <n v="82.1434"/>
        <n v="75.533699999999996"/>
        <n v="74.270499999999998"/>
        <n v="86.542400000000001"/>
        <n v="70.935100000000006"/>
        <n v="65.882099999999994"/>
        <n v="80.116"/>
        <n v="74.202100000000002"/>
        <n v="64.745800000000003"/>
        <n v="77.2928"/>
        <n v="59.663699999999999"/>
        <n v="83.206500000000005"/>
        <n v="66.610399999999998"/>
        <n v="77.039599999999993"/>
        <n v="71.822100000000006"/>
        <n v="61.166200000000003"/>
        <n v="65.686899999999994"/>
        <n v="75.117900000000006"/>
        <n v="64.118799999999993"/>
        <n v="75.760300000000001"/>
        <n v="63.075000000000003"/>
        <n v="62.896700000000003"/>
        <n v="52.910400000000003"/>
        <n v="74.054299999999998"/>
        <n v="82.045500000000004"/>
        <n v="82.955200000000005"/>
        <n v="69.557599999999994"/>
        <n v="63.484499999999997"/>
        <n v="82.566500000000005"/>
        <n v="78.002200000000002"/>
        <n v="66.755799999999994"/>
        <n v="77.810299999999998"/>
        <n v="76.155900000000003"/>
        <n v="71.864900000000006"/>
        <n v="64.804299999999998"/>
        <n v="65.473799999999997"/>
        <n v="77.927199999999999"/>
        <n v="73.198499999999996"/>
        <n v="81.700699999999998"/>
        <n v="73.620699999999999"/>
        <n v="75.240600000000001"/>
        <n v="80.989699999999999"/>
        <n v="76.507900000000006"/>
        <n v="73.933199999999999"/>
        <n v="66.436999999999998"/>
        <n v="77.303600000000003"/>
        <n v="65.613600000000005"/>
        <n v="68.006399999999999"/>
        <n v="82.861000000000004"/>
        <n v="70.198700000000002"/>
        <n v="59.763199999999998"/>
        <n v="71.060900000000004"/>
        <n v="79.5886"/>
        <n v="55.9666"/>
        <n v="75.405699999999996"/>
        <n v="55.4801"/>
        <n v="67.784800000000004"/>
        <n v="72.561499999999995"/>
        <n v="77.005399999999995"/>
        <n v="80.440899999999999"/>
        <n v="82.427400000000006"/>
        <n v="59.6922"/>
        <n v="73.532399999999996"/>
        <n v="72.139899999999997"/>
        <n v="52.7774"/>
        <n v="61.034999999999997"/>
        <n v="79.273899999999998"/>
        <n v="67.994200000000006"/>
        <n v="68.686999999999998"/>
        <n v="68.475499999999997"/>
        <n v="70.927599999999998"/>
        <n v="74.405600000000007"/>
        <n v="75.292299999999997"/>
        <n v="75.849999999999994"/>
        <n v="64.382000000000005"/>
        <n v="66.407700000000006"/>
        <n v="62.851300000000002"/>
        <n v="72.572599999999994"/>
        <n v="78.4298"/>
        <n v="77.414400000000001"/>
        <n v="70.3309"/>
        <n v="72.125600000000006"/>
        <n v="71.094899999999996"/>
        <n v="75.377899999999997"/>
        <n v="70.299499999999995"/>
        <n v="72.767700000000005"/>
        <m/>
      </sharedItems>
    </cacheField>
    <cacheField name=". (2020)" numFmtId="0">
      <sharedItems containsString="0" containsBlank="1" containsNumber="1" minValue="52.525399999999998" maxValue="86.537999999999997" count="191">
        <n v="62.575099999999999"/>
        <n v="62.261200000000002"/>
        <n v="76.9893"/>
        <n v="79.023399999999995"/>
        <n v="78.945700000000002"/>
        <n v="75.892099999999999"/>
        <n v="72.173000000000002"/>
        <n v="78.840599999999995"/>
        <n v="84.323899999999995"/>
        <n v="81.503600000000006"/>
        <n v="66.867900000000006"/>
        <n v="61.566299999999998"/>
        <n v="80.788399999999996"/>
        <n v="60.088000000000001"/>
        <n v="59.730600000000003"/>
        <n v="71.967799999999997"/>
        <n v="73.645300000000006"/>
        <n v="79.173500000000004"/>
        <n v="72.676599999999993"/>
        <n v="76.225399999999993"/>
        <n v="72.513199999999998"/>
        <n v="72.853999999999999"/>
        <n v="64.466700000000003"/>
        <n v="74.008899999999997"/>
        <n v="77.392899999999997"/>
        <n v="74.794899999999998"/>
        <n v="71.609399999999994"/>
        <n v="65.647099999999995"/>
        <n v="54.604199999999999"/>
        <n v="82.0471"/>
        <n v="83.066999999999993"/>
        <n v="79.376900000000006"/>
        <n v="78.076599999999999"/>
        <n v="59.031799999999997"/>
        <n v="60.832799999999999"/>
        <n v="59.739199999999997"/>
        <n v="63.785200000000003"/>
        <n v="74.769199999999998"/>
        <n v="64.166499999999999"/>
        <n v="74.807699999999997"/>
        <n v="79.277000000000001"/>
        <n v="77.567300000000003"/>
        <n v="81.390500000000003"/>
        <n v="78.574600000000004"/>
        <n v="81.147199999999998"/>
        <n v="62.694299999999998"/>
        <n v="73.649000000000001"/>
        <n v="81.544899999999998"/>
        <n v="72.889399999999995"/>
        <n v="74.452799999999996"/>
        <n v="72.153499999999994"/>
        <n v="70.990499999999997"/>
        <n v="67.133399999999995"/>
        <n v="82.289199999999994"/>
        <n v="78.343100000000007"/>
        <n v="65.370500000000007"/>
        <n v="81.865700000000004"/>
        <n v="67.924400000000006"/>
        <n v="82.210400000000007"/>
        <n v="70.674000000000007"/>
        <n v="66.530500000000004"/>
        <n v="80.4345"/>
        <n v="72.765299999999996"/>
        <n v="64.114000000000004"/>
        <n v="59.327300000000001"/>
        <n v="62.612499999999997"/>
        <n v="59.998800000000003"/>
        <n v="60.708300000000001"/>
        <n v="80.909199999999998"/>
        <n v="74.9238"/>
        <n v="71.796899999999994"/>
        <n v="68.485799999999998"/>
        <n v="85.196799999999996"/>
        <n v="71.4619"/>
        <n v="77.984499999999997"/>
        <n v="64.0518"/>
        <n v="75.729699999999994"/>
        <n v="68.807699999999997"/>
        <n v="70.149900000000002"/>
        <n v="82.469899999999996"/>
        <n v="74.831999999999994"/>
        <n v="69.122799999999998"/>
        <n v="82.575500000000005"/>
        <n v="82.359800000000007"/>
        <n v="82.395300000000006"/>
        <n v="71.868600000000001"/>
        <n v="75.184299999999993"/>
        <n v="84.687899999999999"/>
        <n v="70.0304"/>
        <n v="62.6755"/>
        <n v="69.629099999999994"/>
        <n v="70.415999999999997"/>
        <n v="67.265900000000002"/>
        <n v="71.626599999999996"/>
        <n v="83.608900000000006"/>
        <n v="76.919799999999995"/>
        <n v="68.496799999999993"/>
        <n v="77.803799999999995"/>
        <n v="60.947600000000001"/>
        <n v="72.472200000000001"/>
        <n v="73.415999999999997"/>
        <n v="82.796999999999997"/>
        <n v="76.392899999999997"/>
        <n v="54.693300000000001"/>
        <n v="75.067599999999999"/>
        <n v="81.433499999999995"/>
        <n v="75.452600000000004"/>
        <n v="73.919899999999998"/>
        <n v="86.537999999999997"/>
        <n v="70.166499999999999"/>
        <n v="65.182000000000002"/>
        <n v="79.874700000000004"/>
        <n v="70.132800000000003"/>
        <n v="64.977000000000004"/>
        <n v="75.167699999999996"/>
        <n v="58.633099999999999"/>
        <n v="83.354500000000002"/>
        <n v="66.796999999999997"/>
        <n v="76.257499999999993"/>
        <n v="72.141000000000005"/>
        <n v="61.172199999999997"/>
        <n v="64.5321"/>
        <n v="74.330600000000004"/>
        <n v="63.716700000000003"/>
        <n v="75.937799999999996"/>
        <n v="62.829000000000001"/>
        <n v="61.450600000000001"/>
        <n v="52.887"/>
        <n v="71.795400000000001"/>
        <n v="81.638099999999994"/>
        <n v="83.195099999999996"/>
        <n v="69.245599999999996"/>
        <n v="63.436700000000002"/>
        <n v="82.741900000000001"/>
        <n v="74.757099999999994"/>
        <n v="66.269499999999994"/>
        <n v="76.656999999999996"/>
        <n v="73.665499999999994"/>
        <n v="72.119100000000003"/>
        <n v="65.349100000000007"/>
        <n v="65.786799999999999"/>
        <n v="76.942400000000006"/>
        <n v="73.274100000000004"/>
        <n v="81.054500000000004"/>
        <n v="73.181600000000003"/>
        <n v="74.403499999999994"/>
        <n v="79.098699999999994"/>
        <n v="75.345600000000005"/>
        <n v="71.342299999999994"/>
        <n v="66.774100000000004"/>
        <n v="76.239199999999997"/>
        <n v="65.2667"/>
        <n v="67.092600000000004"/>
        <n v="82.754499999999993"/>
        <n v="70.347700000000003"/>
        <n v="60.062399999999997"/>
        <n v="70.747900000000001"/>
        <n v="80.878600000000006"/>
        <n v="55.280299999999997"/>
        <n v="74.192300000000003"/>
        <n v="54.975200000000001"/>
        <n v="67.591200000000001"/>
        <n v="70.274299999999997"/>
        <n v="74.9101"/>
        <n v="80.690399999999997"/>
        <n v="82.9833"/>
        <n v="57.0657"/>
        <n v="71.294499999999999"/>
        <n v="72.062700000000007"/>
        <n v="52.525399999999998"/>
        <n v="61.619399999999999"/>
        <n v="78.715400000000002"/>
        <n v="71.594200000000001"/>
        <n v="69.264399999999995"/>
        <n v="67.736900000000006"/>
        <n v="70.985699999999994"/>
        <n v="72.9709"/>
        <n v="73.771900000000002"/>
        <n v="76.032399999999996"/>
        <n v="64.546599999999998"/>
        <n v="66.200699999999998"/>
        <n v="62.704799999999999"/>
        <n v="71.623999999999995"/>
        <n v="75.435599999999994"/>
        <n v="77.1982"/>
        <n v="70.861599999999996"/>
        <n v="70.553600000000003"/>
        <n v="73.618099999999998"/>
        <n v="70.448999999999998"/>
        <n v="72.767499999999998"/>
        <m/>
      </sharedItems>
    </cacheField>
    <cacheField name=". (2021)" numFmtId="0">
      <sharedItems containsString="0" containsBlank="1" containsNumber="1" minValue="52.676000000000002" maxValue="85.946299999999994" count="152">
        <n v="61.982399999999998"/>
        <n v="61.6434"/>
        <n v="76.462599999999995"/>
        <n v="80.368399999999994"/>
        <n v="78.710400000000007"/>
        <n v="75.389899999999997"/>
        <n v="72.043099999999995"/>
        <n v="78.496799999999993"/>
        <n v="84.526499999999999"/>
        <n v="81.579700000000003"/>
        <n v="69.365799999999993"/>
        <n v="61.662700000000001"/>
        <n v="81.878699999999995"/>
        <n v="59.820999999999998"/>
        <n v="59.269599999999997"/>
        <n v="72.381100000000004"/>
        <n v="71.798000000000002"/>
        <n v="78.760499999999993"/>
        <n v="71.598299999999995"/>
        <n v="75.300299999999993"/>
        <n v="72.438000000000002"/>
        <n v="70.469700000000003"/>
        <n v="63.630400000000002"/>
        <n v="72.750399999999999"/>
        <n v="77.571399999999997"/>
        <n v="74.642399999999995"/>
        <n v="71.814999999999998"/>
        <n v="61.140900000000002"/>
        <n v="53.8947"/>
        <n v="82.656499999999994"/>
        <n v="83.987200000000001"/>
        <n v="78.9435"/>
        <n v="78.210700000000003"/>
        <n v="58.598300000000002"/>
        <n v="60.333399999999997"/>
        <n v="59.192999999999998"/>
        <n v="63.518700000000003"/>
        <n v="72.829599999999999"/>
        <n v="63.417400000000001"/>
        <n v="74.0518"/>
        <n v="77.023200000000003"/>
        <n v="73.682900000000004"/>
        <n v="81.203299999999999"/>
        <n v="77.728300000000004"/>
        <n v="80.630099999999999"/>
        <n v="62.304900000000004"/>
        <n v="72.813999999999993"/>
        <n v="81.375299999999996"/>
        <n v="72.614599999999996"/>
        <n v="76.3767"/>
        <n v="73.67"/>
        <n v="70.220699999999994"/>
        <n v="66.535799999999995"/>
        <n v="83.01"/>
        <n v="77.143600000000006"/>
        <n v="64.974800000000002"/>
        <n v="82.0381"/>
        <n v="67.114000000000004"/>
        <n v="82.498800000000003"/>
        <n v="70.709999999999994"/>
        <n v="65.820999999999998"/>
        <n v="80.742199999999997"/>
        <n v="71.694000000000003"/>
        <n v="63.795400000000001"/>
        <n v="58.892200000000003"/>
        <n v="62.082999999999998"/>
        <n v="59.652299999999997"/>
        <n v="60.594299999999997"/>
        <n v="80.110600000000005"/>
        <n v="74.936199999999999"/>
        <n v="69.236800000000002"/>
        <n v="65.673400000000001"/>
        <n v="85.473399999999998"/>
        <n v="70.122900000000001"/>
        <n v="77.580399999999997"/>
        <n v="63.192399999999999"/>
        <n v="74.530100000000004"/>
        <n v="67.570300000000003"/>
        <n v="67.239800000000002"/>
        <n v="81.997600000000006"/>
        <n v="73.874899999999997"/>
        <n v="70.377899999999997"/>
        <n v="82.678200000000004"/>
        <n v="82.254999999999995"/>
        <n v="82.850200000000001"/>
        <n v="70.500299999999996"/>
        <n v="74.256299999999996"/>
        <n v="84.783900000000003"/>
        <n v="69.362200000000001"/>
        <n v="61.427"/>
        <n v="69.977400000000003"/>
        <n v="69.583500000000001"/>
        <n v="67.417199999999994"/>
        <n v="71.682199999999995"/>
        <n v="83.697800000000001"/>
        <n v="78.672899999999998"/>
        <n v="68.0608"/>
        <n v="75.047200000000004"/>
        <n v="60.747199999999999"/>
        <n v="71.911199999999994"/>
        <n v="71.111400000000003"/>
        <n v="83.257499999999993"/>
        <n v="76.399100000000004"/>
        <n v="53.061999999999998"/>
        <n v="73.720100000000002"/>
        <n v="82.628699999999995"/>
        <n v="73.578599999999994"/>
        <n v="74.041899999999998"/>
        <n v="85.946299999999994"/>
        <n v="68.8459"/>
        <n v="64.485299999999995"/>
        <n v="79.918199999999999"/>
        <n v="70.212699999999998"/>
        <n v="65.268799999999999"/>
        <n v="73.841499999999996"/>
        <n v="58.941400000000002"/>
        <n v="83.776899999999998"/>
        <n v="65.671599999999998"/>
        <n v="76.342600000000004"/>
        <n v="70.975399999999993"/>
        <n v="59.3247"/>
        <n v="64.363600000000005"/>
        <n v="73.555199999999999"/>
        <n v="62.904400000000003"/>
        <n v="74.883899999999997"/>
        <n v="59.268999999999998"/>
        <n v="61.576300000000003"/>
        <n v="52.676000000000002"/>
        <n v="73.836799999999997"/>
        <n v="81.687299999999993"/>
        <n v="83.233900000000006"/>
        <n v="68.4495"/>
        <n v="63.616999999999997"/>
        <n v="82.451300000000003"/>
        <n v="72.540599999999998"/>
        <n v="66.097899999999996"/>
        <n v="76.223299999999995"/>
        <n v="72.376900000000006"/>
        <n v="69.266400000000004"/>
        <n v="66.020399999999995"/>
        <n v="65.3506"/>
        <n v="76.4572"/>
        <n v="73.284499999999994"/>
        <n v="81.044300000000007"/>
        <n v="70.261700000000005"/>
        <n v="73.472700000000003"/>
        <n v="79.271600000000007"/>
        <n v="74.184700000000007"/>
        <n v="69.418999999999997"/>
        <n v="66.072199999999995"/>
        <n v="76.936000000000007"/>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5">
  <r>
    <s v="AFG"/>
    <x v="0"/>
    <x v="0"/>
    <x v="0"/>
    <x v="0"/>
    <x v="0"/>
    <n v="180"/>
    <x v="0"/>
    <x v="0"/>
    <x v="0"/>
    <n v="51.4664"/>
    <n v="51.494500000000002"/>
    <n v="52.544199999999996"/>
    <n v="53.243299999999998"/>
    <n v="53.6342"/>
    <n v="52.943100000000001"/>
    <n v="54.846400000000003"/>
    <x v="0"/>
    <x v="0"/>
    <x v="0"/>
    <n v="57.344499999999996"/>
    <n v="57.943600000000004"/>
    <n v="58.360799999999998"/>
    <n v="58.684399999999997"/>
    <n v="59.1113"/>
    <n v="59.851500000000001"/>
    <n v="60.363599999999998"/>
    <n v="60.8508"/>
    <n v="61.4191"/>
    <n v="61.923000000000002"/>
    <n v="62.416699999999999"/>
    <n v="62.545099999999998"/>
    <n v="62.658700000000003"/>
    <n v="63.136099999999999"/>
    <n v="63.015999999999998"/>
    <n v="63.081000000000003"/>
    <x v="0"/>
    <x v="0"/>
    <x v="0"/>
  </r>
  <r>
    <s v="AGO"/>
    <x v="1"/>
    <x v="1"/>
    <x v="1"/>
    <x v="1"/>
    <x v="1"/>
    <n v="148"/>
    <x v="1"/>
    <x v="1"/>
    <x v="1"/>
    <n v="42.100900000000003"/>
    <n v="43.421700000000001"/>
    <n v="45.8491"/>
    <n v="46.032899999999998"/>
    <n v="46.3065"/>
    <n v="45.057000000000002"/>
    <n v="45.385800000000003"/>
    <x v="1"/>
    <x v="1"/>
    <x v="1"/>
    <n v="49.6173"/>
    <n v="50.591999999999999"/>
    <n v="51.569899999999997"/>
    <n v="52.3688"/>
    <n v="53.6419"/>
    <n v="54.6327"/>
    <n v="55.751600000000003"/>
    <n v="56.7258"/>
    <n v="57.5961"/>
    <n v="58.623100000000001"/>
    <n v="59.307400000000001"/>
    <n v="60.039700000000003"/>
    <n v="60.654600000000002"/>
    <n v="61.092300000000002"/>
    <n v="61.6798"/>
    <n v="62.143799999999999"/>
    <x v="1"/>
    <x v="1"/>
    <x v="1"/>
  </r>
  <r>
    <s v="ALB"/>
    <x v="2"/>
    <x v="2"/>
    <x v="0"/>
    <x v="2"/>
    <x v="2"/>
    <n v="67"/>
    <x v="2"/>
    <x v="2"/>
    <x v="2"/>
    <n v="73.939099999999996"/>
    <n v="74.131299999999996"/>
    <n v="74.361599999999996"/>
    <n v="74.592299999999994"/>
    <n v="73.903899999999993"/>
    <n v="74.989900000000006"/>
    <n v="75.1828"/>
    <x v="2"/>
    <x v="2"/>
    <x v="2"/>
    <n v="76.142099999999999"/>
    <n v="76.376099999999994"/>
    <n v="76.620800000000003"/>
    <n v="76.816199999999995"/>
    <n v="77.549099999999996"/>
    <n v="77.652900000000002"/>
    <n v="77.781000000000006"/>
    <n v="77.935900000000004"/>
    <n v="78.091899999999995"/>
    <n v="78.063999999999993"/>
    <n v="78.122600000000006"/>
    <n v="78.407499999999999"/>
    <n v="78.644099999999995"/>
    <n v="78.860200000000006"/>
    <n v="79.047300000000007"/>
    <n v="79.183800000000005"/>
    <x v="2"/>
    <x v="2"/>
    <x v="2"/>
  </r>
  <r>
    <s v="AND"/>
    <x v="3"/>
    <x v="2"/>
    <x v="0"/>
    <x v="3"/>
    <x v="3"/>
    <n v="40"/>
    <x v="3"/>
    <x v="3"/>
    <x v="3"/>
    <n v="78.663300000000007"/>
    <n v="82.638000000000005"/>
    <n v="78.961600000000004"/>
    <n v="80.334000000000003"/>
    <n v="80.943899999999999"/>
    <n v="79.425899999999999"/>
    <n v="81.317300000000003"/>
    <x v="3"/>
    <x v="3"/>
    <x v="3"/>
    <n v="83.920900000000003"/>
    <n v="80.083600000000004"/>
    <n v="81.759900000000002"/>
    <n v="82.966399999999993"/>
    <n v="82.659400000000005"/>
    <n v="82.6982"/>
    <n v="82.751999999999995"/>
    <n v="82.815600000000003"/>
    <n v="82.897499999999994"/>
    <n v="82.916600000000003"/>
    <n v="82.934299999999993"/>
    <n v="82.948300000000003"/>
    <n v="82.953400000000002"/>
    <n v="82.967100000000002"/>
    <n v="82.9803"/>
    <n v="82.9923"/>
    <x v="3"/>
    <x v="3"/>
    <x v="3"/>
  </r>
  <r>
    <s v="ARE"/>
    <x v="4"/>
    <x v="0"/>
    <x v="0"/>
    <x v="3"/>
    <x v="4"/>
    <n v="26"/>
    <x v="4"/>
    <x v="4"/>
    <x v="4"/>
    <n v="72.521299999999997"/>
    <n v="72.598200000000006"/>
    <n v="72.694500000000005"/>
    <n v="72.767399999999995"/>
    <n v="72.936700000000002"/>
    <n v="73.065799999999996"/>
    <n v="73.669700000000006"/>
    <x v="4"/>
    <x v="4"/>
    <x v="4"/>
    <n v="76.222300000000004"/>
    <n v="76.453199999999995"/>
    <n v="76.682500000000005"/>
    <n v="76.908699999999996"/>
    <n v="77.128900000000002"/>
    <n v="77.487700000000004"/>
    <n v="78.003"/>
    <n v="78.333500000000001"/>
    <n v="78.516800000000003"/>
    <n v="78.715500000000006"/>
    <n v="78.852800000000002"/>
    <n v="79.044200000000004"/>
    <n v="79.223200000000006"/>
    <n v="79.334699999999998"/>
    <n v="79.503600000000006"/>
    <n v="79.627399999999994"/>
    <x v="4"/>
    <x v="4"/>
    <x v="4"/>
  </r>
  <r>
    <s v="ARG"/>
    <x v="5"/>
    <x v="3"/>
    <x v="1"/>
    <x v="3"/>
    <x v="2"/>
    <n v="47"/>
    <x v="5"/>
    <x v="5"/>
    <x v="5"/>
    <n v="72.564599999999999"/>
    <n v="73.172499999999999"/>
    <n v="73.133300000000006"/>
    <n v="73.306600000000003"/>
    <n v="73.0899"/>
    <n v="73.473699999999994"/>
    <n v="73.721900000000005"/>
    <x v="5"/>
    <x v="5"/>
    <x v="5"/>
    <n v="74.080100000000002"/>
    <n v="74.854900000000001"/>
    <n v="75.138800000000003"/>
    <n v="75.432599999999994"/>
    <n v="75.005700000000004"/>
    <n v="75.641099999999994"/>
    <n v="75.935900000000004"/>
    <n v="75.720799999999997"/>
    <n v="76.123999999999995"/>
    <n v="76.466899999999995"/>
    <n v="76.490799999999993"/>
    <n v="76.754900000000006"/>
    <n v="76.760199999999998"/>
    <n v="76.307699999999997"/>
    <n v="76.832999999999998"/>
    <n v="76.999399999999994"/>
    <x v="5"/>
    <x v="5"/>
    <x v="5"/>
  </r>
  <r>
    <s v="ARM"/>
    <x v="6"/>
    <x v="0"/>
    <x v="0"/>
    <x v="2"/>
    <x v="4"/>
    <n v="85"/>
    <x v="6"/>
    <x v="6"/>
    <x v="6"/>
    <n v="68.841499999999996"/>
    <n v="69.072500000000005"/>
    <n v="69.3108"/>
    <n v="69.782799999999995"/>
    <n v="69.909800000000004"/>
    <n v="70.514200000000002"/>
    <n v="70.256500000000003"/>
    <x v="6"/>
    <x v="6"/>
    <x v="6"/>
    <n v="71.435599999999994"/>
    <n v="71.420500000000004"/>
    <n v="71.792199999999994"/>
    <n v="71.986800000000002"/>
    <n v="72.327100000000002"/>
    <n v="72.398499999999999"/>
    <n v="72.8125"/>
    <n v="73.159700000000001"/>
    <n v="73.304500000000004"/>
    <n v="73.453999999999994"/>
    <n v="73.675899999999999"/>
    <n v="74.057699999999997"/>
    <n v="74.436099999999996"/>
    <n v="74.663899999999998"/>
    <n v="74.905900000000003"/>
    <n v="75.064499999999995"/>
    <x v="6"/>
    <x v="6"/>
    <x v="6"/>
  </r>
  <r>
    <s v="ATG"/>
    <x v="7"/>
    <x v="3"/>
    <x v="0"/>
    <x v="2"/>
    <x v="2"/>
    <n v="71"/>
    <x v="7"/>
    <x v="7"/>
    <x v="7"/>
    <n v="73.481899999999996"/>
    <n v="73.591200000000001"/>
    <n v="73.636300000000006"/>
    <n v="73.829099999999997"/>
    <n v="73.960300000000004"/>
    <n v="74.041300000000007"/>
    <n v="74.346699999999998"/>
    <x v="7"/>
    <x v="7"/>
    <x v="7"/>
    <n v="75.477800000000002"/>
    <n v="75.6721"/>
    <n v="75.825400000000002"/>
    <n v="75.764700000000005"/>
    <n v="76.131100000000004"/>
    <n v="76.410300000000007"/>
    <n v="76.669399999999996"/>
    <n v="76.819500000000005"/>
    <n v="77.103800000000007"/>
    <n v="77.350200000000001"/>
    <n v="77.583399999999997"/>
    <n v="77.857699999999994"/>
    <n v="77.912700000000001"/>
    <n v="78.151600000000002"/>
    <n v="78.268299999999996"/>
    <n v="78.511200000000002"/>
    <x v="7"/>
    <x v="7"/>
    <x v="7"/>
  </r>
  <r>
    <s v="AUS"/>
    <x v="8"/>
    <x v="4"/>
    <x v="1"/>
    <x v="3"/>
    <x v="1"/>
    <n v="5"/>
    <x v="8"/>
    <x v="8"/>
    <x v="8"/>
    <n v="78.009799999999998"/>
    <n v="77.855800000000002"/>
    <n v="78.261899999999997"/>
    <n v="78.349199999999996"/>
    <n v="78.631699999999995"/>
    <n v="79.027500000000003"/>
    <n v="79.285499999999999"/>
    <x v="8"/>
    <x v="8"/>
    <x v="8"/>
    <n v="80.454899999999995"/>
    <n v="80.751199999999997"/>
    <n v="81.1126"/>
    <n v="81.282200000000003"/>
    <n v="81.260300000000001"/>
    <n v="81.4589"/>
    <n v="81.766099999999994"/>
    <n v="82.055000000000007"/>
    <n v="82.133600000000001"/>
    <n v="82.345600000000005"/>
    <n v="82.604100000000003"/>
    <n v="82.567700000000002"/>
    <n v="82.655199999999994"/>
    <n v="82.870699999999999"/>
    <n v="83.000600000000006"/>
    <n v="83.387100000000004"/>
    <x v="8"/>
    <x v="8"/>
    <x v="8"/>
  </r>
  <r>
    <s v="AUT"/>
    <x v="9"/>
    <x v="2"/>
    <x v="0"/>
    <x v="3"/>
    <x v="1"/>
    <n v="25"/>
    <x v="9"/>
    <x v="9"/>
    <x v="9"/>
    <n v="76.225800000000007"/>
    <n v="76.542500000000004"/>
    <n v="76.776600000000002"/>
    <n v="77.026799999999994"/>
    <n v="77.429199999999994"/>
    <n v="77.783299999999997"/>
    <n v="77.956000000000003"/>
    <x v="9"/>
    <x v="9"/>
    <x v="9"/>
    <n v="78.849599999999995"/>
    <n v="79.363200000000006"/>
    <n v="79.521000000000001"/>
    <n v="79.965500000000006"/>
    <n v="80.167199999999994"/>
    <n v="80.363900000000001"/>
    <n v="80.206999999999994"/>
    <n v="80.464299999999994"/>
    <n v="80.828500000000005"/>
    <n v="80.840999999999994"/>
    <n v="81.078299999999999"/>
    <n v="81.390299999999996"/>
    <n v="81.159400000000005"/>
    <n v="81.592500000000001"/>
    <n v="81.639099999999999"/>
    <n v="81.686199999999999"/>
    <x v="9"/>
    <x v="9"/>
    <x v="9"/>
  </r>
  <r>
    <s v="AZE"/>
    <x v="10"/>
    <x v="0"/>
    <x v="0"/>
    <x v="2"/>
    <x v="1"/>
    <n v="91"/>
    <x v="10"/>
    <x v="10"/>
    <x v="10"/>
    <n v="61.285600000000002"/>
    <n v="61.594099999999997"/>
    <n v="62.305199999999999"/>
    <n v="62.621699999999997"/>
    <n v="62.972799999999999"/>
    <n v="63.560899999999997"/>
    <n v="64.1892"/>
    <x v="10"/>
    <x v="10"/>
    <x v="10"/>
    <n v="66.756299999999996"/>
    <n v="67.346100000000007"/>
    <n v="67.561899999999994"/>
    <n v="68.165300000000002"/>
    <n v="68.603200000000001"/>
    <n v="68.811199999999999"/>
    <n v="69.355599999999995"/>
    <n v="69.5291"/>
    <n v="69.983500000000006"/>
    <n v="70.359800000000007"/>
    <n v="70.881399999999999"/>
    <n v="71.116299999999995"/>
    <n v="71.4512"/>
    <n v="72.003900000000002"/>
    <n v="72.247799999999998"/>
    <n v="72.760099999999994"/>
    <x v="10"/>
    <x v="10"/>
    <x v="10"/>
  </r>
  <r>
    <s v="BDI"/>
    <x v="11"/>
    <x v="1"/>
    <x v="1"/>
    <x v="0"/>
    <x v="0"/>
    <n v="187"/>
    <x v="11"/>
    <x v="11"/>
    <x v="11"/>
    <n v="37.104999999999997"/>
    <n v="44.080199999999998"/>
    <n v="44.0593"/>
    <n v="44.373399999999997"/>
    <n v="45.3874"/>
    <n v="46.552199999999999"/>
    <n v="47.527799999999999"/>
    <x v="11"/>
    <x v="11"/>
    <x v="11"/>
    <n v="50.856999999999999"/>
    <n v="52.010100000000001"/>
    <n v="53.023099999999999"/>
    <n v="53.869399999999999"/>
    <n v="54.726500000000001"/>
    <n v="55.710099999999997"/>
    <n v="56.388199999999998"/>
    <n v="57.0809"/>
    <n v="57.769199999999998"/>
    <n v="58.492699999999999"/>
    <n v="59.2346"/>
    <n v="59.868400000000001"/>
    <n v="60.217199999999998"/>
    <n v="60.793100000000003"/>
    <n v="61.552599999999998"/>
    <n v="61.688400000000001"/>
    <x v="11"/>
    <x v="11"/>
    <x v="11"/>
  </r>
  <r>
    <s v="BEL"/>
    <x v="12"/>
    <x v="2"/>
    <x v="0"/>
    <x v="3"/>
    <x v="3"/>
    <n v="13"/>
    <x v="12"/>
    <x v="12"/>
    <x v="12"/>
    <n v="76.361099999999993"/>
    <n v="76.714200000000005"/>
    <n v="76.838499999999996"/>
    <n v="77.182500000000005"/>
    <n v="77.400400000000005"/>
    <n v="77.474299999999999"/>
    <n v="77.645700000000005"/>
    <x v="12"/>
    <x v="12"/>
    <x v="12"/>
    <n v="78.319800000000001"/>
    <n v="78.959900000000005"/>
    <n v="79.052599999999998"/>
    <n v="79.388400000000004"/>
    <n v="79.526200000000003"/>
    <n v="79.576899999999995"/>
    <n v="79.846999999999994"/>
    <n v="80.033000000000001"/>
    <n v="80.364900000000006"/>
    <n v="80.2607"/>
    <n v="80.468000000000004"/>
    <n v="81.081100000000006"/>
    <n v="80.889799999999994"/>
    <n v="81.266099999999994"/>
    <n v="81.361800000000002"/>
    <n v="81.478700000000003"/>
    <x v="12"/>
    <x v="12"/>
    <x v="12"/>
  </r>
  <r>
    <s v="BEN"/>
    <x v="13"/>
    <x v="1"/>
    <x v="0"/>
    <x v="0"/>
    <x v="4"/>
    <n v="166"/>
    <x v="13"/>
    <x v="13"/>
    <x v="13"/>
    <n v="54.5366"/>
    <n v="54.910400000000003"/>
    <n v="55.294699999999999"/>
    <n v="55.5578"/>
    <n v="55.978000000000002"/>
    <n v="56.217700000000001"/>
    <n v="56.525599999999997"/>
    <x v="13"/>
    <x v="13"/>
    <x v="13"/>
    <n v="56.7378"/>
    <n v="56.825699999999998"/>
    <n v="57.1252"/>
    <n v="57.455500000000001"/>
    <n v="57.675199999999997"/>
    <n v="57.868899999999996"/>
    <n v="57.9557"/>
    <n v="58.362699999999997"/>
    <n v="58.462400000000002"/>
    <n v="58.715899999999998"/>
    <n v="58.965400000000002"/>
    <n v="59.124899999999997"/>
    <n v="59.377099999999999"/>
    <n v="59.539400000000001"/>
    <n v="59.855800000000002"/>
    <n v="60.140300000000003"/>
    <x v="13"/>
    <x v="13"/>
    <x v="13"/>
  </r>
  <r>
    <s v="BFA"/>
    <x v="14"/>
    <x v="1"/>
    <x v="0"/>
    <x v="0"/>
    <x v="2"/>
    <n v="184"/>
    <x v="14"/>
    <x v="14"/>
    <x v="14"/>
    <n v="49.2089"/>
    <n v="49.306899999999999"/>
    <n v="49.445900000000002"/>
    <n v="49.6143"/>
    <n v="49.399700000000003"/>
    <n v="49.991100000000003"/>
    <n v="50.325499999999998"/>
    <x v="14"/>
    <x v="14"/>
    <x v="14"/>
    <n v="51.792700000000004"/>
    <n v="52.4161"/>
    <n v="53.0916"/>
    <n v="53.742199999999997"/>
    <n v="54.374699999999997"/>
    <n v="55.341999999999999"/>
    <n v="55.959499999999998"/>
    <n v="56.476799999999997"/>
    <n v="57.124600000000001"/>
    <n v="57.618699999999997"/>
    <n v="57.823399999999999"/>
    <n v="58.358899999999998"/>
    <n v="58.845399999999998"/>
    <n v="59.3262"/>
    <n v="59.536099999999998"/>
    <n v="60.046599999999998"/>
    <x v="14"/>
    <x v="14"/>
    <x v="14"/>
  </r>
  <r>
    <s v="BGD"/>
    <x v="15"/>
    <x v="0"/>
    <x v="0"/>
    <x v="1"/>
    <x v="2"/>
    <n v="129"/>
    <x v="15"/>
    <x v="15"/>
    <x v="15"/>
    <n v="57.927"/>
    <n v="58.616599999999998"/>
    <n v="59.467300000000002"/>
    <n v="59.4925"/>
    <n v="61.4268"/>
    <n v="63.916800000000002"/>
    <n v="66.228399999999993"/>
    <x v="15"/>
    <x v="15"/>
    <x v="15"/>
    <n v="66.824200000000005"/>
    <n v="67.187399999999997"/>
    <n v="67.299199999999999"/>
    <n v="67.241299999999995"/>
    <n v="66.714399999999998"/>
    <n v="67.050600000000003"/>
    <n v="67.403199999999998"/>
    <n v="68.638400000000004"/>
    <n v="68.809399999999997"/>
    <n v="69.554000000000002"/>
    <n v="69.564599999999999"/>
    <n v="69.985600000000005"/>
    <n v="70.491299999999995"/>
    <n v="71.09"/>
    <n v="71.787899999999993"/>
    <n v="72.567499999999995"/>
    <x v="15"/>
    <x v="15"/>
    <x v="15"/>
  </r>
  <r>
    <s v="BGR"/>
    <x v="16"/>
    <x v="2"/>
    <x v="0"/>
    <x v="2"/>
    <x v="4"/>
    <n v="68"/>
    <x v="16"/>
    <x v="16"/>
    <x v="16"/>
    <n v="71.225700000000003"/>
    <n v="70.9011"/>
    <n v="71.002399999999994"/>
    <n v="70.873800000000003"/>
    <n v="70.351100000000002"/>
    <n v="70.912400000000005"/>
    <n v="71.596199999999996"/>
    <x v="16"/>
    <x v="16"/>
    <x v="16"/>
    <n v="72.407700000000006"/>
    <n v="72.609399999999994"/>
    <n v="72.592399999999998"/>
    <n v="72.721500000000006"/>
    <n v="73.037000000000006"/>
    <n v="73.364699999999999"/>
    <n v="73.704899999999995"/>
    <n v="73.834800000000001"/>
    <n v="74.189499999999995"/>
    <n v="74.357200000000006"/>
    <n v="74.8489"/>
    <n v="74.482399999999998"/>
    <n v="74.632499999999993"/>
    <n v="74.833600000000004"/>
    <n v="74.799199999999999"/>
    <n v="74.898300000000006"/>
    <x v="16"/>
    <x v="16"/>
    <x v="16"/>
  </r>
  <r>
    <s v="BHR"/>
    <x v="17"/>
    <x v="0"/>
    <x v="0"/>
    <x v="3"/>
    <x v="4"/>
    <n v="35"/>
    <x v="17"/>
    <x v="17"/>
    <x v="17"/>
    <n v="73.375"/>
    <n v="73.517300000000006"/>
    <n v="73.7988"/>
    <n v="74.355400000000003"/>
    <n v="74.535300000000007"/>
    <n v="74.640799999999999"/>
    <n v="74.980099999999993"/>
    <x v="17"/>
    <x v="17"/>
    <x v="17"/>
    <n v="76.337299999999999"/>
    <n v="76.559799999999996"/>
    <n v="76.930599999999998"/>
    <n v="77.155500000000004"/>
    <n v="77.633799999999994"/>
    <n v="78.083799999999997"/>
    <n v="78.461299999999994"/>
    <n v="78.748000000000005"/>
    <n v="78.890199999999993"/>
    <n v="79.081299999999999"/>
    <n v="79.246300000000005"/>
    <n v="79.327799999999996"/>
    <n v="79.404600000000002"/>
    <n v="79.556899999999999"/>
    <n v="79.688999999999993"/>
    <n v="79.8566"/>
    <x v="17"/>
    <x v="17"/>
    <x v="17"/>
  </r>
  <r>
    <s v="BHS"/>
    <x v="18"/>
    <x v="3"/>
    <x v="0"/>
    <x v="3"/>
    <x v="4"/>
    <n v="55"/>
    <x v="18"/>
    <x v="18"/>
    <x v="18"/>
    <n v="70.655900000000003"/>
    <n v="70.850700000000003"/>
    <n v="70.762799999999999"/>
    <n v="70.710099999999997"/>
    <n v="71.054100000000005"/>
    <n v="71.455799999999996"/>
    <n v="71.770899999999997"/>
    <x v="18"/>
    <x v="18"/>
    <x v="18"/>
    <n v="72.402000000000001"/>
    <n v="72.477999999999994"/>
    <n v="72.7654"/>
    <n v="72.855000000000004"/>
    <n v="72.6785"/>
    <n v="72.667100000000005"/>
    <n v="72.579400000000007"/>
    <n v="72.731399999999994"/>
    <n v="72.563800000000001"/>
    <n v="72.752799999999993"/>
    <n v="73.023700000000005"/>
    <n v="73.365799999999993"/>
    <n v="73.103999999999999"/>
    <n v="73.536799999999999"/>
    <n v="73.631699999999995"/>
    <n v="73.805700000000002"/>
    <x v="18"/>
    <x v="18"/>
    <x v="18"/>
  </r>
  <r>
    <s v="BIH"/>
    <x v="19"/>
    <x v="2"/>
    <x v="0"/>
    <x v="2"/>
    <x v="4"/>
    <n v="74"/>
    <x v="19"/>
    <x v="19"/>
    <x v="19"/>
    <n v="51.518900000000002"/>
    <n v="67.209400000000002"/>
    <n v="70.283900000000003"/>
    <n v="73.430499999999995"/>
    <n v="73.686499999999995"/>
    <n v="73.900700000000001"/>
    <n v="75.076400000000007"/>
    <x v="19"/>
    <x v="19"/>
    <x v="19"/>
    <n v="75.782200000000003"/>
    <n v="76.132900000000006"/>
    <n v="75.42"/>
    <n v="76.246799999999993"/>
    <n v="76.160899999999998"/>
    <n v="76.837800000000001"/>
    <n v="76.976399999999998"/>
    <n v="77.072900000000004"/>
    <n v="77.006900000000002"/>
    <n v="77.191400000000002"/>
    <n v="76.330399999999997"/>
    <n v="75.658600000000007"/>
    <n v="76.181899999999999"/>
    <n v="76.808300000000003"/>
    <n v="76.934899999999999"/>
    <n v="77.092600000000004"/>
    <x v="19"/>
    <x v="19"/>
    <x v="19"/>
  </r>
  <r>
    <s v="BLR"/>
    <x v="20"/>
    <x v="2"/>
    <x v="0"/>
    <x v="3"/>
    <x v="5"/>
    <n v="60"/>
    <x v="20"/>
    <x v="20"/>
    <x v="20"/>
    <n v="68.641199999999998"/>
    <n v="69.232299999999995"/>
    <n v="68.796599999999998"/>
    <n v="68.9011"/>
    <n v="68.6524"/>
    <n v="68.640500000000003"/>
    <n v="68.375"/>
    <x v="20"/>
    <x v="20"/>
    <x v="20"/>
    <n v="68.938999999999993"/>
    <n v="69.406400000000005"/>
    <n v="69.416300000000007"/>
    <n v="69.9876"/>
    <n v="70.762200000000007"/>
    <n v="70.921800000000005"/>
    <n v="71.093900000000005"/>
    <n v="71.121899999999997"/>
    <n v="71.516499999999994"/>
    <n v="72.613699999999994"/>
    <n v="72.989099999999993"/>
    <n v="73.584900000000005"/>
    <n v="73.987399999999994"/>
    <n v="74.257999999999996"/>
    <n v="74.451899999999995"/>
    <n v="74.567599999999999"/>
    <x v="20"/>
    <x v="20"/>
    <x v="20"/>
  </r>
  <r>
    <s v="BLZ"/>
    <x v="21"/>
    <x v="3"/>
    <x v="0"/>
    <x v="1"/>
    <x v="0"/>
    <n v="123"/>
    <x v="21"/>
    <x v="21"/>
    <x v="21"/>
    <n v="69.988200000000006"/>
    <n v="70.316400000000002"/>
    <n v="69.8874"/>
    <n v="69.805800000000005"/>
    <n v="69.211799999999997"/>
    <n v="68.598799999999997"/>
    <n v="68.773399999999995"/>
    <x v="21"/>
    <x v="21"/>
    <x v="21"/>
    <n v="68.909099999999995"/>
    <n v="69.227000000000004"/>
    <n v="69.375699999999995"/>
    <n v="70.093199999999996"/>
    <n v="70.654899999999998"/>
    <n v="71.150700000000001"/>
    <n v="71.818600000000004"/>
    <n v="72.271600000000007"/>
    <n v="72.651200000000003"/>
    <n v="73.245000000000005"/>
    <n v="73.6661"/>
    <n v="73.310699999999997"/>
    <n v="73.186599999999999"/>
    <n v="73.398799999999994"/>
    <n v="73.562399999999997"/>
    <n v="73.703100000000006"/>
    <x v="21"/>
    <x v="21"/>
    <x v="21"/>
  </r>
  <r>
    <s v="BOL"/>
    <x v="22"/>
    <x v="3"/>
    <x v="1"/>
    <x v="1"/>
    <x v="1"/>
    <n v="118"/>
    <x v="22"/>
    <x v="22"/>
    <x v="22"/>
    <n v="58.417900000000003"/>
    <n v="58.988599999999998"/>
    <n v="59.533700000000003"/>
    <n v="60.0837"/>
    <n v="60.752099999999999"/>
    <n v="61.331699999999998"/>
    <n v="61.871099999999998"/>
    <x v="22"/>
    <x v="22"/>
    <x v="22"/>
    <n v="63.634799999999998"/>
    <n v="64.004099999999994"/>
    <n v="64.385599999999997"/>
    <n v="64.779300000000006"/>
    <n v="65.026700000000005"/>
    <n v="65.445899999999995"/>
    <n v="65.880300000000005"/>
    <n v="66.162400000000005"/>
    <n v="66.533699999999996"/>
    <n v="66.704599999999999"/>
    <n v="67.020700000000005"/>
    <n v="67.163200000000003"/>
    <n v="67.318200000000004"/>
    <n v="67.627700000000004"/>
    <n v="67.701499999999996"/>
    <n v="67.748000000000005"/>
    <x v="22"/>
    <x v="22"/>
    <x v="22"/>
  </r>
  <r>
    <s v="BRA"/>
    <x v="23"/>
    <x v="3"/>
    <x v="1"/>
    <x v="2"/>
    <x v="1"/>
    <n v="87"/>
    <x v="23"/>
    <x v="23"/>
    <x v="23"/>
    <n v="67.109200000000001"/>
    <n v="67.568399999999997"/>
    <n v="67.9191"/>
    <n v="68.409000000000006"/>
    <n v="68.812799999999996"/>
    <n v="69.188500000000005"/>
    <n v="69.523700000000005"/>
    <x v="23"/>
    <x v="23"/>
    <x v="23"/>
    <n v="70.720399999999998"/>
    <n v="71.130700000000004"/>
    <n v="71.753299999999996"/>
    <n v="72.037300000000002"/>
    <n v="72.365300000000005"/>
    <n v="72.715299999999999"/>
    <n v="72.948400000000007"/>
    <n v="73.182100000000005"/>
    <n v="73.343199999999996"/>
    <n v="73.551699999999997"/>
    <n v="73.918499999999995"/>
    <n v="74.305800000000005"/>
    <n v="74.332499999999996"/>
    <n v="74.441500000000005"/>
    <n v="74.826599999999999"/>
    <n v="75.109499999999997"/>
    <x v="23"/>
    <x v="23"/>
    <x v="23"/>
  </r>
  <r>
    <s v="BRB"/>
    <x v="24"/>
    <x v="3"/>
    <x v="0"/>
    <x v="2"/>
    <x v="4"/>
    <n v="70"/>
    <x v="24"/>
    <x v="24"/>
    <x v="24"/>
    <n v="73.190399999999997"/>
    <n v="73.211299999999994"/>
    <n v="73.298299999999998"/>
    <n v="73.5458"/>
    <n v="73.547499999999999"/>
    <n v="73.727800000000002"/>
    <n v="74.038700000000006"/>
    <x v="24"/>
    <x v="24"/>
    <x v="24"/>
    <n v="74.471699999999998"/>
    <n v="74.726799999999997"/>
    <n v="74.890100000000004"/>
    <n v="75.068299999999994"/>
    <n v="75.342399999999998"/>
    <n v="75.447100000000006"/>
    <n v="75.677999999999997"/>
    <n v="75.711500000000001"/>
    <n v="75.916600000000003"/>
    <n v="76.098699999999994"/>
    <n v="76.275199999999998"/>
    <n v="76.475800000000007"/>
    <n v="76.650199999999998"/>
    <n v="76.814899999999994"/>
    <n v="76.936000000000007"/>
    <n v="77.066999999999993"/>
    <x v="24"/>
    <x v="24"/>
    <x v="24"/>
  </r>
  <r>
    <s v="BRN"/>
    <x v="25"/>
    <x v="0"/>
    <x v="0"/>
    <x v="3"/>
    <x v="5"/>
    <n v="51"/>
    <x v="25"/>
    <x v="25"/>
    <x v="25"/>
    <n v="72.311800000000005"/>
    <n v="72.552899999999994"/>
    <n v="72.816100000000006"/>
    <n v="73.099599999999995"/>
    <n v="73.364000000000004"/>
    <n v="73.618799999999993"/>
    <n v="73.862799999999993"/>
    <x v="25"/>
    <x v="25"/>
    <x v="25"/>
    <n v="74.560500000000005"/>
    <n v="74.649699999999996"/>
    <n v="74.730900000000005"/>
    <n v="74.782899999999998"/>
    <n v="74.817999999999998"/>
    <n v="74.84"/>
    <n v="74.845699999999994"/>
    <n v="74.849199999999996"/>
    <n v="74.858000000000004"/>
    <n v="74.827399999999997"/>
    <n v="74.799199999999999"/>
    <n v="74.778800000000004"/>
    <n v="74.749799999999993"/>
    <n v="74.733199999999997"/>
    <n v="74.721999999999994"/>
    <n v="74.711799999999997"/>
    <x v="25"/>
    <x v="25"/>
    <x v="25"/>
  </r>
  <r>
    <s v="BTN"/>
    <x v="26"/>
    <x v="0"/>
    <x v="0"/>
    <x v="1"/>
    <x v="1"/>
    <n v="127"/>
    <x v="26"/>
    <x v="26"/>
    <x v="26"/>
    <n v="58.1173"/>
    <n v="58.635300000000001"/>
    <n v="59.516399999999997"/>
    <n v="60.211599999999997"/>
    <n v="60.852200000000003"/>
    <n v="61.548999999999999"/>
    <n v="62.2301"/>
    <x v="26"/>
    <x v="26"/>
    <x v="26"/>
    <n v="64.696200000000005"/>
    <n v="65.267799999999994"/>
    <n v="65.805000000000007"/>
    <n v="66.361699999999999"/>
    <n v="66.953699999999998"/>
    <n v="67.499099999999999"/>
    <n v="67.897000000000006"/>
    <n v="68.4298"/>
    <n v="68.881"/>
    <n v="69.326099999999997"/>
    <n v="69.7072"/>
    <n v="70.048599999999993"/>
    <n v="70.343299999999999"/>
    <n v="70.602199999999996"/>
    <n v="70.847200000000001"/>
    <n v="71.128600000000006"/>
    <x v="26"/>
    <x v="26"/>
    <x v="26"/>
  </r>
  <r>
    <s v="BWA"/>
    <x v="27"/>
    <x v="1"/>
    <x v="1"/>
    <x v="1"/>
    <x v="1"/>
    <n v="117"/>
    <x v="27"/>
    <x v="27"/>
    <x v="27"/>
    <n v="57.718800000000002"/>
    <n v="56.154200000000003"/>
    <n v="55.059399999999997"/>
    <n v="54.357300000000002"/>
    <n v="53.4482"/>
    <n v="52.522599999999997"/>
    <n v="51.694299999999998"/>
    <x v="27"/>
    <x v="27"/>
    <x v="27"/>
    <n v="50.946800000000003"/>
    <n v="51.616799999999998"/>
    <n v="52.610399999999998"/>
    <n v="53.918199999999999"/>
    <n v="55.731999999999999"/>
    <n v="57.120600000000003"/>
    <n v="58.2791"/>
    <n v="60.013300000000001"/>
    <n v="60.530200000000001"/>
    <n v="60.800400000000003"/>
    <n v="61.995800000000003"/>
    <n v="62.607599999999998"/>
    <n v="63.818300000000001"/>
    <n v="65.464399999999998"/>
    <n v="66.752600000000001"/>
    <n v="65.422399999999996"/>
    <x v="27"/>
    <x v="27"/>
    <x v="27"/>
  </r>
  <r>
    <s v="CAF"/>
    <x v="28"/>
    <x v="1"/>
    <x v="0"/>
    <x v="0"/>
    <x v="1"/>
    <n v="188"/>
    <x v="28"/>
    <x v="28"/>
    <x v="28"/>
    <n v="48.353000000000002"/>
    <n v="47.852899999999998"/>
    <n v="47.35"/>
    <n v="46.831099999999999"/>
    <n v="46.319200000000002"/>
    <n v="46.024900000000002"/>
    <n v="45.750399999999999"/>
    <x v="28"/>
    <x v="28"/>
    <x v="28"/>
    <n v="45.76"/>
    <n v="46.0383"/>
    <n v="46.433100000000003"/>
    <n v="46.851399999999998"/>
    <n v="47.426200000000001"/>
    <n v="48.015500000000003"/>
    <n v="48.647599999999997"/>
    <n v="49.254899999999999"/>
    <n v="49.9482"/>
    <n v="50.686100000000003"/>
    <n v="50.902000000000001"/>
    <n v="50.5655"/>
    <n v="52.792999999999999"/>
    <n v="53.460099999999997"/>
    <n v="53.720700000000001"/>
    <n v="54.369300000000003"/>
    <x v="28"/>
    <x v="28"/>
    <x v="28"/>
  </r>
  <r>
    <s v="CAN"/>
    <x v="29"/>
    <x v="3"/>
    <x v="0"/>
    <x v="3"/>
    <x v="1"/>
    <n v="15"/>
    <x v="29"/>
    <x v="29"/>
    <x v="29"/>
    <n v="77.722899999999996"/>
    <n v="77.899100000000004"/>
    <n v="78.019400000000005"/>
    <n v="78.271000000000001"/>
    <n v="78.464200000000005"/>
    <n v="78.673900000000003"/>
    <n v="78.885099999999994"/>
    <x v="29"/>
    <x v="29"/>
    <x v="29"/>
    <n v="79.739599999999996"/>
    <n v="80.033199999999994"/>
    <n v="80.136399999999995"/>
    <n v="80.546599999999998"/>
    <n v="80.549499999999995"/>
    <n v="80.738799999999998"/>
    <n v="81.073700000000002"/>
    <n v="81.346900000000005"/>
    <n v="81.528599999999997"/>
    <n v="81.722099999999998"/>
    <n v="81.802899999999994"/>
    <n v="81.854500000000002"/>
    <n v="81.924599999999998"/>
    <n v="82.043400000000005"/>
    <n v="82.019199999999998"/>
    <n v="82.050799999999995"/>
    <x v="29"/>
    <x v="29"/>
    <x v="29"/>
  </r>
  <r>
    <s v="CHE"/>
    <x v="30"/>
    <x v="2"/>
    <x v="0"/>
    <x v="3"/>
    <x v="4"/>
    <n v="1"/>
    <x v="30"/>
    <x v="30"/>
    <x v="30"/>
    <n v="78.233199999999997"/>
    <n v="78.494200000000006"/>
    <n v="78.564800000000005"/>
    <n v="79.048900000000003"/>
    <n v="79.232399999999998"/>
    <n v="79.474900000000005"/>
    <n v="79.723100000000002"/>
    <x v="30"/>
    <x v="30"/>
    <x v="30"/>
    <n v="80.531999999999996"/>
    <n v="81.053399999999996"/>
    <n v="81.233800000000002"/>
    <n v="81.546400000000006"/>
    <n v="81.698800000000006"/>
    <n v="81.966399999999993"/>
    <n v="81.984999999999999"/>
    <n v="82.283100000000005"/>
    <n v="82.570700000000002"/>
    <n v="82.615799999999993"/>
    <n v="82.690299999999993"/>
    <n v="83.084900000000005"/>
    <n v="82.846800000000002"/>
    <n v="83.4452"/>
    <n v="83.412499999999994"/>
    <n v="83.561499999999995"/>
    <x v="30"/>
    <x v="30"/>
    <x v="30"/>
  </r>
  <r>
    <s v="CHL"/>
    <x v="31"/>
    <x v="3"/>
    <x v="1"/>
    <x v="3"/>
    <x v="1"/>
    <n v="42"/>
    <x v="31"/>
    <x v="31"/>
    <x v="31"/>
    <n v="74.195300000000003"/>
    <n v="74.613900000000001"/>
    <n v="74.608500000000006"/>
    <n v="74.898799999999994"/>
    <n v="75.595799999999997"/>
    <n v="75.669499999999999"/>
    <n v="76.017600000000002"/>
    <x v="31"/>
    <x v="31"/>
    <x v="31"/>
    <n v="77.386700000000005"/>
    <n v="77.616100000000003"/>
    <n v="78.015900000000002"/>
    <n v="78.260999999999996"/>
    <n v="77.825800000000001"/>
    <n v="78.484099999999998"/>
    <n v="78.740899999999996"/>
    <n v="78.501499999999993"/>
    <n v="79.109899999999996"/>
    <n v="79.023300000000006"/>
    <n v="79.339100000000002"/>
    <n v="79.4726"/>
    <n v="79.745999999999995"/>
    <n v="80.079400000000007"/>
    <n v="80.350099999999998"/>
    <n v="80.133399999999995"/>
    <x v="31"/>
    <x v="31"/>
    <x v="31"/>
  </r>
  <r>
    <s v="CHN"/>
    <x v="32"/>
    <x v="0"/>
    <x v="0"/>
    <x v="2"/>
    <x v="1"/>
    <n v="79"/>
    <x v="32"/>
    <x v="32"/>
    <x v="32"/>
    <n v="69.216399999999993"/>
    <n v="69.520099999999999"/>
    <n v="70.007999999999996"/>
    <n v="70.265900000000002"/>
    <n v="70.671999999999997"/>
    <n v="71.1721"/>
    <n v="71.418800000000005"/>
    <x v="32"/>
    <x v="32"/>
    <x v="32"/>
    <n v="73.371399999999994"/>
    <n v="73.747699999999995"/>
    <n v="74.111099999999993"/>
    <n v="74.503699999999995"/>
    <n v="74.761899999999997"/>
    <n v="74.871899999999997"/>
    <n v="75.343400000000003"/>
    <n v="75.599100000000007"/>
    <n v="75.903199999999998"/>
    <n v="76.192300000000003"/>
    <n v="76.452299999999994"/>
    <n v="76.717299999999994"/>
    <n v="76.977099999999993"/>
    <n v="77.217699999999994"/>
    <n v="77.247600000000006"/>
    <n v="77.744399999999999"/>
    <x v="32"/>
    <x v="32"/>
    <x v="32"/>
  </r>
  <r>
    <s v="CIV"/>
    <x v="33"/>
    <x v="1"/>
    <x v="0"/>
    <x v="1"/>
    <x v="4"/>
    <n v="159"/>
    <x v="33"/>
    <x v="33"/>
    <x v="33"/>
    <n v="51.924900000000001"/>
    <n v="51.736800000000002"/>
    <n v="51.610399999999998"/>
    <n v="51.520499999999998"/>
    <n v="51.448700000000002"/>
    <n v="51.107799999999997"/>
    <n v="50.9574"/>
    <x v="33"/>
    <x v="33"/>
    <x v="33"/>
    <n v="50.954300000000003"/>
    <n v="51.3628"/>
    <n v="51.823999999999998"/>
    <n v="52.355400000000003"/>
    <n v="52.969700000000003"/>
    <n v="53.653199999999998"/>
    <n v="54.393799999999999"/>
    <n v="55.022500000000001"/>
    <n v="55.519500000000001"/>
    <n v="56.157899999999998"/>
    <n v="56.748100000000001"/>
    <n v="57.207999999999998"/>
    <n v="57.7624"/>
    <n v="58.059899999999999"/>
    <n v="58.480499999999999"/>
    <n v="58.849400000000003"/>
    <x v="33"/>
    <x v="33"/>
    <x v="33"/>
  </r>
  <r>
    <s v="CMR"/>
    <x v="34"/>
    <x v="1"/>
    <x v="0"/>
    <x v="1"/>
    <x v="4"/>
    <n v="151"/>
    <x v="34"/>
    <x v="34"/>
    <x v="34"/>
    <n v="54.061500000000002"/>
    <n v="53.528100000000002"/>
    <n v="53.221800000000002"/>
    <n v="52.819800000000001"/>
    <n v="52.736699999999999"/>
    <n v="52.582000000000001"/>
    <n v="52.694600000000001"/>
    <x v="34"/>
    <x v="34"/>
    <x v="34"/>
    <n v="53.882599999999996"/>
    <n v="54.177900000000001"/>
    <n v="54.361899999999999"/>
    <n v="54.856400000000001"/>
    <n v="55.165300000000002"/>
    <n v="55.654800000000002"/>
    <n v="56.101900000000001"/>
    <n v="56.582000000000001"/>
    <n v="57.133099999999999"/>
    <n v="57.792200000000001"/>
    <n v="58.476100000000002"/>
    <n v="58.935499999999998"/>
    <n v="59.658000000000001"/>
    <n v="60.2333"/>
    <n v="60.810299999999998"/>
    <n v="61.1798"/>
    <x v="34"/>
    <x v="34"/>
    <x v="34"/>
  </r>
  <r>
    <s v="COD"/>
    <x v="35"/>
    <x v="1"/>
    <x v="0"/>
    <x v="0"/>
    <x v="3"/>
    <n v="179"/>
    <x v="35"/>
    <x v="35"/>
    <x v="35"/>
    <n v="49.551200000000001"/>
    <n v="49.884099999999997"/>
    <n v="50.411000000000001"/>
    <n v="49.307200000000002"/>
    <n v="50.402099999999997"/>
    <n v="49.695599999999999"/>
    <n v="49.944800000000001"/>
    <x v="35"/>
    <x v="35"/>
    <x v="35"/>
    <n v="52.826599999999999"/>
    <n v="53.426000000000002"/>
    <n v="53.926699999999997"/>
    <n v="54.533799999999999"/>
    <n v="54.922600000000003"/>
    <n v="55.3386"/>
    <n v="55.836300000000001"/>
    <n v="56.416699999999999"/>
    <n v="57.069299999999998"/>
    <n v="57.248399999999997"/>
    <n v="57.761800000000001"/>
    <n v="58.296300000000002"/>
    <n v="58.49"/>
    <n v="59.066400000000002"/>
    <n v="59.4114"/>
    <n v="59.941699999999997"/>
    <x v="35"/>
    <x v="35"/>
    <x v="35"/>
  </r>
  <r>
    <s v="COG"/>
    <x v="36"/>
    <x v="1"/>
    <x v="1"/>
    <x v="1"/>
    <x v="4"/>
    <n v="153"/>
    <x v="36"/>
    <x v="36"/>
    <x v="36"/>
    <n v="54.1462"/>
    <n v="53.738300000000002"/>
    <n v="53.643999999999998"/>
    <n v="53.4908"/>
    <n v="47.189900000000002"/>
    <n v="50.893500000000003"/>
    <n v="52.757300000000001"/>
    <x v="36"/>
    <x v="36"/>
    <x v="36"/>
    <n v="55.948099999999997"/>
    <n v="56.985999999999997"/>
    <n v="58.125500000000002"/>
    <n v="58.878399999999999"/>
    <n v="59.643300000000004"/>
    <n v="60.426499999999997"/>
    <n v="61.088299999999997"/>
    <n v="61.683300000000003"/>
    <n v="61.992400000000004"/>
    <n v="62.317"/>
    <n v="62.694699999999997"/>
    <n v="62.950200000000002"/>
    <n v="63.232900000000001"/>
    <n v="63.576500000000003"/>
    <n v="63.76"/>
    <n v="64.053100000000001"/>
    <x v="36"/>
    <x v="36"/>
    <x v="36"/>
  </r>
  <r>
    <s v="COL"/>
    <x v="37"/>
    <x v="3"/>
    <x v="0"/>
    <x v="2"/>
    <x v="4"/>
    <n v="88"/>
    <x v="37"/>
    <x v="37"/>
    <x v="37"/>
    <n v="69.341800000000006"/>
    <n v="69.613200000000006"/>
    <n v="69.932500000000005"/>
    <n v="70.188500000000005"/>
    <n v="70.491900000000001"/>
    <n v="70.737799999999993"/>
    <n v="70.925700000000006"/>
    <x v="37"/>
    <x v="37"/>
    <x v="37"/>
    <n v="72.360600000000005"/>
    <n v="72.695099999999996"/>
    <n v="73.081400000000002"/>
    <n v="73.468000000000004"/>
    <n v="73.837199999999996"/>
    <n v="74.295000000000002"/>
    <n v="74.741799999999998"/>
    <n v="75.032700000000006"/>
    <n v="75.319800000000001"/>
    <n v="75.597300000000004"/>
    <n v="75.826700000000002"/>
    <n v="76.042699999999996"/>
    <n v="76.257300000000001"/>
    <n v="76.471299999999999"/>
    <n v="76.645600000000002"/>
    <n v="76.747900000000001"/>
    <x v="37"/>
    <x v="37"/>
    <x v="37"/>
  </r>
  <r>
    <s v="COM"/>
    <x v="38"/>
    <x v="1"/>
    <x v="1"/>
    <x v="1"/>
    <x v="3"/>
    <n v="156"/>
    <x v="38"/>
    <x v="38"/>
    <x v="38"/>
    <n v="57.276200000000003"/>
    <n v="57.694000000000003"/>
    <n v="58.014600000000002"/>
    <n v="58.3444"/>
    <n v="58.389899999999997"/>
    <n v="58.406799999999997"/>
    <n v="58.780900000000003"/>
    <x v="38"/>
    <x v="38"/>
    <x v="38"/>
    <n v="59.257800000000003"/>
    <n v="59.4803"/>
    <n v="59.604100000000003"/>
    <n v="59.875100000000003"/>
    <n v="60.101999999999997"/>
    <n v="60.474699999999999"/>
    <n v="60.831400000000002"/>
    <n v="61.1233"/>
    <n v="61.503300000000003"/>
    <n v="61.834000000000003"/>
    <n v="62.224400000000003"/>
    <n v="62.515799999999999"/>
    <n v="62.895600000000002"/>
    <n v="63.236800000000002"/>
    <n v="63.625399999999999"/>
    <n v="63.911700000000003"/>
    <x v="38"/>
    <x v="38"/>
    <x v="38"/>
  </r>
  <r>
    <s v="CPV"/>
    <x v="39"/>
    <x v="1"/>
    <x v="0"/>
    <x v="1"/>
    <x v="4"/>
    <n v="128"/>
    <x v="39"/>
    <x v="39"/>
    <x v="39"/>
    <n v="65.312100000000001"/>
    <n v="65.250399999999999"/>
    <n v="64.092799999999997"/>
    <n v="65.762699999999995"/>
    <n v="66.377899999999997"/>
    <n v="66.992800000000003"/>
    <n v="67.568600000000004"/>
    <x v="39"/>
    <x v="39"/>
    <x v="39"/>
    <n v="71.428899999999999"/>
    <n v="71.999099999999999"/>
    <n v="72.680400000000006"/>
    <n v="72.239400000000003"/>
    <n v="72.834900000000005"/>
    <n v="72.5077"/>
    <n v="73.087500000000006"/>
    <n v="73.498599999999996"/>
    <n v="74.256500000000003"/>
    <n v="74.483800000000002"/>
    <n v="75.058999999999997"/>
    <n v="75.239999999999995"/>
    <n v="74.619500000000002"/>
    <n v="75.7423"/>
    <n v="76.592799999999997"/>
    <n v="75.733099999999993"/>
    <x v="39"/>
    <x v="39"/>
    <x v="39"/>
  </r>
  <r>
    <s v="CRI"/>
    <x v="40"/>
    <x v="3"/>
    <x v="0"/>
    <x v="3"/>
    <x v="3"/>
    <n v="58"/>
    <x v="40"/>
    <x v="40"/>
    <x v="40"/>
    <n v="76.7029"/>
    <n v="76.67"/>
    <n v="76.551900000000003"/>
    <n v="76.804199999999994"/>
    <n v="77.070300000000003"/>
    <n v="76.896299999999997"/>
    <n v="77.137500000000003"/>
    <x v="40"/>
    <x v="40"/>
    <x v="40"/>
    <n v="78.072000000000003"/>
    <n v="78.330500000000001"/>
    <n v="78.505300000000005"/>
    <n v="78.514499999999998"/>
    <n v="78.462100000000007"/>
    <n v="78.445099999999996"/>
    <n v="78.6721"/>
    <n v="78.670400000000001"/>
    <n v="79.347700000000003"/>
    <n v="79.282700000000006"/>
    <n v="79.403400000000005"/>
    <n v="78.774100000000004"/>
    <n v="79.085700000000003"/>
    <n v="79.459199999999996"/>
    <n v="79.376900000000006"/>
    <n v="79.483500000000006"/>
    <x v="40"/>
    <x v="40"/>
    <x v="40"/>
  </r>
  <r>
    <s v="CUB"/>
    <x v="41"/>
    <x v="3"/>
    <x v="0"/>
    <x v="2"/>
    <x v="1"/>
    <n v="83"/>
    <x v="41"/>
    <x v="41"/>
    <x v="41"/>
    <n v="74.260800000000003"/>
    <n v="74.410600000000002"/>
    <n v="74.623099999999994"/>
    <n v="74.902600000000007"/>
    <n v="75.222300000000004"/>
    <n v="75.563900000000004"/>
    <n v="75.892600000000002"/>
    <x v="41"/>
    <x v="41"/>
    <x v="41"/>
    <n v="76.772900000000007"/>
    <n v="76.911600000000007"/>
    <n v="77.046899999999994"/>
    <n v="77.178799999999995"/>
    <n v="77.307199999999995"/>
    <n v="77.429400000000001"/>
    <n v="77.548299999999998"/>
    <n v="77.661000000000001"/>
    <n v="77.759699999999995"/>
    <n v="77.832800000000006"/>
    <n v="77.869799999999998"/>
    <n v="77.853300000000004"/>
    <n v="77.772000000000006"/>
    <n v="77.643000000000001"/>
    <n v="77.528599999999997"/>
    <n v="77.496200000000002"/>
    <x v="41"/>
    <x v="41"/>
    <x v="41"/>
  </r>
  <r>
    <s v="CYP"/>
    <x v="42"/>
    <x v="0"/>
    <x v="0"/>
    <x v="3"/>
    <x v="1"/>
    <n v="29"/>
    <x v="42"/>
    <x v="42"/>
    <x v="42"/>
    <n v="74.649699999999996"/>
    <n v="74.720100000000002"/>
    <n v="75.132900000000006"/>
    <n v="75.521699999999996"/>
    <n v="75.841499999999996"/>
    <n v="76.182400000000001"/>
    <n v="76.294799999999995"/>
    <x v="42"/>
    <x v="42"/>
    <x v="42"/>
    <n v="77.787899999999993"/>
    <n v="77.9435"/>
    <n v="78.100800000000007"/>
    <n v="78.370800000000003"/>
    <n v="78.810299999999998"/>
    <n v="78.981200000000001"/>
    <n v="79.400599999999997"/>
    <n v="79.665000000000006"/>
    <n v="79.999099999999999"/>
    <n v="80.109399999999994"/>
    <n v="80.401600000000002"/>
    <n v="80.770600000000002"/>
    <n v="80.966499999999996"/>
    <n v="81.056299999999993"/>
    <n v="81.328000000000003"/>
    <n v="81.382000000000005"/>
    <x v="42"/>
    <x v="42"/>
    <x v="42"/>
  </r>
  <r>
    <s v="CZE"/>
    <x v="43"/>
    <x v="2"/>
    <x v="0"/>
    <x v="3"/>
    <x v="5"/>
    <n v="32"/>
    <x v="43"/>
    <x v="43"/>
    <x v="43"/>
    <n v="72.852999999999994"/>
    <n v="73.081999999999994"/>
    <n v="73.177499999999995"/>
    <n v="73.834800000000001"/>
    <n v="73.946399999999997"/>
    <n v="74.553100000000001"/>
    <n v="74.742099999999994"/>
    <x v="43"/>
    <x v="43"/>
    <x v="43"/>
    <n v="75.397199999999998"/>
    <n v="75.943200000000004"/>
    <n v="76.158500000000004"/>
    <n v="76.710899999999995"/>
    <n v="76.921700000000001"/>
    <n v="77.174300000000002"/>
    <n v="77.259799999999998"/>
    <n v="77.570300000000003"/>
    <n v="77.819100000000006"/>
    <n v="78.005799999999994"/>
    <n v="78.179599999999994"/>
    <n v="78.754999999999995"/>
    <n v="78.58"/>
    <n v="78.996700000000004"/>
    <n v="78.955699999999993"/>
    <n v="79.003900000000002"/>
    <x v="43"/>
    <x v="43"/>
    <x v="43"/>
  </r>
  <r>
    <s v="DEU"/>
    <x v="44"/>
    <x v="2"/>
    <x v="0"/>
    <x v="3"/>
    <x v="5"/>
    <n v="9"/>
    <x v="44"/>
    <x v="44"/>
    <x v="44"/>
    <n v="76.0959"/>
    <n v="76.393100000000004"/>
    <n v="76.561899999999994"/>
    <n v="76.792199999999994"/>
    <n v="77.225899999999996"/>
    <n v="77.576800000000006"/>
    <n v="77.805599999999998"/>
    <x v="44"/>
    <x v="44"/>
    <x v="44"/>
    <n v="78.544300000000007"/>
    <n v="79.126300000000001"/>
    <n v="79.261799999999994"/>
    <n v="79.590599999999995"/>
    <n v="79.741200000000006"/>
    <n v="79.826099999999997"/>
    <n v="79.924800000000005"/>
    <n v="80.086399999999998"/>
    <n v="80.36"/>
    <n v="80.505799999999994"/>
    <n v="80.463300000000004"/>
    <n v="80.915099999999995"/>
    <n v="80.574200000000005"/>
    <n v="80.847099999999998"/>
    <n v="80.944199999999995"/>
    <n v="81.171700000000001"/>
    <x v="44"/>
    <x v="44"/>
    <x v="44"/>
  </r>
  <r>
    <s v="DJI"/>
    <x v="45"/>
    <x v="1"/>
    <x v="0"/>
    <x v="0"/>
    <x v="1"/>
    <n v="171"/>
    <x v="45"/>
    <x v="45"/>
    <x v="45"/>
    <n v="55.773699999999998"/>
    <n v="55.505299999999998"/>
    <n v="56.301600000000001"/>
    <n v="56.186199999999999"/>
    <n v="55.966500000000003"/>
    <n v="56.175699999999999"/>
    <n v="56.4268"/>
    <x v="45"/>
    <x v="45"/>
    <x v="45"/>
    <n v="57.5946"/>
    <n v="57.759399999999999"/>
    <n v="58.316000000000003"/>
    <n v="58.715299999999999"/>
    <n v="59.0242"/>
    <n v="59.365299999999998"/>
    <n v="59.672699999999999"/>
    <n v="60.258699999999997"/>
    <n v="60.432899999999997"/>
    <n v="60.847900000000003"/>
    <n v="61.221200000000003"/>
    <n v="61.641100000000002"/>
    <n v="61.957000000000001"/>
    <n v="62.190800000000003"/>
    <n v="62.796599999999998"/>
    <n v="63.0381"/>
    <x v="45"/>
    <x v="45"/>
    <x v="45"/>
  </r>
  <r>
    <s v="DMA"/>
    <x v="46"/>
    <x v="3"/>
    <x v="0"/>
    <x v="2"/>
    <x v="2"/>
    <n v="102"/>
    <x v="46"/>
    <x v="46"/>
    <x v="46"/>
    <n v="70.937299999999993"/>
    <n v="71.075699999999998"/>
    <n v="71.520300000000006"/>
    <n v="71.194000000000003"/>
    <n v="71.634399999999999"/>
    <n v="71.471500000000006"/>
    <n v="70.631399999999999"/>
    <x v="46"/>
    <x v="46"/>
    <x v="46"/>
    <n v="71.438400000000001"/>
    <n v="72.400999999999996"/>
    <n v="72.254300000000001"/>
    <n v="72.847899999999996"/>
    <n v="71.930099999999996"/>
    <n v="73.305400000000006"/>
    <n v="72.170199999999994"/>
    <n v="71.549899999999994"/>
    <n v="69.694800000000001"/>
    <n v="70.538300000000007"/>
    <n v="68.896199999999993"/>
    <n v="69.434200000000004"/>
    <n v="68.726600000000005"/>
    <n v="70.128399999999999"/>
    <n v="67.525300000000001"/>
    <n v="73.59"/>
    <x v="46"/>
    <x v="46"/>
    <x v="46"/>
  </r>
  <r>
    <s v="DNK"/>
    <x v="47"/>
    <x v="2"/>
    <x v="0"/>
    <x v="3"/>
    <x v="1"/>
    <n v="6"/>
    <x v="47"/>
    <x v="47"/>
    <x v="47"/>
    <n v="75.187700000000007"/>
    <n v="75.439400000000006"/>
    <n v="75.285600000000002"/>
    <n v="75.662300000000002"/>
    <n v="76.039699999999996"/>
    <n v="76.434299999999993"/>
    <n v="76.576300000000003"/>
    <x v="47"/>
    <x v="47"/>
    <x v="47"/>
    <n v="77.399199999999993"/>
    <n v="77.783600000000007"/>
    <n v="78.224299999999999"/>
    <n v="78.221800000000002"/>
    <n v="78.347999999999999"/>
    <n v="78.713399999999993"/>
    <n v="78.956500000000005"/>
    <n v="79.245900000000006"/>
    <n v="79.784499999999994"/>
    <n v="80.080699999999993"/>
    <n v="80.304199999999994"/>
    <n v="80.630200000000002"/>
    <n v="80.738"/>
    <n v="80.880300000000005"/>
    <n v="81.111199999999997"/>
    <n v="80.989999999999995"/>
    <x v="47"/>
    <x v="47"/>
    <x v="47"/>
  </r>
  <r>
    <s v="DOM"/>
    <x v="48"/>
    <x v="3"/>
    <x v="0"/>
    <x v="2"/>
    <x v="1"/>
    <n v="80"/>
    <x v="48"/>
    <x v="48"/>
    <x v="48"/>
    <n v="68.471500000000006"/>
    <n v="68.791700000000006"/>
    <n v="68.988399999999999"/>
    <n v="69.096900000000005"/>
    <n v="69.166399999999996"/>
    <n v="69.096400000000003"/>
    <n v="69.279399999999995"/>
    <x v="48"/>
    <x v="48"/>
    <x v="48"/>
    <n v="70.264899999999997"/>
    <n v="70.330500000000001"/>
    <n v="70.875200000000007"/>
    <n v="71.165400000000005"/>
    <n v="71.370999999999995"/>
    <n v="71.657700000000006"/>
    <n v="71.870999999999995"/>
    <n v="72.093299999999999"/>
    <n v="72.221199999999996"/>
    <n v="72.514200000000002"/>
    <n v="72.712699999999998"/>
    <n v="72.866500000000002"/>
    <n v="72.953100000000006"/>
    <n v="72.986699999999999"/>
    <n v="73.062899999999999"/>
    <n v="73.232299999999995"/>
    <x v="48"/>
    <x v="48"/>
    <x v="48"/>
  </r>
  <r>
    <s v="DZA"/>
    <x v="49"/>
    <x v="1"/>
    <x v="0"/>
    <x v="2"/>
    <x v="1"/>
    <n v="91"/>
    <x v="49"/>
    <x v="49"/>
    <x v="49"/>
    <n v="67.719499999999996"/>
    <n v="67.361400000000003"/>
    <n v="67.454400000000007"/>
    <n v="68.749300000000005"/>
    <n v="69.170599999999993"/>
    <n v="69.450599999999994"/>
    <n v="70.031599999999997"/>
    <x v="49"/>
    <x v="49"/>
    <x v="49"/>
    <n v="71.286799999999999"/>
    <n v="71.761700000000005"/>
    <n v="72.061199999999999"/>
    <n v="72.333600000000004"/>
    <n v="72.601900000000001"/>
    <n v="72.9405"/>
    <n v="73.619600000000005"/>
    <n v="73.808099999999996"/>
    <n v="74.123400000000004"/>
    <n v="74.202399999999997"/>
    <n v="74.615300000000005"/>
    <n v="75.11"/>
    <n v="75.622"/>
    <n v="75.731800000000007"/>
    <n v="75.742800000000003"/>
    <n v="76.065600000000003"/>
    <x v="49"/>
    <x v="49"/>
    <x v="49"/>
  </r>
  <r>
    <s v="ECU"/>
    <x v="50"/>
    <x v="3"/>
    <x v="1"/>
    <x v="2"/>
    <x v="1"/>
    <n v="95"/>
    <x v="50"/>
    <x v="50"/>
    <x v="50"/>
    <n v="70.345100000000002"/>
    <n v="70.757099999999994"/>
    <n v="71.040800000000004"/>
    <n v="71.361999999999995"/>
    <n v="71.6815"/>
    <n v="72.045000000000002"/>
    <n v="72.463399999999993"/>
    <x v="50"/>
    <x v="50"/>
    <x v="50"/>
    <n v="73.975099999999998"/>
    <n v="74.278800000000004"/>
    <n v="74.514399999999995"/>
    <n v="74.688999999999993"/>
    <n v="74.844499999999996"/>
    <n v="74.983000000000004"/>
    <n v="75.184100000000001"/>
    <n v="75.430099999999996"/>
    <n v="75.742500000000007"/>
    <n v="76.061599999999999"/>
    <n v="76.369399999999999"/>
    <n v="76.622100000000003"/>
    <n v="76.789299999999997"/>
    <n v="76.763400000000004"/>
    <n v="76.972499999999997"/>
    <n v="77.093800000000002"/>
    <x v="50"/>
    <x v="50"/>
    <x v="50"/>
  </r>
  <r>
    <s v="EGY"/>
    <x v="51"/>
    <x v="1"/>
    <x v="0"/>
    <x v="2"/>
    <x v="1"/>
    <n v="97"/>
    <x v="51"/>
    <x v="51"/>
    <x v="51"/>
    <n v="65.467699999999994"/>
    <n v="65.8155"/>
    <n v="66.311999999999998"/>
    <n v="66.741799999999998"/>
    <n v="67.196700000000007"/>
    <n v="67.4709"/>
    <n v="67.736999999999995"/>
    <x v="51"/>
    <x v="51"/>
    <x v="51"/>
    <n v="68.402100000000004"/>
    <n v="68.613"/>
    <n v="68.778599999999997"/>
    <n v="68.9773"/>
    <n v="69.128"/>
    <n v="69.318600000000004"/>
    <n v="69.48"/>
    <n v="69.663799999999995"/>
    <n v="69.880499999999998"/>
    <n v="70.084800000000001"/>
    <n v="70.052099999999996"/>
    <n v="70.415099999999995"/>
    <n v="70.483099999999993"/>
    <n v="70.843500000000006"/>
    <n v="71.301900000000003"/>
    <n v="71.366900000000001"/>
    <x v="51"/>
    <x v="51"/>
    <x v="51"/>
  </r>
  <r>
    <s v="ERI"/>
    <x v="52"/>
    <x v="1"/>
    <x v="0"/>
    <x v="0"/>
    <x v="4"/>
    <n v="176"/>
    <x v="52"/>
    <x v="52"/>
    <x v="52"/>
    <n v="53.234099999999998"/>
    <n v="54.099800000000002"/>
    <n v="54.913699999999999"/>
    <n v="55.756399999999999"/>
    <n v="56.311900000000001"/>
    <n v="49.157600000000002"/>
    <n v="43.397399999999998"/>
    <x v="52"/>
    <x v="52"/>
    <x v="52"/>
    <n v="59.4086"/>
    <n v="59.898699999999998"/>
    <n v="60.596800000000002"/>
    <n v="61.610799999999998"/>
    <n v="62.116100000000003"/>
    <n v="62.573099999999997"/>
    <n v="63.328400000000002"/>
    <n v="63.7866"/>
    <n v="64.401700000000005"/>
    <n v="64.838499999999996"/>
    <n v="65.066500000000005"/>
    <n v="65.599500000000006"/>
    <n v="66.033299999999997"/>
    <n v="66.289299999999997"/>
    <n v="66.577299999999994"/>
    <n v="67.067499999999995"/>
    <x v="52"/>
    <x v="52"/>
    <x v="52"/>
  </r>
  <r>
    <s v="ESP"/>
    <x v="53"/>
    <x v="2"/>
    <x v="0"/>
    <x v="3"/>
    <x v="4"/>
    <n v="27"/>
    <x v="53"/>
    <x v="53"/>
    <x v="53"/>
    <n v="77.730199999999996"/>
    <n v="78.116600000000005"/>
    <n v="78.2029"/>
    <n v="78.341700000000003"/>
    <n v="78.853399999999993"/>
    <n v="78.942800000000005"/>
    <n v="78.947800000000001"/>
    <x v="53"/>
    <x v="53"/>
    <x v="53"/>
    <n v="79.754800000000003"/>
    <n v="80.336200000000005"/>
    <n v="80.328299999999999"/>
    <n v="80.972499999999997"/>
    <n v="80.9803"/>
    <n v="81.290199999999999"/>
    <n v="81.640799999999999"/>
    <n v="82.0214"/>
    <n v="82.197400000000002"/>
    <n v="82.211200000000005"/>
    <n v="82.719899999999996"/>
    <n v="82.858000000000004"/>
    <n v="82.6464"/>
    <n v="83.0411"/>
    <n v="83.029499999999999"/>
    <n v="83.143600000000006"/>
    <x v="53"/>
    <x v="53"/>
    <x v="53"/>
  </r>
  <r>
    <s v="EST"/>
    <x v="54"/>
    <x v="2"/>
    <x v="0"/>
    <x v="3"/>
    <x v="4"/>
    <n v="31"/>
    <x v="54"/>
    <x v="54"/>
    <x v="54"/>
    <n v="68.5792"/>
    <n v="67.884600000000006"/>
    <n v="68.725700000000003"/>
    <n v="70.144800000000004"/>
    <n v="70.731999999999999"/>
    <n v="70.217100000000002"/>
    <n v="71.114699999999999"/>
    <x v="54"/>
    <x v="54"/>
    <x v="54"/>
    <n v="72.157899999999998"/>
    <n v="72.643799999999999"/>
    <n v="73.197100000000006"/>
    <n v="73.479200000000006"/>
    <n v="73.605099999999993"/>
    <n v="74.412000000000006"/>
    <n v="75.191900000000004"/>
    <n v="75.748500000000007"/>
    <n v="76.468100000000007"/>
    <n v="76.545400000000001"/>
    <n v="77.127200000000002"/>
    <n v="77.140600000000006"/>
    <n v="77.656300000000002"/>
    <n v="77.820099999999996"/>
    <n v="77.975999999999999"/>
    <n v="78.139499999999998"/>
    <x v="54"/>
    <x v="54"/>
    <x v="54"/>
  </r>
  <r>
    <s v="ETH"/>
    <x v="55"/>
    <x v="1"/>
    <x v="0"/>
    <x v="0"/>
    <x v="4"/>
    <n v="175"/>
    <x v="55"/>
    <x v="55"/>
    <x v="55"/>
    <n v="47.393999999999998"/>
    <n v="47.860700000000001"/>
    <n v="48.301600000000001"/>
    <n v="48.9236"/>
    <n v="49.513800000000003"/>
    <n v="49.927199999999999"/>
    <n v="49.424799999999998"/>
    <x v="55"/>
    <x v="55"/>
    <x v="55"/>
    <n v="52.532600000000002"/>
    <n v="53.2348"/>
    <n v="54.008499999999998"/>
    <n v="55.149099999999997"/>
    <n v="56.426400000000001"/>
    <n v="57.5916"/>
    <n v="58.804299999999998"/>
    <n v="59.73"/>
    <n v="60.720599999999997"/>
    <n v="61.543100000000003"/>
    <n v="62.373399999999997"/>
    <n v="62.904600000000002"/>
    <n v="63.6492"/>
    <n v="64.391900000000007"/>
    <n v="64.838300000000004"/>
    <n v="65.411699999999996"/>
    <x v="55"/>
    <x v="55"/>
    <x v="55"/>
  </r>
  <r>
    <s v="FIN"/>
    <x v="56"/>
    <x v="2"/>
    <x v="0"/>
    <x v="3"/>
    <x v="4"/>
    <n v="11"/>
    <x v="56"/>
    <x v="56"/>
    <x v="56"/>
    <n v="75.884900000000002"/>
    <n v="76.574799999999996"/>
    <n v="76.603899999999996"/>
    <n v="76.869600000000005"/>
    <n v="77.064099999999996"/>
    <n v="77.259100000000004"/>
    <n v="77.450800000000001"/>
    <x v="56"/>
    <x v="56"/>
    <x v="56"/>
    <n v="78.533299999999997"/>
    <n v="78.846000000000004"/>
    <n v="78.971299999999999"/>
    <n v="79.372900000000001"/>
    <n v="79.390699999999995"/>
    <n v="79.694999999999993"/>
    <n v="79.831000000000003"/>
    <n v="80.011700000000005"/>
    <n v="80.391499999999994"/>
    <n v="80.500799999999998"/>
    <n v="80.883099999999999"/>
    <n v="81.012500000000003"/>
    <n v="81.4178"/>
    <n v="81.291499999999999"/>
    <n v="81.497600000000006"/>
    <n v="81.626599999999996"/>
    <x v="56"/>
    <x v="56"/>
    <x v="56"/>
  </r>
  <r>
    <s v="FJI"/>
    <x v="57"/>
    <x v="4"/>
    <x v="1"/>
    <x v="2"/>
    <x v="5"/>
    <n v="99"/>
    <x v="57"/>
    <x v="57"/>
    <x v="57"/>
    <n v="65.928299999999993"/>
    <n v="66.124600000000001"/>
    <n v="66.285600000000002"/>
    <n v="66.407799999999995"/>
    <n v="66.447800000000001"/>
    <n v="66.680000000000007"/>
    <n v="66.762699999999995"/>
    <x v="57"/>
    <x v="57"/>
    <x v="57"/>
    <n v="66.177499999999995"/>
    <n v="66.424300000000002"/>
    <n v="66.632499999999993"/>
    <n v="66.8553"/>
    <n v="66.826099999999997"/>
    <n v="66.934600000000003"/>
    <n v="67.088800000000006"/>
    <n v="67.327600000000004"/>
    <n v="67.523399999999995"/>
    <n v="67.551500000000004"/>
    <n v="67.427999999999997"/>
    <n v="67.376400000000004"/>
    <n v="66.843599999999995"/>
    <n v="67.239500000000007"/>
    <n v="67.790400000000005"/>
    <n v="67.809600000000003"/>
    <x v="57"/>
    <x v="57"/>
    <x v="57"/>
  </r>
  <r>
    <s v="FRA"/>
    <x v="58"/>
    <x v="2"/>
    <x v="0"/>
    <x v="3"/>
    <x v="0"/>
    <n v="28"/>
    <x v="58"/>
    <x v="58"/>
    <x v="58"/>
    <n v="77.347999999999999"/>
    <n v="77.767799999999994"/>
    <n v="77.871300000000005"/>
    <n v="78.061300000000003"/>
    <n v="78.425399999999996"/>
    <n v="78.588499999999996"/>
    <n v="78.750500000000002"/>
    <x v="58"/>
    <x v="58"/>
    <x v="58"/>
    <n v="79.421000000000006"/>
    <n v="80.339299999999994"/>
    <n v="80.339399999999998"/>
    <n v="80.7483"/>
    <n v="80.967200000000005"/>
    <n v="81.049000000000007"/>
    <n v="81.177700000000002"/>
    <n v="81.427499999999995"/>
    <n v="81.813000000000002"/>
    <n v="81.774000000000001"/>
    <n v="82.015900000000002"/>
    <n v="82.476100000000002"/>
    <n v="82.185699999999997"/>
    <n v="82.437200000000004"/>
    <n v="82.473200000000006"/>
    <n v="82.590900000000005"/>
    <x v="58"/>
    <x v="58"/>
    <x v="58"/>
  </r>
  <r>
    <s v="FSM"/>
    <x v="59"/>
    <x v="4"/>
    <x v="0"/>
    <x v="1"/>
    <x v="0"/>
    <n v="134"/>
    <x v="59"/>
    <x v="59"/>
    <x v="59"/>
    <n v="68.058899999999994"/>
    <n v="68.095399999999998"/>
    <n v="68.552800000000005"/>
    <n v="68.776399999999995"/>
    <n v="69.229299999999995"/>
    <n v="69.465000000000003"/>
    <n v="69.706400000000002"/>
    <x v="59"/>
    <x v="59"/>
    <x v="59"/>
    <n v="70.760499999999993"/>
    <n v="70.838200000000001"/>
    <n v="70.884399999999999"/>
    <n v="71.093199999999996"/>
    <n v="71.059899999999999"/>
    <n v="71.137299999999996"/>
    <n v="71.112200000000001"/>
    <n v="71.232799999999997"/>
    <n v="71.317999999999998"/>
    <n v="71.398099999999999"/>
    <n v="71.498500000000007"/>
    <n v="71.528700000000001"/>
    <n v="71.407899999999998"/>
    <n v="71.595399999999998"/>
    <n v="71.4666"/>
    <n v="71.318299999999994"/>
    <x v="59"/>
    <x v="59"/>
    <x v="59"/>
  </r>
  <r>
    <s v="GAB"/>
    <x v="60"/>
    <x v="1"/>
    <x v="1"/>
    <x v="2"/>
    <x v="3"/>
    <n v="112"/>
    <x v="60"/>
    <x v="60"/>
    <x v="60"/>
    <n v="60.718299999999999"/>
    <n v="60.7012"/>
    <n v="60.704000000000001"/>
    <n v="60.611800000000002"/>
    <n v="60.661999999999999"/>
    <n v="60.789700000000003"/>
    <n v="60.848700000000001"/>
    <x v="60"/>
    <x v="60"/>
    <x v="60"/>
    <n v="61.6706"/>
    <n v="61.837800000000001"/>
    <n v="61.959400000000002"/>
    <n v="62.374600000000001"/>
    <n v="62.618299999999998"/>
    <n v="63.082900000000002"/>
    <n v="63.303199999999997"/>
    <n v="63.8977"/>
    <n v="64.045299999999997"/>
    <n v="64.587100000000007"/>
    <n v="64.776499999999999"/>
    <n v="64.974299999999999"/>
    <n v="65.459900000000005"/>
    <n v="65.802499999999995"/>
    <n v="66.188900000000004"/>
    <n v="66.306399999999996"/>
    <x v="60"/>
    <x v="60"/>
    <x v="60"/>
  </r>
  <r>
    <s v="GBR"/>
    <x v="61"/>
    <x v="2"/>
    <x v="0"/>
    <x v="3"/>
    <x v="4"/>
    <n v="18"/>
    <x v="61"/>
    <x v="61"/>
    <x v="61"/>
    <n v="76.162700000000001"/>
    <n v="76.722099999999998"/>
    <n v="76.616399999999999"/>
    <n v="76.874799999999993"/>
    <n v="77.141800000000003"/>
    <n v="77.277000000000001"/>
    <n v="77.375699999999995"/>
    <x v="61"/>
    <x v="61"/>
    <x v="61"/>
    <n v="78.334000000000003"/>
    <n v="78.904499999999999"/>
    <n v="79.111599999999996"/>
    <n v="79.355000000000004"/>
    <n v="79.542400000000001"/>
    <n v="79.665199999999999"/>
    <n v="80.166799999999995"/>
    <n v="80.400800000000004"/>
    <n v="80.804599999999994"/>
    <n v="80.865899999999996"/>
    <n v="80.929100000000005"/>
    <n v="81.160200000000003"/>
    <n v="80.9238"/>
    <n v="81.074700000000007"/>
    <n v="81.168400000000005"/>
    <n v="81.125399999999999"/>
    <x v="61"/>
    <x v="61"/>
    <x v="61"/>
  </r>
  <r>
    <s v="GEO"/>
    <x v="62"/>
    <x v="0"/>
    <x v="0"/>
    <x v="3"/>
    <x v="3"/>
    <n v="63"/>
    <x v="62"/>
    <x v="62"/>
    <x v="62"/>
    <n v="67.655699999999996"/>
    <n v="68.553899999999999"/>
    <n v="68.850899999999996"/>
    <n v="68.973799999999997"/>
    <n v="69.058700000000002"/>
    <n v="69.101500000000001"/>
    <n v="69.319400000000002"/>
    <x v="62"/>
    <x v="62"/>
    <x v="62"/>
    <n v="70.332700000000003"/>
    <n v="70.567400000000006"/>
    <n v="71.13"/>
    <n v="71.394000000000005"/>
    <n v="71.567899999999995"/>
    <n v="71.332300000000004"/>
    <n v="71.949799999999996"/>
    <n v="72.127700000000004"/>
    <n v="72.390199999999993"/>
    <n v="72.412000000000006"/>
    <n v="72.628399999999999"/>
    <n v="73.099299999999999"/>
    <n v="73.297200000000004"/>
    <n v="73.569199999999995"/>
    <n v="73.570099999999996"/>
    <n v="73.341399999999993"/>
    <x v="62"/>
    <x v="62"/>
    <x v="62"/>
  </r>
  <r>
    <s v="GHA"/>
    <x v="63"/>
    <x v="1"/>
    <x v="0"/>
    <x v="1"/>
    <x v="2"/>
    <n v="133"/>
    <x v="63"/>
    <x v="63"/>
    <x v="63"/>
    <n v="56.415999999999997"/>
    <n v="56.112400000000001"/>
    <n v="56.565199999999997"/>
    <n v="56.820099999999996"/>
    <n v="57.198900000000002"/>
    <n v="57.600299999999997"/>
    <n v="58.030200000000001"/>
    <x v="63"/>
    <x v="63"/>
    <x v="63"/>
    <n v="59.110799999999998"/>
    <n v="59.191400000000002"/>
    <n v="59.760100000000001"/>
    <n v="59.988300000000002"/>
    <n v="60.224299999999999"/>
    <n v="60.49"/>
    <n v="60.945999999999998"/>
    <n v="61.1571"/>
    <n v="61.651699999999998"/>
    <n v="62.080500000000001"/>
    <n v="62.420499999999997"/>
    <n v="63.044699999999999"/>
    <n v="63.175199999999997"/>
    <n v="63.8902"/>
    <n v="64.013099999999994"/>
    <n v="64.122"/>
    <x v="63"/>
    <x v="63"/>
    <x v="63"/>
  </r>
  <r>
    <s v="GIN"/>
    <x v="64"/>
    <x v="1"/>
    <x v="0"/>
    <x v="0"/>
    <x v="1"/>
    <n v="182"/>
    <x v="64"/>
    <x v="64"/>
    <x v="64"/>
    <n v="48.9617"/>
    <n v="49.171100000000003"/>
    <n v="49.8658"/>
    <n v="50.543999999999997"/>
    <n v="51.355600000000003"/>
    <n v="52.048699999999997"/>
    <n v="52.356499999999997"/>
    <x v="64"/>
    <x v="64"/>
    <x v="64"/>
    <n v="53.677900000000001"/>
    <n v="54.116500000000002"/>
    <n v="54.631599999999999"/>
    <n v="55.108199999999997"/>
    <n v="55.552599999999998"/>
    <n v="56.043999999999997"/>
    <n v="56.348100000000002"/>
    <n v="56.719700000000003"/>
    <n v="57.019100000000002"/>
    <n v="57.406399999999998"/>
    <n v="57.790599999999998"/>
    <n v="57.885800000000003"/>
    <n v="58.133600000000001"/>
    <n v="58.762500000000003"/>
    <n v="59.109299999999998"/>
    <n v="59.3491"/>
    <x v="64"/>
    <x v="64"/>
    <x v="64"/>
  </r>
  <r>
    <s v="GMB"/>
    <x v="65"/>
    <x v="1"/>
    <x v="0"/>
    <x v="0"/>
    <x v="2"/>
    <n v="174"/>
    <x v="65"/>
    <x v="65"/>
    <x v="65"/>
    <n v="53.747999999999998"/>
    <n v="54.720599999999997"/>
    <n v="55.463999999999999"/>
    <n v="56.009"/>
    <n v="56.06"/>
    <n v="56.554299999999998"/>
    <n v="56.8155"/>
    <x v="65"/>
    <x v="65"/>
    <x v="65"/>
    <n v="57.586399999999998"/>
    <n v="58.087800000000001"/>
    <n v="58.393500000000003"/>
    <n v="59.059600000000003"/>
    <n v="59.393500000000003"/>
    <n v="60.081699999999998"/>
    <n v="60.426699999999997"/>
    <n v="60.7166"/>
    <n v="61.525700000000001"/>
    <n v="62.0961"/>
    <n v="62.113799999999998"/>
    <n v="62.268799999999999"/>
    <n v="62.494"/>
    <n v="63.012700000000002"/>
    <n v="62.9955"/>
    <n v="63.04"/>
    <x v="65"/>
    <x v="65"/>
    <x v="65"/>
  </r>
  <r>
    <s v="GNB"/>
    <x v="66"/>
    <x v="1"/>
    <x v="0"/>
    <x v="0"/>
    <x v="5"/>
    <n v="177"/>
    <x v="66"/>
    <x v="66"/>
    <x v="66"/>
    <n v="48.228400000000001"/>
    <n v="48.155999999999999"/>
    <n v="48.951599999999999"/>
    <n v="49.064799999999998"/>
    <n v="47.997399999999999"/>
    <n v="47.716099999999997"/>
    <n v="48.006100000000004"/>
    <x v="66"/>
    <x v="66"/>
    <x v="66"/>
    <n v="51.405000000000001"/>
    <n v="52.1496"/>
    <n v="52.249200000000002"/>
    <n v="53.371200000000002"/>
    <n v="54.155000000000001"/>
    <n v="54.6462"/>
    <n v="55.541499999999999"/>
    <n v="56.229500000000002"/>
    <n v="56.966700000000003"/>
    <n v="57.690100000000001"/>
    <n v="58.232399999999998"/>
    <n v="58.6096"/>
    <n v="59.1282"/>
    <n v="59.673900000000003"/>
    <n v="60.066499999999998"/>
    <n v="60.501600000000003"/>
    <x v="66"/>
    <x v="66"/>
    <x v="66"/>
  </r>
  <r>
    <s v="GNQ"/>
    <x v="67"/>
    <x v="1"/>
    <x v="0"/>
    <x v="1"/>
    <x v="5"/>
    <n v="145"/>
    <x v="67"/>
    <x v="67"/>
    <x v="67"/>
    <n v="51.307699999999997"/>
    <n v="51.415100000000002"/>
    <n v="51.591500000000003"/>
    <n v="51.726799999999997"/>
    <n v="52.060600000000001"/>
    <n v="52.382199999999997"/>
    <n v="52.752400000000002"/>
    <x v="67"/>
    <x v="67"/>
    <x v="67"/>
    <n v="54.581200000000003"/>
    <n v="55.036299999999997"/>
    <n v="55.464399999999998"/>
    <n v="56.045900000000003"/>
    <n v="56.5398"/>
    <n v="57.074199999999998"/>
    <n v="57.431199999999997"/>
    <n v="57.877699999999997"/>
    <n v="58.412100000000002"/>
    <n v="58.864600000000003"/>
    <n v="59.223599999999998"/>
    <n v="59.594700000000003"/>
    <n v="60.103200000000001"/>
    <n v="60.4786"/>
    <n v="60.820500000000003"/>
    <n v="61.191400000000002"/>
    <x v="67"/>
    <x v="67"/>
    <x v="67"/>
  </r>
  <r>
    <s v="GRC"/>
    <x v="68"/>
    <x v="2"/>
    <x v="0"/>
    <x v="3"/>
    <x v="4"/>
    <n v="33"/>
    <x v="68"/>
    <x v="68"/>
    <x v="68"/>
    <n v="77.653999999999996"/>
    <n v="77.802899999999994"/>
    <n v="77.821399999999997"/>
    <n v="77.956800000000001"/>
    <n v="78.318700000000007"/>
    <n v="78.231099999999998"/>
    <n v="78.349800000000002"/>
    <x v="68"/>
    <x v="68"/>
    <x v="68"/>
    <n v="79.029300000000006"/>
    <n v="79.289299999999997"/>
    <n v="79.5899"/>
    <n v="79.707300000000004"/>
    <n v="79.611999999999995"/>
    <n v="80.049000000000007"/>
    <n v="80.299400000000006"/>
    <n v="80.510199999999998"/>
    <n v="80.546899999999994"/>
    <n v="80.340900000000005"/>
    <n v="80.973799999999997"/>
    <n v="81.007000000000005"/>
    <n v="80.667599999999993"/>
    <n v="81.161699999999996"/>
    <n v="80.850099999999998"/>
    <n v="81.390699999999995"/>
    <x v="68"/>
    <x v="68"/>
    <x v="68"/>
  </r>
  <r>
    <s v="GRD"/>
    <x v="69"/>
    <x v="3"/>
    <x v="0"/>
    <x v="2"/>
    <x v="3"/>
    <n v="68"/>
    <x v="69"/>
    <x v="69"/>
    <x v="69"/>
    <n v="71.576099999999997"/>
    <n v="71.785600000000002"/>
    <n v="72.109499999999997"/>
    <n v="72.331199999999995"/>
    <n v="72.567700000000002"/>
    <n v="72.804699999999997"/>
    <n v="72.902600000000007"/>
    <x v="69"/>
    <x v="69"/>
    <x v="69"/>
    <n v="73.1875"/>
    <n v="71.787599999999998"/>
    <n v="73.5214"/>
    <n v="73.700400000000002"/>
    <n v="74.316500000000005"/>
    <n v="74.655799999999999"/>
    <n v="75.036299999999997"/>
    <n v="74.998800000000003"/>
    <n v="75.294700000000006"/>
    <n v="75.041600000000003"/>
    <n v="75.116100000000003"/>
    <n v="74.984999999999999"/>
    <n v="75.012500000000003"/>
    <n v="74.762200000000007"/>
    <n v="74.765199999999993"/>
    <n v="74.807599999999994"/>
    <x v="69"/>
    <x v="69"/>
    <x v="69"/>
  </r>
  <r>
    <s v="GTM"/>
    <x v="70"/>
    <x v="3"/>
    <x v="0"/>
    <x v="1"/>
    <x v="5"/>
    <n v="135"/>
    <x v="70"/>
    <x v="70"/>
    <x v="70"/>
    <n v="63.349499999999999"/>
    <n v="63.725999999999999"/>
    <n v="64.195400000000006"/>
    <n v="64.863200000000006"/>
    <n v="65.535700000000006"/>
    <n v="66.113699999999994"/>
    <n v="66.868600000000001"/>
    <x v="70"/>
    <x v="70"/>
    <x v="70"/>
    <n v="68.796899999999994"/>
    <n v="69.1648"/>
    <n v="69.167500000000004"/>
    <n v="69.812399999999997"/>
    <n v="70.100200000000001"/>
    <n v="70.355599999999995"/>
    <n v="70.641400000000004"/>
    <n v="70.878299999999996"/>
    <n v="71.176900000000003"/>
    <n v="71.462999999999994"/>
    <n v="71.727999999999994"/>
    <n v="71.963800000000006"/>
    <n v="72.102999999999994"/>
    <n v="72.354699999999994"/>
    <n v="72.550600000000003"/>
    <n v="72.725700000000003"/>
    <x v="70"/>
    <x v="70"/>
    <x v="70"/>
  </r>
  <r>
    <s v="GUY"/>
    <x v="71"/>
    <x v="3"/>
    <x v="0"/>
    <x v="2"/>
    <x v="3"/>
    <n v="108"/>
    <x v="71"/>
    <x v="71"/>
    <x v="71"/>
    <n v="63.151800000000001"/>
    <n v="63.371699999999997"/>
    <n v="63.135800000000003"/>
    <n v="63.205100000000002"/>
    <n v="63.356400000000001"/>
    <n v="63.8996"/>
    <n v="64.169799999999995"/>
    <x v="71"/>
    <x v="71"/>
    <x v="71"/>
    <n v="64.600300000000004"/>
    <n v="64.930499999999995"/>
    <n v="65.132000000000005"/>
    <n v="65.666600000000003"/>
    <n v="66.253500000000003"/>
    <n v="66.287999999999997"/>
    <n v="66.5625"/>
    <n v="66.742999999999995"/>
    <n v="66.981800000000007"/>
    <n v="67.229799999999997"/>
    <n v="67.472700000000003"/>
    <n v="67.881799999999998"/>
    <n v="68.201499999999996"/>
    <n v="68.384"/>
    <n v="68.666799999999995"/>
    <n v="68.895899999999997"/>
    <x v="71"/>
    <x v="71"/>
    <x v="71"/>
  </r>
  <r>
    <s v="HKG"/>
    <x v="72"/>
    <x v="0"/>
    <x v="0"/>
    <x v="3"/>
    <x v="1"/>
    <n v="4"/>
    <x v="72"/>
    <x v="72"/>
    <x v="72"/>
    <n v="78.3262"/>
    <n v="78.732299999999995"/>
    <n v="79.150499999999994"/>
    <n v="79.471699999999998"/>
    <n v="79.7453"/>
    <n v="80.136899999999997"/>
    <n v="80.3446"/>
    <x v="72"/>
    <x v="72"/>
    <x v="72"/>
    <n v="81.224299999999999"/>
    <n v="81.412499999999994"/>
    <n v="81.770700000000005"/>
    <n v="82.011200000000002"/>
    <n v="82.230900000000005"/>
    <n v="82.3626"/>
    <n v="82.5886"/>
    <n v="82.992999999999995"/>
    <n v="83.232100000000003"/>
    <n v="83.561000000000007"/>
    <n v="83.805800000000005"/>
    <n v="84.076700000000002"/>
    <n v="84.288799999999995"/>
    <n v="84.539000000000001"/>
    <n v="84.898799999999994"/>
    <n v="85.245599999999996"/>
    <x v="72"/>
    <x v="72"/>
    <x v="72"/>
  </r>
  <r>
    <s v="HND"/>
    <x v="73"/>
    <x v="3"/>
    <x v="0"/>
    <x v="1"/>
    <x v="3"/>
    <n v="137"/>
    <x v="73"/>
    <x v="73"/>
    <x v="73"/>
    <n v="66.250699999999995"/>
    <n v="66.574299999999994"/>
    <n v="67.138999999999996"/>
    <n v="67.438900000000004"/>
    <n v="67.777199999999993"/>
    <n v="62.720799999999997"/>
    <n v="68.421599999999998"/>
    <x v="73"/>
    <x v="73"/>
    <x v="73"/>
    <n v="69.507099999999994"/>
    <n v="69.795699999999997"/>
    <n v="70.104100000000003"/>
    <n v="70.260800000000003"/>
    <n v="70.376499999999993"/>
    <n v="70.441400000000002"/>
    <n v="70.911299999999997"/>
    <n v="71.088399999999993"/>
    <n v="71.438599999999994"/>
    <n v="71.734399999999994"/>
    <n v="71.962900000000005"/>
    <n v="72.259399999999999"/>
    <n v="72.487099999999998"/>
    <n v="72.587800000000001"/>
    <n v="72.691800000000001"/>
    <n v="72.814099999999996"/>
    <x v="73"/>
    <x v="73"/>
    <x v="73"/>
  </r>
  <r>
    <s v="HRV"/>
    <x v="74"/>
    <x v="2"/>
    <x v="0"/>
    <x v="3"/>
    <x v="4"/>
    <n v="40"/>
    <x v="74"/>
    <x v="74"/>
    <x v="74"/>
    <n v="73.217299999999994"/>
    <n v="73.781800000000004"/>
    <n v="73.186400000000006"/>
    <n v="73.910300000000007"/>
    <n v="73.846299999999999"/>
    <n v="73.906300000000002"/>
    <n v="74.118799999999993"/>
    <x v="74"/>
    <x v="74"/>
    <x v="74"/>
    <n v="74.611000000000004"/>
    <n v="75.501599999999996"/>
    <n v="75.408299999999997"/>
    <n v="75.988900000000001"/>
    <n v="75.8596"/>
    <n v="76.209599999999995"/>
    <n v="76.392300000000006"/>
    <n v="76.804900000000004"/>
    <n v="77.222200000000001"/>
    <n v="77.340100000000007"/>
    <n v="77.842699999999994"/>
    <n v="77.953299999999999"/>
    <n v="77.559899999999999"/>
    <n v="78.231399999999994"/>
    <n v="78.083200000000005"/>
    <n v="78.337000000000003"/>
    <x v="74"/>
    <x v="74"/>
    <x v="74"/>
  </r>
  <r>
    <s v="HTI"/>
    <x v="75"/>
    <x v="3"/>
    <x v="0"/>
    <x v="0"/>
    <x v="0"/>
    <n v="163"/>
    <x v="75"/>
    <x v="75"/>
    <x v="75"/>
    <n v="54.350499999999997"/>
    <n v="54.652999999999999"/>
    <n v="55.5471"/>
    <n v="56.154299999999999"/>
    <n v="56.516399999999997"/>
    <n v="57.134900000000002"/>
    <n v="57.960599999999999"/>
    <x v="75"/>
    <x v="75"/>
    <x v="75"/>
    <n v="59.506500000000003"/>
    <n v="58.475499999999997"/>
    <n v="60.415300000000002"/>
    <n v="60.763199999999998"/>
    <n v="61.103000000000002"/>
    <n v="61.3322"/>
    <n v="61.740900000000003"/>
    <n v="46.018500000000003"/>
    <n v="61.622700000000002"/>
    <n v="62.291499999999999"/>
    <n v="62.604700000000001"/>
    <n v="62.987499999999997"/>
    <n v="63.237200000000001"/>
    <n v="63.392200000000003"/>
    <n v="63.8538"/>
    <n v="64.018799999999999"/>
    <x v="75"/>
    <x v="75"/>
    <x v="75"/>
  </r>
  <r>
    <s v="HUN"/>
    <x v="76"/>
    <x v="2"/>
    <x v="0"/>
    <x v="3"/>
    <x v="1"/>
    <n v="46"/>
    <x v="76"/>
    <x v="76"/>
    <x v="76"/>
    <n v="69.180300000000003"/>
    <n v="69.604399999999998"/>
    <n v="69.968900000000005"/>
    <n v="70.597300000000004"/>
    <n v="71.003500000000003"/>
    <n v="70.918499999999995"/>
    <n v="71.040000000000006"/>
    <x v="76"/>
    <x v="76"/>
    <x v="76"/>
    <n v="72.5137"/>
    <n v="72.906000000000006"/>
    <n v="72.864800000000002"/>
    <n v="73.344399999999993"/>
    <n v="73.431600000000003"/>
    <n v="73.957599999999999"/>
    <n v="74.179400000000001"/>
    <n v="74.519199999999998"/>
    <n v="74.923199999999994"/>
    <n v="75.180800000000005"/>
    <n v="75.680899999999994"/>
    <n v="75.847399999999993"/>
    <n v="75.651700000000005"/>
    <n v="76.155199999999994"/>
    <n v="76.005499999999998"/>
    <n v="76.203900000000004"/>
    <x v="76"/>
    <x v="76"/>
    <x v="76"/>
  </r>
  <r>
    <s v="IDN"/>
    <x v="77"/>
    <x v="0"/>
    <x v="1"/>
    <x v="2"/>
    <x v="3"/>
    <n v="114"/>
    <x v="77"/>
    <x v="77"/>
    <x v="77"/>
    <n v="64.598100000000002"/>
    <n v="64.856200000000001"/>
    <n v="65.237499999999997"/>
    <n v="65.355000000000004"/>
    <n v="65.733099999999993"/>
    <n v="65.962100000000007"/>
    <n v="66.220600000000005"/>
    <x v="77"/>
    <x v="77"/>
    <x v="77"/>
    <n v="67.412599999999998"/>
    <n v="65.750299999999996"/>
    <n v="67.649199999999993"/>
    <n v="67.914400000000001"/>
    <n v="68.189300000000003"/>
    <n v="68.226100000000002"/>
    <n v="68.493600000000001"/>
    <n v="68.679299999999998"/>
    <n v="68.822800000000001"/>
    <n v="68.972999999999999"/>
    <n v="69.264099999999999"/>
    <n v="69.533299999999997"/>
    <n v="69.698899999999995"/>
    <n v="69.797600000000003"/>
    <n v="69.935599999999994"/>
    <n v="70.337500000000006"/>
    <x v="77"/>
    <x v="77"/>
    <x v="77"/>
  </r>
  <r>
    <s v="IND"/>
    <x v="78"/>
    <x v="0"/>
    <x v="0"/>
    <x v="1"/>
    <x v="2"/>
    <n v="132"/>
    <x v="78"/>
    <x v="78"/>
    <x v="78"/>
    <n v="59.815199999999997"/>
    <n v="60.215800000000002"/>
    <n v="60.596200000000003"/>
    <n v="60.984099999999998"/>
    <n v="61.387599999999999"/>
    <n v="61.791899999999998"/>
    <n v="62.206899999999997"/>
    <x v="78"/>
    <x v="78"/>
    <x v="78"/>
    <n v="64.094200000000001"/>
    <n v="64.5244"/>
    <n v="64.995500000000007"/>
    <n v="65.412300000000002"/>
    <n v="65.788399999999996"/>
    <n v="66.149000000000001"/>
    <n v="66.513199999999998"/>
    <n v="66.908600000000007"/>
    <n v="67.358999999999995"/>
    <n v="67.887200000000007"/>
    <n v="68.459800000000001"/>
    <n v="69.073599999999999"/>
    <n v="69.636300000000006"/>
    <n v="70.116699999999994"/>
    <n v="70.467200000000005"/>
    <n v="70.709500000000006"/>
    <x v="78"/>
    <x v="78"/>
    <x v="78"/>
  </r>
  <r>
    <s v="IRL"/>
    <x v="79"/>
    <x v="2"/>
    <x v="0"/>
    <x v="3"/>
    <x v="1"/>
    <n v="8"/>
    <x v="79"/>
    <x v="79"/>
    <x v="79"/>
    <n v="75.294200000000004"/>
    <n v="75.801299999999998"/>
    <n v="75.478300000000004"/>
    <n v="75.83"/>
    <n v="75.98"/>
    <n v="76.188900000000004"/>
    <n v="76.093999999999994"/>
    <x v="79"/>
    <x v="79"/>
    <x v="79"/>
    <n v="78.110699999999994"/>
    <n v="78.512600000000006"/>
    <n v="78.916200000000003"/>
    <n v="79.151799999999994"/>
    <n v="79.554699999999997"/>
    <n v="79.762500000000003"/>
    <n v="80.046099999999996"/>
    <n v="80.522599999999997"/>
    <n v="80.633200000000002"/>
    <n v="80.752300000000005"/>
    <n v="80.967500000000001"/>
    <n v="81.306700000000006"/>
    <n v="81.416300000000007"/>
    <n v="81.549800000000005"/>
    <n v="81.916799999999995"/>
    <n v="82.086299999999994"/>
    <x v="79"/>
    <x v="79"/>
    <x v="79"/>
  </r>
  <r>
    <s v="IRN"/>
    <x v="80"/>
    <x v="0"/>
    <x v="0"/>
    <x v="2"/>
    <x v="0"/>
    <n v="76"/>
    <x v="80"/>
    <x v="80"/>
    <x v="80"/>
    <n v="67.138999999999996"/>
    <n v="67.468400000000003"/>
    <n v="67.784599999999998"/>
    <n v="68.069599999999994"/>
    <n v="68.358999999999995"/>
    <n v="68.73"/>
    <n v="69.297399999999996"/>
    <x v="80"/>
    <x v="80"/>
    <x v="80"/>
    <n v="69.823099999999997"/>
    <n v="71.3703"/>
    <n v="71.838399999999993"/>
    <n v="72.2761"/>
    <n v="72.772000000000006"/>
    <n v="72.624399999999994"/>
    <n v="72.697900000000004"/>
    <n v="73.069100000000006"/>
    <n v="73.678600000000003"/>
    <n v="74.186000000000007"/>
    <n v="74.449299999999994"/>
    <n v="74.782499999999999"/>
    <n v="75.123900000000006"/>
    <n v="75.599999999999994"/>
    <n v="75.971199999999996"/>
    <n v="76.194999999999993"/>
    <x v="80"/>
    <x v="80"/>
    <x v="80"/>
  </r>
  <r>
    <s v="IRQ"/>
    <x v="81"/>
    <x v="0"/>
    <x v="0"/>
    <x v="1"/>
    <x v="4"/>
    <n v="121"/>
    <x v="81"/>
    <x v="81"/>
    <x v="81"/>
    <n v="66.896900000000002"/>
    <n v="66.744200000000006"/>
    <n v="66.464100000000002"/>
    <n v="66.390699999999995"/>
    <n v="65.837199999999996"/>
    <n v="65.485900000000001"/>
    <n v="66.181600000000003"/>
    <x v="81"/>
    <x v="81"/>
    <x v="81"/>
    <n v="65.642700000000005"/>
    <n v="65.030699999999996"/>
    <n v="64.843800000000002"/>
    <n v="63.587299999999999"/>
    <n v="63.552700000000002"/>
    <n v="64.942099999999996"/>
    <n v="66.445700000000002"/>
    <n v="67.062200000000004"/>
    <n v="67.659000000000006"/>
    <n v="68.023200000000003"/>
    <n v="68.253399999999999"/>
    <n v="68.913600000000002"/>
    <n v="69.440299999999993"/>
    <n v="68.987799999999993"/>
    <n v="70.412599999999998"/>
    <n v="71.514300000000006"/>
    <x v="81"/>
    <x v="81"/>
    <x v="81"/>
  </r>
  <r>
    <s v="ISL"/>
    <x v="82"/>
    <x v="2"/>
    <x v="0"/>
    <x v="3"/>
    <x v="5"/>
    <n v="3"/>
    <x v="82"/>
    <x v="82"/>
    <x v="82"/>
    <n v="78.729600000000005"/>
    <n v="79.165999999999997"/>
    <n v="78.223699999999994"/>
    <n v="78.616500000000002"/>
    <n v="78.993799999999993"/>
    <n v="79.4529"/>
    <n v="79.229699999999994"/>
    <x v="82"/>
    <x v="82"/>
    <x v="82"/>
    <n v="80.776300000000006"/>
    <n v="80.978800000000007"/>
    <n v="81.241600000000005"/>
    <n v="81.238500000000002"/>
    <n v="81.351100000000002"/>
    <n v="81.388300000000001"/>
    <n v="81.5565"/>
    <n v="81.700299999999999"/>
    <n v="82.177999999999997"/>
    <n v="82.556399999999996"/>
    <n v="81.928899999999999"/>
    <n v="82.613299999999995"/>
    <n v="82.350800000000007"/>
    <n v="82.03"/>
    <n v="82.535200000000003"/>
    <n v="82.770300000000006"/>
    <x v="82"/>
    <x v="82"/>
    <x v="82"/>
  </r>
  <r>
    <s v="ISR"/>
    <x v="83"/>
    <x v="0"/>
    <x v="0"/>
    <x v="3"/>
    <x v="2"/>
    <n v="22"/>
    <x v="83"/>
    <x v="83"/>
    <x v="83"/>
    <n v="77.450199999999995"/>
    <n v="77.6892"/>
    <n v="77.635199999999998"/>
    <n v="78.2791"/>
    <n v="78.271799999999999"/>
    <n v="78.440200000000004"/>
    <n v="78.697100000000006"/>
    <x v="83"/>
    <x v="83"/>
    <x v="83"/>
    <n v="79.624200000000002"/>
    <n v="80.146699999999996"/>
    <n v="80.217100000000002"/>
    <n v="80.505700000000004"/>
    <n v="80.665099999999995"/>
    <n v="81.055199999999999"/>
    <n v="81.575599999999994"/>
    <n v="81.744299999999996"/>
    <n v="81.727400000000003"/>
    <n v="81.7346"/>
    <n v="82.115399999999994"/>
    <n v="82.223600000000005"/>
    <n v="82.099900000000005"/>
    <n v="82.485399999999998"/>
    <n v="82.719499999999996"/>
    <n v="82.8232"/>
    <x v="83"/>
    <x v="83"/>
    <x v="83"/>
  </r>
  <r>
    <s v="ITA"/>
    <x v="84"/>
    <x v="2"/>
    <x v="0"/>
    <x v="3"/>
    <x v="1"/>
    <n v="30"/>
    <x v="84"/>
    <x v="84"/>
    <x v="84"/>
    <n v="77.6524"/>
    <n v="77.872399999999999"/>
    <n v="78.116100000000003"/>
    <n v="78.436700000000002"/>
    <n v="78.733400000000003"/>
    <n v="78.806200000000004"/>
    <n v="79.204400000000007"/>
    <x v="84"/>
    <x v="84"/>
    <x v="84"/>
    <n v="80.192899999999995"/>
    <n v="81.019900000000007"/>
    <n v="81.022999999999996"/>
    <n v="81.416899999999998"/>
    <n v="81.502899999999997"/>
    <n v="81.646600000000007"/>
    <n v="81.763300000000001"/>
    <n v="82.137100000000004"/>
    <n v="82.234999999999999"/>
    <n v="82.258799999999994"/>
    <n v="82.659899999999993"/>
    <n v="82.908000000000001"/>
    <n v="82.525499999999994"/>
    <n v="83.049199999999999"/>
    <n v="82.728200000000001"/>
    <n v="83.184700000000007"/>
    <x v="84"/>
    <x v="84"/>
    <x v="84"/>
  </r>
  <r>
    <s v="JAM"/>
    <x v="85"/>
    <x v="3"/>
    <x v="0"/>
    <x v="2"/>
    <x v="5"/>
    <n v="110"/>
    <x v="85"/>
    <x v="85"/>
    <x v="85"/>
    <n v="71.921499999999995"/>
    <n v="71.739099999999993"/>
    <n v="71.548699999999997"/>
    <n v="71.487700000000004"/>
    <n v="71.206599999999995"/>
    <n v="70.990399999999994"/>
    <n v="70.967699999999994"/>
    <x v="85"/>
    <x v="85"/>
    <x v="85"/>
    <n v="70.806200000000004"/>
    <n v="70.860299999999995"/>
    <n v="71.043800000000005"/>
    <n v="71.199299999999994"/>
    <n v="71.417900000000003"/>
    <n v="71.612200000000001"/>
    <n v="72.123800000000003"/>
    <n v="72.621899999999997"/>
    <n v="73.094200000000001"/>
    <n v="73.433499999999995"/>
    <n v="73.411900000000003"/>
    <n v="72.981999999999999"/>
    <n v="72.394000000000005"/>
    <n v="72.019800000000004"/>
    <n v="71.9114"/>
    <n v="71.793000000000006"/>
    <x v="85"/>
    <x v="85"/>
    <x v="85"/>
  </r>
  <r>
    <s v="JOR"/>
    <x v="86"/>
    <x v="0"/>
    <x v="0"/>
    <x v="2"/>
    <x v="2"/>
    <n v="102"/>
    <x v="86"/>
    <x v="86"/>
    <x v="86"/>
    <n v="70.518000000000001"/>
    <n v="70.698599999999999"/>
    <n v="70.869900000000001"/>
    <n v="71.064300000000003"/>
    <n v="71.272499999999994"/>
    <n v="71.474400000000003"/>
    <n v="71.694000000000003"/>
    <x v="86"/>
    <x v="86"/>
    <x v="86"/>
    <n v="72.573400000000007"/>
    <n v="72.772499999999994"/>
    <n v="72.932100000000005"/>
    <n v="73.144900000000007"/>
    <n v="73.372799999999998"/>
    <n v="73.590999999999994"/>
    <n v="73.801400000000001"/>
    <n v="73.999600000000001"/>
    <n v="74.189099999999996"/>
    <n v="74.365899999999996"/>
    <n v="74.562100000000001"/>
    <n v="74.788899999999998"/>
    <n v="75.011200000000002"/>
    <n v="75.215299999999999"/>
    <n v="75.501800000000003"/>
    <n v="75.774299999999997"/>
    <x v="86"/>
    <x v="86"/>
    <x v="86"/>
  </r>
  <r>
    <s v="JPN"/>
    <x v="87"/>
    <x v="0"/>
    <x v="0"/>
    <x v="3"/>
    <x v="5"/>
    <n v="19"/>
    <x v="87"/>
    <x v="87"/>
    <x v="87"/>
    <n v="79.434200000000004"/>
    <n v="79.823800000000006"/>
    <n v="79.670199999999994"/>
    <n v="80.349299999999999"/>
    <n v="80.571799999999996"/>
    <n v="80.640199999999993"/>
    <n v="80.607900000000001"/>
    <x v="87"/>
    <x v="87"/>
    <x v="87"/>
    <n v="81.855800000000002"/>
    <n v="82.130899999999997"/>
    <n v="82.012"/>
    <n v="82.376499999999993"/>
    <n v="82.554400000000001"/>
    <n v="82.638199999999998"/>
    <n v="82.974199999999996"/>
    <n v="82.919300000000007"/>
    <n v="82.675600000000003"/>
    <n v="83.1755"/>
    <n v="83.410700000000006"/>
    <n v="83.652500000000003"/>
    <n v="83.892799999999994"/>
    <n v="84.066400000000002"/>
    <n v="84.197599999999994"/>
    <n v="84.2971"/>
    <x v="87"/>
    <x v="87"/>
    <x v="87"/>
  </r>
  <r>
    <s v="KAZ"/>
    <x v="88"/>
    <x v="0"/>
    <x v="0"/>
    <x v="3"/>
    <x v="1"/>
    <n v="56"/>
    <x v="88"/>
    <x v="88"/>
    <x v="88"/>
    <n v="64.198499999999996"/>
    <n v="63.963099999999997"/>
    <n v="63.721600000000002"/>
    <n v="63.6327"/>
    <n v="63.710500000000003"/>
    <n v="63.8123"/>
    <n v="63.985399999999998"/>
    <x v="88"/>
    <x v="88"/>
    <x v="88"/>
    <n v="64.554299999999998"/>
    <n v="64.8566"/>
    <n v="65.117000000000004"/>
    <n v="65.626999999999995"/>
    <n v="65.927999999999997"/>
    <n v="66.701800000000006"/>
    <n v="67.278899999999993"/>
    <n v="68.115700000000004"/>
    <n v="68.745199999999997"/>
    <n v="69.129499999999993"/>
    <n v="69.813599999999994"/>
    <n v="70.333399999999997"/>
    <n v="70.726500000000001"/>
    <n v="70.898399999999995"/>
    <n v="71.395799999999994"/>
    <n v="71.471699999999998"/>
    <x v="88"/>
    <x v="88"/>
    <x v="88"/>
  </r>
  <r>
    <s v="KEN"/>
    <x v="89"/>
    <x v="1"/>
    <x v="0"/>
    <x v="1"/>
    <x v="1"/>
    <n v="152"/>
    <x v="89"/>
    <x v="89"/>
    <x v="89"/>
    <n v="56.616799999999998"/>
    <n v="56.2727"/>
    <n v="55.616999999999997"/>
    <n v="55.161200000000001"/>
    <n v="54.816000000000003"/>
    <n v="54.526400000000002"/>
    <n v="54.494799999999998"/>
    <x v="89"/>
    <x v="89"/>
    <x v="89"/>
    <n v="55.600999999999999"/>
    <n v="56.361499999999999"/>
    <n v="57.344000000000001"/>
    <n v="58.222200000000001"/>
    <n v="58.865099999999998"/>
    <n v="59.614100000000001"/>
    <n v="60.364899999999999"/>
    <n v="60.649000000000001"/>
    <n v="61.0458"/>
    <n v="61.115200000000002"/>
    <n v="61.389099999999999"/>
    <n v="61.816200000000002"/>
    <n v="61.892200000000003"/>
    <n v="62.163200000000003"/>
    <n v="62.480800000000002"/>
    <n v="62.676499999999997"/>
    <x v="89"/>
    <x v="89"/>
    <x v="89"/>
  </r>
  <r>
    <s v="KGZ"/>
    <x v="90"/>
    <x v="0"/>
    <x v="0"/>
    <x v="1"/>
    <x v="1"/>
    <n v="118"/>
    <x v="90"/>
    <x v="90"/>
    <x v="90"/>
    <n v="63.822099999999999"/>
    <n v="63.747500000000002"/>
    <n v="63.927"/>
    <n v="64.275999999999996"/>
    <n v="64.585400000000007"/>
    <n v="65.113799999999998"/>
    <n v="65.581800000000001"/>
    <x v="90"/>
    <x v="90"/>
    <x v="90"/>
    <n v="66.185699999999997"/>
    <n v="66.296700000000001"/>
    <n v="66.385400000000004"/>
    <n v="66.777799999999999"/>
    <n v="67.006399999999999"/>
    <n v="67.249200000000002"/>
    <n v="67.783500000000004"/>
    <n v="68.254000000000005"/>
    <n v="68.577799999999996"/>
    <n v="68.993300000000005"/>
    <n v="69.217299999999994"/>
    <n v="69.886200000000002"/>
    <n v="69.996300000000005"/>
    <n v="70.2761"/>
    <n v="70.587699999999998"/>
    <n v="70.727999999999994"/>
    <x v="90"/>
    <x v="90"/>
    <x v="90"/>
  </r>
  <r>
    <s v="KHM"/>
    <x v="91"/>
    <x v="0"/>
    <x v="0"/>
    <x v="1"/>
    <x v="1"/>
    <n v="146"/>
    <x v="91"/>
    <x v="91"/>
    <x v="91"/>
    <n v="56.080300000000001"/>
    <n v="56.035499999999999"/>
    <n v="56.307600000000001"/>
    <n v="56.345799999999997"/>
    <n v="56.743400000000001"/>
    <n v="57.027500000000003"/>
    <n v="57.69"/>
    <x v="91"/>
    <x v="91"/>
    <x v="91"/>
    <n v="62.5229"/>
    <n v="63.552399999999999"/>
    <n v="64.293300000000002"/>
    <n v="65.059299999999993"/>
    <n v="65.731399999999994"/>
    <n v="66.469800000000006"/>
    <n v="67.443899999999999"/>
    <n v="67.712299999999999"/>
    <n v="68.416300000000007"/>
    <n v="68.914900000000003"/>
    <n v="69.304199999999994"/>
    <n v="69.736400000000003"/>
    <n v="69.872500000000002"/>
    <n v="70.224400000000003"/>
    <n v="70.515299999999996"/>
    <n v="70.560900000000004"/>
    <x v="91"/>
    <x v="91"/>
    <x v="91"/>
  </r>
  <r>
    <s v="KIR"/>
    <x v="92"/>
    <x v="4"/>
    <x v="0"/>
    <x v="1"/>
    <x v="5"/>
    <n v="136"/>
    <x v="92"/>
    <x v="92"/>
    <x v="92"/>
    <n v="62.320999999999998"/>
    <n v="62.697299999999998"/>
    <n v="63.013500000000001"/>
    <n v="63.290900000000001"/>
    <n v="63.575099999999999"/>
    <n v="63.853999999999999"/>
    <n v="64.135999999999996"/>
    <x v="92"/>
    <x v="92"/>
    <x v="92"/>
    <n v="64.953900000000004"/>
    <n v="64.9893"/>
    <n v="64.9666"/>
    <n v="64.905799999999999"/>
    <n v="64.843599999999995"/>
    <n v="64.833500000000001"/>
    <n v="64.892399999999995"/>
    <n v="65.016099999999994"/>
    <n v="65.190100000000001"/>
    <n v="65.377600000000001"/>
    <n v="65.588399999999993"/>
    <n v="65.814700000000002"/>
    <n v="66.058899999999994"/>
    <n v="66.331599999999995"/>
    <n v="66.596500000000006"/>
    <n v="66.854500000000002"/>
    <x v="92"/>
    <x v="92"/>
    <x v="92"/>
  </r>
  <r>
    <s v="KNA"/>
    <x v="93"/>
    <x v="3"/>
    <x v="0"/>
    <x v="2"/>
    <x v="1"/>
    <n v="75"/>
    <x v="93"/>
    <x v="93"/>
    <x v="93"/>
    <n v="67.580200000000005"/>
    <n v="67.293599999999998"/>
    <n v="67.152299999999997"/>
    <n v="67.312700000000007"/>
    <n v="67.852500000000006"/>
    <n v="67.690200000000004"/>
    <n v="68.708799999999997"/>
    <x v="93"/>
    <x v="93"/>
    <x v="93"/>
    <n v="70.767600000000002"/>
    <n v="71.302999999999997"/>
    <n v="71.361599999999996"/>
    <n v="71.288499999999999"/>
    <n v="71.366799999999998"/>
    <n v="71.373800000000003"/>
    <n v="71.392700000000005"/>
    <n v="71.270499999999998"/>
    <n v="71.537800000000004"/>
    <n v="71.668999999999997"/>
    <n v="71.456999999999994"/>
    <n v="70.965900000000005"/>
    <n v="70.763000000000005"/>
    <n v="71.740499999999997"/>
    <n v="71.8399"/>
    <n v="71.467100000000002"/>
    <x v="93"/>
    <x v="93"/>
    <x v="93"/>
  </r>
  <r>
    <s v="KOR"/>
    <x v="94"/>
    <x v="0"/>
    <x v="0"/>
    <x v="3"/>
    <x v="1"/>
    <n v="19"/>
    <x v="94"/>
    <x v="94"/>
    <x v="94"/>
    <n v="73.283000000000001"/>
    <n v="73.611099999999993"/>
    <n v="73.940899999999999"/>
    <n v="74.275700000000001"/>
    <n v="74.970699999999994"/>
    <n v="75.4636"/>
    <n v="76.002700000000004"/>
    <x v="94"/>
    <x v="94"/>
    <x v="94"/>
    <n v="77.547300000000007"/>
    <n v="78.006"/>
    <n v="78.519199999999998"/>
    <n v="79.075400000000002"/>
    <n v="79.48"/>
    <n v="80.0441"/>
    <n v="80.575900000000004"/>
    <n v="80.763000000000005"/>
    <n v="81.209800000000001"/>
    <n v="81.347300000000004"/>
    <n v="81.863699999999994"/>
    <n v="82.378100000000003"/>
    <n v="82.560500000000005"/>
    <n v="82.925899999999999"/>
    <n v="83.285499999999999"/>
    <n v="83.342699999999994"/>
    <x v="94"/>
    <x v="94"/>
    <x v="94"/>
  </r>
  <r>
    <s v="KWT"/>
    <x v="95"/>
    <x v="0"/>
    <x v="0"/>
    <x v="3"/>
    <x v="1"/>
    <n v="50"/>
    <x v="95"/>
    <x v="95"/>
    <x v="95"/>
    <n v="75.794399999999996"/>
    <n v="75.763300000000001"/>
    <n v="75.536799999999999"/>
    <n v="75.618399999999994"/>
    <n v="75.878699999999995"/>
    <n v="76.156899999999993"/>
    <n v="76.415899999999993"/>
    <x v="95"/>
    <x v="95"/>
    <x v="95"/>
    <n v="76.984800000000007"/>
    <n v="76.792400000000001"/>
    <n v="76.902699999999996"/>
    <n v="76.886799999999994"/>
    <n v="77.016800000000003"/>
    <n v="77.145499999999998"/>
    <n v="77.441599999999994"/>
    <n v="77.981700000000004"/>
    <n v="78.4636"/>
    <n v="78.811800000000005"/>
    <n v="79.164100000000005"/>
    <n v="79.444900000000004"/>
    <n v="79.562399999999997"/>
    <n v="79.701099999999997"/>
    <n v="79.780600000000007"/>
    <n v="79.721699999999998"/>
    <x v="95"/>
    <x v="95"/>
    <x v="95"/>
  </r>
  <r>
    <s v="LAO"/>
    <x v="96"/>
    <x v="0"/>
    <x v="0"/>
    <x v="1"/>
    <x v="4"/>
    <n v="140"/>
    <x v="96"/>
    <x v="96"/>
    <x v="96"/>
    <n v="55.434899999999999"/>
    <n v="55.749499999999998"/>
    <n v="56.385100000000001"/>
    <n v="56.890500000000003"/>
    <n v="57.291699999999999"/>
    <n v="57.6646"/>
    <n v="57.872799999999998"/>
    <x v="96"/>
    <x v="96"/>
    <x v="96"/>
    <n v="60.031399999999998"/>
    <n v="60.292900000000003"/>
    <n v="60.980200000000004"/>
    <n v="61.492899999999999"/>
    <n v="62.084400000000002"/>
    <n v="62.602899999999998"/>
    <n v="63.272599999999997"/>
    <n v="63.973100000000002"/>
    <n v="64.736199999999997"/>
    <n v="65.355400000000003"/>
    <n v="65.718199999999996"/>
    <n v="66.360500000000002"/>
    <n v="66.67"/>
    <n v="67.166700000000006"/>
    <n v="67.434399999999997"/>
    <n v="67.634100000000004"/>
    <x v="96"/>
    <x v="96"/>
    <x v="96"/>
  </r>
  <r>
    <s v="LBN"/>
    <x v="97"/>
    <x v="0"/>
    <x v="0"/>
    <x v="2"/>
    <x v="0"/>
    <n v="112"/>
    <x v="97"/>
    <x v="97"/>
    <x v="97"/>
    <n v="71.382400000000004"/>
    <n v="71.680800000000005"/>
    <n v="72.043199999999999"/>
    <n v="72.293099999999995"/>
    <n v="72.777900000000002"/>
    <n v="72.943600000000004"/>
    <n v="73.490499999999997"/>
    <x v="97"/>
    <x v="97"/>
    <x v="97"/>
    <n v="75.593199999999996"/>
    <n v="75.976100000000002"/>
    <n v="76.272599999999997"/>
    <n v="76.079599999999999"/>
    <n v="77.080100000000002"/>
    <n v="77.584400000000002"/>
    <n v="77.889200000000002"/>
    <n v="78.155900000000003"/>
    <n v="78.403599999999997"/>
    <n v="78.628399999999999"/>
    <n v="78.765199999999993"/>
    <n v="78.972700000000003"/>
    <n v="79.229399999999998"/>
    <n v="79.505399999999995"/>
    <n v="79.654300000000006"/>
    <n v="79.728999999999999"/>
    <x v="97"/>
    <x v="97"/>
    <x v="97"/>
  </r>
  <r>
    <s v="LBR"/>
    <x v="98"/>
    <x v="1"/>
    <x v="0"/>
    <x v="0"/>
    <x v="5"/>
    <n v="178"/>
    <x v="98"/>
    <x v="98"/>
    <x v="98"/>
    <n v="42.1661"/>
    <n v="41.7956"/>
    <n v="43.916600000000003"/>
    <n v="44.418799999999997"/>
    <n v="47.846800000000002"/>
    <n v="48.9009"/>
    <n v="49.952599999999997"/>
    <x v="98"/>
    <x v="98"/>
    <x v="98"/>
    <n v="53.042400000000001"/>
    <n v="56.013100000000001"/>
    <n v="56.911700000000003"/>
    <n v="57.619900000000001"/>
    <n v="58.284500000000001"/>
    <n v="58.771700000000003"/>
    <n v="59.194200000000002"/>
    <n v="59.433100000000003"/>
    <n v="59.619799999999998"/>
    <n v="59.912799999999997"/>
    <n v="59.942599999999999"/>
    <n v="59.120800000000003"/>
    <n v="59.148499999999999"/>
    <n v="60.416200000000003"/>
    <n v="60.5535"/>
    <n v="60.853200000000001"/>
    <x v="98"/>
    <x v="98"/>
    <x v="98"/>
  </r>
  <r>
    <s v="LBY"/>
    <x v="99"/>
    <x v="1"/>
    <x v="0"/>
    <x v="2"/>
    <x v="3"/>
    <n v="104"/>
    <x v="99"/>
    <x v="99"/>
    <x v="99"/>
    <n v="70.420199999999994"/>
    <n v="70.706299999999999"/>
    <n v="71.089500000000001"/>
    <n v="71.284300000000002"/>
    <n v="71.129199999999997"/>
    <n v="71.078800000000001"/>
    <n v="71.058499999999995"/>
    <x v="99"/>
    <x v="99"/>
    <x v="99"/>
    <n v="71.132199999999997"/>
    <n v="71.489599999999996"/>
    <n v="71.591700000000003"/>
    <n v="71.723699999999994"/>
    <n v="71.862799999999993"/>
    <n v="72.268699999999995"/>
    <n v="72.355500000000006"/>
    <n v="72.374099999999999"/>
    <n v="70.070700000000002"/>
    <n v="72.247299999999996"/>
    <n v="72.339699999999993"/>
    <n v="71.511399999999995"/>
    <n v="71.6982"/>
    <n v="71.756"/>
    <n v="72.481800000000007"/>
    <n v="72.793800000000005"/>
    <x v="99"/>
    <x v="99"/>
    <x v="99"/>
  </r>
  <r>
    <s v="LCA"/>
    <x v="100"/>
    <x v="3"/>
    <x v="0"/>
    <x v="2"/>
    <x v="0"/>
    <n v="106"/>
    <x v="100"/>
    <x v="100"/>
    <x v="100"/>
    <n v="71.114199999999997"/>
    <n v="70.991500000000002"/>
    <n v="71.002399999999994"/>
    <n v="70.903800000000004"/>
    <n v="70.774699999999996"/>
    <n v="70.690399999999997"/>
    <n v="70.709400000000002"/>
    <x v="100"/>
    <x v="100"/>
    <x v="100"/>
    <n v="71.770700000000005"/>
    <n v="72.027600000000007"/>
    <n v="72.244500000000002"/>
    <n v="72.465400000000002"/>
    <n v="72.598500000000001"/>
    <n v="72.697699999999998"/>
    <n v="72.722200000000001"/>
    <n v="72.7196"/>
    <n v="72.944000000000003"/>
    <n v="72.882099999999994"/>
    <n v="72.735299999999995"/>
    <n v="72.863799999999998"/>
    <n v="73.138099999999994"/>
    <n v="73.111599999999996"/>
    <n v="73.127499999999998"/>
    <n v="73.356899999999996"/>
    <x v="100"/>
    <x v="100"/>
    <x v="100"/>
  </r>
  <r>
    <s v="LIE"/>
    <x v="101"/>
    <x v="2"/>
    <x v="0"/>
    <x v="3"/>
    <x v="4"/>
    <n v="16"/>
    <x v="101"/>
    <x v="101"/>
    <x v="101"/>
    <n v="76.6858"/>
    <n v="78.627899999999997"/>
    <n v="77.575900000000004"/>
    <n v="76.835700000000003"/>
    <n v="76.091499999999996"/>
    <n v="77.832099999999997"/>
    <n v="79.280100000000004"/>
    <x v="101"/>
    <x v="101"/>
    <x v="101"/>
    <n v="80.179100000000005"/>
    <n v="82"/>
    <n v="80.822500000000005"/>
    <n v="81.16"/>
    <n v="81.503200000000007"/>
    <n v="82.884900000000002"/>
    <n v="81.680199999999999"/>
    <n v="81.998699999999999"/>
    <n v="81.932599999999994"/>
    <n v="82.498099999999994"/>
    <n v="82.424999999999997"/>
    <n v="82.218699999999998"/>
    <n v="82.806100000000001"/>
    <n v="82.393199999999993"/>
    <n v="83.891599999999997"/>
    <n v="83.146199999999993"/>
    <x v="101"/>
    <x v="101"/>
    <x v="101"/>
  </r>
  <r>
    <s v="LKA"/>
    <x v="102"/>
    <x v="0"/>
    <x v="0"/>
    <x v="2"/>
    <x v="4"/>
    <n v="73"/>
    <x v="102"/>
    <x v="102"/>
    <x v="102"/>
    <n v="73.052000000000007"/>
    <n v="72.881799999999998"/>
    <n v="72.260099999999994"/>
    <n v="72.261499999999998"/>
    <n v="72.136399999999995"/>
    <n v="72.081000000000003"/>
    <n v="72.618300000000005"/>
    <x v="102"/>
    <x v="102"/>
    <x v="102"/>
    <n v="71.372600000000006"/>
    <n v="67.091399999999993"/>
    <n v="72.118200000000002"/>
    <n v="71.969300000000004"/>
    <n v="72.0488"/>
    <n v="71.728800000000007"/>
    <n v="69.187299999999993"/>
    <n v="73.215000000000003"/>
    <n v="73.38"/>
    <n v="73.905799999999999"/>
    <n v="74.238799999999998"/>
    <n v="74.650800000000004"/>
    <n v="74.927499999999995"/>
    <n v="75.331400000000002"/>
    <n v="75.403499999999994"/>
    <n v="75.748000000000005"/>
    <x v="102"/>
    <x v="102"/>
    <x v="102"/>
  </r>
  <r>
    <s v="LSO"/>
    <x v="103"/>
    <x v="1"/>
    <x v="1"/>
    <x v="0"/>
    <x v="5"/>
    <n v="168"/>
    <x v="103"/>
    <x v="103"/>
    <x v="103"/>
    <n v="57.991199999999999"/>
    <n v="58.018300000000004"/>
    <n v="56.723199999999999"/>
    <n v="55.232100000000003"/>
    <n v="53.594200000000001"/>
    <n v="51.783299999999997"/>
    <n v="50.080599999999997"/>
    <x v="103"/>
    <x v="103"/>
    <x v="103"/>
    <n v="44.529600000000002"/>
    <n v="43.710799999999999"/>
    <n v="43.232500000000002"/>
    <n v="42.913600000000002"/>
    <n v="43.122500000000002"/>
    <n v="43.5657"/>
    <n v="44.033999999999999"/>
    <n v="45.595500000000001"/>
    <n v="46.691899999999997"/>
    <n v="47.8354"/>
    <n v="49.002400000000002"/>
    <n v="50.032699999999998"/>
    <n v="51.101399999999998"/>
    <n v="52.264099999999999"/>
    <n v="53.063600000000001"/>
    <n v="53.732999999999997"/>
    <x v="103"/>
    <x v="103"/>
    <x v="103"/>
  </r>
  <r>
    <s v="LTU"/>
    <x v="104"/>
    <x v="2"/>
    <x v="0"/>
    <x v="3"/>
    <x v="5"/>
    <n v="35"/>
    <x v="104"/>
    <x v="104"/>
    <x v="104"/>
    <n v="68.990600000000001"/>
    <n v="68.910700000000006"/>
    <n v="69.327100000000002"/>
    <n v="70.231399999999994"/>
    <n v="70.9131"/>
    <n v="71.188599999999994"/>
    <n v="71.5625"/>
    <x v="104"/>
    <x v="104"/>
    <x v="104"/>
    <n v="72.143900000000002"/>
    <n v="72.227999999999994"/>
    <n v="71.741799999999998"/>
    <n v="71.576800000000006"/>
    <n v="71.536600000000007"/>
    <n v="72.417000000000002"/>
    <n v="73.177499999999995"/>
    <n v="73.423599999999993"/>
    <n v="73.925600000000003"/>
    <n v="74.2029"/>
    <n v="74.311599999999999"/>
    <n v="74.842600000000004"/>
    <n v="74.610299999999995"/>
    <n v="74.881600000000006"/>
    <n v="75.439899999999994"/>
    <n v="75.676699999999997"/>
    <x v="104"/>
    <x v="104"/>
    <x v="104"/>
  </r>
  <r>
    <s v="LUX"/>
    <x v="105"/>
    <x v="2"/>
    <x v="0"/>
    <x v="3"/>
    <x v="5"/>
    <n v="17"/>
    <x v="105"/>
    <x v="105"/>
    <x v="105"/>
    <n v="75.941500000000005"/>
    <n v="76.466200000000001"/>
    <n v="76.704899999999995"/>
    <n v="76.596999999999994"/>
    <n v="76.8887"/>
    <n v="77.002099999999999"/>
    <n v="77.620999999999995"/>
    <x v="105"/>
    <x v="105"/>
    <x v="105"/>
    <n v="77.767899999999997"/>
    <n v="79.219700000000003"/>
    <n v="79.401499999999999"/>
    <n v="79.414699999999996"/>
    <n v="79.477400000000003"/>
    <n v="80.471800000000002"/>
    <n v="80.612899999999996"/>
    <n v="80.573099999999997"/>
    <n v="80.766300000000001"/>
    <n v="80.981800000000007"/>
    <n v="81.366299999999995"/>
    <n v="81.734300000000005"/>
    <n v="81.838399999999993"/>
    <n v="82.0535"/>
    <n v="81.733999999999995"/>
    <n v="81.8035"/>
    <x v="105"/>
    <x v="105"/>
    <x v="105"/>
  </r>
  <r>
    <s v="LVA"/>
    <x v="106"/>
    <x v="2"/>
    <x v="0"/>
    <x v="3"/>
    <x v="5"/>
    <n v="39"/>
    <x v="106"/>
    <x v="106"/>
    <x v="106"/>
    <n v="67.230900000000005"/>
    <n v="66.233199999999997"/>
    <n v="67.015000000000001"/>
    <n v="68.933300000000003"/>
    <n v="69.308599999999998"/>
    <n v="69.162800000000004"/>
    <n v="69.912700000000001"/>
    <x v="106"/>
    <x v="106"/>
    <x v="106"/>
    <n v="70.623599999999996"/>
    <n v="70.925200000000004"/>
    <n v="70.778099999999995"/>
    <n v="70.876999999999995"/>
    <n v="71.056600000000003"/>
    <n v="72.035799999999995"/>
    <n v="72.754000000000005"/>
    <n v="72.953800000000001"/>
    <n v="73.693399999999997"/>
    <n v="73.744699999999995"/>
    <n v="74.182500000000005"/>
    <n v="74.431899999999999"/>
    <n v="74.685400000000001"/>
    <n v="74.753500000000003"/>
    <n v="74.805400000000006"/>
    <n v="75.001199999999997"/>
    <x v="106"/>
    <x v="106"/>
    <x v="106"/>
  </r>
  <r>
    <s v="MAR"/>
    <x v="107"/>
    <x v="1"/>
    <x v="0"/>
    <x v="1"/>
    <x v="4"/>
    <n v="123"/>
    <x v="107"/>
    <x v="107"/>
    <x v="107"/>
    <n v="63.872100000000003"/>
    <n v="64.346100000000007"/>
    <n v="64.735799999999998"/>
    <n v="65.238100000000003"/>
    <n v="65.629300000000001"/>
    <n v="66.017600000000002"/>
    <n v="66.406199999999998"/>
    <x v="107"/>
    <x v="107"/>
    <x v="107"/>
    <n v="67.915000000000006"/>
    <n v="68.230999999999995"/>
    <n v="68.703900000000004"/>
    <n v="69.128200000000007"/>
    <n v="69.603999999999999"/>
    <n v="70.048100000000005"/>
    <n v="70.457800000000006"/>
    <n v="70.828800000000001"/>
    <n v="71.269099999999995"/>
    <n v="71.678899999999999"/>
    <n v="72.122299999999996"/>
    <n v="72.537700000000001"/>
    <n v="72.919700000000006"/>
    <n v="73.284000000000006"/>
    <n v="73.660300000000007"/>
    <n v="73.9863"/>
    <x v="107"/>
    <x v="107"/>
    <x v="107"/>
  </r>
  <r>
    <s v="MCO"/>
    <x v="108"/>
    <x v="2"/>
    <x v="0"/>
    <x v="2"/>
    <x v="3"/>
    <n v="80"/>
    <x v="108"/>
    <x v="108"/>
    <x v="108"/>
    <n v="77.439099999999996"/>
    <n v="78.113299999999995"/>
    <n v="78.779899999999998"/>
    <n v="79.419499999999999"/>
    <n v="80.060500000000005"/>
    <n v="80.585700000000003"/>
    <n v="81.084999999999994"/>
    <x v="108"/>
    <x v="108"/>
    <x v="108"/>
    <n v="83.286100000000005"/>
    <n v="84.229200000000006"/>
    <n v="84.808099999999996"/>
    <n v="84.635099999999994"/>
    <n v="83.920100000000005"/>
    <n v="83.191800000000001"/>
    <n v="84.208100000000002"/>
    <n v="84.630399999999995"/>
    <n v="85.603200000000001"/>
    <n v="84.529300000000006"/>
    <n v="84.865600000000001"/>
    <n v="84.880399999999995"/>
    <n v="85.258499999999998"/>
    <n v="85.722800000000007"/>
    <n v="85.652500000000003"/>
    <n v="86.464299999999994"/>
    <x v="108"/>
    <x v="108"/>
    <x v="108"/>
  </r>
  <r>
    <s v="MDA"/>
    <x v="109"/>
    <x v="2"/>
    <x v="0"/>
    <x v="0"/>
    <x v="3"/>
    <n v="173"/>
    <x v="109"/>
    <x v="109"/>
    <x v="109"/>
    <n v="66.543400000000005"/>
    <n v="65.070099999999996"/>
    <n v="65.098500000000001"/>
    <n v="64.241399999999999"/>
    <n v="65.171700000000001"/>
    <n v="65.505399999999995"/>
    <n v="65.560900000000004"/>
    <x v="109"/>
    <x v="109"/>
    <x v="109"/>
    <n v="67.419399999999996"/>
    <n v="67.861199999999997"/>
    <n v="68.168899999999994"/>
    <n v="68.479399999999998"/>
    <n v="68.947100000000006"/>
    <n v="69.393600000000006"/>
    <n v="69.5732"/>
    <n v="69.356899999999996"/>
    <n v="69.191900000000004"/>
    <n v="69.143100000000004"/>
    <n v="69.098799999999997"/>
    <n v="69.030699999999996"/>
    <n v="69.239599999999996"/>
    <n v="69.916899999999998"/>
    <n v="70.515500000000003"/>
    <n v="70.491600000000005"/>
    <x v="109"/>
    <x v="109"/>
    <x v="109"/>
  </r>
  <r>
    <s v="MDG"/>
    <x v="110"/>
    <x v="1"/>
    <x v="1"/>
    <x v="2"/>
    <x v="1"/>
    <n v="90"/>
    <x v="110"/>
    <x v="110"/>
    <x v="110"/>
    <n v="53.905999999999999"/>
    <n v="54.436199999999999"/>
    <n v="54.961199999999998"/>
    <n v="55.521999999999998"/>
    <n v="56.223300000000002"/>
    <n v="56.916899999999998"/>
    <n v="57.371699999999997"/>
    <x v="110"/>
    <x v="110"/>
    <x v="110"/>
    <n v="59.491"/>
    <n v="60.148699999999998"/>
    <n v="60.569699999999997"/>
    <n v="61.315199999999997"/>
    <n v="61.757100000000001"/>
    <n v="62.141800000000003"/>
    <n v="62.734299999999998"/>
    <n v="62.872900000000001"/>
    <n v="63.494199999999999"/>
    <n v="63.543599999999998"/>
    <n v="63.961599999999997"/>
    <n v="64.255300000000005"/>
    <n v="64.338999999999999"/>
    <n v="64.996899999999997"/>
    <n v="65.093800000000002"/>
    <n v="65.2697"/>
    <x v="110"/>
    <x v="110"/>
    <x v="110"/>
  </r>
  <r>
    <s v="MDV"/>
    <x v="111"/>
    <x v="0"/>
    <x v="0"/>
    <x v="2"/>
    <x v="3"/>
    <n v="86"/>
    <x v="111"/>
    <x v="111"/>
    <x v="111"/>
    <n v="65.739199999999997"/>
    <n v="66.510599999999997"/>
    <n v="67.475999999999999"/>
    <n v="68.702299999999994"/>
    <n v="69.225499999999997"/>
    <n v="69.571600000000004"/>
    <n v="70.087800000000001"/>
    <x v="111"/>
    <x v="111"/>
    <x v="111"/>
    <n v="74.060199999999995"/>
    <n v="73.537899999999993"/>
    <n v="74.750600000000006"/>
    <n v="75.129599999999996"/>
    <n v="75.6858"/>
    <n v="76.5428"/>
    <n v="77.068899999999999"/>
    <n v="77.657300000000006"/>
    <n v="78.124499999999998"/>
    <n v="78.682199999999995"/>
    <n v="79.056600000000003"/>
    <n v="79.424000000000007"/>
    <n v="79.695300000000003"/>
    <n v="79.872"/>
    <n v="79.942899999999995"/>
    <n v="80.013199999999998"/>
    <x v="111"/>
    <x v="111"/>
    <x v="111"/>
  </r>
  <r>
    <s v="MEX"/>
    <x v="112"/>
    <x v="3"/>
    <x v="0"/>
    <x v="1"/>
    <x v="3"/>
    <n v="131"/>
    <x v="112"/>
    <x v="112"/>
    <x v="112"/>
    <n v="70.942300000000003"/>
    <n v="71.278700000000001"/>
    <n v="71.645700000000005"/>
    <n v="72.036900000000003"/>
    <n v="72.445400000000006"/>
    <n v="72.844800000000006"/>
    <n v="73.224900000000005"/>
    <x v="112"/>
    <x v="112"/>
    <x v="112"/>
    <n v="74.274299999999997"/>
    <n v="74.372"/>
    <n v="74.376499999999993"/>
    <n v="74.331299999999999"/>
    <n v="74.238399999999999"/>
    <n v="74.1524"/>
    <n v="74.119"/>
    <n v="74.190100000000001"/>
    <n v="74.365099999999998"/>
    <n v="74.573999999999998"/>
    <n v="74.739099999999993"/>
    <n v="74.797399999999996"/>
    <n v="74.682199999999995"/>
    <n v="74.412199999999999"/>
    <n v="74.137799999999999"/>
    <n v="74.014600000000002"/>
    <x v="112"/>
    <x v="112"/>
    <x v="112"/>
  </r>
  <r>
    <s v="MHL"/>
    <x v="113"/>
    <x v="4"/>
    <x v="0"/>
    <x v="2"/>
    <x v="1"/>
    <n v="78"/>
    <x v="113"/>
    <x v="113"/>
    <x v="113"/>
    <n v="62.475900000000003"/>
    <n v="62.558399999999999"/>
    <n v="62.774000000000001"/>
    <n v="63.033900000000003"/>
    <n v="63.225299999999997"/>
    <n v="63.363599999999998"/>
    <n v="63.48"/>
    <x v="113"/>
    <x v="113"/>
    <x v="113"/>
    <n v="63.745100000000001"/>
    <n v="63.695399999999999"/>
    <n v="63.5852"/>
    <n v="63.489400000000003"/>
    <n v="63.359699999999997"/>
    <n v="63.235500000000002"/>
    <n v="63.229500000000002"/>
    <n v="63.226100000000002"/>
    <n v="63.255800000000001"/>
    <n v="63.3733"/>
    <n v="63.464199999999998"/>
    <n v="63.622900000000001"/>
    <n v="63.827399999999997"/>
    <n v="64.056899999999999"/>
    <n v="64.269599999999997"/>
    <n v="64.500100000000003"/>
    <x v="113"/>
    <x v="113"/>
    <x v="113"/>
  </r>
  <r>
    <s v="MKD"/>
    <x v="114"/>
    <x v="2"/>
    <x v="0"/>
    <x v="0"/>
    <x v="5"/>
    <n v="186"/>
    <x v="114"/>
    <x v="114"/>
    <x v="114"/>
    <n v="71.88"/>
    <n v="71.491"/>
    <n v="71.6738"/>
    <n v="72.234700000000004"/>
    <n v="72.273700000000005"/>
    <n v="72.404700000000005"/>
    <n v="72.773899999999998"/>
    <x v="114"/>
    <x v="114"/>
    <x v="114"/>
    <n v="73.386499999999998"/>
    <n v="73.781599999999997"/>
    <n v="73.744600000000005"/>
    <n v="73.998800000000003"/>
    <n v="73.904200000000003"/>
    <n v="74.532600000000002"/>
    <n v="74.718599999999995"/>
    <n v="75.118700000000004"/>
    <n v="75.186899999999994"/>
    <n v="75.139899999999997"/>
    <n v="75.865700000000004"/>
    <n v="75.934700000000007"/>
    <n v="75.981399999999994"/>
    <n v="76.029600000000002"/>
    <n v="76.476600000000005"/>
    <n v="77.3142"/>
    <x v="114"/>
    <x v="114"/>
    <x v="114"/>
  </r>
  <r>
    <s v="MLI"/>
    <x v="115"/>
    <x v="1"/>
    <x v="0"/>
    <x v="3"/>
    <x v="5"/>
    <n v="23"/>
    <x v="115"/>
    <x v="115"/>
    <x v="115"/>
    <n v="47.732500000000002"/>
    <n v="47.741500000000002"/>
    <n v="47.8157"/>
    <n v="47.791600000000003"/>
    <n v="48.531199999999998"/>
    <n v="49.164299999999997"/>
    <n v="49.796599999999998"/>
    <x v="115"/>
    <x v="115"/>
    <x v="115"/>
    <n v="52.892600000000002"/>
    <n v="53.538499999999999"/>
    <n v="54.002899999999997"/>
    <n v="54.614899999999999"/>
    <n v="54.941099999999999"/>
    <n v="55.290700000000001"/>
    <n v="55.874499999999998"/>
    <n v="56.381700000000002"/>
    <n v="56.755299999999998"/>
    <n v="57.0792"/>
    <n v="57.356699999999996"/>
    <n v="57.900300000000001"/>
    <n v="58.363199999999999"/>
    <n v="58.731299999999997"/>
    <n v="59.132199999999997"/>
    <n v="59.3934"/>
    <x v="115"/>
    <x v="115"/>
    <x v="115"/>
  </r>
  <r>
    <s v="MLT"/>
    <x v="116"/>
    <x v="2"/>
    <x v="0"/>
    <x v="1"/>
    <x v="1"/>
    <n v="149"/>
    <x v="116"/>
    <x v="116"/>
    <x v="116"/>
    <n v="76.696299999999994"/>
    <n v="76.620900000000006"/>
    <n v="77.090900000000005"/>
    <n v="76.188500000000005"/>
    <n v="77.323099999999997"/>
    <n v="77.717200000000005"/>
    <n v="77.865499999999997"/>
    <x v="116"/>
    <x v="116"/>
    <x v="116"/>
    <n v="78.763400000000004"/>
    <n v="79.194400000000002"/>
    <n v="79.646500000000003"/>
    <n v="79.778800000000004"/>
    <n v="80.087699999999998"/>
    <n v="80.094499999999996"/>
    <n v="80.676000000000002"/>
    <n v="81.813400000000001"/>
    <n v="81.146500000000003"/>
    <n v="81.390500000000003"/>
    <n v="82.014899999999997"/>
    <n v="82.736199999999997"/>
    <n v="82.962100000000007"/>
    <n v="83.110699999999994"/>
    <n v="83.586699999999993"/>
    <n v="83.344800000000006"/>
    <x v="116"/>
    <x v="116"/>
    <x v="116"/>
  </r>
  <r>
    <s v="MMR"/>
    <x v="117"/>
    <x v="0"/>
    <x v="0"/>
    <x v="3"/>
    <x v="4"/>
    <n v="49"/>
    <x v="117"/>
    <x v="117"/>
    <x v="117"/>
    <n v="57.631300000000003"/>
    <n v="57.956400000000002"/>
    <n v="58.259"/>
    <n v="58.940800000000003"/>
    <n v="59.242899999999999"/>
    <n v="59.793599999999998"/>
    <n v="59.880600000000001"/>
    <x v="117"/>
    <x v="117"/>
    <x v="117"/>
    <n v="60.9803"/>
    <n v="61.249600000000001"/>
    <n v="61.598500000000001"/>
    <n v="61.893099999999997"/>
    <n v="62.370899999999999"/>
    <n v="56.505600000000001"/>
    <n v="63.154699999999998"/>
    <n v="63.3294"/>
    <n v="63.900700000000001"/>
    <n v="64.141199999999998"/>
    <n v="64.814800000000005"/>
    <n v="65.056299999999993"/>
    <n v="65.561300000000003"/>
    <n v="65.685000000000002"/>
    <n v="65.843000000000004"/>
    <n v="66.464600000000004"/>
    <x v="117"/>
    <x v="117"/>
    <x v="117"/>
  </r>
  <r>
    <s v="MNE"/>
    <x v="118"/>
    <x v="2"/>
    <x v="0"/>
    <x v="2"/>
    <x v="3"/>
    <n v="96"/>
    <x v="118"/>
    <x v="118"/>
    <x v="118"/>
    <n v="74.651700000000005"/>
    <n v="73.389399999999995"/>
    <n v="74.195099999999996"/>
    <n v="73.583299999999994"/>
    <n v="73.569299999999998"/>
    <n v="73.366200000000006"/>
    <n v="72.755300000000005"/>
    <x v="118"/>
    <x v="118"/>
    <x v="118"/>
    <n v="74.0749"/>
    <n v="74.695400000000006"/>
    <n v="74.262"/>
    <n v="74.049400000000006"/>
    <n v="74.525499999999994"/>
    <n v="75.305000000000007"/>
    <n v="75.268699999999995"/>
    <n v="76.1387"/>
    <n v="76.068399999999997"/>
    <n v="76.326800000000006"/>
    <n v="76.608500000000006"/>
    <n v="76.746499999999997"/>
    <n v="76.756100000000004"/>
    <n v="76.746200000000002"/>
    <n v="76.938800000000001"/>
    <n v="77.159499999999994"/>
    <x v="118"/>
    <x v="118"/>
    <x v="118"/>
  </r>
  <r>
    <s v="MNG"/>
    <x v="119"/>
    <x v="0"/>
    <x v="0"/>
    <x v="0"/>
    <x v="2"/>
    <n v="185"/>
    <x v="119"/>
    <x v="119"/>
    <x v="119"/>
    <n v="60.037999999999997"/>
    <n v="60.404800000000002"/>
    <n v="60.612499999999997"/>
    <n v="60.305"/>
    <n v="60.815399999999997"/>
    <n v="61.764699999999998"/>
    <n v="62.529299999999999"/>
    <x v="119"/>
    <x v="119"/>
    <x v="119"/>
    <n v="64.207800000000006"/>
    <n v="64.795500000000004"/>
    <n v="64.878699999999995"/>
    <n v="65.512799999999999"/>
    <n v="65.970100000000002"/>
    <n v="66.382099999999994"/>
    <n v="66.765799999999999"/>
    <n v="67.182199999999995"/>
    <n v="67.439300000000003"/>
    <n v="68.111400000000003"/>
    <n v="68.585400000000007"/>
    <n v="69.047200000000004"/>
    <n v="69.497699999999995"/>
    <n v="69.864699999999999"/>
    <n v="70.237499999999997"/>
    <n v="71.199200000000005"/>
    <x v="119"/>
    <x v="119"/>
    <x v="119"/>
  </r>
  <r>
    <s v="MOZ"/>
    <x v="120"/>
    <x v="1"/>
    <x v="1"/>
    <x v="1"/>
    <x v="1"/>
    <n v="158"/>
    <x v="120"/>
    <x v="120"/>
    <x v="120"/>
    <n v="45.354300000000002"/>
    <n v="45.606499999999997"/>
    <n v="46.04"/>
    <n v="46.636200000000002"/>
    <n v="47.407800000000002"/>
    <n v="48.024099999999997"/>
    <n v="48.811999999999998"/>
    <x v="120"/>
    <x v="120"/>
    <x v="120"/>
    <n v="50.869599999999998"/>
    <n v="51.249499999999998"/>
    <n v="51.561"/>
    <n v="51.960999999999999"/>
    <n v="52.566400000000002"/>
    <n v="53.163899999999998"/>
    <n v="53.787599999999998"/>
    <n v="54.198399999999999"/>
    <n v="54.869"/>
    <n v="55.6387"/>
    <n v="56.491900000000001"/>
    <n v="57.2742"/>
    <n v="58.1509"/>
    <n v="59.037999999999997"/>
    <n v="59.770899999999997"/>
    <n v="60.5261"/>
    <x v="120"/>
    <x v="120"/>
    <x v="120"/>
  </r>
  <r>
    <s v="MRT"/>
    <x v="121"/>
    <x v="1"/>
    <x v="0"/>
    <x v="3"/>
    <x v="1"/>
    <n v="63"/>
    <x v="121"/>
    <x v="121"/>
    <x v="121"/>
    <n v="60.378999999999998"/>
    <n v="60.335799999999999"/>
    <n v="60.259"/>
    <n v="60.063299999999998"/>
    <n v="60.452100000000002"/>
    <n v="60.609299999999998"/>
    <n v="60.8187"/>
    <x v="121"/>
    <x v="121"/>
    <x v="121"/>
    <n v="61.347299999999997"/>
    <n v="61.5931"/>
    <n v="61.655999999999999"/>
    <n v="61.890900000000002"/>
    <n v="62.228499999999997"/>
    <n v="62.399000000000001"/>
    <n v="62.8005"/>
    <n v="63.104900000000001"/>
    <n v="63.345599999999997"/>
    <n v="63.5779"/>
    <n v="63.910600000000002"/>
    <n v="64.154600000000002"/>
    <n v="64.484700000000004"/>
    <n v="64.767899999999997"/>
    <n v="65.082700000000003"/>
    <n v="65.31"/>
    <x v="121"/>
    <x v="121"/>
    <x v="121"/>
  </r>
  <r>
    <s v="MUS"/>
    <x v="122"/>
    <x v="1"/>
    <x v="1"/>
    <x v="0"/>
    <x v="4"/>
    <n v="169"/>
    <x v="122"/>
    <x v="122"/>
    <x v="122"/>
    <n v="70.271100000000004"/>
    <n v="70.338700000000003"/>
    <n v="70.526300000000006"/>
    <n v="70.417599999999993"/>
    <n v="70.645099999999999"/>
    <n v="70.788399999999996"/>
    <n v="71.365099999999998"/>
    <x v="122"/>
    <x v="122"/>
    <x v="122"/>
    <n v="72.279600000000002"/>
    <n v="72.484099999999998"/>
    <n v="72.674800000000005"/>
    <n v="72.891199999999998"/>
    <n v="73.079499999999996"/>
    <n v="73.338399999999993"/>
    <n v="73.633499999999998"/>
    <n v="73.998699999999999"/>
    <n v="74.240600000000001"/>
    <n v="74.367999999999995"/>
    <n v="74.711699999999993"/>
    <n v="74.8523"/>
    <n v="74.975399999999993"/>
    <n v="75.011399999999995"/>
    <n v="74.881200000000007"/>
    <n v="74.919399999999996"/>
    <x v="122"/>
    <x v="122"/>
    <x v="122"/>
  </r>
  <r>
    <s v="MWI"/>
    <x v="123"/>
    <x v="1"/>
    <x v="1"/>
    <x v="3"/>
    <x v="1"/>
    <n v="62"/>
    <x v="123"/>
    <x v="123"/>
    <x v="123"/>
    <n v="43.387599999999999"/>
    <n v="43.561300000000003"/>
    <n v="43.641399999999997"/>
    <n v="43.440800000000003"/>
    <n v="43.1312"/>
    <n v="42.847900000000003"/>
    <n v="43.567999999999998"/>
    <x v="123"/>
    <x v="123"/>
    <x v="123"/>
    <n v="48.79"/>
    <n v="50.453400000000002"/>
    <n v="52.044499999999999"/>
    <n v="53.237699999999997"/>
    <n v="53.945999999999998"/>
    <n v="54.6036"/>
    <n v="55.447600000000001"/>
    <n v="56.380600000000001"/>
    <n v="57.454700000000003"/>
    <n v="58.678600000000003"/>
    <n v="59.7288"/>
    <n v="60.899099999999997"/>
    <n v="61.378100000000003"/>
    <n v="62.209299999999999"/>
    <n v="62.976900000000001"/>
    <n v="63.275799999999997"/>
    <x v="123"/>
    <x v="123"/>
    <x v="123"/>
  </r>
  <r>
    <s v="MYS"/>
    <x v="124"/>
    <x v="0"/>
    <x v="0"/>
    <x v="1"/>
    <x v="1"/>
    <n v="139"/>
    <x v="124"/>
    <x v="124"/>
    <x v="124"/>
    <n v="71.825599999999994"/>
    <n v="72.162700000000001"/>
    <n v="72.383799999999994"/>
    <n v="72.326599999999999"/>
    <n v="72.283600000000007"/>
    <n v="72.168400000000005"/>
    <n v="72.282799999999995"/>
    <x v="124"/>
    <x v="124"/>
    <x v="124"/>
    <n v="73.796400000000006"/>
    <n v="73.898499999999999"/>
    <n v="74.0959"/>
    <n v="74.164199999999994"/>
    <n v="74.210899999999995"/>
    <n v="74.250200000000007"/>
    <n v="74.226600000000005"/>
    <n v="74.442300000000003"/>
    <n v="74.745900000000006"/>
    <n v="74.944000000000003"/>
    <n v="75.034800000000004"/>
    <n v="75.145899999999997"/>
    <n v="75.094200000000001"/>
    <n v="75.288799999999995"/>
    <n v="75.476299999999995"/>
    <n v="75.644400000000005"/>
    <x v="124"/>
    <x v="124"/>
    <x v="124"/>
  </r>
  <r>
    <s v="NAM"/>
    <x v="125"/>
    <x v="1"/>
    <x v="1"/>
    <x v="0"/>
    <x v="3"/>
    <n v="189"/>
    <x v="125"/>
    <x v="125"/>
    <x v="125"/>
    <n v="60.8596"/>
    <n v="59.846299999999999"/>
    <n v="58.634"/>
    <n v="56.9178"/>
    <n v="55.557600000000001"/>
    <n v="54.101399999999998"/>
    <n v="53.036000000000001"/>
    <x v="125"/>
    <x v="125"/>
    <x v="125"/>
    <n v="51.083199999999998"/>
    <n v="51.246400000000001"/>
    <n v="51.7866"/>
    <n v="52.655099999999997"/>
    <n v="53.679900000000004"/>
    <n v="54.652900000000002"/>
    <n v="55.495899999999999"/>
    <n v="56.015300000000003"/>
    <n v="56.552999999999997"/>
    <n v="57.64"/>
    <n v="58.693800000000003"/>
    <n v="59.8217"/>
    <n v="60.700200000000002"/>
    <n v="61.682499999999997"/>
    <n v="62.293100000000003"/>
    <n v="62.585900000000002"/>
    <x v="125"/>
    <x v="125"/>
    <x v="125"/>
  </r>
  <r>
    <s v="NER"/>
    <x v="126"/>
    <x v="1"/>
    <x v="0"/>
    <x v="0"/>
    <x v="1"/>
    <n v="163"/>
    <x v="126"/>
    <x v="126"/>
    <x v="126"/>
    <n v="43.8172"/>
    <n v="44.713700000000003"/>
    <n v="45.773800000000001"/>
    <n v="46.676299999999998"/>
    <n v="47.505299999999998"/>
    <n v="48.1905"/>
    <n v="48.737699999999997"/>
    <x v="126"/>
    <x v="126"/>
    <x v="126"/>
    <n v="51.434399999999997"/>
    <n v="52.589100000000002"/>
    <n v="53.59"/>
    <n v="54.596499999999999"/>
    <n v="55.5533"/>
    <n v="56.508000000000003"/>
    <n v="57.396099999999997"/>
    <n v="58.366799999999998"/>
    <n v="58.994100000000003"/>
    <n v="59.649799999999999"/>
    <n v="60.238999999999997"/>
    <n v="60.786000000000001"/>
    <n v="61.082700000000003"/>
    <n v="61.628799999999998"/>
    <n v="62.1599"/>
    <n v="62.4544"/>
    <x v="126"/>
    <x v="126"/>
    <x v="126"/>
  </r>
  <r>
    <s v="NGA"/>
    <x v="127"/>
    <x v="1"/>
    <x v="0"/>
    <x v="1"/>
    <x v="1"/>
    <n v="126"/>
    <x v="127"/>
    <x v="127"/>
    <x v="127"/>
    <n v="45.7879"/>
    <n v="45.513199999999998"/>
    <n v="45.487000000000002"/>
    <n v="45.566600000000001"/>
    <n v="45.792400000000001"/>
    <n v="46.036299999999997"/>
    <n v="46.613900000000001"/>
    <x v="127"/>
    <x v="127"/>
    <x v="127"/>
    <n v="48.4405"/>
    <n v="48.767200000000003"/>
    <n v="49.296999999999997"/>
    <n v="49.730499999999999"/>
    <n v="50.033000000000001"/>
    <n v="50.225099999999998"/>
    <n v="50.712400000000002"/>
    <n v="50.944800000000001"/>
    <n v="51.357300000000002"/>
    <n v="51.497300000000003"/>
    <n v="51.706800000000001"/>
    <n v="51.7911"/>
    <n v="51.841299999999997"/>
    <n v="52.042700000000004"/>
    <n v="52.305199999999999"/>
    <n v="52.553600000000003"/>
    <x v="127"/>
    <x v="127"/>
    <x v="127"/>
  </r>
  <r>
    <s v="NIC"/>
    <x v="128"/>
    <x v="3"/>
    <x v="0"/>
    <x v="3"/>
    <x v="5"/>
    <n v="10"/>
    <x v="128"/>
    <x v="128"/>
    <x v="128"/>
    <n v="64.684600000000003"/>
    <n v="65.181299999999993"/>
    <n v="65.607799999999997"/>
    <n v="66.051900000000003"/>
    <n v="66.515000000000001"/>
    <n v="65.209199999999996"/>
    <n v="67.120199999999997"/>
    <x v="128"/>
    <x v="128"/>
    <x v="128"/>
    <n v="67.217399999999998"/>
    <n v="67.423299999999998"/>
    <n v="67.935900000000004"/>
    <n v="68.724599999999995"/>
    <n v="69.5595"/>
    <n v="70.586299999999994"/>
    <n v="71.4328"/>
    <n v="72.009"/>
    <n v="72.416200000000003"/>
    <n v="72.614800000000002"/>
    <n v="72.704400000000007"/>
    <n v="72.812100000000001"/>
    <n v="72.983000000000004"/>
    <n v="73.256200000000007"/>
    <n v="73.553600000000003"/>
    <n v="73.849699999999999"/>
    <x v="128"/>
    <x v="128"/>
    <x v="128"/>
  </r>
  <r>
    <s v="NLD"/>
    <x v="129"/>
    <x v="2"/>
    <x v="0"/>
    <x v="3"/>
    <x v="2"/>
    <n v="2"/>
    <x v="129"/>
    <x v="129"/>
    <x v="129"/>
    <n v="77.035200000000003"/>
    <n v="77.512799999999999"/>
    <n v="77.545400000000001"/>
    <n v="77.549800000000005"/>
    <n v="77.924499999999995"/>
    <n v="77.997100000000003"/>
    <n v="77.960099999999997"/>
    <x v="129"/>
    <x v="129"/>
    <x v="129"/>
    <n v="78.6571"/>
    <n v="79.230800000000002"/>
    <n v="79.479699999999994"/>
    <n v="79.837599999999995"/>
    <n v="80.245199999999997"/>
    <n v="80.376599999999996"/>
    <n v="80.66"/>
    <n v="80.818600000000004"/>
    <n v="81.099900000000005"/>
    <n v="81.049499999999995"/>
    <n v="81.291899999999998"/>
    <n v="81.642499999999998"/>
    <n v="81.482100000000003"/>
    <n v="81.546999999999997"/>
    <n v="81.729100000000003"/>
    <n v="81.774100000000004"/>
    <x v="129"/>
    <x v="129"/>
    <x v="129"/>
  </r>
  <r>
    <s v="NOR"/>
    <x v="130"/>
    <x v="2"/>
    <x v="0"/>
    <x v="1"/>
    <x v="2"/>
    <n v="143"/>
    <x v="130"/>
    <x v="130"/>
    <x v="130"/>
    <n v="77.220600000000005"/>
    <n v="77.772599999999997"/>
    <n v="77.796700000000001"/>
    <n v="78.233199999999997"/>
    <n v="78.238600000000005"/>
    <n v="78.408299999999997"/>
    <n v="78.386799999999994"/>
    <x v="130"/>
    <x v="130"/>
    <x v="130"/>
    <n v="79.529399999999995"/>
    <n v="79.964799999999997"/>
    <n v="80.169899999999998"/>
    <n v="80.441100000000006"/>
    <n v="80.503299999999996"/>
    <n v="80.677999999999997"/>
    <n v="80.866900000000001"/>
    <n v="81.040099999999995"/>
    <n v="81.242999999999995"/>
    <n v="81.443700000000007"/>
    <n v="81.666600000000003"/>
    <n v="82.085899999999995"/>
    <n v="82.271799999999999"/>
    <n v="82.414699999999996"/>
    <n v="82.623999999999995"/>
    <n v="82.760499999999993"/>
    <x v="130"/>
    <x v="130"/>
    <x v="130"/>
  </r>
  <r>
    <s v="NPL"/>
    <x v="131"/>
    <x v="0"/>
    <x v="0"/>
    <x v="3"/>
    <x v="5"/>
    <n v="13"/>
    <x v="131"/>
    <x v="131"/>
    <x v="131"/>
    <n v="57.618899999999996"/>
    <n v="58.5535"/>
    <n v="59.317500000000003"/>
    <n v="59.981000000000002"/>
    <n v="60.770600000000002"/>
    <n v="61.549300000000002"/>
    <n v="62.113199999999999"/>
    <x v="131"/>
    <x v="131"/>
    <x v="131"/>
    <n v="64.196600000000004"/>
    <n v="64.817700000000002"/>
    <n v="65.456599999999995"/>
    <n v="65.868499999999997"/>
    <n v="66.328800000000001"/>
    <n v="66.420699999999997"/>
    <n v="66.760900000000007"/>
    <n v="66.813800000000001"/>
    <n v="67.313000000000002"/>
    <n v="67.47"/>
    <n v="67.965100000000007"/>
    <n v="68.085499999999996"/>
    <n v="67.456199999999995"/>
    <n v="68.775800000000004"/>
    <n v="68.909899999999993"/>
    <n v="68.9786"/>
    <x v="131"/>
    <x v="131"/>
    <x v="131"/>
  </r>
  <r>
    <s v="NRU"/>
    <x v="132"/>
    <x v="4"/>
    <x v="1"/>
    <x v="3"/>
    <x v="5"/>
    <n v="54"/>
    <x v="132"/>
    <x v="132"/>
    <x v="132"/>
    <n v="61.337600000000002"/>
    <n v="61.462600000000002"/>
    <n v="61.321399999999997"/>
    <n v="60.504100000000001"/>
    <n v="59.643999999999998"/>
    <n v="59.223799999999997"/>
    <n v="58.803199999999997"/>
    <x v="132"/>
    <x v="132"/>
    <x v="132"/>
    <n v="58.095100000000002"/>
    <n v="58.072000000000003"/>
    <n v="58.161299999999997"/>
    <n v="58.378500000000003"/>
    <n v="58.530299999999997"/>
    <n v="58.832999999999998"/>
    <n v="59.1233"/>
    <n v="59.6402"/>
    <n v="60.239800000000002"/>
    <n v="60.715200000000003"/>
    <n v="61.231400000000001"/>
    <n v="61.807400000000001"/>
    <n v="62.268999999999998"/>
    <n v="62.701799999999999"/>
    <n v="62.988"/>
    <n v="63.233699999999999"/>
    <x v="132"/>
    <x v="132"/>
    <x v="132"/>
  </r>
  <r>
    <s v="NZL"/>
    <x v="133"/>
    <x v="4"/>
    <x v="1"/>
    <x v="0"/>
    <x v="4"/>
    <n v="161"/>
    <x v="133"/>
    <x v="133"/>
    <x v="133"/>
    <n v="76.499899999999997"/>
    <n v="76.919700000000006"/>
    <n v="76.788600000000002"/>
    <n v="76.809399999999997"/>
    <n v="77.348399999999998"/>
    <n v="78.172499999999999"/>
    <n v="77.917699999999996"/>
    <x v="133"/>
    <x v="133"/>
    <x v="133"/>
    <n v="79.154799999999994"/>
    <n v="79.371499999999997"/>
    <n v="80.057199999999995"/>
    <n v="80.048900000000003"/>
    <n v="80.1631"/>
    <n v="80.290800000000004"/>
    <n v="80.593800000000002"/>
    <n v="81.101900000000001"/>
    <n v="80.886300000000006"/>
    <n v="81.2089"/>
    <n v="81.651799999999994"/>
    <n v="81.792100000000005"/>
    <n v="81.976500000000001"/>
    <n v="82.07"/>
    <n v="82.218900000000005"/>
    <n v="82.380300000000005"/>
    <x v="133"/>
    <x v="133"/>
    <x v="133"/>
  </r>
  <r>
    <s v="OMN"/>
    <x v="134"/>
    <x v="0"/>
    <x v="0"/>
    <x v="3"/>
    <x v="3"/>
    <n v="61"/>
    <x v="134"/>
    <x v="134"/>
    <x v="134"/>
    <n v="71.1648"/>
    <n v="71.384500000000003"/>
    <n v="71.990099999999998"/>
    <n v="72.190899999999999"/>
    <n v="72.414500000000004"/>
    <n v="72.970200000000006"/>
    <n v="73.183999999999997"/>
    <x v="134"/>
    <x v="134"/>
    <x v="134"/>
    <n v="74.14"/>
    <n v="74.328500000000005"/>
    <n v="74.396199999999993"/>
    <n v="74.480199999999996"/>
    <n v="74.460999999999999"/>
    <n v="74.611500000000007"/>
    <n v="74.681399999999996"/>
    <n v="76.269499999999994"/>
    <n v="76.607500000000002"/>
    <n v="77.060699999999997"/>
    <n v="77.246499999999997"/>
    <n v="77.446200000000005"/>
    <n v="77.686899999999994"/>
    <n v="77.915800000000004"/>
    <n v="77.924300000000002"/>
    <n v="77.965900000000005"/>
    <x v="134"/>
    <x v="134"/>
    <x v="134"/>
  </r>
  <r>
    <s v="PAK"/>
    <x v="135"/>
    <x v="0"/>
    <x v="0"/>
    <x v="2"/>
    <x v="2"/>
    <n v="84"/>
    <x v="135"/>
    <x v="135"/>
    <x v="135"/>
    <n v="59.934199999999997"/>
    <n v="60.115900000000003"/>
    <n v="59.878399999999999"/>
    <n v="60.398200000000003"/>
    <n v="60.603400000000001"/>
    <n v="61.089799999999997"/>
    <n v="61.679000000000002"/>
    <x v="135"/>
    <x v="135"/>
    <x v="135"/>
    <n v="62.843000000000004"/>
    <n v="63.052199999999999"/>
    <n v="62.465699999999998"/>
    <n v="63.731200000000001"/>
    <n v="63.851700000000001"/>
    <n v="64.036000000000001"/>
    <n v="64.14"/>
    <n v="64.436099999999996"/>
    <n v="64.648200000000003"/>
    <n v="64.782300000000006"/>
    <n v="65.149500000000003"/>
    <n v="65.284199999999998"/>
    <n v="65.697100000000006"/>
    <n v="65.8797"/>
    <n v="66.297200000000004"/>
    <n v="66.481999999999999"/>
    <x v="135"/>
    <x v="135"/>
    <x v="135"/>
  </r>
  <r>
    <s v="PAN"/>
    <x v="136"/>
    <x v="3"/>
    <x v="0"/>
    <x v="1"/>
    <x v="5"/>
    <n v="116"/>
    <x v="136"/>
    <x v="136"/>
    <x v="136"/>
    <n v="71.8"/>
    <n v="72.095500000000001"/>
    <n v="72.384699999999995"/>
    <n v="72.675299999999993"/>
    <n v="72.970200000000006"/>
    <n v="73.279200000000003"/>
    <n v="73.621600000000001"/>
    <x v="136"/>
    <x v="136"/>
    <x v="136"/>
    <n v="75.217500000000001"/>
    <n v="75.544399999999996"/>
    <n v="75.828500000000005"/>
    <n v="76.012299999999996"/>
    <n v="76.153999999999996"/>
    <n v="76.224699999999999"/>
    <n v="76.3429"/>
    <n v="76.447900000000004"/>
    <n v="76.626900000000006"/>
    <n v="76.8185"/>
    <n v="77.037800000000004"/>
    <n v="77.247799999999998"/>
    <n v="77.468400000000003"/>
    <n v="77.652900000000002"/>
    <n v="77.795400000000001"/>
    <n v="77.862899999999996"/>
    <x v="136"/>
    <x v="136"/>
    <x v="136"/>
  </r>
  <r>
    <s v="PER"/>
    <x v="137"/>
    <x v="3"/>
    <x v="1"/>
    <x v="2"/>
    <x v="1"/>
    <n v="80"/>
    <x v="137"/>
    <x v="137"/>
    <x v="137"/>
    <n v="66.681399999999996"/>
    <n v="67.226799999999997"/>
    <n v="67.644499999999994"/>
    <n v="68.147400000000005"/>
    <n v="68.605199999999996"/>
    <n v="69.081999999999994"/>
    <n v="69.742699999999999"/>
    <x v="137"/>
    <x v="137"/>
    <x v="137"/>
    <n v="72.2166"/>
    <n v="72.668000000000006"/>
    <n v="72.985799999999998"/>
    <n v="73.1721"/>
    <n v="73.222700000000003"/>
    <n v="73.377200000000002"/>
    <n v="73.466099999999997"/>
    <n v="73.710599999999999"/>
    <n v="74.1327"/>
    <n v="74.543999999999997"/>
    <n v="74.966800000000006"/>
    <n v="75.333399999999997"/>
    <n v="75.620599999999996"/>
    <n v="75.789000000000001"/>
    <n v="75.879000000000005"/>
    <n v="76.008899999999997"/>
    <x v="137"/>
    <x v="137"/>
    <x v="137"/>
  </r>
  <r>
    <s v="PHL"/>
    <x v="138"/>
    <x v="0"/>
    <x v="0"/>
    <x v="1"/>
    <x v="1"/>
    <n v="156"/>
    <x v="138"/>
    <x v="138"/>
    <x v="138"/>
    <n v="67.541700000000006"/>
    <n v="67.9422"/>
    <n v="68.223100000000002"/>
    <n v="68.613900000000001"/>
    <n v="68.884100000000004"/>
    <n v="69.099599999999995"/>
    <n v="69.297700000000006"/>
    <x v="138"/>
    <x v="138"/>
    <x v="138"/>
    <n v="69.924199999999999"/>
    <n v="70.036699999999996"/>
    <n v="70.240200000000002"/>
    <n v="70.281700000000001"/>
    <n v="70.483199999999997"/>
    <n v="70.563800000000001"/>
    <n v="70.633399999999995"/>
    <n v="70.754199999999997"/>
    <n v="70.7881"/>
    <n v="70.881299999999996"/>
    <n v="70.834900000000005"/>
    <n v="71.150999999999996"/>
    <n v="71.2684"/>
    <n v="71.387100000000004"/>
    <n v="71.515600000000006"/>
    <n v="71.688999999999993"/>
    <x v="138"/>
    <x v="138"/>
    <x v="138"/>
  </r>
  <r>
    <s v="PLW"/>
    <x v="139"/>
    <x v="4"/>
    <x v="0"/>
    <x v="3"/>
    <x v="2"/>
    <n v="34"/>
    <x v="139"/>
    <x v="139"/>
    <x v="139"/>
    <n v="62.592799999999997"/>
    <n v="62.917700000000004"/>
    <n v="63.221299999999999"/>
    <n v="63.565899999999999"/>
    <n v="63.980800000000002"/>
    <n v="64.553799999999995"/>
    <n v="65.168999999999997"/>
    <x v="139"/>
    <x v="139"/>
    <x v="139"/>
    <n v="67.227500000000006"/>
    <n v="67.191199999999995"/>
    <n v="66.991699999999994"/>
    <n v="66.730199999999996"/>
    <n v="66.487399999999994"/>
    <n v="66.206999999999994"/>
    <n v="65.918199999999999"/>
    <n v="65.597499999999997"/>
    <n v="65.154600000000002"/>
    <n v="64.707700000000003"/>
    <n v="64.227000000000004"/>
    <n v="63.857500000000002"/>
    <n v="63.746099999999998"/>
    <n v="63.8521"/>
    <n v="64.082800000000006"/>
    <n v="64.388599999999997"/>
    <x v="139"/>
    <x v="139"/>
    <x v="139"/>
  </r>
  <r>
    <s v="PNG"/>
    <x v="140"/>
    <x v="4"/>
    <x v="1"/>
    <x v="3"/>
    <x v="4"/>
    <n v="38"/>
    <x v="140"/>
    <x v="140"/>
    <x v="140"/>
    <n v="60.505899999999997"/>
    <n v="60.756399999999999"/>
    <n v="61.049100000000003"/>
    <n v="61.104900000000001"/>
    <n v="61.377099999999999"/>
    <n v="60.629399999999997"/>
    <n v="61.6723"/>
    <x v="140"/>
    <x v="140"/>
    <x v="140"/>
    <n v="61.7973"/>
    <n v="61.761099999999999"/>
    <n v="61.800800000000002"/>
    <n v="61.917200000000001"/>
    <n v="62.033799999999999"/>
    <n v="62.570799999999998"/>
    <n v="62.788200000000003"/>
    <n v="63.039499999999997"/>
    <n v="63.5259"/>
    <n v="63.732500000000002"/>
    <n v="63.961100000000002"/>
    <n v="64.258899999999997"/>
    <n v="64.700599999999994"/>
    <n v="64.8399"/>
    <n v="65.102800000000002"/>
    <n v="65.182199999999995"/>
    <x v="140"/>
    <x v="140"/>
    <x v="140"/>
  </r>
  <r>
    <s v="POL"/>
    <x v="141"/>
    <x v="2"/>
    <x v="0"/>
    <x v="2"/>
    <x v="2"/>
    <n v="105"/>
    <x v="141"/>
    <x v="141"/>
    <x v="141"/>
    <n v="71.419700000000006"/>
    <n v="71.710099999999997"/>
    <n v="71.919300000000007"/>
    <n v="72.247200000000007"/>
    <n v="72.595100000000002"/>
    <n v="72.951700000000002"/>
    <n v="72.994600000000005"/>
    <x v="141"/>
    <x v="141"/>
    <x v="141"/>
    <n v="74.738399999999999"/>
    <n v="74.971999999999994"/>
    <n v="75.093599999999995"/>
    <n v="75.283500000000004"/>
    <n v="75.3386"/>
    <n v="75.584199999999996"/>
    <n v="75.781099999999995"/>
    <n v="76.317499999999995"/>
    <n v="76.650599999999997"/>
    <n v="76.713800000000006"/>
    <n v="76.970500000000001"/>
    <n v="77.569100000000006"/>
    <n v="77.415099999999995"/>
    <n v="77.802499999999995"/>
    <n v="77.720500000000001"/>
    <n v="77.628200000000007"/>
    <x v="141"/>
    <x v="141"/>
    <x v="141"/>
  </r>
  <r>
    <s v="PRK"/>
    <x v="142"/>
    <x v="0"/>
    <x v="0"/>
    <x v="2"/>
    <x v="4"/>
    <n v="106"/>
    <x v="142"/>
    <x v="142"/>
    <x v="142"/>
    <n v="71.870500000000007"/>
    <n v="70.718100000000007"/>
    <n v="60.894399999999997"/>
    <n v="60.9557"/>
    <n v="60.973500000000001"/>
    <n v="60.905999999999999"/>
    <n v="60.798400000000001"/>
    <x v="142"/>
    <x v="142"/>
    <x v="142"/>
    <n v="69.5458"/>
    <n v="69.436700000000002"/>
    <n v="69.285300000000007"/>
    <n v="69.085499999999996"/>
    <n v="68.910899999999998"/>
    <n v="68.957800000000006"/>
    <n v="69.731700000000004"/>
    <n v="70.418700000000001"/>
    <n v="70.977800000000002"/>
    <n v="71.626099999999994"/>
    <n v="72.318899999999999"/>
    <n v="72.942300000000003"/>
    <n v="72.784400000000005"/>
    <n v="72.804500000000004"/>
    <n v="72.977800000000002"/>
    <n v="73.030900000000003"/>
    <x v="142"/>
    <x v="142"/>
    <x v="142"/>
  </r>
  <r>
    <s v="PRT"/>
    <x v="143"/>
    <x v="2"/>
    <x v="0"/>
    <x v="3"/>
    <x v="4"/>
    <n v="42"/>
    <x v="143"/>
    <x v="143"/>
    <x v="143"/>
    <n v="74.761399999999995"/>
    <n v="75.73"/>
    <n v="75.5501"/>
    <n v="75.476299999999995"/>
    <n v="75.922700000000006"/>
    <n v="76.116399999999999"/>
    <n v="76.322100000000006"/>
    <x v="143"/>
    <x v="143"/>
    <x v="143"/>
    <n v="77.578400000000002"/>
    <n v="78.419899999999998"/>
    <n v="78.305300000000003"/>
    <n v="79.071299999999994"/>
    <n v="79.281000000000006"/>
    <n v="79.561300000000003"/>
    <n v="79.770600000000002"/>
    <n v="80.034999999999997"/>
    <n v="80.497100000000003"/>
    <n v="80.478399999999993"/>
    <n v="80.8172"/>
    <n v="81.215699999999998"/>
    <n v="81.209299999999999"/>
    <n v="81.232399999999998"/>
    <n v="81.498000000000005"/>
    <n v="81.3947"/>
    <x v="143"/>
    <x v="143"/>
    <x v="143"/>
  </r>
  <r>
    <s v="PRY"/>
    <x v="144"/>
    <x v="3"/>
    <x v="1"/>
    <x v="3"/>
    <x v="5"/>
    <n v="53"/>
    <x v="144"/>
    <x v="144"/>
    <x v="144"/>
    <n v="68.633399999999995"/>
    <n v="68.823700000000002"/>
    <n v="69.009200000000007"/>
    <n v="69.201700000000002"/>
    <n v="69.3249"/>
    <n v="69.477900000000005"/>
    <n v="69.634200000000007"/>
    <x v="144"/>
    <x v="144"/>
    <x v="144"/>
    <n v="70.296999999999997"/>
    <n v="70.480900000000005"/>
    <n v="70.526899999999998"/>
    <n v="70.780900000000003"/>
    <n v="71.106099999999998"/>
    <n v="71.383799999999994"/>
    <n v="71.634500000000003"/>
    <n v="71.887200000000007"/>
    <n v="72.131399999999999"/>
    <n v="72.453599999999994"/>
    <n v="72.756799999999998"/>
    <n v="72.877700000000004"/>
    <n v="73.1905"/>
    <n v="73.533600000000007"/>
    <n v="73.643600000000006"/>
    <n v="73.567599999999999"/>
    <x v="144"/>
    <x v="144"/>
    <x v="144"/>
  </r>
  <r>
    <s v="PSE"/>
    <x v="145"/>
    <x v="0"/>
    <x v="0"/>
    <x v="3"/>
    <x v="5"/>
    <n v="52"/>
    <x v="145"/>
    <x v="145"/>
    <x v="145"/>
    <n v="68.852599999999995"/>
    <n v="69.413499999999999"/>
    <n v="69.661900000000003"/>
    <n v="70.0548"/>
    <n v="70.396000000000001"/>
    <n v="70.632300000000001"/>
    <n v="70.854799999999997"/>
    <x v="145"/>
    <x v="145"/>
    <x v="145"/>
    <n v="71.053299999999993"/>
    <n v="71.182299999999998"/>
    <n v="72.067300000000003"/>
    <n v="71.915000000000006"/>
    <n v="72.152500000000003"/>
    <n v="72.4131"/>
    <n v="72.607600000000005"/>
    <n v="73.004499999999993"/>
    <n v="73.242900000000006"/>
    <n v="73.466499999999996"/>
    <n v="74.029200000000003"/>
    <n v="72.622100000000003"/>
    <n v="74.405699999999996"/>
    <n v="74.554400000000001"/>
    <n v="74.832899999999995"/>
    <n v="74.793000000000006"/>
    <x v="145"/>
    <x v="145"/>
    <x v="145"/>
  </r>
  <r>
    <s v="QAT"/>
    <x v="146"/>
    <x v="0"/>
    <x v="0"/>
    <x v="0"/>
    <x v="5"/>
    <n v="165"/>
    <x v="146"/>
    <x v="146"/>
    <x v="146"/>
    <n v="74.243399999999994"/>
    <n v="74.347800000000007"/>
    <n v="74.249899999999997"/>
    <n v="74.684700000000007"/>
    <n v="74.787300000000002"/>
    <n v="74.809200000000004"/>
    <n v="74.8"/>
    <x v="146"/>
    <x v="146"/>
    <x v="146"/>
    <n v="75.564999999999998"/>
    <n v="75.960599999999999"/>
    <n v="76.063699999999997"/>
    <n v="76.570300000000003"/>
    <n v="77.015500000000003"/>
    <n v="77.427199999999999"/>
    <n v="77.877600000000001"/>
    <n v="78.4251"/>
    <n v="78.891099999999994"/>
    <n v="79.226500000000001"/>
    <n v="79.5364"/>
    <n v="79.767700000000005"/>
    <n v="80.063900000000004"/>
    <n v="80.433499999999995"/>
    <n v="80.717100000000002"/>
    <n v="80.898200000000003"/>
    <x v="146"/>
    <x v="146"/>
    <x v="146"/>
  </r>
  <r>
    <s v="ROU"/>
    <x v="147"/>
    <x v="2"/>
    <x v="0"/>
    <x v="3"/>
    <x v="3"/>
    <n v="35"/>
    <x v="147"/>
    <x v="147"/>
    <x v="147"/>
    <n v="69.578400000000002"/>
    <n v="69.578900000000004"/>
    <n v="69.560199999999995"/>
    <n v="68.981700000000004"/>
    <n v="69.4482"/>
    <n v="70.125"/>
    <n v="70.600800000000007"/>
    <x v="147"/>
    <x v="147"/>
    <x v="147"/>
    <n v="69.800399999999996"/>
    <n v="69.503100000000003"/>
    <n v="70.609499999999997"/>
    <n v="71.471800000000002"/>
    <n v="72.5458"/>
    <n v="73.607799999999997"/>
    <n v="74.028999999999996"/>
    <n v="73.995900000000006"/>
    <n v="74.431399999999996"/>
    <n v="74.390799999999999"/>
    <n v="74.9756"/>
    <n v="74.927899999999994"/>
    <n v="74.790099999999995"/>
    <n v="75.245800000000003"/>
    <n v="75.951899999999995"/>
    <n v="76.154600000000002"/>
    <x v="147"/>
    <x v="147"/>
    <x v="147"/>
  </r>
  <r>
    <s v="RUS"/>
    <x v="148"/>
    <x v="2"/>
    <x v="0"/>
    <x v="0"/>
    <x v="1"/>
    <n v="172"/>
    <x v="148"/>
    <x v="148"/>
    <x v="148"/>
    <n v="65.019000000000005"/>
    <n v="63.935400000000001"/>
    <n v="64.100999999999999"/>
    <n v="65.421700000000001"/>
    <n v="66.364500000000007"/>
    <n v="66.772199999999998"/>
    <n v="65.630600000000001"/>
    <x v="148"/>
    <x v="148"/>
    <x v="148"/>
    <n v="65.263999999999996"/>
    <n v="65.903999999999996"/>
    <n v="66.074600000000004"/>
    <n v="67.2791"/>
    <n v="68.153499999999994"/>
    <n v="68.494299999999996"/>
    <n v="69.211600000000004"/>
    <n v="69.385999999999996"/>
    <n v="70.398099999999999"/>
    <n v="70.769499999999994"/>
    <n v="71.302499999999995"/>
    <n v="71.566400000000002"/>
    <n v="72.1006"/>
    <n v="72.660899999999998"/>
    <n v="73.374300000000005"/>
    <n v="73.530600000000007"/>
    <x v="148"/>
    <x v="148"/>
    <x v="148"/>
  </r>
  <r>
    <s v="RWA"/>
    <x v="149"/>
    <x v="1"/>
    <x v="1"/>
    <x v="0"/>
    <x v="1"/>
    <n v="170"/>
    <x v="149"/>
    <x v="149"/>
    <x v="149"/>
    <n v="42.165799999999997"/>
    <n v="14.0985"/>
    <n v="39.969200000000001"/>
    <n v="40.697899999999997"/>
    <n v="40.6402"/>
    <n v="41.6813"/>
    <n v="44.616199999999999"/>
    <x v="149"/>
    <x v="149"/>
    <x v="149"/>
    <n v="53.367800000000003"/>
    <n v="55.491199999999999"/>
    <n v="57.316000000000003"/>
    <n v="58.713700000000003"/>
    <n v="59.965299999999999"/>
    <n v="61.1342"/>
    <n v="61.957799999999999"/>
    <n v="62.539700000000003"/>
    <n v="63.261499999999998"/>
    <n v="64.009399999999999"/>
    <n v="64.425700000000006"/>
    <n v="64.940100000000001"/>
    <n v="65.297700000000006"/>
    <n v="65.737300000000005"/>
    <n v="65.940899999999999"/>
    <n v="66.250500000000002"/>
    <x v="149"/>
    <x v="149"/>
    <x v="149"/>
  </r>
  <r>
    <s v="SAU"/>
    <x v="150"/>
    <x v="0"/>
    <x v="0"/>
    <x v="3"/>
    <x v="1"/>
    <n v="12"/>
    <x v="150"/>
    <x v="150"/>
    <x v="150"/>
    <n v="70.303299999999993"/>
    <n v="70.704999999999998"/>
    <n v="71.010900000000007"/>
    <n v="71.273099999999999"/>
    <n v="71.482600000000005"/>
    <n v="71.878699999999995"/>
    <n v="72.135900000000007"/>
    <x v="150"/>
    <x v="150"/>
    <x v="150"/>
    <n v="73.628399999999999"/>
    <n v="74.152600000000007"/>
    <n v="74.588300000000004"/>
    <n v="74.809600000000003"/>
    <n v="75.0458"/>
    <n v="75.2744"/>
    <n v="75.431299999999993"/>
    <n v="75.762900000000002"/>
    <n v="76.233999999999995"/>
    <n v="76.461100000000002"/>
    <n v="76.625699999999995"/>
    <n v="76.757300000000001"/>
    <n v="76.918499999999995"/>
    <n v="77.064300000000003"/>
    <n v="77.160499999999999"/>
    <n v="77.211500000000001"/>
    <x v="150"/>
    <x v="150"/>
    <x v="150"/>
  </r>
  <r>
    <s v="SDN"/>
    <x v="151"/>
    <x v="1"/>
    <x v="0"/>
    <x v="1"/>
    <x v="6"/>
    <n v="49.732100000000003"/>
    <x v="151"/>
    <x v="151"/>
    <x v="151"/>
    <n v="56.643700000000003"/>
    <n v="51.991"/>
    <n v="52.275599999999997"/>
    <n v="52.833100000000002"/>
    <n v="48.810400000000001"/>
    <n v="57.014800000000001"/>
    <n v="58.3185"/>
    <x v="151"/>
    <x v="151"/>
    <x v="151"/>
    <n v="56.772599999999997"/>
    <n v="57.278599999999997"/>
    <n v="60.2806"/>
    <n v="61.256399999999999"/>
    <n v="61.205500000000001"/>
    <n v="62.643900000000002"/>
    <n v="63.016100000000002"/>
    <n v="63.246299999999998"/>
    <n v="63.792200000000001"/>
    <n v="63.677900000000001"/>
    <n v="64.269099999999995"/>
    <n v="64.658699999999996"/>
    <n v="64.780100000000004"/>
    <n v="65.444699999999997"/>
    <n v="65.680999999999997"/>
    <n v="65.875500000000002"/>
    <x v="151"/>
    <x v="151"/>
    <x v="151"/>
  </r>
  <r>
    <s v="SEN"/>
    <x v="152"/>
    <x v="1"/>
    <x v="0"/>
    <x v="0"/>
    <x v="7"/>
    <n v="56.948399999999999"/>
    <x v="152"/>
    <x v="152"/>
    <x v="152"/>
    <n v="56.954500000000003"/>
    <n v="56.838500000000003"/>
    <n v="56.671900000000001"/>
    <n v="56.591000000000001"/>
    <n v="56.417900000000003"/>
    <n v="56.609000000000002"/>
    <n v="56.943399999999997"/>
    <x v="152"/>
    <x v="152"/>
    <x v="152"/>
    <n v="60.026600000000002"/>
    <n v="60.915199999999999"/>
    <n v="61.7502"/>
    <n v="62.542900000000003"/>
    <n v="63.242100000000001"/>
    <n v="63.923099999999998"/>
    <n v="64.615399999999994"/>
    <n v="65.262"/>
    <n v="65.456699999999998"/>
    <n v="66.071899999999999"/>
    <n v="66.451899999999995"/>
    <n v="66.879400000000004"/>
    <n v="67.496899999999997"/>
    <n v="67.750299999999996"/>
    <n v="68.096599999999995"/>
    <n v="68.525800000000004"/>
    <x v="152"/>
    <x v="152"/>
    <x v="151"/>
  </r>
  <r>
    <s v="SGP"/>
    <x v="153"/>
    <x v="0"/>
    <x v="0"/>
    <x v="1"/>
    <x v="8"/>
    <n v="74.944400000000002"/>
    <x v="153"/>
    <x v="153"/>
    <x v="153"/>
    <n v="75.884699999999995"/>
    <n v="75.975700000000003"/>
    <n v="76.535700000000006"/>
    <n v="77.228099999999998"/>
    <n v="77.987499999999997"/>
    <n v="78.470100000000002"/>
    <n v="79.069100000000006"/>
    <x v="153"/>
    <x v="153"/>
    <x v="153"/>
    <n v="79.7654"/>
    <n v="80.354100000000003"/>
    <n v="80.709999999999994"/>
    <n v="80.957599999999999"/>
    <n v="81.169799999999995"/>
    <n v="81.455500000000001"/>
    <n v="81.691000000000003"/>
    <n v="81.974500000000006"/>
    <n v="82.243399999999994"/>
    <n v="82.515699999999995"/>
    <n v="82.6524"/>
    <n v="82.826499999999996"/>
    <n v="83.000100000000003"/>
    <n v="83.223600000000005"/>
    <n v="83.457599999999999"/>
    <n v="83.758399999999995"/>
    <x v="153"/>
    <x v="153"/>
    <x v="151"/>
  </r>
  <r>
    <s v="SLB"/>
    <x v="154"/>
    <x v="4"/>
    <x v="1"/>
    <x v="3"/>
    <x v="9"/>
    <n v="65.3917"/>
    <x v="154"/>
    <x v="154"/>
    <x v="154"/>
    <n v="66.187600000000003"/>
    <n v="66.380700000000004"/>
    <n v="66.589799999999997"/>
    <n v="66.741600000000005"/>
    <n v="66.920400000000001"/>
    <n v="67.0685"/>
    <n v="67.224900000000005"/>
    <x v="154"/>
    <x v="154"/>
    <x v="154"/>
    <n v="67.800899999999999"/>
    <n v="67.936300000000003"/>
    <n v="68.0899"/>
    <n v="67.985600000000005"/>
    <n v="68.403899999999993"/>
    <n v="68.465599999999995"/>
    <n v="68.731800000000007"/>
    <n v="68.908000000000001"/>
    <n v="69.0839"/>
    <n v="69.188000000000002"/>
    <n v="69.233699999999999"/>
    <n v="69.583399999999997"/>
    <n v="69.800700000000006"/>
    <n v="69.988200000000006"/>
    <n v="70.173299999999998"/>
    <n v="70.382099999999994"/>
    <x v="154"/>
    <x v="154"/>
    <x v="151"/>
  </r>
  <r>
    <s v="SLE"/>
    <x v="155"/>
    <x v="1"/>
    <x v="0"/>
    <x v="3"/>
    <x v="10"/>
    <n v="44.056800000000003"/>
    <x v="155"/>
    <x v="155"/>
    <x v="155"/>
    <n v="42.924500000000002"/>
    <n v="42.715699999999998"/>
    <n v="43.679900000000004"/>
    <n v="43.7149"/>
    <n v="42.789200000000001"/>
    <n v="42.071199999999997"/>
    <n v="45.0503"/>
    <x v="155"/>
    <x v="155"/>
    <x v="155"/>
    <n v="47.577100000000002"/>
    <n v="48.237299999999998"/>
    <n v="49.323"/>
    <n v="50.365400000000001"/>
    <n v="51.5259"/>
    <n v="52.625599999999999"/>
    <n v="53.693199999999997"/>
    <n v="54.619799999999998"/>
    <n v="55.451000000000001"/>
    <n v="56.313200000000002"/>
    <n v="56.393300000000004"/>
    <n v="57.189"/>
    <n v="58.404499999999999"/>
    <n v="58.651699999999998"/>
    <n v="59.795900000000003"/>
    <n v="60.254899999999999"/>
    <x v="155"/>
    <x v="155"/>
    <x v="151"/>
  </r>
  <r>
    <s v="SLV"/>
    <x v="156"/>
    <x v="3"/>
    <x v="0"/>
    <x v="0"/>
    <x v="11"/>
    <n v="62.550400000000003"/>
    <x v="156"/>
    <x v="156"/>
    <x v="156"/>
    <n v="65.838399999999993"/>
    <n v="66.329700000000003"/>
    <n v="67.075800000000001"/>
    <n v="67.895300000000006"/>
    <n v="68.478499999999997"/>
    <n v="69.379300000000001"/>
    <n v="69.864699999999999"/>
    <x v="156"/>
    <x v="156"/>
    <x v="156"/>
    <n v="70.340199999999996"/>
    <n v="70.440299999999993"/>
    <n v="70.773200000000003"/>
    <n v="71.108099999999993"/>
    <n v="71.423599999999993"/>
    <n v="71.575599999999994"/>
    <n v="71.847800000000007"/>
    <n v="71.858900000000006"/>
    <n v="71.831299999999999"/>
    <n v="71.771100000000004"/>
    <n v="71.746399999999994"/>
    <n v="71.814300000000003"/>
    <n v="72.024799999999999"/>
    <n v="72.3108"/>
    <n v="72.554599999999994"/>
    <n v="72.558599999999998"/>
    <x v="156"/>
    <x v="156"/>
    <x v="151"/>
  </r>
  <r>
    <s v="SMR"/>
    <x v="157"/>
    <x v="2"/>
    <x v="0"/>
    <x v="1"/>
    <x v="12"/>
    <n v="78.669600000000003"/>
    <x v="157"/>
    <x v="157"/>
    <x v="157"/>
    <n v="79.213700000000003"/>
    <n v="79.605999999999995"/>
    <n v="79.243899999999996"/>
    <n v="79.608500000000006"/>
    <n v="80.033600000000007"/>
    <n v="80.256900000000002"/>
    <n v="79.948599999999999"/>
    <x v="157"/>
    <x v="157"/>
    <x v="157"/>
    <n v="80.702799999999996"/>
    <n v="81.218199999999996"/>
    <n v="81.557400000000001"/>
    <n v="81.852999999999994"/>
    <n v="82.205799999999996"/>
    <n v="82.492800000000003"/>
    <n v="82.683800000000005"/>
    <n v="82.761899999999997"/>
    <n v="82.575000000000003"/>
    <n v="82.391300000000001"/>
    <n v="82.894900000000007"/>
    <n v="82.927000000000007"/>
    <n v="82.9726"/>
    <n v="82.9161"/>
    <n v="82.947900000000004"/>
    <n v="82.9863"/>
    <x v="157"/>
    <x v="157"/>
    <x v="151"/>
  </r>
  <r>
    <s v="SOM"/>
    <x v="158"/>
    <x v="1"/>
    <x v="0"/>
    <x v="2"/>
    <x v="13"/>
    <n v="47.105499999999999"/>
    <x v="158"/>
    <x v="158"/>
    <x v="158"/>
    <n v="50.326599999999999"/>
    <n v="50.600499999999997"/>
    <n v="50.446899999999999"/>
    <n v="50.194699999999997"/>
    <n v="50.660200000000003"/>
    <n v="50.524500000000003"/>
    <n v="50.660400000000003"/>
    <x v="158"/>
    <x v="158"/>
    <x v="158"/>
    <n v="50.537700000000001"/>
    <n v="50.660600000000002"/>
    <n v="50.5974"/>
    <n v="50.514699999999998"/>
    <n v="51.119799999999998"/>
    <n v="51.853299999999997"/>
    <n v="50.563000000000002"/>
    <n v="51.304499999999997"/>
    <n v="53.161099999999998"/>
    <n v="53.843299999999999"/>
    <n v="54.277299999999997"/>
    <n v="54.856999999999999"/>
    <n v="55.044400000000003"/>
    <n v="55.653599999999997"/>
    <n v="56.375399999999999"/>
    <n v="57.077599999999997"/>
    <x v="158"/>
    <x v="158"/>
    <x v="151"/>
  </r>
  <r>
    <s v="SRB"/>
    <x v="159"/>
    <x v="2"/>
    <x v="0"/>
    <x v="3"/>
    <x v="14"/>
    <n v="70.314599999999999"/>
    <x v="159"/>
    <x v="159"/>
    <x v="159"/>
    <n v="71.328999999999994"/>
    <n v="71.769400000000005"/>
    <n v="71.553600000000003"/>
    <n v="71.649000000000001"/>
    <n v="71.242699999999999"/>
    <n v="69.7577"/>
    <n v="71.4392"/>
    <x v="159"/>
    <x v="159"/>
    <x v="159"/>
    <n v="72.616500000000002"/>
    <n v="72.709199999999996"/>
    <n v="73.355099999999993"/>
    <n v="73.622799999999998"/>
    <n v="73.938800000000001"/>
    <n v="74.037599999999998"/>
    <n v="74.375299999999996"/>
    <n v="74.771699999999996"/>
    <n v="75.106200000000001"/>
    <n v="75.605000000000004"/>
    <n v="75.723399999999998"/>
    <n v="75.8172"/>
    <n v="76.260900000000007"/>
    <n v="76.212999999999994"/>
    <n v="76.511499999999998"/>
    <n v="76.703999999999994"/>
    <x v="159"/>
    <x v="159"/>
    <x v="151"/>
  </r>
  <r>
    <s v="SSD"/>
    <x v="160"/>
    <x v="1"/>
    <x v="0"/>
    <x v="3"/>
    <x v="15"/>
    <n v="29.935300000000002"/>
    <x v="160"/>
    <x v="160"/>
    <x v="160"/>
    <n v="44.383600000000001"/>
    <n v="30.9483"/>
    <n v="31.296600000000002"/>
    <n v="32.242400000000004"/>
    <n v="18.385200000000001"/>
    <n v="43.222799999999999"/>
    <n v="46.027700000000003"/>
    <x v="160"/>
    <x v="160"/>
    <x v="160"/>
    <n v="50.916699999999999"/>
    <n v="51.545499999999997"/>
    <n v="52.016199999999998"/>
    <n v="52.856499999999997"/>
    <n v="53.537500000000001"/>
    <n v="53.891199999999998"/>
    <n v="54.811799999999998"/>
    <n v="54.939599999999999"/>
    <n v="55.865099999999998"/>
    <n v="55.750900000000001"/>
    <n v="54.972700000000003"/>
    <n v="55.566499999999998"/>
    <n v="55.543700000000001"/>
    <n v="55.309399999999997"/>
    <n v="55.9495"/>
    <n v="55.911999999999999"/>
    <x v="160"/>
    <x v="160"/>
    <x v="151"/>
  </r>
  <r>
    <s v="STP"/>
    <x v="161"/>
    <x v="1"/>
    <x v="0"/>
    <x v="3"/>
    <x v="16"/>
    <n v="61.470999999999997"/>
    <x v="161"/>
    <x v="161"/>
    <x v="161"/>
    <n v="61.069000000000003"/>
    <n v="61.055599999999998"/>
    <n v="61.097099999999998"/>
    <n v="61.180999999999997"/>
    <n v="61.186799999999998"/>
    <n v="61.3934"/>
    <n v="61.6554"/>
    <x v="161"/>
    <x v="161"/>
    <x v="161"/>
    <n v="63.731099999999998"/>
    <n v="63.7089"/>
    <n v="64.398200000000003"/>
    <n v="64.7239"/>
    <n v="65.078599999999994"/>
    <n v="65.115700000000004"/>
    <n v="65.248599999999996"/>
    <n v="64.901700000000005"/>
    <n v="65.745699999999999"/>
    <n v="66.327500000000001"/>
    <n v="66.845200000000006"/>
    <n v="67.249099999999999"/>
    <n v="67.491699999999994"/>
    <n v="68.266599999999997"/>
    <n v="68.354900000000001"/>
    <n v="68.523099999999999"/>
    <x v="161"/>
    <x v="161"/>
    <x v="151"/>
  </r>
  <r>
    <s v="SUR"/>
    <x v="162"/>
    <x v="3"/>
    <x v="0"/>
    <x v="1"/>
    <x v="17"/>
    <n v="64.229799999999997"/>
    <x v="162"/>
    <x v="162"/>
    <x v="162"/>
    <n v="65.272000000000006"/>
    <n v="65.337100000000007"/>
    <n v="65.668300000000002"/>
    <n v="65.697000000000003"/>
    <n v="65.593999999999994"/>
    <n v="65.443399999999997"/>
    <n v="65.5077"/>
    <x v="162"/>
    <x v="162"/>
    <x v="162"/>
    <n v="66.416300000000007"/>
    <n v="67.002499999999998"/>
    <n v="67.571299999999994"/>
    <n v="68.203999999999994"/>
    <n v="68.816199999999995"/>
    <n v="69.504800000000003"/>
    <n v="69.894499999999994"/>
    <n v="69.914100000000005"/>
    <n v="69.764399999999995"/>
    <n v="69.681600000000003"/>
    <n v="69.782399999999996"/>
    <n v="70.800299999999993"/>
    <n v="71.592399999999998"/>
    <n v="72.417000000000002"/>
    <n v="72.553200000000004"/>
    <n v="72.2423"/>
    <x v="162"/>
    <x v="162"/>
    <x v="151"/>
  </r>
  <r>
    <s v="SVK"/>
    <x v="163"/>
    <x v="2"/>
    <x v="0"/>
    <x v="2"/>
    <x v="18"/>
    <n v="70.8202"/>
    <x v="163"/>
    <x v="163"/>
    <x v="163"/>
    <n v="72.330699999999993"/>
    <n v="72.254999999999995"/>
    <n v="72.739800000000002"/>
    <n v="72.690200000000004"/>
    <n v="72.574200000000005"/>
    <n v="72.964100000000002"/>
    <n v="73.140699999999995"/>
    <x v="163"/>
    <x v="163"/>
    <x v="163"/>
    <n v="74.218599999999995"/>
    <n v="74.157200000000003"/>
    <n v="74.416700000000006"/>
    <n v="74.495099999999994"/>
    <n v="74.864199999999997"/>
    <n v="75.216999999999999"/>
    <n v="75.495000000000005"/>
    <n v="76.016599999999997"/>
    <n v="76.174599999999998"/>
    <n v="76.512100000000004"/>
    <n v="76.846999999999994"/>
    <n v="76.649299999999997"/>
    <n v="77.214600000000004"/>
    <n v="77.218999999999994"/>
    <n v="77.263999999999996"/>
    <n v="77.685100000000006"/>
    <x v="163"/>
    <x v="163"/>
    <x v="151"/>
  </r>
  <r>
    <s v="SVN"/>
    <x v="164"/>
    <x v="2"/>
    <x v="0"/>
    <x v="1"/>
    <x v="19"/>
    <n v="73.515100000000004"/>
    <x v="164"/>
    <x v="164"/>
    <x v="164"/>
    <n v="74.072500000000005"/>
    <n v="74.578299999999999"/>
    <n v="75.077299999999994"/>
    <n v="75.177899999999994"/>
    <n v="75.340999999999994"/>
    <n v="75.720299999999995"/>
    <n v="76.195700000000002"/>
    <x v="164"/>
    <x v="164"/>
    <x v="164"/>
    <n v="77.484800000000007"/>
    <n v="77.715100000000007"/>
    <n v="78.4191"/>
    <n v="78.593599999999995"/>
    <n v="79.134600000000006"/>
    <n v="79.270399999999995"/>
    <n v="79.703900000000004"/>
    <n v="79.990499999999997"/>
    <n v="80.128399999999999"/>
    <n v="80.335999999999999"/>
    <n v="80.940600000000003"/>
    <n v="80.821799999999996"/>
    <n v="81.157700000000006"/>
    <n v="81.071399999999997"/>
    <n v="81.358099999999993"/>
    <n v="81.604200000000006"/>
    <x v="164"/>
    <x v="164"/>
    <x v="151"/>
  </r>
  <r>
    <s v="SWE"/>
    <x v="165"/>
    <x v="2"/>
    <x v="0"/>
    <x v="0"/>
    <x v="20"/>
    <n v="77.588300000000004"/>
    <x v="165"/>
    <x v="165"/>
    <x v="165"/>
    <n v="78.746499999999997"/>
    <n v="78.821399999999997"/>
    <n v="79.043499999999995"/>
    <n v="79.271100000000004"/>
    <n v="79.415499999999994"/>
    <n v="79.507900000000006"/>
    <n v="79.738200000000006"/>
    <x v="165"/>
    <x v="165"/>
    <x v="165"/>
    <n v="80.546199999999999"/>
    <n v="80.620999999999995"/>
    <n v="80.831699999999998"/>
    <n v="80.969700000000003"/>
    <n v="81.137100000000004"/>
    <n v="81.363100000000003"/>
    <n v="81.518699999999995"/>
    <n v="81.758099999999999"/>
    <n v="81.729600000000005"/>
    <n v="81.934799999999996"/>
    <n v="82.223299999999995"/>
    <n v="82.183400000000006"/>
    <n v="82.339100000000002"/>
    <n v="82.438199999999995"/>
    <n v="82.532600000000002"/>
    <n v="83.052400000000006"/>
    <x v="165"/>
    <x v="165"/>
    <x v="151"/>
  </r>
  <r>
    <s v="SWZ"/>
    <x v="166"/>
    <x v="1"/>
    <x v="1"/>
    <x v="0"/>
    <x v="21"/>
    <n v="63.071899999999999"/>
    <x v="166"/>
    <x v="166"/>
    <x v="166"/>
    <n v="58.267800000000001"/>
    <n v="56.1477"/>
    <n v="53.872700000000002"/>
    <n v="52.043599999999998"/>
    <n v="50.332599999999999"/>
    <n v="48.7331"/>
    <n v="47.256100000000004"/>
    <x v="166"/>
    <x v="166"/>
    <x v="166"/>
    <n v="42.5381"/>
    <n v="42.125399999999999"/>
    <n v="43.119599999999998"/>
    <n v="43.641100000000002"/>
    <n v="44.174900000000001"/>
    <n v="44.639400000000002"/>
    <n v="46.619100000000003"/>
    <n v="48.194600000000001"/>
    <n v="49.8352"/>
    <n v="51.4863"/>
    <n v="53.049700000000001"/>
    <n v="55.019199999999998"/>
    <n v="56.659100000000002"/>
    <n v="57.895099999999999"/>
    <n v="59.4114"/>
    <n v="60.549199999999999"/>
    <x v="166"/>
    <x v="166"/>
    <x v="151"/>
  </r>
  <r>
    <s v="SYC"/>
    <x v="167"/>
    <x v="1"/>
    <x v="1"/>
    <x v="3"/>
    <x v="22"/>
    <n v="69.014200000000002"/>
    <x v="167"/>
    <x v="167"/>
    <x v="167"/>
    <n v="68.975999999999999"/>
    <n v="68.528199999999998"/>
    <n v="68.930899999999994"/>
    <n v="68.998099999999994"/>
    <n v="69.864199999999997"/>
    <n v="69.544499999999999"/>
    <n v="69.721800000000002"/>
    <x v="167"/>
    <x v="167"/>
    <x v="167"/>
    <n v="71.161799999999999"/>
    <n v="71.561800000000005"/>
    <n v="71.833600000000004"/>
    <n v="72.112399999999994"/>
    <n v="72.396900000000002"/>
    <n v="72.688100000000006"/>
    <n v="72.970299999999995"/>
    <n v="73.753699999999995"/>
    <n v="73.642799999999994"/>
    <n v="73.780699999999996"/>
    <n v="73.749499999999998"/>
    <n v="73.697900000000004"/>
    <n v="73.642499999999998"/>
    <n v="73.802700000000002"/>
    <n v="73.9529"/>
    <n v="74.168999999999997"/>
    <x v="167"/>
    <x v="167"/>
    <x v="151"/>
  </r>
  <r>
    <s v="SYR"/>
    <x v="168"/>
    <x v="0"/>
    <x v="0"/>
    <x v="1"/>
    <x v="23"/>
    <n v="69.8172"/>
    <x v="168"/>
    <x v="168"/>
    <x v="168"/>
    <n v="70.141400000000004"/>
    <n v="70.416300000000007"/>
    <n v="70.346500000000006"/>
    <n v="70.282600000000002"/>
    <n v="70.195800000000006"/>
    <n v="70.424999999999997"/>
    <n v="70.763900000000007"/>
    <x v="168"/>
    <x v="168"/>
    <x v="168"/>
    <n v="72.474699999999999"/>
    <n v="72.768500000000003"/>
    <n v="73.349500000000006"/>
    <n v="73.708799999999997"/>
    <n v="73.550799999999995"/>
    <n v="73.852699999999999"/>
    <n v="73.880799999999994"/>
    <n v="73.305300000000003"/>
    <n v="66.768699999999995"/>
    <n v="63.826500000000003"/>
    <n v="63.152900000000002"/>
    <n v="65.123900000000006"/>
    <n v="65.993300000000005"/>
    <n v="68.481099999999998"/>
    <n v="70.144999999999996"/>
    <n v="71.822400000000002"/>
    <x v="168"/>
    <x v="168"/>
    <x v="151"/>
  </r>
  <r>
    <s v="TCD"/>
    <x v="169"/>
    <x v="1"/>
    <x v="0"/>
    <x v="2"/>
    <x v="24"/>
    <n v="44.685600000000001"/>
    <x v="169"/>
    <x v="169"/>
    <x v="169"/>
    <n v="46.449199999999998"/>
    <n v="46.710599999999999"/>
    <n v="47.012999999999998"/>
    <n v="47.216799999999999"/>
    <n v="47.224299999999999"/>
    <n v="47.372399999999999"/>
    <n v="47.442999999999998"/>
    <x v="169"/>
    <x v="169"/>
    <x v="169"/>
    <n v="48.231699999999996"/>
    <n v="48.312199999999997"/>
    <n v="48.286299999999997"/>
    <n v="48.750999999999998"/>
    <n v="49.023899999999998"/>
    <n v="49.196300000000001"/>
    <n v="49.584299999999999"/>
    <n v="50.009"/>
    <n v="50.540100000000002"/>
    <n v="50.7806"/>
    <n v="51.201999999999998"/>
    <n v="51.588799999999999"/>
    <n v="52.083399999999997"/>
    <n v="52.307600000000001"/>
    <n v="52.825299999999999"/>
    <n v="53.259399999999999"/>
    <x v="169"/>
    <x v="169"/>
    <x v="151"/>
  </r>
  <r>
    <s v="TGO"/>
    <x v="170"/>
    <x v="1"/>
    <x v="0"/>
    <x v="1"/>
    <x v="25"/>
    <n v="54.369700000000002"/>
    <x v="170"/>
    <x v="170"/>
    <x v="170"/>
    <n v="54.0366"/>
    <n v="54.0366"/>
    <n v="54.098100000000002"/>
    <n v="54.1922"/>
    <n v="54.199399999999997"/>
    <n v="54.5381"/>
    <n v="54.741999999999997"/>
    <x v="170"/>
    <x v="170"/>
    <x v="170"/>
    <n v="55.569499999999998"/>
    <n v="55.961799999999997"/>
    <n v="56.221899999999998"/>
    <n v="56.510599999999997"/>
    <n v="56.694800000000001"/>
    <n v="57.010599999999997"/>
    <n v="57.304200000000002"/>
    <n v="57.924599999999998"/>
    <n v="58.073"/>
    <n v="58.684100000000001"/>
    <n v="58.853400000000001"/>
    <n v="59.395800000000001"/>
    <n v="59.5501"/>
    <n v="60.154400000000003"/>
    <n v="60.244"/>
    <n v="60.9011"/>
    <x v="170"/>
    <x v="170"/>
    <x v="151"/>
  </r>
  <r>
    <s v="THA"/>
    <x v="171"/>
    <x v="0"/>
    <x v="0"/>
    <x v="2"/>
    <x v="24"/>
    <n v="70.444900000000004"/>
    <x v="171"/>
    <x v="171"/>
    <x v="171"/>
    <n v="71.226500000000001"/>
    <n v="70.947500000000005"/>
    <n v="71.652500000000003"/>
    <n v="72.500500000000002"/>
    <n v="72.862300000000005"/>
    <n v="72.541899999999998"/>
    <n v="72.315600000000003"/>
    <x v="171"/>
    <x v="171"/>
    <x v="171"/>
    <n v="73.079700000000003"/>
    <n v="73.8202"/>
    <n v="74.938100000000006"/>
    <n v="75.187200000000004"/>
    <n v="75.491600000000005"/>
    <n v="75.8416"/>
    <n v="76.131299999999996"/>
    <n v="76.421199999999999"/>
    <n v="76.772099999999995"/>
    <n v="77.082700000000003"/>
    <n v="77.415300000000002"/>
    <n v="77.7166"/>
    <n v="78.048900000000003"/>
    <n v="78.393900000000002"/>
    <n v="78.662199999999999"/>
    <n v="78.975099999999998"/>
    <x v="171"/>
    <x v="171"/>
    <x v="151"/>
  </r>
  <r>
    <s v="TJK"/>
    <x v="172"/>
    <x v="0"/>
    <x v="0"/>
    <x v="3"/>
    <x v="26"/>
    <n v="61.878999999999998"/>
    <x v="172"/>
    <x v="172"/>
    <x v="172"/>
    <n v="57.479599999999998"/>
    <n v="59.337899999999998"/>
    <n v="59.128500000000003"/>
    <n v="60.348199999999999"/>
    <n v="61.518599999999999"/>
    <n v="62.620600000000003"/>
    <n v="63.259599999999999"/>
    <x v="172"/>
    <x v="172"/>
    <x v="172"/>
    <n v="66.028400000000005"/>
    <n v="66.514300000000006"/>
    <n v="67.012699999999995"/>
    <n v="67.216899999999995"/>
    <n v="67.688400000000001"/>
    <n v="68.038600000000002"/>
    <n v="67.742000000000004"/>
    <n v="68.148499999999999"/>
    <n v="68.484099999999998"/>
    <n v="68.884799999999998"/>
    <n v="69.069299999999998"/>
    <n v="69.305899999999994"/>
    <n v="69.549300000000002"/>
    <n v="69.904700000000005"/>
    <n v="70.353200000000001"/>
    <n v="70.867400000000004"/>
    <x v="172"/>
    <x v="172"/>
    <x v="151"/>
  </r>
  <r>
    <s v="TKM"/>
    <x v="173"/>
    <x v="0"/>
    <x v="0"/>
    <x v="2"/>
    <x v="27"/>
    <n v="63.939"/>
    <x v="173"/>
    <x v="173"/>
    <x v="173"/>
    <n v="63.755899999999997"/>
    <n v="63.683999999999997"/>
    <n v="63.595700000000001"/>
    <n v="63.645600000000002"/>
    <n v="64.105599999999995"/>
    <n v="64.517700000000005"/>
    <n v="65.025800000000004"/>
    <x v="173"/>
    <x v="173"/>
    <x v="173"/>
    <n v="66.074700000000007"/>
    <n v="66.068299999999994"/>
    <n v="66.498900000000006"/>
    <n v="66.894800000000004"/>
    <n v="67.406999999999996"/>
    <n v="67.958299999999994"/>
    <n v="68.293300000000002"/>
    <n v="68.566999999999993"/>
    <n v="68.722499999999997"/>
    <n v="68.740099999999998"/>
    <n v="68.613500000000002"/>
    <n v="68.781599999999997"/>
    <n v="68.7774"/>
    <n v="68.915800000000004"/>
    <n v="68.796300000000002"/>
    <n v="69.001599999999996"/>
    <x v="173"/>
    <x v="173"/>
    <x v="151"/>
  </r>
  <r>
    <s v="TLS"/>
    <x v="174"/>
    <x v="0"/>
    <x v="1"/>
    <x v="3"/>
    <x v="28"/>
    <n v="44.953499999999998"/>
    <x v="174"/>
    <x v="174"/>
    <x v="174"/>
    <n v="48.251600000000003"/>
    <n v="48.023800000000001"/>
    <n v="48.816000000000003"/>
    <n v="49.517200000000003"/>
    <n v="49.1235"/>
    <n v="45.701099999999997"/>
    <n v="58.567599999999999"/>
    <x v="174"/>
    <x v="174"/>
    <x v="174"/>
    <n v="61.628100000000003"/>
    <n v="62.328299999999999"/>
    <n v="63.073099999999997"/>
    <n v="63.722900000000003"/>
    <n v="64.328999999999994"/>
    <n v="64.853899999999996"/>
    <n v="65.303600000000003"/>
    <n v="65.6965"/>
    <n v="66.081199999999995"/>
    <n v="66.439599999999999"/>
    <n v="66.786500000000004"/>
    <n v="67.137299999999996"/>
    <n v="67.446100000000001"/>
    <n v="67.745400000000004"/>
    <n v="68.0167"/>
    <n v="68.2684"/>
    <x v="174"/>
    <x v="174"/>
    <x v="151"/>
  </r>
  <r>
    <s v="TON"/>
    <x v="175"/>
    <x v="4"/>
    <x v="1"/>
    <x v="1"/>
    <x v="29"/>
    <n v="67.294300000000007"/>
    <x v="175"/>
    <x v="175"/>
    <x v="175"/>
    <n v="68.014499999999998"/>
    <n v="68.169899999999998"/>
    <n v="68.322900000000004"/>
    <n v="68.490399999999994"/>
    <n v="68.642300000000006"/>
    <n v="68.808599999999998"/>
    <n v="68.977999999999994"/>
    <x v="175"/>
    <x v="175"/>
    <x v="175"/>
    <n v="69.670400000000001"/>
    <n v="69.768199999999993"/>
    <n v="69.893900000000002"/>
    <n v="70.047799999999995"/>
    <n v="70.164000000000001"/>
    <n v="70.012100000000004"/>
    <n v="70.323400000000007"/>
    <n v="70.380899999999997"/>
    <n v="70.441999999999993"/>
    <n v="70.504999999999995"/>
    <n v="70.540499999999994"/>
    <n v="70.606999999999999"/>
    <n v="70.661000000000001"/>
    <n v="70.713300000000004"/>
    <n v="70.778700000000001"/>
    <n v="70.871499999999997"/>
    <x v="175"/>
    <x v="175"/>
    <x v="151"/>
  </r>
  <r>
    <s v="TTO"/>
    <x v="176"/>
    <x v="3"/>
    <x v="0"/>
    <x v="0"/>
    <x v="30"/>
    <n v="68.272000000000006"/>
    <x v="176"/>
    <x v="176"/>
    <x v="176"/>
    <n v="68.510900000000007"/>
    <n v="69.17"/>
    <n v="69.008600000000001"/>
    <n v="68.718999999999994"/>
    <n v="69.159899999999993"/>
    <n v="68.377099999999999"/>
    <n v="69.102199999999996"/>
    <x v="176"/>
    <x v="176"/>
    <x v="176"/>
    <n v="71.075599999999994"/>
    <n v="71.307699999999997"/>
    <n v="71.256"/>
    <n v="71.652299999999997"/>
    <n v="71.469700000000003"/>
    <n v="73.126000000000005"/>
    <n v="72.725399999999993"/>
    <n v="73.277900000000002"/>
    <n v="73.715900000000005"/>
    <n v="73.962299999999999"/>
    <n v="74.215199999999996"/>
    <n v="74.503200000000007"/>
    <n v="74.281000000000006"/>
    <n v="74.230099999999993"/>
    <n v="73.8018"/>
    <n v="74.227900000000005"/>
    <x v="176"/>
    <x v="176"/>
    <x v="151"/>
  </r>
  <r>
    <s v="TUN"/>
    <x v="177"/>
    <x v="1"/>
    <x v="0"/>
    <x v="0"/>
    <x v="31"/>
    <n v="70.110299999999995"/>
    <x v="177"/>
    <x v="177"/>
    <x v="177"/>
    <n v="71.614500000000007"/>
    <n v="71.9876"/>
    <n v="72.379599999999996"/>
    <n v="72.863399999999999"/>
    <n v="73.168700000000001"/>
    <n v="73.508099999999999"/>
    <n v="73.690100000000001"/>
    <x v="177"/>
    <x v="177"/>
    <x v="177"/>
    <n v="74.490200000000002"/>
    <n v="74.764200000000002"/>
    <n v="74.921499999999995"/>
    <n v="75.072000000000003"/>
    <n v="75.184600000000003"/>
    <n v="75.2667"/>
    <n v="75.420599999999993"/>
    <n v="75.459500000000006"/>
    <n v="75.549800000000005"/>
    <n v="75.650199999999998"/>
    <n v="75.649699999999996"/>
    <n v="75.691900000000004"/>
    <n v="75.786100000000005"/>
    <n v="75.844800000000006"/>
    <n v="75.950100000000006"/>
    <n v="75.993300000000005"/>
    <x v="177"/>
    <x v="177"/>
    <x v="151"/>
  </r>
  <r>
    <s v="TUR"/>
    <x v="178"/>
    <x v="0"/>
    <x v="0"/>
    <x v="2"/>
    <x v="32"/>
    <n v="67.709199999999996"/>
    <x v="178"/>
    <x v="178"/>
    <x v="178"/>
    <n v="69.294899999999998"/>
    <n v="69.609399999999994"/>
    <n v="70.141400000000004"/>
    <n v="70.569900000000004"/>
    <n v="71.038799999999995"/>
    <n v="70.694699999999997"/>
    <n v="71.8613"/>
    <x v="178"/>
    <x v="178"/>
    <x v="178"/>
    <n v="73.239999999999995"/>
    <n v="73.534099999999995"/>
    <n v="73.844800000000006"/>
    <n v="74.192700000000002"/>
    <n v="74.450100000000006"/>
    <n v="74.765299999999996"/>
    <n v="75.069299999999998"/>
    <n v="74.940600000000003"/>
    <n v="75.677999999999997"/>
    <n v="76.296800000000005"/>
    <n v="76.564800000000005"/>
    <n v="76.646000000000001"/>
    <n v="76.660499999999999"/>
    <n v="77.140799999999999"/>
    <n v="77.563100000000006"/>
    <n v="77.831800000000001"/>
    <x v="178"/>
    <x v="178"/>
    <x v="151"/>
  </r>
  <r>
    <s v="TUV"/>
    <x v="179"/>
    <x v="4"/>
    <x v="1"/>
    <x v="3"/>
    <x v="33"/>
    <n v="61.661499999999997"/>
    <x v="179"/>
    <x v="179"/>
    <x v="179"/>
    <n v="62.924300000000002"/>
    <n v="63.097999999999999"/>
    <n v="63.2102"/>
    <n v="63.355899999999998"/>
    <n v="63.418199999999999"/>
    <n v="63.427"/>
    <n v="63.498800000000003"/>
    <x v="179"/>
    <x v="179"/>
    <x v="179"/>
    <n v="63.693300000000001"/>
    <n v="63.835900000000002"/>
    <n v="63.927799999999998"/>
    <n v="63.9315"/>
    <n v="63.948300000000003"/>
    <n v="63.948500000000003"/>
    <n v="63.978099999999998"/>
    <n v="63.973500000000001"/>
    <n v="63.9636"/>
    <n v="64.007599999999996"/>
    <n v="64.025199999999998"/>
    <n v="64.059799999999996"/>
    <n v="64.107500000000002"/>
    <n v="64.147800000000004"/>
    <n v="64.211699999999993"/>
    <n v="64.277500000000003"/>
    <x v="179"/>
    <x v="179"/>
    <x v="151"/>
  </r>
  <r>
    <s v="TZA"/>
    <x v="180"/>
    <x v="1"/>
    <x v="1"/>
    <x v="3"/>
    <x v="34"/>
    <n v="51.484900000000003"/>
    <x v="180"/>
    <x v="180"/>
    <x v="180"/>
    <n v="50.796999999999997"/>
    <n v="50.785800000000002"/>
    <n v="50.744300000000003"/>
    <n v="50.624299999999998"/>
    <n v="50.914000000000001"/>
    <n v="51.747599999999998"/>
    <n v="52.362299999999998"/>
    <x v="180"/>
    <x v="180"/>
    <x v="180"/>
    <n v="55.596299999999999"/>
    <n v="56.299100000000003"/>
    <n v="56.911099999999998"/>
    <n v="57.52"/>
    <n v="58.086100000000002"/>
    <n v="58.893700000000003"/>
    <n v="60.104799999999997"/>
    <n v="61.049199999999999"/>
    <n v="62.030299999999997"/>
    <n v="62.960299999999997"/>
    <n v="63.8733"/>
    <n v="64.650700000000001"/>
    <n v="65.386200000000002"/>
    <n v="65.998699999999999"/>
    <n v="66.534599999999998"/>
    <n v="66.988500000000002"/>
    <x v="180"/>
    <x v="180"/>
    <x v="151"/>
  </r>
  <r>
    <s v="UGA"/>
    <x v="181"/>
    <x v="1"/>
    <x v="0"/>
    <x v="2"/>
    <x v="35"/>
    <n v="46.442599999999999"/>
    <x v="181"/>
    <x v="181"/>
    <x v="181"/>
    <n v="46.352600000000002"/>
    <n v="46.567399999999999"/>
    <n v="46.670099999999998"/>
    <n v="46.976700000000001"/>
    <n v="47.174700000000001"/>
    <n v="47.785699999999999"/>
    <n v="48.341500000000003"/>
    <x v="181"/>
    <x v="181"/>
    <x v="181"/>
    <n v="51.546900000000001"/>
    <n v="52.9756"/>
    <n v="54.3688"/>
    <n v="55.236499999999999"/>
    <n v="55.823"/>
    <n v="56.488100000000003"/>
    <n v="57.054699999999997"/>
    <n v="57.9651"/>
    <n v="58.816600000000001"/>
    <n v="59.762799999999999"/>
    <n v="60.408099999999997"/>
    <n v="61.085599999999999"/>
    <n v="61.6479"/>
    <n v="62.115000000000002"/>
    <n v="62.713900000000002"/>
    <n v="62.991300000000003"/>
    <x v="181"/>
    <x v="181"/>
    <x v="151"/>
  </r>
  <r>
    <s v="UKR"/>
    <x v="182"/>
    <x v="2"/>
    <x v="0"/>
    <x v="2"/>
    <x v="36"/>
    <n v="69.802400000000006"/>
    <x v="182"/>
    <x v="182"/>
    <x v="182"/>
    <n v="67.442599999999999"/>
    <n v="66.827500000000001"/>
    <n v="67.148399999999995"/>
    <n v="67.631500000000003"/>
    <n v="68.399100000000004"/>
    <n v="68.119699999999995"/>
    <n v="67.855500000000006"/>
    <x v="182"/>
    <x v="182"/>
    <x v="182"/>
    <n v="68.401600000000002"/>
    <n v="68.150599999999997"/>
    <n v="68.740600000000001"/>
    <n v="68.765699999999995"/>
    <n v="69.116799999999998"/>
    <n v="70.247200000000007"/>
    <n v="70.620699999999999"/>
    <n v="71.387200000000007"/>
    <n v="71.627300000000005"/>
    <n v="71.861699999999999"/>
    <n v="72.590500000000006"/>
    <n v="73.458100000000002"/>
    <n v="74.312100000000001"/>
    <n v="74.718100000000007"/>
    <n v="74.412199999999999"/>
    <n v="74.5364"/>
    <x v="182"/>
    <x v="182"/>
    <x v="151"/>
  </r>
  <r>
    <s v="URY"/>
    <x v="183"/>
    <x v="3"/>
    <x v="1"/>
    <x v="1"/>
    <x v="37"/>
    <n v="73.161699999999996"/>
    <x v="183"/>
    <x v="183"/>
    <x v="183"/>
    <n v="73.727599999999995"/>
    <n v="73.896000000000001"/>
    <n v="74.087599999999995"/>
    <n v="74.298000000000002"/>
    <n v="74.526700000000005"/>
    <n v="74.769499999999994"/>
    <n v="75.024699999999996"/>
    <x v="183"/>
    <x v="183"/>
    <x v="183"/>
    <n v="76.006900000000002"/>
    <n v="76.1935"/>
    <n v="76.361500000000007"/>
    <n v="76.498099999999994"/>
    <n v="76.623000000000005"/>
    <n v="76.738399999999999"/>
    <n v="76.858000000000004"/>
    <n v="76.9833"/>
    <n v="77.111000000000004"/>
    <n v="77.239999999999995"/>
    <n v="77.366299999999995"/>
    <n v="77.482699999999994"/>
    <n v="77.570700000000002"/>
    <n v="77.624700000000004"/>
    <n v="77.611000000000004"/>
    <n v="77.508499999999998"/>
    <x v="183"/>
    <x v="183"/>
    <x v="151"/>
  </r>
  <r>
    <s v="USA"/>
    <x v="184"/>
    <x v="3"/>
    <x v="0"/>
    <x v="2"/>
    <x v="38"/>
    <n v="75.369900000000001"/>
    <x v="184"/>
    <x v="184"/>
    <x v="184"/>
    <n v="75.737700000000004"/>
    <n v="75.8536"/>
    <n v="76.175299999999993"/>
    <n v="76.498000000000005"/>
    <n v="76.66"/>
    <n v="76.671800000000005"/>
    <n v="76.811400000000006"/>
    <x v="184"/>
    <x v="184"/>
    <x v="184"/>
    <n v="77.558099999999996"/>
    <n v="77.557299999999998"/>
    <n v="77.8386"/>
    <n v="78.100399999999993"/>
    <n v="78.195800000000006"/>
    <n v="78.563999999999993"/>
    <n v="78.772400000000005"/>
    <n v="78.819999999999993"/>
    <n v="78.944100000000006"/>
    <n v="78.950699999999998"/>
    <n v="79.017499999999998"/>
    <n v="78.869399999999999"/>
    <n v="78.848200000000006"/>
    <n v="78.821299999999994"/>
    <n v="78.989599999999996"/>
    <n v="79.138000000000005"/>
    <x v="184"/>
    <x v="184"/>
    <x v="151"/>
  </r>
  <r>
    <s v="UZB"/>
    <x v="185"/>
    <x v="0"/>
    <x v="0"/>
    <x v="1"/>
    <x v="25"/>
    <n v="65.345600000000005"/>
    <x v="185"/>
    <x v="185"/>
    <x v="185"/>
    <n v="64.685400000000001"/>
    <n v="64.646299999999997"/>
    <n v="64.711799999999997"/>
    <n v="64.763599999999997"/>
    <n v="65.034999999999997"/>
    <n v="65.383499999999998"/>
    <n v="65.723500000000001"/>
    <x v="185"/>
    <x v="185"/>
    <x v="185"/>
    <n v="67.401200000000003"/>
    <n v="67.490099999999998"/>
    <n v="67.891000000000005"/>
    <n v="68.291799999999995"/>
    <n v="68.764600000000002"/>
    <n v="68.870500000000007"/>
    <n v="69.235399999999998"/>
    <n v="69.648700000000005"/>
    <n v="69.874200000000002"/>
    <n v="69.989500000000007"/>
    <n v="70.234300000000005"/>
    <n v="70.475300000000004"/>
    <n v="70.754800000000003"/>
    <n v="71.009500000000003"/>
    <n v="71.1494"/>
    <n v="71.344099999999997"/>
    <x v="185"/>
    <x v="185"/>
    <x v="151"/>
  </r>
  <r>
    <s v="VCT"/>
    <x v="186"/>
    <x v="3"/>
    <x v="0"/>
    <x v="2"/>
    <x v="39"/>
    <n v="72.3797"/>
    <x v="186"/>
    <x v="186"/>
    <x v="186"/>
    <n v="71.922499999999999"/>
    <n v="72.097399999999993"/>
    <n v="71.266199999999998"/>
    <n v="70.922399999999996"/>
    <n v="71.096999999999994"/>
    <n v="71.300200000000004"/>
    <n v="71.377200000000002"/>
    <x v="186"/>
    <x v="186"/>
    <x v="186"/>
    <n v="73.034999999999997"/>
    <n v="73.516099999999994"/>
    <n v="74.016599999999997"/>
    <n v="74.702799999999996"/>
    <n v="75.052599999999998"/>
    <n v="75.082599999999999"/>
    <n v="74.718400000000003"/>
    <n v="74.595799999999997"/>
    <n v="74.146299999999997"/>
    <n v="73.797600000000003"/>
    <n v="74.472999999999999"/>
    <n v="74.4071"/>
    <n v="74.279899999999998"/>
    <n v="74.305199999999999"/>
    <n v="74.127899999999997"/>
    <n v="72.834699999999998"/>
    <x v="186"/>
    <x v="90"/>
    <x v="151"/>
  </r>
  <r>
    <s v="VEN"/>
    <x v="187"/>
    <x v="3"/>
    <x v="0"/>
    <x v="0"/>
    <x v="40"/>
    <n v="71.531899999999993"/>
    <x v="187"/>
    <x v="187"/>
    <x v="187"/>
    <n v="71.852900000000005"/>
    <n v="72.142899999999997"/>
    <n v="72.110799999999998"/>
    <n v="72.7029"/>
    <n v="72.668099999999995"/>
    <n v="72.253900000000002"/>
    <n v="72.477500000000006"/>
    <x v="187"/>
    <x v="187"/>
    <x v="187"/>
    <n v="72.513999999999996"/>
    <n v="72.782499999999999"/>
    <n v="72.741799999999998"/>
    <n v="73.058300000000003"/>
    <n v="72.436000000000007"/>
    <n v="72.578800000000001"/>
    <n v="72.890100000000004"/>
    <n v="72.912999999999997"/>
    <n v="73.0364"/>
    <n v="73.196200000000005"/>
    <n v="72.853300000000004"/>
    <n v="73.006399999999999"/>
    <n v="72.0578"/>
    <n v="71.942999999999998"/>
    <n v="71.978800000000007"/>
    <n v="72.1614"/>
    <x v="187"/>
    <x v="186"/>
    <x v="151"/>
  </r>
  <r>
    <s v="VNM"/>
    <x v="188"/>
    <x v="0"/>
    <x v="0"/>
    <x v="2"/>
    <x v="41"/>
    <n v="69.212699999999998"/>
    <x v="188"/>
    <x v="188"/>
    <x v="188"/>
    <n v="70.758700000000005"/>
    <n v="71.383700000000005"/>
    <n v="71.509799999999998"/>
    <n v="71.801699999999997"/>
    <n v="72.106800000000007"/>
    <n v="72.316900000000004"/>
    <n v="72.462000000000003"/>
    <x v="188"/>
    <x v="188"/>
    <x v="188"/>
    <n v="73.135000000000005"/>
    <n v="73.2714"/>
    <n v="73.319400000000002"/>
    <n v="73.436099999999996"/>
    <n v="73.411000000000001"/>
    <n v="73.498199999999997"/>
    <n v="73.512600000000006"/>
    <n v="73.692099999999996"/>
    <n v="73.704400000000007"/>
    <n v="73.775499999999994"/>
    <n v="73.854500000000002"/>
    <n v="73.876300000000001"/>
    <n v="73.938199999999995"/>
    <n v="73.963200000000001"/>
    <n v="73.975700000000003"/>
    <n v="74.0929"/>
    <x v="188"/>
    <x v="187"/>
    <x v="151"/>
  </r>
  <r>
    <s v="VUT"/>
    <x v="189"/>
    <x v="4"/>
    <x v="1"/>
    <x v="1"/>
    <x v="42"/>
    <n v="66.674700000000001"/>
    <x v="189"/>
    <x v="189"/>
    <x v="189"/>
    <n v="67.738699999999994"/>
    <n v="67.885300000000001"/>
    <n v="68.629800000000003"/>
    <n v="68.708200000000005"/>
    <n v="68.763000000000005"/>
    <n v="68.237399999999994"/>
    <n v="68.965699999999998"/>
    <x v="189"/>
    <x v="189"/>
    <x v="189"/>
    <n v="69.313299999999998"/>
    <n v="69.389799999999994"/>
    <n v="69.462000000000003"/>
    <n v="69.544499999999999"/>
    <n v="69.601900000000001"/>
    <n v="69.652600000000007"/>
    <n v="69.617099999999994"/>
    <n v="69.550799999999995"/>
    <n v="69.497200000000007"/>
    <n v="69.534199999999998"/>
    <n v="69.464500000000001"/>
    <n v="69.512900000000002"/>
    <n v="69.649600000000007"/>
    <n v="69.709500000000006"/>
    <n v="69.794799999999995"/>
    <n v="69.876900000000006"/>
    <x v="189"/>
    <x v="188"/>
    <x v="151"/>
  </r>
  <r>
    <s v="WSM"/>
    <x v="190"/>
    <x v="4"/>
    <x v="1"/>
    <x v="1"/>
    <x v="43"/>
    <n v="67.6584"/>
    <x v="190"/>
    <x v="190"/>
    <x v="190"/>
    <n v="68.979500000000002"/>
    <n v="69.298400000000001"/>
    <n v="69.587699999999998"/>
    <n v="69.874600000000001"/>
    <n v="70.171099999999996"/>
    <n v="70.456400000000002"/>
    <n v="70.745800000000003"/>
    <x v="190"/>
    <x v="190"/>
    <x v="190"/>
    <n v="71.695899999999995"/>
    <n v="71.754499999999993"/>
    <n v="72.021000000000001"/>
    <n v="72.099699999999999"/>
    <n v="72.154600000000002"/>
    <n v="70.066299999999998"/>
    <n v="72.248800000000003"/>
    <n v="72.259799999999998"/>
    <n v="72.166799999999995"/>
    <n v="72.391499999999994"/>
    <n v="72.462800000000001"/>
    <n v="72.514600000000002"/>
    <n v="72.539699999999996"/>
    <n v="72.59"/>
    <n v="72.635800000000003"/>
    <n v="72.157200000000003"/>
    <x v="190"/>
    <x v="189"/>
    <x v="151"/>
  </r>
  <r>
    <s v="YEM"/>
    <x v="191"/>
    <x v="0"/>
    <x v="0"/>
    <x v="4"/>
    <x v="44"/>
    <n v="59.4283"/>
    <x v="191"/>
    <x v="191"/>
    <x v="191"/>
    <n v="60.567799999999998"/>
    <n v="61.119300000000003"/>
    <n v="61.3748"/>
    <n v="61.975200000000001"/>
    <n v="62.588000000000001"/>
    <n v="63.222200000000001"/>
    <n v="63.906199999999998"/>
    <x v="191"/>
    <x v="191"/>
    <x v="191"/>
    <n v="65.987700000000004"/>
    <n v="66.565299999999993"/>
    <n v="66.962900000000005"/>
    <n v="67.196399999999997"/>
    <n v="67.28"/>
    <n v="67.419399999999996"/>
    <n v="67.3429"/>
    <n v="67.545100000000005"/>
    <n v="67.384200000000007"/>
    <n v="65.873400000000004"/>
    <n v="66.064099999999996"/>
    <n v="65.957300000000004"/>
    <n v="64.575100000000006"/>
    <n v="65.091700000000003"/>
    <n v="64.650099999999995"/>
    <n v="63.753399999999999"/>
    <x v="191"/>
    <x v="190"/>
    <x v="151"/>
  </r>
  <r>
    <s v="ZAF"/>
    <x v="192"/>
    <x v="1"/>
    <x v="1"/>
    <x v="5"/>
    <x v="45"/>
    <n v="63.3414"/>
    <x v="192"/>
    <x v="192"/>
    <x v="192"/>
    <n v="61.459299999999999"/>
    <n v="60.805300000000003"/>
    <n v="60.000799999999998"/>
    <n v="59.2408"/>
    <n v="58.470399999999998"/>
    <n v="57.261400000000002"/>
    <n v="55.666200000000003"/>
    <x v="192"/>
    <x v="192"/>
    <x v="192"/>
    <n v="54.277500000000003"/>
    <n v="54.992199999999997"/>
    <n v="56.022199999999998"/>
    <n v="57.447400000000002"/>
    <n v="58.898699999999998"/>
    <n v="60.650700000000001"/>
    <n v="61.845700000000001"/>
    <n v="62.533099999999997"/>
    <n v="63.379600000000003"/>
    <n v="63.9499"/>
    <n v="64.746899999999997"/>
    <n v="65.402000000000001"/>
    <n v="65.674300000000002"/>
    <n v="66.174999999999997"/>
    <n v="65.252200000000002"/>
    <n v="62.341000000000001"/>
    <x v="191"/>
    <x v="190"/>
    <x v="151"/>
  </r>
  <r>
    <s v="ZMB"/>
    <x v="193"/>
    <x v="1"/>
    <x v="1"/>
    <x v="6"/>
    <x v="46"/>
    <n v="46.511899999999997"/>
    <x v="193"/>
    <x v="193"/>
    <x v="193"/>
    <n v="45.232599999999998"/>
    <n v="44.944600000000001"/>
    <n v="44.701099999999997"/>
    <n v="44.658900000000003"/>
    <n v="45.231200000000001"/>
    <n v="46.018799999999999"/>
    <n v="46.979100000000003"/>
    <x v="193"/>
    <x v="193"/>
    <x v="193"/>
    <n v="51.795499999999997"/>
    <n v="52.738900000000001"/>
    <n v="53.944899999999997"/>
    <n v="55.300400000000003"/>
    <n v="56.799100000000003"/>
    <n v="57.770800000000001"/>
    <n v="58.867199999999997"/>
    <n v="59.877699999999997"/>
    <n v="60.698999999999998"/>
    <n v="61.207799999999999"/>
    <n v="61.793700000000001"/>
    <n v="62.120100000000001"/>
    <n v="62.342199999999998"/>
    <n v="62.7926"/>
    <n v="62.380299999999998"/>
    <n v="61.223399999999998"/>
    <x v="191"/>
    <x v="190"/>
    <x v="151"/>
  </r>
  <r>
    <s v="ZWE"/>
    <x v="194"/>
    <x v="1"/>
    <x v="1"/>
    <x v="7"/>
    <x v="47"/>
    <n v="56.435400000000001"/>
    <x v="194"/>
    <x v="194"/>
    <x v="194"/>
    <n v="48.955100000000002"/>
    <n v="47.993299999999998"/>
    <n v="46.819200000000002"/>
    <n v="45.205599999999997"/>
    <n v="44.686399999999999"/>
    <n v="41.9572"/>
    <n v="44.565399999999997"/>
    <x v="194"/>
    <x v="194"/>
    <x v="194"/>
    <n v="45.363500000000002"/>
    <n v="45.610199999999999"/>
    <n v="46.723199999999999"/>
    <n v="48.0625"/>
    <n v="50.652299999999997"/>
    <n v="53.347000000000001"/>
    <n v="55.626300000000001"/>
    <n v="57.457700000000003"/>
    <n v="58.845999999999997"/>
    <n v="59.591099999999997"/>
    <n v="60.305900000000001"/>
    <n v="60.709499999999998"/>
    <n v="61.414099999999998"/>
    <n v="61.292499999999997"/>
    <n v="61.124200000000002"/>
    <n v="59.253100000000003"/>
    <x v="191"/>
    <x v="190"/>
    <x v="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39">
    <pivotField showAll="0"/>
    <pivotField axis="axisRow" showAll="0" measureFilter="1" sortType="descending">
      <items count="196">
        <item x="0"/>
        <item x="2"/>
        <item x="49"/>
        <item x="3"/>
        <item x="1"/>
        <item x="7"/>
        <item x="5"/>
        <item x="6"/>
        <item x="8"/>
        <item x="9"/>
        <item x="10"/>
        <item x="18"/>
        <item x="17"/>
        <item x="15"/>
        <item x="24"/>
        <item x="20"/>
        <item x="12"/>
        <item x="21"/>
        <item x="13"/>
        <item x="26"/>
        <item x="22"/>
        <item x="19"/>
        <item x="27"/>
        <item x="23"/>
        <item x="25"/>
        <item x="16"/>
        <item x="14"/>
        <item x="11"/>
        <item x="39"/>
        <item x="91"/>
        <item x="34"/>
        <item x="29"/>
        <item x="28"/>
        <item x="169"/>
        <item x="31"/>
        <item x="32"/>
        <item x="37"/>
        <item x="38"/>
        <item x="36"/>
        <item x="40"/>
        <item x="74"/>
        <item x="41"/>
        <item x="42"/>
        <item x="43"/>
        <item x="47"/>
        <item x="45"/>
        <item x="46"/>
        <item x="48"/>
        <item x="50"/>
        <item x="51"/>
        <item x="156"/>
        <item x="67"/>
        <item x="52"/>
        <item x="54"/>
        <item x="166"/>
        <item x="55"/>
        <item x="57"/>
        <item x="56"/>
        <item x="58"/>
        <item x="60"/>
        <item x="65"/>
        <item x="62"/>
        <item x="44"/>
        <item x="63"/>
        <item x="68"/>
        <item x="69"/>
        <item x="70"/>
        <item x="64"/>
        <item x="66"/>
        <item x="71"/>
        <item x="75"/>
        <item x="73"/>
        <item x="72"/>
        <item x="76"/>
        <item x="82"/>
        <item x="78"/>
        <item x="77"/>
        <item x="80"/>
        <item x="81"/>
        <item x="79"/>
        <item x="83"/>
        <item x="84"/>
        <item x="33"/>
        <item x="85"/>
        <item x="87"/>
        <item x="86"/>
        <item x="88"/>
        <item x="89"/>
        <item x="92"/>
        <item x="95"/>
        <item x="90"/>
        <item x="96"/>
        <item x="106"/>
        <item x="97"/>
        <item x="103"/>
        <item x="98"/>
        <item x="99"/>
        <item x="101"/>
        <item x="104"/>
        <item x="105"/>
        <item x="110"/>
        <item x="123"/>
        <item x="124"/>
        <item x="111"/>
        <item x="115"/>
        <item x="116"/>
        <item x="113"/>
        <item x="121"/>
        <item x="122"/>
        <item x="112"/>
        <item x="59"/>
        <item x="109"/>
        <item x="108"/>
        <item x="119"/>
        <item x="118"/>
        <item x="107"/>
        <item x="120"/>
        <item x="117"/>
        <item x="125"/>
        <item x="132"/>
        <item x="131"/>
        <item x="129"/>
        <item x="133"/>
        <item x="128"/>
        <item x="126"/>
        <item x="127"/>
        <item x="142"/>
        <item x="114"/>
        <item x="130"/>
        <item x="134"/>
        <item x="135"/>
        <item x="139"/>
        <item x="145"/>
        <item x="136"/>
        <item x="140"/>
        <item x="144"/>
        <item x="137"/>
        <item x="138"/>
        <item x="141"/>
        <item x="143"/>
        <item x="146"/>
        <item x="147"/>
        <item x="148"/>
        <item x="149"/>
        <item x="93"/>
        <item x="100"/>
        <item x="186"/>
        <item x="190"/>
        <item x="157"/>
        <item x="161"/>
        <item x="150"/>
        <item x="152"/>
        <item x="159"/>
        <item x="167"/>
        <item x="155"/>
        <item x="153"/>
        <item x="163"/>
        <item x="164"/>
        <item x="154"/>
        <item x="158"/>
        <item x="192"/>
        <item x="94"/>
        <item x="160"/>
        <item x="53"/>
        <item x="102"/>
        <item x="151"/>
        <item x="162"/>
        <item x="165"/>
        <item x="30"/>
        <item x="168"/>
        <item x="172"/>
        <item x="180"/>
        <item x="171"/>
        <item x="35"/>
        <item x="174"/>
        <item x="170"/>
        <item x="175"/>
        <item x="176"/>
        <item x="177"/>
        <item x="178"/>
        <item x="173"/>
        <item x="179"/>
        <item x="181"/>
        <item x="182"/>
        <item x="4"/>
        <item x="61"/>
        <item x="184"/>
        <item x="183"/>
        <item x="185"/>
        <item x="189"/>
        <item x="187"/>
        <item x="188"/>
        <item x="191"/>
        <item x="193"/>
        <item x="1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measureFilter="1">
      <items count="196">
        <item x="158"/>
        <item x="160"/>
        <item x="98"/>
        <item x="126"/>
        <item x="1"/>
        <item x="123"/>
        <item x="155"/>
        <item x="120"/>
        <item x="55"/>
        <item x="11"/>
        <item x="174"/>
        <item x="169"/>
        <item x="0"/>
        <item x="127"/>
        <item x="193"/>
        <item x="181"/>
        <item x="115"/>
        <item x="64"/>
        <item x="66"/>
        <item x="149"/>
        <item x="35"/>
        <item x="14"/>
        <item x="28"/>
        <item x="52"/>
        <item x="151"/>
        <item x="67"/>
        <item x="180"/>
        <item x="65"/>
        <item x="110"/>
        <item x="33"/>
        <item x="75"/>
        <item x="13"/>
        <item x="96"/>
        <item x="170"/>
        <item x="194"/>
        <item x="131"/>
        <item x="34"/>
        <item x="91"/>
        <item x="45"/>
        <item x="63"/>
        <item x="38"/>
        <item x="36"/>
        <item x="26"/>
        <item x="15"/>
        <item x="22"/>
        <item x="117"/>
        <item x="152"/>
        <item x="81"/>
        <item x="89"/>
        <item x="78"/>
        <item x="119"/>
        <item x="103"/>
        <item x="140"/>
        <item x="121"/>
        <item x="191"/>
        <item x="135"/>
        <item x="60"/>
        <item x="27"/>
        <item x="92"/>
        <item x="132"/>
        <item x="172"/>
        <item x="161"/>
        <item x="139"/>
        <item x="179"/>
        <item x="113"/>
        <item x="10"/>
        <item x="71"/>
        <item x="107"/>
        <item x="70"/>
        <item x="125"/>
        <item x="166"/>
        <item x="192"/>
        <item x="128"/>
        <item x="77"/>
        <item x="111"/>
        <item x="156"/>
        <item x="173"/>
        <item x="51"/>
        <item x="90"/>
        <item x="80"/>
        <item x="162"/>
        <item x="97"/>
        <item x="88"/>
        <item x="39"/>
        <item x="137"/>
        <item x="185"/>
        <item x="93"/>
        <item x="73"/>
        <item x="57"/>
        <item x="154"/>
        <item x="138"/>
        <item x="23"/>
        <item x="48"/>
        <item x="189"/>
        <item x="49"/>
        <item x="59"/>
        <item x="175"/>
        <item x="190"/>
        <item x="145"/>
        <item x="144"/>
        <item x="32"/>
        <item x="109"/>
        <item x="178"/>
        <item x="62"/>
        <item x="148"/>
        <item x="37"/>
        <item x="6"/>
        <item x="176"/>
        <item x="167"/>
        <item x="150"/>
        <item x="182"/>
        <item x="106"/>
        <item x="50"/>
        <item x="76"/>
        <item x="122"/>
        <item x="99"/>
        <item x="147"/>
        <item x="134"/>
        <item x="54"/>
        <item x="188"/>
        <item x="46"/>
        <item x="86"/>
        <item x="20"/>
        <item x="112"/>
        <item x="168"/>
        <item x="18"/>
        <item x="142"/>
        <item x="100"/>
        <item x="177"/>
        <item x="141"/>
        <item x="69"/>
        <item x="159"/>
        <item x="171"/>
        <item x="21"/>
        <item x="163"/>
        <item x="104"/>
        <item x="136"/>
        <item x="114"/>
        <item x="124"/>
        <item x="16"/>
        <item x="43"/>
        <item x="25"/>
        <item x="5"/>
        <item x="187"/>
        <item x="4"/>
        <item x="102"/>
        <item x="94"/>
        <item x="74"/>
        <item x="85"/>
        <item x="19"/>
        <item x="31"/>
        <item x="17"/>
        <item x="24"/>
        <item x="186"/>
        <item x="2"/>
        <item x="164"/>
        <item x="95"/>
        <item x="183"/>
        <item x="7"/>
        <item x="42"/>
        <item x="146"/>
        <item x="41"/>
        <item x="143"/>
        <item x="79"/>
        <item x="47"/>
        <item x="56"/>
        <item x="153"/>
        <item x="44"/>
        <item x="133"/>
        <item x="118"/>
        <item x="184"/>
        <item x="105"/>
        <item x="61"/>
        <item x="9"/>
        <item x="108"/>
        <item x="101"/>
        <item x="116"/>
        <item x="12"/>
        <item x="130"/>
        <item x="40"/>
        <item x="58"/>
        <item x="84"/>
        <item x="53"/>
        <item x="129"/>
        <item x="8"/>
        <item x="83"/>
        <item x="68"/>
        <item x="30"/>
        <item x="29"/>
        <item x="72"/>
        <item x="165"/>
        <item x="82"/>
        <item x="3"/>
        <item x="157"/>
        <item x="87"/>
        <item t="default"/>
      </items>
    </pivotField>
    <pivotField showAll="0">
      <items count="196">
        <item x="160"/>
        <item x="158"/>
        <item x="126"/>
        <item x="98"/>
        <item x="123"/>
        <item x="155"/>
        <item x="1"/>
        <item x="11"/>
        <item x="120"/>
        <item x="127"/>
        <item x="193"/>
        <item x="151"/>
        <item x="169"/>
        <item x="55"/>
        <item x="174"/>
        <item x="181"/>
        <item x="149"/>
        <item x="0"/>
        <item x="115"/>
        <item x="66"/>
        <item x="64"/>
        <item x="35"/>
        <item x="28"/>
        <item x="14"/>
        <item x="52"/>
        <item x="67"/>
        <item x="180"/>
        <item x="65"/>
        <item x="33"/>
        <item x="110"/>
        <item x="194"/>
        <item x="75"/>
        <item x="13"/>
        <item x="15"/>
        <item x="170"/>
        <item x="96"/>
        <item x="34"/>
        <item x="172"/>
        <item x="45"/>
        <item x="36"/>
        <item x="131"/>
        <item x="91"/>
        <item x="63"/>
        <item x="38"/>
        <item x="26"/>
        <item x="117"/>
        <item x="22"/>
        <item x="152"/>
        <item x="89"/>
        <item x="78"/>
        <item x="103"/>
        <item x="119"/>
        <item x="27"/>
        <item x="191"/>
        <item x="140"/>
        <item x="121"/>
        <item x="135"/>
        <item x="60"/>
        <item x="179"/>
        <item x="161"/>
        <item x="132"/>
        <item x="92"/>
        <item x="166"/>
        <item x="139"/>
        <item x="10"/>
        <item x="125"/>
        <item x="113"/>
        <item x="81"/>
        <item x="192"/>
        <item x="71"/>
        <item x="70"/>
        <item x="107"/>
        <item x="77"/>
        <item x="173"/>
        <item x="128"/>
        <item x="90"/>
        <item x="111"/>
        <item x="88"/>
        <item x="162"/>
        <item x="156"/>
        <item x="51"/>
        <item x="185"/>
        <item x="39"/>
        <item x="137"/>
        <item x="57"/>
        <item x="73"/>
        <item x="154"/>
        <item x="93"/>
        <item x="138"/>
        <item x="23"/>
        <item x="80"/>
        <item x="109"/>
        <item x="189"/>
        <item x="59"/>
        <item x="48"/>
        <item x="175"/>
        <item x="49"/>
        <item x="32"/>
        <item x="144"/>
        <item x="62"/>
        <item x="145"/>
        <item x="190"/>
        <item x="176"/>
        <item x="148"/>
        <item x="178"/>
        <item x="182"/>
        <item x="6"/>
        <item x="37"/>
        <item x="167"/>
        <item x="106"/>
        <item x="150"/>
        <item x="76"/>
        <item x="18"/>
        <item x="50"/>
        <item x="46"/>
        <item x="54"/>
        <item x="20"/>
        <item x="99"/>
        <item x="147"/>
        <item x="188"/>
        <item x="86"/>
        <item x="122"/>
        <item x="134"/>
        <item x="21"/>
        <item x="168"/>
        <item x="112"/>
        <item x="142"/>
        <item x="141"/>
        <item x="74"/>
        <item x="104"/>
        <item x="100"/>
        <item x="177"/>
        <item x="159"/>
        <item x="171"/>
        <item x="69"/>
        <item x="97"/>
        <item x="136"/>
        <item x="16"/>
        <item x="163"/>
        <item x="124"/>
        <item x="102"/>
        <item x="187"/>
        <item x="114"/>
        <item x="25"/>
        <item x="43"/>
        <item x="19"/>
        <item x="85"/>
        <item x="4"/>
        <item x="5"/>
        <item x="94"/>
        <item x="186"/>
        <item x="17"/>
        <item x="24"/>
        <item x="2"/>
        <item x="7"/>
        <item x="183"/>
        <item x="164"/>
        <item x="31"/>
        <item x="42"/>
        <item x="146"/>
        <item x="41"/>
        <item x="95"/>
        <item x="143"/>
        <item x="79"/>
        <item x="47"/>
        <item x="56"/>
        <item x="116"/>
        <item x="118"/>
        <item x="44"/>
        <item x="153"/>
        <item x="184"/>
        <item x="9"/>
        <item x="105"/>
        <item x="61"/>
        <item x="133"/>
        <item x="12"/>
        <item x="108"/>
        <item x="101"/>
        <item x="40"/>
        <item x="84"/>
        <item x="83"/>
        <item x="58"/>
        <item x="130"/>
        <item x="53"/>
        <item x="129"/>
        <item x="68"/>
        <item x="8"/>
        <item x="29"/>
        <item x="30"/>
        <item x="72"/>
        <item x="82"/>
        <item x="3"/>
        <item x="165"/>
        <item x="157"/>
        <item x="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84"/>
    </i>
    <i>
      <x v="148"/>
    </i>
    <i>
      <x v="3"/>
    </i>
    <i>
      <x v="74"/>
    </i>
    <i>
      <x v="167"/>
    </i>
    <i t="grand">
      <x/>
    </i>
  </rowItems>
  <colItems count="1">
    <i/>
  </colItems>
  <dataFields count="1">
    <dataField name="Sum of . (1990)" fld="7"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48"/>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74"/>
          </reference>
        </references>
      </pivotArea>
    </chartFormat>
    <chartFormat chart="1" format="4">
      <pivotArea type="data" outline="0" fieldPosition="0">
        <references count="2">
          <reference field="4294967294" count="1" selected="0">
            <x v="0"/>
          </reference>
          <reference field="1" count="1" selected="0">
            <x v="167"/>
          </reference>
        </references>
      </pivotArea>
    </chartFormat>
    <chartFormat chart="1" format="5">
      <pivotArea type="data" outline="0" fieldPosition="0">
        <references count="2">
          <reference field="4294967294" count="1" selected="0">
            <x v="0"/>
          </reference>
          <reference field="1" count="1" selected="0">
            <x v="72"/>
          </reference>
        </references>
      </pivotArea>
    </chartFormat>
    <chartFormat chart="1" format="6">
      <pivotArea type="data" outline="0" fieldPosition="0">
        <references count="2">
          <reference field="4294967294" count="1" selected="0">
            <x v="0"/>
          </reference>
          <reference field="1" count="1" selected="0">
            <x v="31"/>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31"/>
          </reference>
        </references>
      </pivotArea>
    </chartFormat>
    <chartFormat chart="3" format="15">
      <pivotArea type="data" outline="0" fieldPosition="0">
        <references count="2">
          <reference field="4294967294" count="1" selected="0">
            <x v="0"/>
          </reference>
          <reference field="1" count="1" selected="0">
            <x v="72"/>
          </reference>
        </references>
      </pivotArea>
    </chartFormat>
    <chartFormat chart="3" format="16">
      <pivotArea type="data" outline="0" fieldPosition="0">
        <references count="2">
          <reference field="4294967294" count="1" selected="0">
            <x v="0"/>
          </reference>
          <reference field="1" count="1" selected="0">
            <x v="167"/>
          </reference>
        </references>
      </pivotArea>
    </chartFormat>
    <chartFormat chart="3" format="17">
      <pivotArea type="data" outline="0" fieldPosition="0">
        <references count="2">
          <reference field="4294967294" count="1" selected="0">
            <x v="0"/>
          </reference>
          <reference field="1" count="1" selected="0">
            <x v="74"/>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148"/>
          </reference>
        </references>
      </pivotArea>
    </chartFormat>
  </chartFormats>
  <pivotTableStyleInfo name="PivotStyleLight16" showRowHeaders="1" showColHeaders="1" showRowStripes="0" showColStripes="0" showLastColumn="1"/>
  <filters count="2">
    <filter fld="1" type="count" evalOrder="-1" id="4" iMeasureFld="0">
      <autoFilter ref="A1">
        <filterColumn colId="0">
          <top10 val="5" filterVal="5"/>
        </filterColumn>
      </autoFilter>
    </filter>
    <filter fld="7"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39">
    <pivotField showAll="0"/>
    <pivotField showAll="0" measureFilter="1" sortType="ascending">
      <items count="196">
        <item x="0"/>
        <item x="2"/>
        <item x="49"/>
        <item x="3"/>
        <item x="1"/>
        <item x="7"/>
        <item x="5"/>
        <item x="6"/>
        <item x="8"/>
        <item x="9"/>
        <item x="10"/>
        <item x="18"/>
        <item x="17"/>
        <item x="15"/>
        <item x="24"/>
        <item x="20"/>
        <item x="12"/>
        <item x="21"/>
        <item x="13"/>
        <item x="26"/>
        <item x="22"/>
        <item x="19"/>
        <item x="27"/>
        <item x="23"/>
        <item x="25"/>
        <item x="16"/>
        <item x="14"/>
        <item x="11"/>
        <item x="39"/>
        <item x="91"/>
        <item x="34"/>
        <item x="29"/>
        <item x="28"/>
        <item x="169"/>
        <item x="31"/>
        <item x="32"/>
        <item x="37"/>
        <item x="38"/>
        <item x="36"/>
        <item x="40"/>
        <item x="74"/>
        <item x="41"/>
        <item x="42"/>
        <item x="43"/>
        <item x="47"/>
        <item x="45"/>
        <item x="46"/>
        <item x="48"/>
        <item x="50"/>
        <item x="51"/>
        <item x="156"/>
        <item x="67"/>
        <item x="52"/>
        <item x="54"/>
        <item x="166"/>
        <item x="55"/>
        <item x="57"/>
        <item x="56"/>
        <item x="58"/>
        <item x="60"/>
        <item x="65"/>
        <item x="62"/>
        <item x="44"/>
        <item x="63"/>
        <item x="68"/>
        <item x="69"/>
        <item x="70"/>
        <item x="64"/>
        <item x="66"/>
        <item x="71"/>
        <item x="75"/>
        <item x="73"/>
        <item x="72"/>
        <item x="76"/>
        <item x="82"/>
        <item x="78"/>
        <item x="77"/>
        <item x="80"/>
        <item x="81"/>
        <item x="79"/>
        <item x="83"/>
        <item x="84"/>
        <item x="33"/>
        <item x="85"/>
        <item x="87"/>
        <item x="86"/>
        <item x="88"/>
        <item x="89"/>
        <item x="92"/>
        <item x="95"/>
        <item x="90"/>
        <item x="96"/>
        <item x="106"/>
        <item x="97"/>
        <item x="103"/>
        <item x="98"/>
        <item x="99"/>
        <item x="101"/>
        <item x="104"/>
        <item x="105"/>
        <item x="110"/>
        <item x="123"/>
        <item x="124"/>
        <item x="111"/>
        <item x="115"/>
        <item x="116"/>
        <item x="113"/>
        <item x="121"/>
        <item x="122"/>
        <item x="112"/>
        <item x="59"/>
        <item x="109"/>
        <item x="108"/>
        <item x="119"/>
        <item x="118"/>
        <item x="107"/>
        <item x="120"/>
        <item x="117"/>
        <item x="125"/>
        <item x="132"/>
        <item x="131"/>
        <item x="129"/>
        <item x="133"/>
        <item x="128"/>
        <item x="126"/>
        <item x="127"/>
        <item x="142"/>
        <item x="114"/>
        <item x="130"/>
        <item x="134"/>
        <item x="135"/>
        <item x="139"/>
        <item x="145"/>
        <item x="136"/>
        <item x="140"/>
        <item x="144"/>
        <item x="137"/>
        <item x="138"/>
        <item x="141"/>
        <item x="143"/>
        <item x="146"/>
        <item x="147"/>
        <item x="148"/>
        <item x="149"/>
        <item x="93"/>
        <item x="100"/>
        <item x="186"/>
        <item x="190"/>
        <item x="157"/>
        <item x="161"/>
        <item x="150"/>
        <item x="152"/>
        <item x="159"/>
        <item x="167"/>
        <item x="155"/>
        <item x="153"/>
        <item x="163"/>
        <item x="164"/>
        <item x="154"/>
        <item x="158"/>
        <item x="192"/>
        <item x="94"/>
        <item x="160"/>
        <item x="53"/>
        <item x="102"/>
        <item x="151"/>
        <item x="162"/>
        <item x="165"/>
        <item x="30"/>
        <item x="168"/>
        <item x="172"/>
        <item x="180"/>
        <item x="171"/>
        <item x="35"/>
        <item x="174"/>
        <item x="170"/>
        <item x="175"/>
        <item x="176"/>
        <item x="177"/>
        <item x="178"/>
        <item x="173"/>
        <item x="179"/>
        <item x="181"/>
        <item x="182"/>
        <item x="4"/>
        <item x="61"/>
        <item x="184"/>
        <item x="183"/>
        <item x="185"/>
        <item x="189"/>
        <item x="187"/>
        <item x="188"/>
        <item x="191"/>
        <item x="193"/>
        <item x="194"/>
        <item t="default"/>
      </items>
      <autoSortScope>
        <pivotArea dataOnly="0" outline="0" fieldPosition="0">
          <references count="1">
            <reference field="4294967294" count="1" selected="0">
              <x v="0"/>
            </reference>
          </references>
        </pivotArea>
      </autoSortScope>
    </pivotField>
    <pivotField axis="axisRow" showAll="0" sortType="descending">
      <items count="6">
        <item x="1"/>
        <item x="3"/>
        <item x="0"/>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measureFilter="1">
      <items count="196">
        <item x="158"/>
        <item x="160"/>
        <item x="98"/>
        <item x="126"/>
        <item x="1"/>
        <item x="123"/>
        <item x="155"/>
        <item x="120"/>
        <item x="55"/>
        <item x="11"/>
        <item x="174"/>
        <item x="169"/>
        <item x="0"/>
        <item x="127"/>
        <item x="193"/>
        <item x="181"/>
        <item x="115"/>
        <item x="64"/>
        <item x="66"/>
        <item x="149"/>
        <item x="35"/>
        <item x="14"/>
        <item x="28"/>
        <item x="52"/>
        <item x="151"/>
        <item x="67"/>
        <item x="180"/>
        <item x="65"/>
        <item x="110"/>
        <item x="33"/>
        <item x="75"/>
        <item x="13"/>
        <item x="96"/>
        <item x="170"/>
        <item x="194"/>
        <item x="131"/>
        <item x="34"/>
        <item x="91"/>
        <item x="45"/>
        <item x="63"/>
        <item x="38"/>
        <item x="36"/>
        <item x="26"/>
        <item x="15"/>
        <item x="22"/>
        <item x="117"/>
        <item x="152"/>
        <item x="81"/>
        <item x="89"/>
        <item x="78"/>
        <item x="119"/>
        <item x="103"/>
        <item x="140"/>
        <item x="121"/>
        <item x="191"/>
        <item x="135"/>
        <item x="60"/>
        <item x="27"/>
        <item x="92"/>
        <item x="132"/>
        <item x="172"/>
        <item x="161"/>
        <item x="139"/>
        <item x="179"/>
        <item x="113"/>
        <item x="10"/>
        <item x="71"/>
        <item x="107"/>
        <item x="70"/>
        <item x="125"/>
        <item x="166"/>
        <item x="192"/>
        <item x="128"/>
        <item x="77"/>
        <item x="111"/>
        <item x="156"/>
        <item x="173"/>
        <item x="51"/>
        <item x="90"/>
        <item x="80"/>
        <item x="162"/>
        <item x="97"/>
        <item x="88"/>
        <item x="39"/>
        <item x="137"/>
        <item x="185"/>
        <item x="93"/>
        <item x="73"/>
        <item x="57"/>
        <item x="154"/>
        <item x="138"/>
        <item x="23"/>
        <item x="48"/>
        <item x="189"/>
        <item x="49"/>
        <item x="59"/>
        <item x="175"/>
        <item x="190"/>
        <item x="145"/>
        <item x="144"/>
        <item x="32"/>
        <item x="109"/>
        <item x="178"/>
        <item x="62"/>
        <item x="148"/>
        <item x="37"/>
        <item x="6"/>
        <item x="176"/>
        <item x="167"/>
        <item x="150"/>
        <item x="182"/>
        <item x="106"/>
        <item x="50"/>
        <item x="76"/>
        <item x="122"/>
        <item x="99"/>
        <item x="147"/>
        <item x="134"/>
        <item x="54"/>
        <item x="188"/>
        <item x="46"/>
        <item x="86"/>
        <item x="20"/>
        <item x="112"/>
        <item x="168"/>
        <item x="18"/>
        <item x="142"/>
        <item x="100"/>
        <item x="177"/>
        <item x="141"/>
        <item x="69"/>
        <item x="159"/>
        <item x="171"/>
        <item x="21"/>
        <item x="163"/>
        <item x="104"/>
        <item x="136"/>
        <item x="114"/>
        <item x="124"/>
        <item x="16"/>
        <item x="43"/>
        <item x="25"/>
        <item x="5"/>
        <item x="187"/>
        <item x="4"/>
        <item x="102"/>
        <item x="94"/>
        <item x="74"/>
        <item x="85"/>
        <item x="19"/>
        <item x="31"/>
        <item x="17"/>
        <item x="24"/>
        <item x="186"/>
        <item x="2"/>
        <item x="164"/>
        <item x="95"/>
        <item x="183"/>
        <item x="7"/>
        <item x="42"/>
        <item x="146"/>
        <item x="41"/>
        <item x="143"/>
        <item x="79"/>
        <item x="47"/>
        <item x="56"/>
        <item x="153"/>
        <item x="44"/>
        <item x="133"/>
        <item x="118"/>
        <item x="184"/>
        <item x="105"/>
        <item x="61"/>
        <item x="9"/>
        <item x="108"/>
        <item x="101"/>
        <item x="116"/>
        <item x="12"/>
        <item x="130"/>
        <item x="40"/>
        <item x="58"/>
        <item x="84"/>
        <item x="53"/>
        <item x="129"/>
        <item x="8"/>
        <item x="83"/>
        <item x="68"/>
        <item x="30"/>
        <item x="29"/>
        <item x="72"/>
        <item x="165"/>
        <item x="82"/>
        <item x="3"/>
        <item x="157"/>
        <item x="87"/>
        <item t="default"/>
      </items>
    </pivotField>
    <pivotField showAll="0">
      <items count="196">
        <item x="160"/>
        <item x="158"/>
        <item x="126"/>
        <item x="98"/>
        <item x="123"/>
        <item x="155"/>
        <item x="1"/>
        <item x="11"/>
        <item x="120"/>
        <item x="127"/>
        <item x="193"/>
        <item x="151"/>
        <item x="169"/>
        <item x="55"/>
        <item x="174"/>
        <item x="181"/>
        <item x="149"/>
        <item x="0"/>
        <item x="115"/>
        <item x="66"/>
        <item x="64"/>
        <item x="35"/>
        <item x="28"/>
        <item x="14"/>
        <item x="52"/>
        <item x="67"/>
        <item x="180"/>
        <item x="65"/>
        <item x="33"/>
        <item x="110"/>
        <item x="194"/>
        <item x="75"/>
        <item x="13"/>
        <item x="15"/>
        <item x="170"/>
        <item x="96"/>
        <item x="34"/>
        <item x="172"/>
        <item x="45"/>
        <item x="36"/>
        <item x="131"/>
        <item x="91"/>
        <item x="63"/>
        <item x="38"/>
        <item x="26"/>
        <item x="117"/>
        <item x="22"/>
        <item x="152"/>
        <item x="89"/>
        <item x="78"/>
        <item x="103"/>
        <item x="119"/>
        <item x="27"/>
        <item x="191"/>
        <item x="140"/>
        <item x="121"/>
        <item x="135"/>
        <item x="60"/>
        <item x="179"/>
        <item x="161"/>
        <item x="132"/>
        <item x="92"/>
        <item x="166"/>
        <item x="139"/>
        <item x="10"/>
        <item x="125"/>
        <item x="113"/>
        <item x="81"/>
        <item x="192"/>
        <item x="71"/>
        <item x="70"/>
        <item x="107"/>
        <item x="77"/>
        <item x="173"/>
        <item x="128"/>
        <item x="90"/>
        <item x="111"/>
        <item x="88"/>
        <item x="162"/>
        <item x="156"/>
        <item x="51"/>
        <item x="185"/>
        <item x="39"/>
        <item x="137"/>
        <item x="57"/>
        <item x="73"/>
        <item x="154"/>
        <item x="93"/>
        <item x="138"/>
        <item x="23"/>
        <item x="80"/>
        <item x="109"/>
        <item x="189"/>
        <item x="59"/>
        <item x="48"/>
        <item x="175"/>
        <item x="49"/>
        <item x="32"/>
        <item x="144"/>
        <item x="62"/>
        <item x="145"/>
        <item x="190"/>
        <item x="176"/>
        <item x="148"/>
        <item x="178"/>
        <item x="182"/>
        <item x="6"/>
        <item x="37"/>
        <item x="167"/>
        <item x="106"/>
        <item x="150"/>
        <item x="76"/>
        <item x="18"/>
        <item x="50"/>
        <item x="46"/>
        <item x="54"/>
        <item x="20"/>
        <item x="99"/>
        <item x="147"/>
        <item x="188"/>
        <item x="86"/>
        <item x="122"/>
        <item x="134"/>
        <item x="21"/>
        <item x="168"/>
        <item x="112"/>
        <item x="142"/>
        <item x="141"/>
        <item x="74"/>
        <item x="104"/>
        <item x="100"/>
        <item x="177"/>
        <item x="159"/>
        <item x="171"/>
        <item x="69"/>
        <item x="97"/>
        <item x="136"/>
        <item x="16"/>
        <item x="163"/>
        <item x="124"/>
        <item x="102"/>
        <item x="187"/>
        <item x="114"/>
        <item x="25"/>
        <item x="43"/>
        <item x="19"/>
        <item x="85"/>
        <item x="4"/>
        <item x="5"/>
        <item x="94"/>
        <item x="186"/>
        <item x="17"/>
        <item x="24"/>
        <item x="2"/>
        <item x="7"/>
        <item x="183"/>
        <item x="164"/>
        <item x="31"/>
        <item x="42"/>
        <item x="146"/>
        <item x="41"/>
        <item x="95"/>
        <item x="143"/>
        <item x="79"/>
        <item x="47"/>
        <item x="56"/>
        <item x="116"/>
        <item x="118"/>
        <item x="44"/>
        <item x="153"/>
        <item x="184"/>
        <item x="9"/>
        <item x="105"/>
        <item x="61"/>
        <item x="133"/>
        <item x="12"/>
        <item x="108"/>
        <item x="101"/>
        <item x="40"/>
        <item x="84"/>
        <item x="83"/>
        <item x="58"/>
        <item x="130"/>
        <item x="53"/>
        <item x="129"/>
        <item x="68"/>
        <item x="8"/>
        <item x="29"/>
        <item x="30"/>
        <item x="72"/>
        <item x="82"/>
        <item x="3"/>
        <item x="165"/>
        <item x="157"/>
        <item x="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3"/>
    </i>
    <i>
      <x/>
    </i>
    <i>
      <x v="1"/>
    </i>
    <i>
      <x v="4"/>
    </i>
    <i t="grand">
      <x/>
    </i>
  </rowItems>
  <colItems count="1">
    <i/>
  </colItems>
  <dataFields count="1">
    <dataField name="Sum of . (1990)" fld="7" showDataAs="percentOfTotal" baseField="0" baseItem="0" numFmtId="10"/>
  </dataFields>
  <formats count="6">
    <format dxfId="70">
      <pivotArea type="all" dataOnly="0" outline="0" fieldPosition="0"/>
    </format>
    <format dxfId="69">
      <pivotArea outline="0" collapsedLevelsAreSubtotals="1" fieldPosition="0"/>
    </format>
    <format dxfId="68">
      <pivotArea field="1" type="button" dataOnly="0" labelOnly="1" outline="0"/>
    </format>
    <format dxfId="67">
      <pivotArea dataOnly="0" labelOnly="1" grandRow="1" outline="0" fieldPosition="0"/>
    </format>
    <format dxfId="66">
      <pivotArea dataOnly="0" labelOnly="1" outline="0" axis="axisValues" fieldPosition="0"/>
    </format>
    <format dxfId="65">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0"/>
          </reference>
        </references>
      </pivotArea>
    </chartFormat>
    <chartFormat chart="7" format="42">
      <pivotArea type="data" outline="0" fieldPosition="0">
        <references count="2">
          <reference field="4294967294" count="1" selected="0">
            <x v="0"/>
          </reference>
          <reference field="2" count="1" selected="0">
            <x v="0"/>
          </reference>
        </references>
      </pivotArea>
    </chartFormat>
    <chartFormat chart="7" format="43">
      <pivotArea type="data" outline="0" fieldPosition="0">
        <references count="2">
          <reference field="4294967294" count="1" selected="0">
            <x v="0"/>
          </reference>
          <reference field="2" count="1" selected="0">
            <x v="1"/>
          </reference>
        </references>
      </pivotArea>
    </chartFormat>
    <chartFormat chart="7" format="44">
      <pivotArea type="data" outline="0" fieldPosition="0">
        <references count="2">
          <reference field="4294967294" count="1" selected="0">
            <x v="0"/>
          </reference>
          <reference field="2" count="1" selected="0">
            <x v="2"/>
          </reference>
        </references>
      </pivotArea>
    </chartFormat>
    <chartFormat chart="7" format="45">
      <pivotArea type="data" outline="0" fieldPosition="0">
        <references count="2">
          <reference field="4294967294" count="1" selected="0">
            <x v="0"/>
          </reference>
          <reference field="2" count="1" selected="0">
            <x v="3"/>
          </reference>
        </references>
      </pivotArea>
    </chartFormat>
    <chartFormat chart="7" format="46">
      <pivotArea type="data" outline="0" fieldPosition="0">
        <references count="2">
          <reference field="4294967294" count="1" selected="0">
            <x v="0"/>
          </reference>
          <reference field="2" count="1" selected="0">
            <x v="4"/>
          </reference>
        </references>
      </pivotArea>
    </chartFormat>
    <chartFormat chart="9" format="53" series="1">
      <pivotArea type="data" outline="0" fieldPosition="0">
        <references count="1">
          <reference field="4294967294" count="1" selected="0">
            <x v="0"/>
          </reference>
        </references>
      </pivotArea>
    </chartFormat>
    <chartFormat chart="9" format="54">
      <pivotArea type="data" outline="0" fieldPosition="0">
        <references count="2">
          <reference field="4294967294" count="1" selected="0">
            <x v="0"/>
          </reference>
          <reference field="2" count="1" selected="0">
            <x v="2"/>
          </reference>
        </references>
      </pivotArea>
    </chartFormat>
    <chartFormat chart="9" format="55">
      <pivotArea type="data" outline="0" fieldPosition="0">
        <references count="2">
          <reference field="4294967294" count="1" selected="0">
            <x v="0"/>
          </reference>
          <reference field="2" count="1" selected="0">
            <x v="3"/>
          </reference>
        </references>
      </pivotArea>
    </chartFormat>
    <chartFormat chart="9" format="56">
      <pivotArea type="data" outline="0" fieldPosition="0">
        <references count="2">
          <reference field="4294967294" count="1" selected="0">
            <x v="0"/>
          </reference>
          <reference field="2" count="1" selected="0">
            <x v="0"/>
          </reference>
        </references>
      </pivotArea>
    </chartFormat>
    <chartFormat chart="9" format="57">
      <pivotArea type="data" outline="0" fieldPosition="0">
        <references count="2">
          <reference field="4294967294" count="1" selected="0">
            <x v="0"/>
          </reference>
          <reference field="2" count="1" selected="0">
            <x v="1"/>
          </reference>
        </references>
      </pivotArea>
    </chartFormat>
    <chartFormat chart="9" format="58">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7" filterVal="7"/>
        </filterColumn>
      </autoFilter>
    </filter>
    <filter fld="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39">
    <pivotField showAll="0"/>
    <pivotField showAll="0" measureFilter="1" sortType="ascending">
      <items count="196">
        <item x="0"/>
        <item x="2"/>
        <item x="49"/>
        <item x="3"/>
        <item x="1"/>
        <item x="7"/>
        <item x="5"/>
        <item x="6"/>
        <item x="8"/>
        <item x="9"/>
        <item x="10"/>
        <item x="18"/>
        <item x="17"/>
        <item x="15"/>
        <item x="24"/>
        <item x="20"/>
        <item x="12"/>
        <item x="21"/>
        <item x="13"/>
        <item x="26"/>
        <item x="22"/>
        <item x="19"/>
        <item x="27"/>
        <item x="23"/>
        <item x="25"/>
        <item x="16"/>
        <item x="14"/>
        <item x="11"/>
        <item x="39"/>
        <item x="91"/>
        <item x="34"/>
        <item x="29"/>
        <item x="28"/>
        <item x="169"/>
        <item x="31"/>
        <item x="32"/>
        <item x="37"/>
        <item x="38"/>
        <item x="36"/>
        <item x="40"/>
        <item x="74"/>
        <item x="41"/>
        <item x="42"/>
        <item x="43"/>
        <item x="47"/>
        <item x="45"/>
        <item x="46"/>
        <item x="48"/>
        <item x="50"/>
        <item x="51"/>
        <item x="156"/>
        <item x="67"/>
        <item x="52"/>
        <item x="54"/>
        <item x="166"/>
        <item x="55"/>
        <item x="57"/>
        <item x="56"/>
        <item x="58"/>
        <item x="60"/>
        <item x="65"/>
        <item x="62"/>
        <item x="44"/>
        <item x="63"/>
        <item x="68"/>
        <item x="69"/>
        <item x="70"/>
        <item x="64"/>
        <item x="66"/>
        <item x="71"/>
        <item x="75"/>
        <item x="73"/>
        <item x="72"/>
        <item x="76"/>
        <item x="82"/>
        <item x="78"/>
        <item x="77"/>
        <item x="80"/>
        <item x="81"/>
        <item x="79"/>
        <item x="83"/>
        <item x="84"/>
        <item x="33"/>
        <item x="85"/>
        <item x="87"/>
        <item x="86"/>
        <item x="88"/>
        <item x="89"/>
        <item x="92"/>
        <item x="95"/>
        <item x="90"/>
        <item x="96"/>
        <item x="106"/>
        <item x="97"/>
        <item x="103"/>
        <item x="98"/>
        <item x="99"/>
        <item x="101"/>
        <item x="104"/>
        <item x="105"/>
        <item x="110"/>
        <item x="123"/>
        <item x="124"/>
        <item x="111"/>
        <item x="115"/>
        <item x="116"/>
        <item x="113"/>
        <item x="121"/>
        <item x="122"/>
        <item x="112"/>
        <item x="59"/>
        <item x="109"/>
        <item x="108"/>
        <item x="119"/>
        <item x="118"/>
        <item x="107"/>
        <item x="120"/>
        <item x="117"/>
        <item x="125"/>
        <item x="132"/>
        <item x="131"/>
        <item x="129"/>
        <item x="133"/>
        <item x="128"/>
        <item x="126"/>
        <item x="127"/>
        <item x="142"/>
        <item x="114"/>
        <item x="130"/>
        <item x="134"/>
        <item x="135"/>
        <item x="139"/>
        <item x="145"/>
        <item x="136"/>
        <item x="140"/>
        <item x="144"/>
        <item x="137"/>
        <item x="138"/>
        <item x="141"/>
        <item x="143"/>
        <item x="146"/>
        <item x="147"/>
        <item x="148"/>
        <item x="149"/>
        <item x="93"/>
        <item x="100"/>
        <item x="186"/>
        <item x="190"/>
        <item x="157"/>
        <item x="161"/>
        <item x="150"/>
        <item x="152"/>
        <item x="159"/>
        <item x="167"/>
        <item x="155"/>
        <item x="153"/>
        <item x="163"/>
        <item x="164"/>
        <item x="154"/>
        <item x="158"/>
        <item x="192"/>
        <item x="94"/>
        <item x="160"/>
        <item x="53"/>
        <item x="102"/>
        <item x="151"/>
        <item x="162"/>
        <item x="165"/>
        <item x="30"/>
        <item x="168"/>
        <item x="172"/>
        <item x="180"/>
        <item x="171"/>
        <item x="35"/>
        <item x="174"/>
        <item x="170"/>
        <item x="175"/>
        <item x="176"/>
        <item x="177"/>
        <item x="178"/>
        <item x="173"/>
        <item x="179"/>
        <item x="181"/>
        <item x="182"/>
        <item x="4"/>
        <item x="61"/>
        <item x="184"/>
        <item x="183"/>
        <item x="185"/>
        <item x="189"/>
        <item x="187"/>
        <item x="188"/>
        <item x="191"/>
        <item x="193"/>
        <item x="194"/>
        <item t="default"/>
      </items>
      <autoSortScope>
        <pivotArea dataOnly="0" outline="0" fieldPosition="0">
          <references count="1">
            <reference field="4294967294" count="1" selected="0">
              <x v="0"/>
            </reference>
          </references>
        </pivotArea>
      </autoSortScope>
    </pivotField>
    <pivotField showAll="0" sortType="descending">
      <items count="6">
        <item x="1"/>
        <item x="3"/>
        <item x="0"/>
        <item x="2"/>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Row" showAll="0" measureFilter="1" sortType="ascending">
      <items count="9">
        <item x="6"/>
        <item x="4"/>
        <item x="7"/>
        <item x="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measureFilter="1">
      <items count="196">
        <item x="158"/>
        <item x="160"/>
        <item x="98"/>
        <item x="126"/>
        <item x="1"/>
        <item x="123"/>
        <item x="155"/>
        <item x="120"/>
        <item x="55"/>
        <item x="11"/>
        <item x="174"/>
        <item x="169"/>
        <item x="0"/>
        <item x="127"/>
        <item x="193"/>
        <item x="181"/>
        <item x="115"/>
        <item x="64"/>
        <item x="66"/>
        <item x="149"/>
        <item x="35"/>
        <item x="14"/>
        <item x="28"/>
        <item x="52"/>
        <item x="151"/>
        <item x="67"/>
        <item x="180"/>
        <item x="65"/>
        <item x="110"/>
        <item x="33"/>
        <item x="75"/>
        <item x="13"/>
        <item x="96"/>
        <item x="170"/>
        <item x="194"/>
        <item x="131"/>
        <item x="34"/>
        <item x="91"/>
        <item x="45"/>
        <item x="63"/>
        <item x="38"/>
        <item x="36"/>
        <item x="26"/>
        <item x="15"/>
        <item x="22"/>
        <item x="117"/>
        <item x="152"/>
        <item x="81"/>
        <item x="89"/>
        <item x="78"/>
        <item x="119"/>
        <item x="103"/>
        <item x="140"/>
        <item x="121"/>
        <item x="191"/>
        <item x="135"/>
        <item x="60"/>
        <item x="27"/>
        <item x="92"/>
        <item x="132"/>
        <item x="172"/>
        <item x="161"/>
        <item x="139"/>
        <item x="179"/>
        <item x="113"/>
        <item x="10"/>
        <item x="71"/>
        <item x="107"/>
        <item x="70"/>
        <item x="125"/>
        <item x="166"/>
        <item x="192"/>
        <item x="128"/>
        <item x="77"/>
        <item x="111"/>
        <item x="156"/>
        <item x="173"/>
        <item x="51"/>
        <item x="90"/>
        <item x="80"/>
        <item x="162"/>
        <item x="97"/>
        <item x="88"/>
        <item x="39"/>
        <item x="137"/>
        <item x="185"/>
        <item x="93"/>
        <item x="73"/>
        <item x="57"/>
        <item x="154"/>
        <item x="138"/>
        <item x="23"/>
        <item x="48"/>
        <item x="189"/>
        <item x="49"/>
        <item x="59"/>
        <item x="175"/>
        <item x="190"/>
        <item x="145"/>
        <item x="144"/>
        <item x="32"/>
        <item x="109"/>
        <item x="178"/>
        <item x="62"/>
        <item x="148"/>
        <item x="37"/>
        <item x="6"/>
        <item x="176"/>
        <item x="167"/>
        <item x="150"/>
        <item x="182"/>
        <item x="106"/>
        <item x="50"/>
        <item x="76"/>
        <item x="122"/>
        <item x="99"/>
        <item x="147"/>
        <item x="134"/>
        <item x="54"/>
        <item x="188"/>
        <item x="46"/>
        <item x="86"/>
        <item x="20"/>
        <item x="112"/>
        <item x="168"/>
        <item x="18"/>
        <item x="142"/>
        <item x="100"/>
        <item x="177"/>
        <item x="141"/>
        <item x="69"/>
        <item x="159"/>
        <item x="171"/>
        <item x="21"/>
        <item x="163"/>
        <item x="104"/>
        <item x="136"/>
        <item x="114"/>
        <item x="124"/>
        <item x="16"/>
        <item x="43"/>
        <item x="25"/>
        <item x="5"/>
        <item x="187"/>
        <item x="4"/>
        <item x="102"/>
        <item x="94"/>
        <item x="74"/>
        <item x="85"/>
        <item x="19"/>
        <item x="31"/>
        <item x="17"/>
        <item x="24"/>
        <item x="186"/>
        <item x="2"/>
        <item x="164"/>
        <item x="95"/>
        <item x="183"/>
        <item x="7"/>
        <item x="42"/>
        <item x="146"/>
        <item x="41"/>
        <item x="143"/>
        <item x="79"/>
        <item x="47"/>
        <item x="56"/>
        <item x="153"/>
        <item x="44"/>
        <item x="133"/>
        <item x="118"/>
        <item x="184"/>
        <item x="105"/>
        <item x="61"/>
        <item x="9"/>
        <item x="108"/>
        <item x="101"/>
        <item x="116"/>
        <item x="12"/>
        <item x="130"/>
        <item x="40"/>
        <item x="58"/>
        <item x="84"/>
        <item x="53"/>
        <item x="129"/>
        <item x="8"/>
        <item x="83"/>
        <item x="68"/>
        <item x="30"/>
        <item x="29"/>
        <item x="72"/>
        <item x="165"/>
        <item x="82"/>
        <item x="3"/>
        <item x="157"/>
        <item x="87"/>
        <item t="default"/>
      </items>
    </pivotField>
    <pivotField showAll="0">
      <items count="196">
        <item x="160"/>
        <item x="158"/>
        <item x="126"/>
        <item x="98"/>
        <item x="123"/>
        <item x="155"/>
        <item x="1"/>
        <item x="11"/>
        <item x="120"/>
        <item x="127"/>
        <item x="193"/>
        <item x="151"/>
        <item x="169"/>
        <item x="55"/>
        <item x="174"/>
        <item x="181"/>
        <item x="149"/>
        <item x="0"/>
        <item x="115"/>
        <item x="66"/>
        <item x="64"/>
        <item x="35"/>
        <item x="28"/>
        <item x="14"/>
        <item x="52"/>
        <item x="67"/>
        <item x="180"/>
        <item x="65"/>
        <item x="33"/>
        <item x="110"/>
        <item x="194"/>
        <item x="75"/>
        <item x="13"/>
        <item x="15"/>
        <item x="170"/>
        <item x="96"/>
        <item x="34"/>
        <item x="172"/>
        <item x="45"/>
        <item x="36"/>
        <item x="131"/>
        <item x="91"/>
        <item x="63"/>
        <item x="38"/>
        <item x="26"/>
        <item x="117"/>
        <item x="22"/>
        <item x="152"/>
        <item x="89"/>
        <item x="78"/>
        <item x="103"/>
        <item x="119"/>
        <item x="27"/>
        <item x="191"/>
        <item x="140"/>
        <item x="121"/>
        <item x="135"/>
        <item x="60"/>
        <item x="179"/>
        <item x="161"/>
        <item x="132"/>
        <item x="92"/>
        <item x="166"/>
        <item x="139"/>
        <item x="10"/>
        <item x="125"/>
        <item x="113"/>
        <item x="81"/>
        <item x="192"/>
        <item x="71"/>
        <item x="70"/>
        <item x="107"/>
        <item x="77"/>
        <item x="173"/>
        <item x="128"/>
        <item x="90"/>
        <item x="111"/>
        <item x="88"/>
        <item x="162"/>
        <item x="156"/>
        <item x="51"/>
        <item x="185"/>
        <item x="39"/>
        <item x="137"/>
        <item x="57"/>
        <item x="73"/>
        <item x="154"/>
        <item x="93"/>
        <item x="138"/>
        <item x="23"/>
        <item x="80"/>
        <item x="109"/>
        <item x="189"/>
        <item x="59"/>
        <item x="48"/>
        <item x="175"/>
        <item x="49"/>
        <item x="32"/>
        <item x="144"/>
        <item x="62"/>
        <item x="145"/>
        <item x="190"/>
        <item x="176"/>
        <item x="148"/>
        <item x="178"/>
        <item x="182"/>
        <item x="6"/>
        <item x="37"/>
        <item x="167"/>
        <item x="106"/>
        <item x="150"/>
        <item x="76"/>
        <item x="18"/>
        <item x="50"/>
        <item x="46"/>
        <item x="54"/>
        <item x="20"/>
        <item x="99"/>
        <item x="147"/>
        <item x="188"/>
        <item x="86"/>
        <item x="122"/>
        <item x="134"/>
        <item x="21"/>
        <item x="168"/>
        <item x="112"/>
        <item x="142"/>
        <item x="141"/>
        <item x="74"/>
        <item x="104"/>
        <item x="100"/>
        <item x="177"/>
        <item x="159"/>
        <item x="171"/>
        <item x="69"/>
        <item x="97"/>
        <item x="136"/>
        <item x="16"/>
        <item x="163"/>
        <item x="124"/>
        <item x="102"/>
        <item x="187"/>
        <item x="114"/>
        <item x="25"/>
        <item x="43"/>
        <item x="19"/>
        <item x="85"/>
        <item x="4"/>
        <item x="5"/>
        <item x="94"/>
        <item x="186"/>
        <item x="17"/>
        <item x="24"/>
        <item x="2"/>
        <item x="7"/>
        <item x="183"/>
        <item x="164"/>
        <item x="31"/>
        <item x="42"/>
        <item x="146"/>
        <item x="41"/>
        <item x="95"/>
        <item x="143"/>
        <item x="79"/>
        <item x="47"/>
        <item x="56"/>
        <item x="116"/>
        <item x="118"/>
        <item x="44"/>
        <item x="153"/>
        <item x="184"/>
        <item x="9"/>
        <item x="105"/>
        <item x="61"/>
        <item x="133"/>
        <item x="12"/>
        <item x="108"/>
        <item x="101"/>
        <item x="40"/>
        <item x="84"/>
        <item x="83"/>
        <item x="58"/>
        <item x="130"/>
        <item x="53"/>
        <item x="129"/>
        <item x="68"/>
        <item x="8"/>
        <item x="29"/>
        <item x="30"/>
        <item x="72"/>
        <item x="82"/>
        <item x="3"/>
        <item x="165"/>
        <item x="157"/>
        <item x="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3"/>
    </i>
    <i>
      <x v="5"/>
    </i>
    <i>
      <x v="6"/>
    </i>
    <i>
      <x v="4"/>
    </i>
    <i>
      <x v="7"/>
    </i>
    <i t="grand">
      <x/>
    </i>
  </rowItems>
  <colItems count="1">
    <i/>
  </colItems>
  <dataFields count="1">
    <dataField name="Sum of . (1990)" fld="7" baseField="0" baseItem="0"/>
  </dataFields>
  <formats count="6">
    <format dxfId="64">
      <pivotArea type="all" dataOnly="0" outline="0" fieldPosition="0"/>
    </format>
    <format dxfId="63">
      <pivotArea outline="0" collapsedLevelsAreSubtotals="1" fieldPosition="0"/>
    </format>
    <format dxfId="62">
      <pivotArea field="1" type="button" dataOnly="0" labelOnly="1" outline="0"/>
    </format>
    <format dxfId="61">
      <pivotArea dataOnly="0" labelOnly="1" grandRow="1" outline="0" fieldPosition="0"/>
    </format>
    <format dxfId="60">
      <pivotArea dataOnly="0" labelOnly="1" outline="0" axis="axisValues" fieldPosition="0"/>
    </format>
    <format dxfId="59">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0"/>
          </reference>
        </references>
      </pivotArea>
    </chartFormat>
    <chartFormat chart="8" format="47" series="1">
      <pivotArea type="data" outline="0" fieldPosition="0">
        <references count="1">
          <reference field="4294967294" count="1" selected="0">
            <x v="0"/>
          </reference>
        </references>
      </pivotArea>
    </chartFormat>
    <chartFormat chart="8" format="53">
      <pivotArea type="data" outline="0" fieldPosition="0">
        <references count="2">
          <reference field="4294967294" count="1" selected="0">
            <x v="0"/>
          </reference>
          <reference field="4" count="1" selected="0">
            <x v="4"/>
          </reference>
        </references>
      </pivotArea>
    </chartFormat>
    <chartFormat chart="8" format="54">
      <pivotArea type="data" outline="0" fieldPosition="0">
        <references count="2">
          <reference field="4294967294" count="1" selected="0">
            <x v="0"/>
          </reference>
          <reference field="4" count="1" selected="0">
            <x v="6"/>
          </reference>
        </references>
      </pivotArea>
    </chartFormat>
    <chartFormat chart="8" format="55">
      <pivotArea type="data" outline="0" fieldPosition="0">
        <references count="2">
          <reference field="4294967294" count="1" selected="0">
            <x v="0"/>
          </reference>
          <reference field="4" count="1" selected="0">
            <x v="5"/>
          </reference>
        </references>
      </pivotArea>
    </chartFormat>
    <chartFormat chart="8" format="56">
      <pivotArea type="data" outline="0" fieldPosition="0">
        <references count="2">
          <reference field="4294967294" count="1" selected="0">
            <x v="0"/>
          </reference>
          <reference field="4" count="1" selected="0">
            <x v="3"/>
          </reference>
        </references>
      </pivotArea>
    </chartFormat>
    <chartFormat chart="10" format="62" series="1">
      <pivotArea type="data" outline="0" fieldPosition="0">
        <references count="1">
          <reference field="4294967294" count="1" selected="0">
            <x v="0"/>
          </reference>
        </references>
      </pivotArea>
    </chartFormat>
    <chartFormat chart="10" format="63">
      <pivotArea type="data" outline="0" fieldPosition="0">
        <references count="2">
          <reference field="4294967294" count="1" selected="0">
            <x v="0"/>
          </reference>
          <reference field="4" count="1" selected="0">
            <x v="4"/>
          </reference>
        </references>
      </pivotArea>
    </chartFormat>
    <chartFormat chart="10" format="64">
      <pivotArea type="data" outline="0" fieldPosition="0">
        <references count="2">
          <reference field="4294967294" count="1" selected="0">
            <x v="0"/>
          </reference>
          <reference field="4" count="1" selected="0">
            <x v="6"/>
          </reference>
        </references>
      </pivotArea>
    </chartFormat>
    <chartFormat chart="10" format="65">
      <pivotArea type="data" outline="0" fieldPosition="0">
        <references count="2">
          <reference field="4294967294" count="1" selected="0">
            <x v="0"/>
          </reference>
          <reference field="4" count="1" selected="0">
            <x v="5"/>
          </reference>
        </references>
      </pivotArea>
    </chartFormat>
    <chartFormat chart="10" format="6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3">
    <filter fld="7" type="count" evalOrder="-1" id="3" iMeasureFld="0">
      <autoFilter ref="A1">
        <filterColumn colId="0">
          <top10 val="10" filterVal="10"/>
        </filterColumn>
      </autoFilter>
    </filter>
    <filter fld="1" type="count" evalOrder="-1" id="2" iMeasureFld="0">
      <autoFilter ref="A1">
        <filterColumn colId="0">
          <top10 val="7" filterVal="7"/>
        </filterColumn>
      </autoFilter>
    </filter>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9" firstHeaderRow="1" firstDataRow="1" firstDataCol="1"/>
  <pivotFields count="39">
    <pivotField showAll="0"/>
    <pivotField showAll="0" measureFilter="1" sortType="ascending">
      <items count="196">
        <item x="0"/>
        <item x="2"/>
        <item x="49"/>
        <item x="3"/>
        <item x="1"/>
        <item x="7"/>
        <item x="5"/>
        <item x="6"/>
        <item x="8"/>
        <item x="9"/>
        <item x="10"/>
        <item x="18"/>
        <item x="17"/>
        <item x="15"/>
        <item x="24"/>
        <item x="20"/>
        <item x="12"/>
        <item x="21"/>
        <item x="13"/>
        <item x="26"/>
        <item x="22"/>
        <item x="19"/>
        <item x="27"/>
        <item x="23"/>
        <item x="25"/>
        <item x="16"/>
        <item x="14"/>
        <item x="11"/>
        <item x="39"/>
        <item x="91"/>
        <item x="34"/>
        <item x="29"/>
        <item x="28"/>
        <item x="169"/>
        <item x="31"/>
        <item x="32"/>
        <item x="37"/>
        <item x="38"/>
        <item x="36"/>
        <item x="40"/>
        <item x="74"/>
        <item x="41"/>
        <item x="42"/>
        <item x="43"/>
        <item x="47"/>
        <item x="45"/>
        <item x="46"/>
        <item x="48"/>
        <item x="50"/>
        <item x="51"/>
        <item x="156"/>
        <item x="67"/>
        <item x="52"/>
        <item x="54"/>
        <item x="166"/>
        <item x="55"/>
        <item x="57"/>
        <item x="56"/>
        <item x="58"/>
        <item x="60"/>
        <item x="65"/>
        <item x="62"/>
        <item x="44"/>
        <item x="63"/>
        <item x="68"/>
        <item x="69"/>
        <item x="70"/>
        <item x="64"/>
        <item x="66"/>
        <item x="71"/>
        <item x="75"/>
        <item x="73"/>
        <item x="72"/>
        <item x="76"/>
        <item x="82"/>
        <item x="78"/>
        <item x="77"/>
        <item x="80"/>
        <item x="81"/>
        <item x="79"/>
        <item x="83"/>
        <item x="84"/>
        <item x="33"/>
        <item x="85"/>
        <item x="87"/>
        <item x="86"/>
        <item x="88"/>
        <item x="89"/>
        <item x="92"/>
        <item x="95"/>
        <item x="90"/>
        <item x="96"/>
        <item x="106"/>
        <item x="97"/>
        <item x="103"/>
        <item x="98"/>
        <item x="99"/>
        <item x="101"/>
        <item x="104"/>
        <item x="105"/>
        <item x="110"/>
        <item x="123"/>
        <item x="124"/>
        <item x="111"/>
        <item x="115"/>
        <item x="116"/>
        <item x="113"/>
        <item x="121"/>
        <item x="122"/>
        <item x="112"/>
        <item x="59"/>
        <item x="109"/>
        <item x="108"/>
        <item x="119"/>
        <item x="118"/>
        <item x="107"/>
        <item x="120"/>
        <item x="117"/>
        <item x="125"/>
        <item x="132"/>
        <item x="131"/>
        <item x="129"/>
        <item x="133"/>
        <item x="128"/>
        <item x="126"/>
        <item x="127"/>
        <item x="142"/>
        <item x="114"/>
        <item x="130"/>
        <item x="134"/>
        <item x="135"/>
        <item x="139"/>
        <item x="145"/>
        <item x="136"/>
        <item x="140"/>
        <item x="144"/>
        <item x="137"/>
        <item x="138"/>
        <item x="141"/>
        <item x="143"/>
        <item x="146"/>
        <item x="147"/>
        <item x="148"/>
        <item x="149"/>
        <item x="93"/>
        <item x="100"/>
        <item x="186"/>
        <item x="190"/>
        <item x="157"/>
        <item x="161"/>
        <item x="150"/>
        <item x="152"/>
        <item x="159"/>
        <item x="167"/>
        <item x="155"/>
        <item x="153"/>
        <item x="163"/>
        <item x="164"/>
        <item x="154"/>
        <item x="158"/>
        <item x="192"/>
        <item x="94"/>
        <item x="160"/>
        <item x="53"/>
        <item x="102"/>
        <item x="151"/>
        <item x="162"/>
        <item x="165"/>
        <item x="30"/>
        <item x="168"/>
        <item x="172"/>
        <item x="180"/>
        <item x="171"/>
        <item x="35"/>
        <item x="174"/>
        <item x="170"/>
        <item x="175"/>
        <item x="176"/>
        <item x="177"/>
        <item x="178"/>
        <item x="173"/>
        <item x="179"/>
        <item x="181"/>
        <item x="182"/>
        <item x="4"/>
        <item x="61"/>
        <item x="184"/>
        <item x="183"/>
        <item x="185"/>
        <item x="189"/>
        <item x="187"/>
        <item x="188"/>
        <item x="191"/>
        <item x="193"/>
        <item x="194"/>
        <item t="default"/>
      </items>
      <autoSortScope>
        <pivotArea dataOnly="0" outline="0" fieldPosition="0">
          <references count="1">
            <reference field="4294967294" count="1" selected="0">
              <x v="0"/>
            </reference>
          </references>
        </pivotArea>
      </autoSortScope>
    </pivotField>
    <pivotField showAll="0" sortType="descending">
      <items count="6">
        <item x="1"/>
        <item x="3"/>
        <item x="0"/>
        <item x="2"/>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measureFilter="1" sortType="descending">
      <items count="9">
        <item x="6"/>
        <item x="4"/>
        <item x="7"/>
        <item x="5"/>
        <item x="2"/>
        <item x="0"/>
        <item x="1"/>
        <item x="3"/>
        <item t="default"/>
      </items>
      <autoSortScope>
        <pivotArea dataOnly="0" outline="0" fieldPosition="0">
          <references count="1">
            <reference field="4294967294" count="1" selected="0">
              <x v="0"/>
            </reference>
          </references>
        </pivotArea>
      </autoSortScope>
    </pivotField>
    <pivotField axis="axisRow" showAll="0" measureFilter="1" sortType="ascending">
      <items count="49">
        <item x="16"/>
        <item x="34"/>
        <item x="15"/>
        <item x="9"/>
        <item x="14"/>
        <item x="46"/>
        <item x="28"/>
        <item x="26"/>
        <item x="33"/>
        <item x="47"/>
        <item x="44"/>
        <item x="10"/>
        <item x="45"/>
        <item x="22"/>
        <item x="18"/>
        <item x="32"/>
        <item x="36"/>
        <item x="24"/>
        <item x="27"/>
        <item x="13"/>
        <item x="35"/>
        <item x="41"/>
        <item x="39"/>
        <item x="38"/>
        <item x="37"/>
        <item x="23"/>
        <item x="8"/>
        <item x="29"/>
        <item x="12"/>
        <item x="25"/>
        <item x="17"/>
        <item x="43"/>
        <item x="19"/>
        <item x="42"/>
        <item x="6"/>
        <item x="30"/>
        <item x="21"/>
        <item x="31"/>
        <item x="7"/>
        <item x="40"/>
        <item x="20"/>
        <item x="11"/>
        <item x="3"/>
        <item x="5"/>
        <item x="2"/>
        <item x="4"/>
        <item x="0"/>
        <item x="1"/>
        <item t="default"/>
      </items>
      <autoSortScope>
        <pivotArea dataOnly="0" outline="0" fieldPosition="0">
          <references count="1">
            <reference field="4294967294" count="1" selected="0">
              <x v="0"/>
            </reference>
          </references>
        </pivotArea>
      </autoSortScope>
    </pivotField>
    <pivotField showAll="0"/>
    <pivotField dataField="1" showAll="0" measureFilter="1">
      <items count="196">
        <item x="158"/>
        <item x="160"/>
        <item x="98"/>
        <item x="126"/>
        <item x="1"/>
        <item x="123"/>
        <item x="155"/>
        <item x="120"/>
        <item x="55"/>
        <item x="11"/>
        <item x="174"/>
        <item x="169"/>
        <item x="0"/>
        <item x="127"/>
        <item x="193"/>
        <item x="181"/>
        <item x="115"/>
        <item x="64"/>
        <item x="66"/>
        <item x="149"/>
        <item x="35"/>
        <item x="14"/>
        <item x="28"/>
        <item x="52"/>
        <item x="151"/>
        <item x="67"/>
        <item x="180"/>
        <item x="65"/>
        <item x="110"/>
        <item x="33"/>
        <item x="75"/>
        <item x="13"/>
        <item x="96"/>
        <item x="170"/>
        <item x="194"/>
        <item x="131"/>
        <item x="34"/>
        <item x="91"/>
        <item x="45"/>
        <item x="63"/>
        <item x="38"/>
        <item x="36"/>
        <item x="26"/>
        <item x="15"/>
        <item x="22"/>
        <item x="117"/>
        <item x="152"/>
        <item x="81"/>
        <item x="89"/>
        <item x="78"/>
        <item x="119"/>
        <item x="103"/>
        <item x="140"/>
        <item x="121"/>
        <item x="191"/>
        <item x="135"/>
        <item x="60"/>
        <item x="27"/>
        <item x="92"/>
        <item x="132"/>
        <item x="172"/>
        <item x="161"/>
        <item x="139"/>
        <item x="179"/>
        <item x="113"/>
        <item x="10"/>
        <item x="71"/>
        <item x="107"/>
        <item x="70"/>
        <item x="125"/>
        <item x="166"/>
        <item x="192"/>
        <item x="128"/>
        <item x="77"/>
        <item x="111"/>
        <item x="156"/>
        <item x="173"/>
        <item x="51"/>
        <item x="90"/>
        <item x="80"/>
        <item x="162"/>
        <item x="97"/>
        <item x="88"/>
        <item x="39"/>
        <item x="137"/>
        <item x="185"/>
        <item x="93"/>
        <item x="73"/>
        <item x="57"/>
        <item x="154"/>
        <item x="138"/>
        <item x="23"/>
        <item x="48"/>
        <item x="189"/>
        <item x="49"/>
        <item x="59"/>
        <item x="175"/>
        <item x="190"/>
        <item x="145"/>
        <item x="144"/>
        <item x="32"/>
        <item x="109"/>
        <item x="178"/>
        <item x="62"/>
        <item x="148"/>
        <item x="37"/>
        <item x="6"/>
        <item x="176"/>
        <item x="167"/>
        <item x="150"/>
        <item x="182"/>
        <item x="106"/>
        <item x="50"/>
        <item x="76"/>
        <item x="122"/>
        <item x="99"/>
        <item x="147"/>
        <item x="134"/>
        <item x="54"/>
        <item x="188"/>
        <item x="46"/>
        <item x="86"/>
        <item x="20"/>
        <item x="112"/>
        <item x="168"/>
        <item x="18"/>
        <item x="142"/>
        <item x="100"/>
        <item x="177"/>
        <item x="141"/>
        <item x="69"/>
        <item x="159"/>
        <item x="171"/>
        <item x="21"/>
        <item x="163"/>
        <item x="104"/>
        <item x="136"/>
        <item x="114"/>
        <item x="124"/>
        <item x="16"/>
        <item x="43"/>
        <item x="25"/>
        <item x="5"/>
        <item x="187"/>
        <item x="4"/>
        <item x="102"/>
        <item x="94"/>
        <item x="74"/>
        <item x="85"/>
        <item x="19"/>
        <item x="31"/>
        <item x="17"/>
        <item x="24"/>
        <item x="186"/>
        <item x="2"/>
        <item x="164"/>
        <item x="95"/>
        <item x="183"/>
        <item x="7"/>
        <item x="42"/>
        <item x="146"/>
        <item x="41"/>
        <item x="143"/>
        <item x="79"/>
        <item x="47"/>
        <item x="56"/>
        <item x="153"/>
        <item x="44"/>
        <item x="133"/>
        <item x="118"/>
        <item x="184"/>
        <item x="105"/>
        <item x="61"/>
        <item x="9"/>
        <item x="108"/>
        <item x="101"/>
        <item x="116"/>
        <item x="12"/>
        <item x="130"/>
        <item x="40"/>
        <item x="58"/>
        <item x="84"/>
        <item x="53"/>
        <item x="129"/>
        <item x="8"/>
        <item x="83"/>
        <item x="68"/>
        <item x="30"/>
        <item x="29"/>
        <item x="72"/>
        <item x="165"/>
        <item x="82"/>
        <item x="3"/>
        <item x="157"/>
        <item x="87"/>
        <item t="default"/>
      </items>
    </pivotField>
    <pivotField showAll="0">
      <items count="196">
        <item x="160"/>
        <item x="158"/>
        <item x="126"/>
        <item x="98"/>
        <item x="123"/>
        <item x="155"/>
        <item x="1"/>
        <item x="11"/>
        <item x="120"/>
        <item x="127"/>
        <item x="193"/>
        <item x="151"/>
        <item x="169"/>
        <item x="55"/>
        <item x="174"/>
        <item x="181"/>
        <item x="149"/>
        <item x="0"/>
        <item x="115"/>
        <item x="66"/>
        <item x="64"/>
        <item x="35"/>
        <item x="28"/>
        <item x="14"/>
        <item x="52"/>
        <item x="67"/>
        <item x="180"/>
        <item x="65"/>
        <item x="33"/>
        <item x="110"/>
        <item x="194"/>
        <item x="75"/>
        <item x="13"/>
        <item x="15"/>
        <item x="170"/>
        <item x="96"/>
        <item x="34"/>
        <item x="172"/>
        <item x="45"/>
        <item x="36"/>
        <item x="131"/>
        <item x="91"/>
        <item x="63"/>
        <item x="38"/>
        <item x="26"/>
        <item x="117"/>
        <item x="22"/>
        <item x="152"/>
        <item x="89"/>
        <item x="78"/>
        <item x="103"/>
        <item x="119"/>
        <item x="27"/>
        <item x="191"/>
        <item x="140"/>
        <item x="121"/>
        <item x="135"/>
        <item x="60"/>
        <item x="179"/>
        <item x="161"/>
        <item x="132"/>
        <item x="92"/>
        <item x="166"/>
        <item x="139"/>
        <item x="10"/>
        <item x="125"/>
        <item x="113"/>
        <item x="81"/>
        <item x="192"/>
        <item x="71"/>
        <item x="70"/>
        <item x="107"/>
        <item x="77"/>
        <item x="173"/>
        <item x="128"/>
        <item x="90"/>
        <item x="111"/>
        <item x="88"/>
        <item x="162"/>
        <item x="156"/>
        <item x="51"/>
        <item x="185"/>
        <item x="39"/>
        <item x="137"/>
        <item x="57"/>
        <item x="73"/>
        <item x="154"/>
        <item x="93"/>
        <item x="138"/>
        <item x="23"/>
        <item x="80"/>
        <item x="109"/>
        <item x="189"/>
        <item x="59"/>
        <item x="48"/>
        <item x="175"/>
        <item x="49"/>
        <item x="32"/>
        <item x="144"/>
        <item x="62"/>
        <item x="145"/>
        <item x="190"/>
        <item x="176"/>
        <item x="148"/>
        <item x="178"/>
        <item x="182"/>
        <item x="6"/>
        <item x="37"/>
        <item x="167"/>
        <item x="106"/>
        <item x="150"/>
        <item x="76"/>
        <item x="18"/>
        <item x="50"/>
        <item x="46"/>
        <item x="54"/>
        <item x="20"/>
        <item x="99"/>
        <item x="147"/>
        <item x="188"/>
        <item x="86"/>
        <item x="122"/>
        <item x="134"/>
        <item x="21"/>
        <item x="168"/>
        <item x="112"/>
        <item x="142"/>
        <item x="141"/>
        <item x="74"/>
        <item x="104"/>
        <item x="100"/>
        <item x="177"/>
        <item x="159"/>
        <item x="171"/>
        <item x="69"/>
        <item x="97"/>
        <item x="136"/>
        <item x="16"/>
        <item x="163"/>
        <item x="124"/>
        <item x="102"/>
        <item x="187"/>
        <item x="114"/>
        <item x="25"/>
        <item x="43"/>
        <item x="19"/>
        <item x="85"/>
        <item x="4"/>
        <item x="5"/>
        <item x="94"/>
        <item x="186"/>
        <item x="17"/>
        <item x="24"/>
        <item x="2"/>
        <item x="7"/>
        <item x="183"/>
        <item x="164"/>
        <item x="31"/>
        <item x="42"/>
        <item x="146"/>
        <item x="41"/>
        <item x="95"/>
        <item x="143"/>
        <item x="79"/>
        <item x="47"/>
        <item x="56"/>
        <item x="116"/>
        <item x="118"/>
        <item x="44"/>
        <item x="153"/>
        <item x="184"/>
        <item x="9"/>
        <item x="105"/>
        <item x="61"/>
        <item x="133"/>
        <item x="12"/>
        <item x="108"/>
        <item x="101"/>
        <item x="40"/>
        <item x="84"/>
        <item x="83"/>
        <item x="58"/>
        <item x="130"/>
        <item x="53"/>
        <item x="129"/>
        <item x="68"/>
        <item x="8"/>
        <item x="29"/>
        <item x="30"/>
        <item x="72"/>
        <item x="82"/>
        <item x="3"/>
        <item x="165"/>
        <item x="157"/>
        <item x="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v="44"/>
    </i>
    <i>
      <x v="42"/>
    </i>
    <i>
      <x v="43"/>
    </i>
    <i>
      <x v="45"/>
    </i>
    <i>
      <x v="47"/>
    </i>
    <i t="grand">
      <x/>
    </i>
  </rowItems>
  <colItems count="1">
    <i/>
  </colItems>
  <dataFields count="1">
    <dataField name="Sum of . (1990)" fld="7" baseField="0" baseItem="0"/>
  </dataFields>
  <formats count="6">
    <format dxfId="58">
      <pivotArea type="all" dataOnly="0" outline="0" fieldPosition="0"/>
    </format>
    <format dxfId="57">
      <pivotArea outline="0" collapsedLevelsAreSubtotals="1" fieldPosition="0"/>
    </format>
    <format dxfId="56">
      <pivotArea field="1" type="button" dataOnly="0" labelOnly="1" outline="0"/>
    </format>
    <format dxfId="55">
      <pivotArea dataOnly="0" labelOnly="1" grandRow="1" outline="0" fieldPosition="0"/>
    </format>
    <format dxfId="54">
      <pivotArea dataOnly="0" labelOnly="1" outline="0" axis="axisValues" fieldPosition="0"/>
    </format>
    <format dxfId="53">
      <pivotArea outline="0" fieldPosition="0">
        <references count="1">
          <reference field="4294967294" count="1">
            <x v="0"/>
          </reference>
        </references>
      </pivotArea>
    </format>
  </formats>
  <chartFormats count="2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0"/>
          </reference>
        </references>
      </pivotArea>
    </chartFormat>
    <chartFormat chart="8" format="47" series="1">
      <pivotArea type="data" outline="0" fieldPosition="0">
        <references count="1">
          <reference field="4294967294" count="1" selected="0">
            <x v="0"/>
          </reference>
        </references>
      </pivotArea>
    </chartFormat>
    <chartFormat chart="9" format="57" series="1">
      <pivotArea type="data" outline="0" fieldPosition="0">
        <references count="1">
          <reference field="4294967294" count="1" selected="0">
            <x v="0"/>
          </reference>
        </references>
      </pivotArea>
    </chartFormat>
    <chartFormat chart="9" format="62">
      <pivotArea type="data" outline="0" fieldPosition="0">
        <references count="2">
          <reference field="4294967294" count="1" selected="0">
            <x v="0"/>
          </reference>
          <reference field="5" count="1" selected="0">
            <x v="45"/>
          </reference>
        </references>
      </pivotArea>
    </chartFormat>
    <chartFormat chart="9" format="63">
      <pivotArea type="data" outline="0" fieldPosition="0">
        <references count="2">
          <reference field="4294967294" count="1" selected="0">
            <x v="0"/>
          </reference>
          <reference field="5" count="1" selected="0">
            <x v="43"/>
          </reference>
        </references>
      </pivotArea>
    </chartFormat>
    <chartFormat chart="9" format="64">
      <pivotArea type="data" outline="0" fieldPosition="0">
        <references count="2">
          <reference field="4294967294" count="1" selected="0">
            <x v="0"/>
          </reference>
          <reference field="5" count="1" selected="0">
            <x v="42"/>
          </reference>
        </references>
      </pivotArea>
    </chartFormat>
    <chartFormat chart="9" format="65">
      <pivotArea type="data" outline="0" fieldPosition="0">
        <references count="2">
          <reference field="4294967294" count="1" selected="0">
            <x v="0"/>
          </reference>
          <reference field="5" count="1" selected="0">
            <x v="44"/>
          </reference>
        </references>
      </pivotArea>
    </chartFormat>
    <chartFormat chart="9" format="66">
      <pivotArea type="data" outline="0" fieldPosition="0">
        <references count="2">
          <reference field="4294967294" count="1" selected="0">
            <x v="0"/>
          </reference>
          <reference field="5" count="1" selected="0">
            <x v="46"/>
          </reference>
        </references>
      </pivotArea>
    </chartFormat>
    <chartFormat chart="9" format="67">
      <pivotArea type="data" outline="0" fieldPosition="0">
        <references count="2">
          <reference field="4294967294" count="1" selected="0">
            <x v="0"/>
          </reference>
          <reference field="5" count="1" selected="0">
            <x v="29"/>
          </reference>
        </references>
      </pivotArea>
    </chartFormat>
    <chartFormat chart="11" format="75" series="1">
      <pivotArea type="data" outline="0" fieldPosition="0">
        <references count="1">
          <reference field="4294967294" count="1" selected="0">
            <x v="0"/>
          </reference>
        </references>
      </pivotArea>
    </chartFormat>
    <chartFormat chart="11" format="76">
      <pivotArea type="data" outline="0" fieldPosition="0">
        <references count="2">
          <reference field="4294967294" count="1" selected="0">
            <x v="0"/>
          </reference>
          <reference field="5" count="1" selected="0">
            <x v="29"/>
          </reference>
        </references>
      </pivotArea>
    </chartFormat>
    <chartFormat chart="11" format="77">
      <pivotArea type="data" outline="0" fieldPosition="0">
        <references count="2">
          <reference field="4294967294" count="1" selected="0">
            <x v="0"/>
          </reference>
          <reference field="5" count="1" selected="0">
            <x v="46"/>
          </reference>
        </references>
      </pivotArea>
    </chartFormat>
    <chartFormat chart="11" format="78">
      <pivotArea type="data" outline="0" fieldPosition="0">
        <references count="2">
          <reference field="4294967294" count="1" selected="0">
            <x v="0"/>
          </reference>
          <reference field="5" count="1" selected="0">
            <x v="44"/>
          </reference>
        </references>
      </pivotArea>
    </chartFormat>
    <chartFormat chart="11" format="79">
      <pivotArea type="data" outline="0" fieldPosition="0">
        <references count="2">
          <reference field="4294967294" count="1" selected="0">
            <x v="0"/>
          </reference>
          <reference field="5" count="1" selected="0">
            <x v="42"/>
          </reference>
        </references>
      </pivotArea>
    </chartFormat>
    <chartFormat chart="11" format="80">
      <pivotArea type="data" outline="0" fieldPosition="0">
        <references count="2">
          <reference field="4294967294" count="1" selected="0">
            <x v="0"/>
          </reference>
          <reference field="5" count="1" selected="0">
            <x v="43"/>
          </reference>
        </references>
      </pivotArea>
    </chartFormat>
    <chartFormat chart="11" format="81">
      <pivotArea type="data" outline="0" fieldPosition="0">
        <references count="2">
          <reference field="4294967294" count="1" selected="0">
            <x v="0"/>
          </reference>
          <reference field="5" count="1" selected="0">
            <x v="45"/>
          </reference>
        </references>
      </pivotArea>
    </chartFormat>
    <chartFormat chart="13" format="75" series="1">
      <pivotArea type="data" outline="0" fieldPosition="0">
        <references count="1">
          <reference field="4294967294" count="1" selected="0">
            <x v="0"/>
          </reference>
        </references>
      </pivotArea>
    </chartFormat>
    <chartFormat chart="13" format="76">
      <pivotArea type="data" outline="0" fieldPosition="0">
        <references count="2">
          <reference field="4294967294" count="1" selected="0">
            <x v="0"/>
          </reference>
          <reference field="5" count="1" selected="0">
            <x v="29"/>
          </reference>
        </references>
      </pivotArea>
    </chartFormat>
    <chartFormat chart="13" format="77">
      <pivotArea type="data" outline="0" fieldPosition="0">
        <references count="2">
          <reference field="4294967294" count="1" selected="0">
            <x v="0"/>
          </reference>
          <reference field="5" count="1" selected="0">
            <x v="46"/>
          </reference>
        </references>
      </pivotArea>
    </chartFormat>
    <chartFormat chart="13" format="78">
      <pivotArea type="data" outline="0" fieldPosition="0">
        <references count="2">
          <reference field="4294967294" count="1" selected="0">
            <x v="0"/>
          </reference>
          <reference field="5" count="1" selected="0">
            <x v="44"/>
          </reference>
        </references>
      </pivotArea>
    </chartFormat>
    <chartFormat chart="13" format="79">
      <pivotArea type="data" outline="0" fieldPosition="0">
        <references count="2">
          <reference field="4294967294" count="1" selected="0">
            <x v="0"/>
          </reference>
          <reference field="5" count="1" selected="0">
            <x v="42"/>
          </reference>
        </references>
      </pivotArea>
    </chartFormat>
    <chartFormat chart="13" format="80">
      <pivotArea type="data" outline="0" fieldPosition="0">
        <references count="2">
          <reference field="4294967294" count="1" selected="0">
            <x v="0"/>
          </reference>
          <reference field="5" count="1" selected="0">
            <x v="43"/>
          </reference>
        </references>
      </pivotArea>
    </chartFormat>
    <chartFormat chart="13" format="81">
      <pivotArea type="data" outline="0" fieldPosition="0">
        <references count="2">
          <reference field="4294967294" count="1" selected="0">
            <x v="0"/>
          </reference>
          <reference field="5" count="1" selected="0">
            <x v="45"/>
          </reference>
        </references>
      </pivotArea>
    </chartFormat>
    <chartFormat chart="11" format="82">
      <pivotArea type="data" outline="0" fieldPosition="0">
        <references count="2">
          <reference field="4294967294" count="1" selected="0">
            <x v="0"/>
          </reference>
          <reference field="5" count="1" selected="0">
            <x v="47"/>
          </reference>
        </references>
      </pivotArea>
    </chartFormat>
  </chartFormats>
  <pivotTableStyleInfo name="PivotStyleLight16" showRowHeaders="1" showColHeaders="1" showRowStripes="0" showColStripes="0" showLastColumn="1"/>
  <filters count="4">
    <filter fld="5" type="count" evalOrder="-1" id="6" iMeasureFld="0">
      <autoFilter ref="A1">
        <filterColumn colId="0">
          <top10 val="5" filterVal="5"/>
        </filterColumn>
      </autoFilter>
    </filter>
    <filter fld="7" type="count" evalOrder="-1" id="3" iMeasureFld="0">
      <autoFilter ref="A1">
        <filterColumn colId="0">
          <top10 val="10" filterVal="10"/>
        </filterColumn>
      </autoFilter>
    </filter>
    <filter fld="1" type="count" evalOrder="-1" id="2" iMeasureFld="0">
      <autoFilter ref="A1">
        <filterColumn colId="0">
          <top10 val="7" filterVal="7"/>
        </filterColumn>
      </autoFilter>
    </filter>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39">
    <pivotField showAll="0"/>
    <pivotField axis="axisRow" showAll="0" measureFilter="1" sortType="descending">
      <items count="196">
        <item x="0"/>
        <item x="2"/>
        <item x="49"/>
        <item x="3"/>
        <item x="1"/>
        <item x="7"/>
        <item x="5"/>
        <item x="6"/>
        <item x="8"/>
        <item x="9"/>
        <item x="10"/>
        <item x="18"/>
        <item x="17"/>
        <item x="15"/>
        <item x="24"/>
        <item x="20"/>
        <item x="12"/>
        <item x="21"/>
        <item x="13"/>
        <item x="26"/>
        <item x="22"/>
        <item x="19"/>
        <item x="27"/>
        <item x="23"/>
        <item x="25"/>
        <item x="16"/>
        <item x="14"/>
        <item x="11"/>
        <item x="39"/>
        <item x="91"/>
        <item x="34"/>
        <item x="29"/>
        <item x="28"/>
        <item x="169"/>
        <item x="31"/>
        <item x="32"/>
        <item x="37"/>
        <item x="38"/>
        <item x="36"/>
        <item x="40"/>
        <item x="74"/>
        <item x="41"/>
        <item x="42"/>
        <item x="43"/>
        <item x="47"/>
        <item x="45"/>
        <item x="46"/>
        <item x="48"/>
        <item x="50"/>
        <item x="51"/>
        <item x="156"/>
        <item x="67"/>
        <item x="52"/>
        <item x="54"/>
        <item x="166"/>
        <item x="55"/>
        <item x="57"/>
        <item x="56"/>
        <item x="58"/>
        <item x="60"/>
        <item x="65"/>
        <item x="62"/>
        <item x="44"/>
        <item x="63"/>
        <item x="68"/>
        <item x="69"/>
        <item x="70"/>
        <item x="64"/>
        <item x="66"/>
        <item x="71"/>
        <item x="75"/>
        <item x="73"/>
        <item x="72"/>
        <item x="76"/>
        <item x="82"/>
        <item x="78"/>
        <item x="77"/>
        <item x="80"/>
        <item x="81"/>
        <item x="79"/>
        <item x="83"/>
        <item x="84"/>
        <item x="33"/>
        <item x="85"/>
        <item x="87"/>
        <item x="86"/>
        <item x="88"/>
        <item x="89"/>
        <item x="92"/>
        <item x="95"/>
        <item x="90"/>
        <item x="96"/>
        <item x="106"/>
        <item x="97"/>
        <item x="103"/>
        <item x="98"/>
        <item x="99"/>
        <item x="101"/>
        <item x="104"/>
        <item x="105"/>
        <item x="110"/>
        <item x="123"/>
        <item x="124"/>
        <item x="111"/>
        <item x="115"/>
        <item x="116"/>
        <item x="113"/>
        <item x="121"/>
        <item x="122"/>
        <item x="112"/>
        <item x="59"/>
        <item x="109"/>
        <item x="108"/>
        <item x="119"/>
        <item x="118"/>
        <item x="107"/>
        <item x="120"/>
        <item x="117"/>
        <item x="125"/>
        <item x="132"/>
        <item x="131"/>
        <item x="129"/>
        <item x="133"/>
        <item x="128"/>
        <item x="126"/>
        <item x="127"/>
        <item x="142"/>
        <item x="114"/>
        <item x="130"/>
        <item x="134"/>
        <item x="135"/>
        <item x="139"/>
        <item x="145"/>
        <item x="136"/>
        <item x="140"/>
        <item x="144"/>
        <item x="137"/>
        <item x="138"/>
        <item x="141"/>
        <item x="143"/>
        <item x="146"/>
        <item x="147"/>
        <item x="148"/>
        <item x="149"/>
        <item x="93"/>
        <item x="100"/>
        <item x="186"/>
        <item x="190"/>
        <item x="157"/>
        <item x="161"/>
        <item x="150"/>
        <item x="152"/>
        <item x="159"/>
        <item x="167"/>
        <item x="155"/>
        <item x="153"/>
        <item x="163"/>
        <item x="164"/>
        <item x="154"/>
        <item x="158"/>
        <item x="192"/>
        <item x="94"/>
        <item x="160"/>
        <item x="53"/>
        <item x="102"/>
        <item x="151"/>
        <item x="162"/>
        <item x="165"/>
        <item x="30"/>
        <item x="168"/>
        <item x="172"/>
        <item x="180"/>
        <item x="171"/>
        <item x="35"/>
        <item x="174"/>
        <item x="170"/>
        <item x="175"/>
        <item x="176"/>
        <item x="177"/>
        <item x="178"/>
        <item x="173"/>
        <item x="179"/>
        <item x="181"/>
        <item x="182"/>
        <item x="4"/>
        <item x="61"/>
        <item x="184"/>
        <item x="183"/>
        <item x="185"/>
        <item x="189"/>
        <item x="187"/>
        <item x="188"/>
        <item x="191"/>
        <item x="193"/>
        <item x="194"/>
        <item t="default"/>
      </items>
      <autoSortScope>
        <pivotArea dataOnly="0" outline="0" fieldPosition="0">
          <references count="1">
            <reference field="4294967294" count="1" selected="0">
              <x v="0"/>
            </reference>
          </references>
        </pivotArea>
      </autoSortScope>
    </pivotField>
    <pivotField showAll="0">
      <items count="6">
        <item x="1"/>
        <item x="3"/>
        <item x="0"/>
        <item x="2"/>
        <item x="4"/>
        <item t="default"/>
      </items>
    </pivotField>
    <pivotField showAll="0">
      <items count="3">
        <item x="0"/>
        <item x="1"/>
        <item t="default"/>
      </items>
    </pivotField>
    <pivotField showAll="0">
      <items count="9">
        <item x="6"/>
        <item x="4"/>
        <item x="7"/>
        <item x="5"/>
        <item x="2"/>
        <item x="0"/>
        <item x="1"/>
        <item x="3"/>
        <item t="default"/>
      </items>
    </pivotField>
    <pivotField showAll="0">
      <items count="49">
        <item x="16"/>
        <item x="34"/>
        <item x="15"/>
        <item x="9"/>
        <item x="14"/>
        <item x="46"/>
        <item x="28"/>
        <item x="26"/>
        <item x="33"/>
        <item x="47"/>
        <item x="44"/>
        <item x="10"/>
        <item x="45"/>
        <item x="22"/>
        <item x="18"/>
        <item x="32"/>
        <item x="36"/>
        <item x="24"/>
        <item x="27"/>
        <item x="13"/>
        <item x="35"/>
        <item x="41"/>
        <item x="39"/>
        <item x="38"/>
        <item x="37"/>
        <item x="23"/>
        <item x="8"/>
        <item x="29"/>
        <item x="12"/>
        <item x="25"/>
        <item x="17"/>
        <item x="43"/>
        <item x="19"/>
        <item x="42"/>
        <item x="6"/>
        <item x="30"/>
        <item x="21"/>
        <item x="31"/>
        <item x="7"/>
        <item x="40"/>
        <item x="20"/>
        <item x="11"/>
        <item x="3"/>
        <item x="5"/>
        <item x="2"/>
        <item x="4"/>
        <item x="0"/>
        <item x="1"/>
        <item t="default"/>
      </items>
    </pivotField>
    <pivotField dataField="1" showAll="0"/>
    <pivotField showAll="0">
      <items count="196">
        <item x="158"/>
        <item x="160"/>
        <item x="98"/>
        <item x="126"/>
        <item x="1"/>
        <item x="123"/>
        <item x="155"/>
        <item x="120"/>
        <item x="55"/>
        <item x="11"/>
        <item x="174"/>
        <item x="169"/>
        <item x="0"/>
        <item x="127"/>
        <item x="193"/>
        <item x="181"/>
        <item x="115"/>
        <item x="64"/>
        <item x="66"/>
        <item x="149"/>
        <item x="35"/>
        <item x="14"/>
        <item x="28"/>
        <item x="52"/>
        <item x="151"/>
        <item x="67"/>
        <item x="180"/>
        <item x="65"/>
        <item x="110"/>
        <item x="33"/>
        <item x="75"/>
        <item x="13"/>
        <item x="96"/>
        <item x="170"/>
        <item x="194"/>
        <item x="131"/>
        <item x="34"/>
        <item x="91"/>
        <item x="45"/>
        <item x="63"/>
        <item x="38"/>
        <item x="36"/>
        <item x="26"/>
        <item x="15"/>
        <item x="22"/>
        <item x="117"/>
        <item x="152"/>
        <item x="81"/>
        <item x="89"/>
        <item x="78"/>
        <item x="119"/>
        <item x="103"/>
        <item x="140"/>
        <item x="121"/>
        <item x="191"/>
        <item x="135"/>
        <item x="60"/>
        <item x="27"/>
        <item x="92"/>
        <item x="132"/>
        <item x="172"/>
        <item x="161"/>
        <item x="139"/>
        <item x="179"/>
        <item x="113"/>
        <item x="10"/>
        <item x="71"/>
        <item x="107"/>
        <item x="70"/>
        <item x="125"/>
        <item x="166"/>
        <item x="192"/>
        <item x="128"/>
        <item x="77"/>
        <item x="111"/>
        <item x="156"/>
        <item x="173"/>
        <item x="51"/>
        <item x="90"/>
        <item x="80"/>
        <item x="162"/>
        <item x="97"/>
        <item x="88"/>
        <item x="39"/>
        <item x="137"/>
        <item x="185"/>
        <item x="93"/>
        <item x="73"/>
        <item x="57"/>
        <item x="154"/>
        <item x="138"/>
        <item x="23"/>
        <item x="48"/>
        <item x="189"/>
        <item x="49"/>
        <item x="59"/>
        <item x="175"/>
        <item x="190"/>
        <item x="145"/>
        <item x="144"/>
        <item x="32"/>
        <item x="109"/>
        <item x="178"/>
        <item x="62"/>
        <item x="148"/>
        <item x="37"/>
        <item x="6"/>
        <item x="176"/>
        <item x="167"/>
        <item x="150"/>
        <item x="182"/>
        <item x="106"/>
        <item x="50"/>
        <item x="76"/>
        <item x="122"/>
        <item x="99"/>
        <item x="147"/>
        <item x="134"/>
        <item x="54"/>
        <item x="188"/>
        <item x="46"/>
        <item x="86"/>
        <item x="20"/>
        <item x="112"/>
        <item x="168"/>
        <item x="18"/>
        <item x="142"/>
        <item x="100"/>
        <item x="177"/>
        <item x="141"/>
        <item x="69"/>
        <item x="159"/>
        <item x="171"/>
        <item x="21"/>
        <item x="163"/>
        <item x="104"/>
        <item x="136"/>
        <item x="114"/>
        <item x="124"/>
        <item x="16"/>
        <item x="43"/>
        <item x="25"/>
        <item x="5"/>
        <item x="187"/>
        <item x="4"/>
        <item x="102"/>
        <item x="94"/>
        <item x="74"/>
        <item x="85"/>
        <item x="19"/>
        <item x="31"/>
        <item x="17"/>
        <item x="24"/>
        <item x="186"/>
        <item x="2"/>
        <item x="164"/>
        <item x="95"/>
        <item x="183"/>
        <item x="7"/>
        <item x="42"/>
        <item x="146"/>
        <item x="41"/>
        <item x="143"/>
        <item x="79"/>
        <item x="47"/>
        <item x="56"/>
        <item x="153"/>
        <item x="44"/>
        <item x="133"/>
        <item x="118"/>
        <item x="184"/>
        <item x="105"/>
        <item x="61"/>
        <item x="9"/>
        <item x="108"/>
        <item x="101"/>
        <item x="116"/>
        <item x="12"/>
        <item x="130"/>
        <item x="40"/>
        <item x="58"/>
        <item x="84"/>
        <item x="53"/>
        <item x="129"/>
        <item x="8"/>
        <item x="83"/>
        <item x="68"/>
        <item x="30"/>
        <item x="29"/>
        <item x="72"/>
        <item x="165"/>
        <item x="82"/>
        <item x="3"/>
        <item x="157"/>
        <item x="87"/>
        <item t="default"/>
      </items>
    </pivotField>
    <pivotField showAll="0">
      <items count="196">
        <item x="160"/>
        <item x="158"/>
        <item x="126"/>
        <item x="98"/>
        <item x="123"/>
        <item x="155"/>
        <item x="1"/>
        <item x="11"/>
        <item x="120"/>
        <item x="127"/>
        <item x="193"/>
        <item x="151"/>
        <item x="169"/>
        <item x="55"/>
        <item x="174"/>
        <item x="181"/>
        <item x="149"/>
        <item x="0"/>
        <item x="115"/>
        <item x="66"/>
        <item x="64"/>
        <item x="35"/>
        <item x="28"/>
        <item x="14"/>
        <item x="52"/>
        <item x="67"/>
        <item x="180"/>
        <item x="65"/>
        <item x="33"/>
        <item x="110"/>
        <item x="194"/>
        <item x="75"/>
        <item x="13"/>
        <item x="15"/>
        <item x="170"/>
        <item x="96"/>
        <item x="34"/>
        <item x="172"/>
        <item x="45"/>
        <item x="36"/>
        <item x="131"/>
        <item x="91"/>
        <item x="63"/>
        <item x="38"/>
        <item x="26"/>
        <item x="117"/>
        <item x="22"/>
        <item x="152"/>
        <item x="89"/>
        <item x="78"/>
        <item x="103"/>
        <item x="119"/>
        <item x="27"/>
        <item x="191"/>
        <item x="140"/>
        <item x="121"/>
        <item x="135"/>
        <item x="60"/>
        <item x="179"/>
        <item x="161"/>
        <item x="132"/>
        <item x="92"/>
        <item x="166"/>
        <item x="139"/>
        <item x="10"/>
        <item x="125"/>
        <item x="113"/>
        <item x="81"/>
        <item x="192"/>
        <item x="71"/>
        <item x="70"/>
        <item x="107"/>
        <item x="77"/>
        <item x="173"/>
        <item x="128"/>
        <item x="90"/>
        <item x="111"/>
        <item x="88"/>
        <item x="162"/>
        <item x="156"/>
        <item x="51"/>
        <item x="185"/>
        <item x="39"/>
        <item x="137"/>
        <item x="57"/>
        <item x="73"/>
        <item x="154"/>
        <item x="93"/>
        <item x="138"/>
        <item x="23"/>
        <item x="80"/>
        <item x="109"/>
        <item x="189"/>
        <item x="59"/>
        <item x="48"/>
        <item x="175"/>
        <item x="49"/>
        <item x="32"/>
        <item x="144"/>
        <item x="62"/>
        <item x="145"/>
        <item x="190"/>
        <item x="176"/>
        <item x="148"/>
        <item x="178"/>
        <item x="182"/>
        <item x="6"/>
        <item x="37"/>
        <item x="167"/>
        <item x="106"/>
        <item x="150"/>
        <item x="76"/>
        <item x="18"/>
        <item x="50"/>
        <item x="46"/>
        <item x="54"/>
        <item x="20"/>
        <item x="99"/>
        <item x="147"/>
        <item x="188"/>
        <item x="86"/>
        <item x="122"/>
        <item x="134"/>
        <item x="21"/>
        <item x="168"/>
        <item x="112"/>
        <item x="142"/>
        <item x="141"/>
        <item x="74"/>
        <item x="104"/>
        <item x="100"/>
        <item x="177"/>
        <item x="159"/>
        <item x="171"/>
        <item x="69"/>
        <item x="97"/>
        <item x="136"/>
        <item x="16"/>
        <item x="163"/>
        <item x="124"/>
        <item x="102"/>
        <item x="187"/>
        <item x="114"/>
        <item x="25"/>
        <item x="43"/>
        <item x="19"/>
        <item x="85"/>
        <item x="4"/>
        <item x="5"/>
        <item x="94"/>
        <item x="186"/>
        <item x="17"/>
        <item x="24"/>
        <item x="2"/>
        <item x="7"/>
        <item x="183"/>
        <item x="164"/>
        <item x="31"/>
        <item x="42"/>
        <item x="146"/>
        <item x="41"/>
        <item x="95"/>
        <item x="143"/>
        <item x="79"/>
        <item x="47"/>
        <item x="56"/>
        <item x="116"/>
        <item x="118"/>
        <item x="44"/>
        <item x="153"/>
        <item x="184"/>
        <item x="9"/>
        <item x="105"/>
        <item x="61"/>
        <item x="133"/>
        <item x="12"/>
        <item x="108"/>
        <item x="101"/>
        <item x="40"/>
        <item x="84"/>
        <item x="83"/>
        <item x="58"/>
        <item x="130"/>
        <item x="53"/>
        <item x="129"/>
        <item x="68"/>
        <item x="8"/>
        <item x="29"/>
        <item x="30"/>
        <item x="72"/>
        <item x="82"/>
        <item x="3"/>
        <item x="165"/>
        <item x="157"/>
        <item x="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118"/>
    </i>
    <i>
      <x v="32"/>
    </i>
    <i>
      <x v="27"/>
    </i>
    <i>
      <x v="127"/>
    </i>
    <i>
      <x v="113"/>
    </i>
    <i t="grand">
      <x/>
    </i>
  </rowItems>
  <colItems count="1">
    <i/>
  </colItems>
  <dataFields count="1">
    <dataField name="Sum of HDI Rank (2021)" fld="6" baseField="0" baseItem="0"/>
  </dataFields>
  <formats count="5">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grandRow="1" outline="0" fieldPosition="0"/>
    </format>
    <format dxfId="48">
      <pivotArea dataOnly="0" labelOnly="1" outline="0" axis="axisValues" fieldPosition="0"/>
    </format>
  </formats>
  <chartFormats count="16">
    <chartFormat chart="10" format="76" series="1">
      <pivotArea type="data" outline="0" fieldPosition="0">
        <references count="1">
          <reference field="4294967294" count="1" selected="0">
            <x v="0"/>
          </reference>
        </references>
      </pivotArea>
    </chartFormat>
    <chartFormat chart="10" format="85">
      <pivotArea type="data" outline="0" fieldPosition="0">
        <references count="2">
          <reference field="4294967294" count="1" selected="0">
            <x v="0"/>
          </reference>
          <reference field="1" count="1" selected="0">
            <x v="27"/>
          </reference>
        </references>
      </pivotArea>
    </chartFormat>
    <chartFormat chart="10" format="86">
      <pivotArea type="data" outline="0" fieldPosition="0">
        <references count="2">
          <reference field="4294967294" count="1" selected="0">
            <x v="0"/>
          </reference>
          <reference field="1" count="1" selected="0">
            <x v="127"/>
          </reference>
        </references>
      </pivotArea>
    </chartFormat>
    <chartFormat chart="10" format="87">
      <pivotArea type="data" outline="0" fieldPosition="0">
        <references count="2">
          <reference field="4294967294" count="1" selected="0">
            <x v="0"/>
          </reference>
          <reference field="1" count="1" selected="0">
            <x v="113"/>
          </reference>
        </references>
      </pivotArea>
    </chartFormat>
    <chartFormat chart="10" format="88">
      <pivotArea type="data" outline="0" fieldPosition="0">
        <references count="2">
          <reference field="4294967294" count="1" selected="0">
            <x v="0"/>
          </reference>
          <reference field="1" count="1" selected="0">
            <x v="26"/>
          </reference>
        </references>
      </pivotArea>
    </chartFormat>
    <chartFormat chart="10" format="89">
      <pivotArea type="data" outline="0" fieldPosition="0">
        <references count="2">
          <reference field="4294967294" count="1" selected="0">
            <x v="0"/>
          </reference>
          <reference field="1" count="1" selected="0">
            <x v="67"/>
          </reference>
        </references>
      </pivotArea>
    </chartFormat>
    <chartFormat chart="10" format="90">
      <pivotArea type="data" outline="0" fieldPosition="0">
        <references count="2">
          <reference field="4294967294" count="1" selected="0">
            <x v="0"/>
          </reference>
          <reference field="1" count="1" selected="0">
            <x v="0"/>
          </reference>
        </references>
      </pivotArea>
    </chartFormat>
    <chartFormat chart="10" format="91">
      <pivotArea type="data" outline="0" fieldPosition="0">
        <references count="2">
          <reference field="4294967294" count="1" selected="0">
            <x v="0"/>
          </reference>
          <reference field="1" count="1" selected="0">
            <x v="173"/>
          </reference>
        </references>
      </pivotArea>
    </chartFormat>
    <chartFormat chart="10" format="92">
      <pivotArea type="data" outline="0" fieldPosition="0">
        <references count="2">
          <reference field="4294967294" count="1" selected="0">
            <x v="0"/>
          </reference>
          <reference field="1" count="1" selected="0">
            <x v="95"/>
          </reference>
        </references>
      </pivotArea>
    </chartFormat>
    <chartFormat chart="10" format="93">
      <pivotArea type="data" outline="0" fieldPosition="0">
        <references count="2">
          <reference field="4294967294" count="1" selected="0">
            <x v="0"/>
          </reference>
          <reference field="1" count="1" selected="0">
            <x v="32"/>
          </reference>
        </references>
      </pivotArea>
    </chartFormat>
    <chartFormat chart="12" format="100" series="1">
      <pivotArea type="data" outline="0" fieldPosition="0">
        <references count="1">
          <reference field="4294967294" count="1" selected="0">
            <x v="0"/>
          </reference>
        </references>
      </pivotArea>
    </chartFormat>
    <chartFormat chart="12" format="101">
      <pivotArea type="data" outline="0" fieldPosition="0">
        <references count="2">
          <reference field="4294967294" count="1" selected="0">
            <x v="0"/>
          </reference>
          <reference field="1" count="1" selected="0">
            <x v="32"/>
          </reference>
        </references>
      </pivotArea>
    </chartFormat>
    <chartFormat chart="12" format="102">
      <pivotArea type="data" outline="0" fieldPosition="0">
        <references count="2">
          <reference field="4294967294" count="1" selected="0">
            <x v="0"/>
          </reference>
          <reference field="1" count="1" selected="0">
            <x v="27"/>
          </reference>
        </references>
      </pivotArea>
    </chartFormat>
    <chartFormat chart="12" format="103">
      <pivotArea type="data" outline="0" fieldPosition="0">
        <references count="2">
          <reference field="4294967294" count="1" selected="0">
            <x v="0"/>
          </reference>
          <reference field="1" count="1" selected="0">
            <x v="127"/>
          </reference>
        </references>
      </pivotArea>
    </chartFormat>
    <chartFormat chart="12" format="104">
      <pivotArea type="data" outline="0" fieldPosition="0">
        <references count="2">
          <reference field="4294967294" count="1" selected="0">
            <x v="0"/>
          </reference>
          <reference field="1" count="1" selected="0">
            <x v="113"/>
          </reference>
        </references>
      </pivotArea>
    </chartFormat>
    <chartFormat chart="12" format="105">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39">
    <pivotField showAll="0"/>
    <pivotField showAll="0">
      <items count="196">
        <item x="0"/>
        <item x="2"/>
        <item x="49"/>
        <item x="3"/>
        <item x="1"/>
        <item x="7"/>
        <item x="5"/>
        <item x="6"/>
        <item x="8"/>
        <item x="9"/>
        <item x="10"/>
        <item x="18"/>
        <item x="17"/>
        <item x="15"/>
        <item x="24"/>
        <item x="20"/>
        <item x="12"/>
        <item x="21"/>
        <item x="13"/>
        <item x="26"/>
        <item x="22"/>
        <item x="19"/>
        <item x="27"/>
        <item x="23"/>
        <item x="25"/>
        <item x="16"/>
        <item x="14"/>
        <item x="11"/>
        <item x="39"/>
        <item x="91"/>
        <item x="34"/>
        <item x="29"/>
        <item x="28"/>
        <item x="169"/>
        <item x="31"/>
        <item x="32"/>
        <item x="37"/>
        <item x="38"/>
        <item x="36"/>
        <item x="40"/>
        <item x="74"/>
        <item x="41"/>
        <item x="42"/>
        <item x="43"/>
        <item x="47"/>
        <item x="45"/>
        <item x="46"/>
        <item x="48"/>
        <item x="50"/>
        <item x="51"/>
        <item x="156"/>
        <item x="67"/>
        <item x="52"/>
        <item x="54"/>
        <item x="166"/>
        <item x="55"/>
        <item x="57"/>
        <item x="56"/>
        <item x="58"/>
        <item x="60"/>
        <item x="65"/>
        <item x="62"/>
        <item x="44"/>
        <item x="63"/>
        <item x="68"/>
        <item x="69"/>
        <item x="70"/>
        <item x="64"/>
        <item x="66"/>
        <item x="71"/>
        <item x="75"/>
        <item x="73"/>
        <item x="72"/>
        <item x="76"/>
        <item x="82"/>
        <item x="78"/>
        <item x="77"/>
        <item x="80"/>
        <item x="81"/>
        <item x="79"/>
        <item x="83"/>
        <item x="84"/>
        <item x="33"/>
        <item x="85"/>
        <item x="87"/>
        <item x="86"/>
        <item x="88"/>
        <item x="89"/>
        <item x="92"/>
        <item x="95"/>
        <item x="90"/>
        <item x="96"/>
        <item x="106"/>
        <item x="97"/>
        <item x="103"/>
        <item x="98"/>
        <item x="99"/>
        <item x="101"/>
        <item x="104"/>
        <item x="105"/>
        <item x="110"/>
        <item x="123"/>
        <item x="124"/>
        <item x="111"/>
        <item x="115"/>
        <item x="116"/>
        <item x="113"/>
        <item x="121"/>
        <item x="122"/>
        <item x="112"/>
        <item x="59"/>
        <item x="109"/>
        <item x="108"/>
        <item x="119"/>
        <item x="118"/>
        <item x="107"/>
        <item x="120"/>
        <item x="117"/>
        <item x="125"/>
        <item x="132"/>
        <item x="131"/>
        <item x="129"/>
        <item x="133"/>
        <item x="128"/>
        <item x="126"/>
        <item x="127"/>
        <item x="142"/>
        <item x="114"/>
        <item x="130"/>
        <item x="134"/>
        <item x="135"/>
        <item x="139"/>
        <item x="145"/>
        <item x="136"/>
        <item x="140"/>
        <item x="144"/>
        <item x="137"/>
        <item x="138"/>
        <item x="141"/>
        <item x="143"/>
        <item x="146"/>
        <item x="147"/>
        <item x="148"/>
        <item x="149"/>
        <item x="93"/>
        <item x="100"/>
        <item x="186"/>
        <item x="190"/>
        <item x="157"/>
        <item x="161"/>
        <item x="150"/>
        <item x="152"/>
        <item x="159"/>
        <item x="167"/>
        <item x="155"/>
        <item x="153"/>
        <item x="163"/>
        <item x="164"/>
        <item x="154"/>
        <item x="158"/>
        <item x="192"/>
        <item x="94"/>
        <item x="160"/>
        <item x="53"/>
        <item x="102"/>
        <item x="151"/>
        <item x="162"/>
        <item x="165"/>
        <item x="30"/>
        <item x="168"/>
        <item x="172"/>
        <item x="180"/>
        <item x="171"/>
        <item x="35"/>
        <item x="174"/>
        <item x="170"/>
        <item x="175"/>
        <item x="176"/>
        <item x="177"/>
        <item x="178"/>
        <item x="173"/>
        <item x="179"/>
        <item x="181"/>
        <item x="182"/>
        <item x="4"/>
        <item x="61"/>
        <item x="184"/>
        <item x="183"/>
        <item x="185"/>
        <item x="189"/>
        <item x="187"/>
        <item x="188"/>
        <item x="191"/>
        <item x="193"/>
        <item x="194"/>
        <item t="default"/>
      </items>
    </pivotField>
    <pivotField axis="axisRow" showAll="0" sortType="descending">
      <items count="6">
        <item x="1"/>
        <item x="3"/>
        <item x="0"/>
        <item x="2"/>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9">
        <item x="6"/>
        <item x="4"/>
        <item x="7"/>
        <item x="5"/>
        <item x="2"/>
        <item x="0"/>
        <item x="1"/>
        <item x="3"/>
        <item t="default"/>
      </items>
    </pivotField>
    <pivotField showAll="0">
      <items count="49">
        <item x="16"/>
        <item x="34"/>
        <item x="15"/>
        <item x="9"/>
        <item x="14"/>
        <item x="46"/>
        <item x="28"/>
        <item x="26"/>
        <item x="33"/>
        <item x="47"/>
        <item x="44"/>
        <item x="10"/>
        <item x="45"/>
        <item x="22"/>
        <item x="18"/>
        <item x="32"/>
        <item x="36"/>
        <item x="24"/>
        <item x="27"/>
        <item x="13"/>
        <item x="35"/>
        <item x="41"/>
        <item x="39"/>
        <item x="38"/>
        <item x="37"/>
        <item x="23"/>
        <item x="8"/>
        <item x="29"/>
        <item x="12"/>
        <item x="25"/>
        <item x="17"/>
        <item x="43"/>
        <item x="19"/>
        <item x="42"/>
        <item x="6"/>
        <item x="30"/>
        <item x="21"/>
        <item x="31"/>
        <item x="7"/>
        <item x="40"/>
        <item x="20"/>
        <item x="11"/>
        <item x="3"/>
        <item x="5"/>
        <item x="2"/>
        <item x="4"/>
        <item x="0"/>
        <item x="1"/>
        <item t="default"/>
      </items>
    </pivotField>
    <pivotField dataField="1" showAll="0"/>
    <pivotField showAll="0">
      <items count="196">
        <item x="158"/>
        <item x="160"/>
        <item x="98"/>
        <item x="126"/>
        <item x="1"/>
        <item x="123"/>
        <item x="155"/>
        <item x="120"/>
        <item x="55"/>
        <item x="11"/>
        <item x="174"/>
        <item x="169"/>
        <item x="0"/>
        <item x="127"/>
        <item x="193"/>
        <item x="181"/>
        <item x="115"/>
        <item x="64"/>
        <item x="66"/>
        <item x="149"/>
        <item x="35"/>
        <item x="14"/>
        <item x="28"/>
        <item x="52"/>
        <item x="151"/>
        <item x="67"/>
        <item x="180"/>
        <item x="65"/>
        <item x="110"/>
        <item x="33"/>
        <item x="75"/>
        <item x="13"/>
        <item x="96"/>
        <item x="170"/>
        <item x="194"/>
        <item x="131"/>
        <item x="34"/>
        <item x="91"/>
        <item x="45"/>
        <item x="63"/>
        <item x="38"/>
        <item x="36"/>
        <item x="26"/>
        <item x="15"/>
        <item x="22"/>
        <item x="117"/>
        <item x="152"/>
        <item x="81"/>
        <item x="89"/>
        <item x="78"/>
        <item x="119"/>
        <item x="103"/>
        <item x="140"/>
        <item x="121"/>
        <item x="191"/>
        <item x="135"/>
        <item x="60"/>
        <item x="27"/>
        <item x="92"/>
        <item x="132"/>
        <item x="172"/>
        <item x="161"/>
        <item x="139"/>
        <item x="179"/>
        <item x="113"/>
        <item x="10"/>
        <item x="71"/>
        <item x="107"/>
        <item x="70"/>
        <item x="125"/>
        <item x="166"/>
        <item x="192"/>
        <item x="128"/>
        <item x="77"/>
        <item x="111"/>
        <item x="156"/>
        <item x="173"/>
        <item x="51"/>
        <item x="90"/>
        <item x="80"/>
        <item x="162"/>
        <item x="97"/>
        <item x="88"/>
        <item x="39"/>
        <item x="137"/>
        <item x="185"/>
        <item x="93"/>
        <item x="73"/>
        <item x="57"/>
        <item x="154"/>
        <item x="138"/>
        <item x="23"/>
        <item x="48"/>
        <item x="189"/>
        <item x="49"/>
        <item x="59"/>
        <item x="175"/>
        <item x="190"/>
        <item x="145"/>
        <item x="144"/>
        <item x="32"/>
        <item x="109"/>
        <item x="178"/>
        <item x="62"/>
        <item x="148"/>
        <item x="37"/>
        <item x="6"/>
        <item x="176"/>
        <item x="167"/>
        <item x="150"/>
        <item x="182"/>
        <item x="106"/>
        <item x="50"/>
        <item x="76"/>
        <item x="122"/>
        <item x="99"/>
        <item x="147"/>
        <item x="134"/>
        <item x="54"/>
        <item x="188"/>
        <item x="46"/>
        <item x="86"/>
        <item x="20"/>
        <item x="112"/>
        <item x="168"/>
        <item x="18"/>
        <item x="142"/>
        <item x="100"/>
        <item x="177"/>
        <item x="141"/>
        <item x="69"/>
        <item x="159"/>
        <item x="171"/>
        <item x="21"/>
        <item x="163"/>
        <item x="104"/>
        <item x="136"/>
        <item x="114"/>
        <item x="124"/>
        <item x="16"/>
        <item x="43"/>
        <item x="25"/>
        <item x="5"/>
        <item x="187"/>
        <item x="4"/>
        <item x="102"/>
        <item x="94"/>
        <item x="74"/>
        <item x="85"/>
        <item x="19"/>
        <item x="31"/>
        <item x="17"/>
        <item x="24"/>
        <item x="186"/>
        <item x="2"/>
        <item x="164"/>
        <item x="95"/>
        <item x="183"/>
        <item x="7"/>
        <item x="42"/>
        <item x="146"/>
        <item x="41"/>
        <item x="143"/>
        <item x="79"/>
        <item x="47"/>
        <item x="56"/>
        <item x="153"/>
        <item x="44"/>
        <item x="133"/>
        <item x="118"/>
        <item x="184"/>
        <item x="105"/>
        <item x="61"/>
        <item x="9"/>
        <item x="108"/>
        <item x="101"/>
        <item x="116"/>
        <item x="12"/>
        <item x="130"/>
        <item x="40"/>
        <item x="58"/>
        <item x="84"/>
        <item x="53"/>
        <item x="129"/>
        <item x="8"/>
        <item x="83"/>
        <item x="68"/>
        <item x="30"/>
        <item x="29"/>
        <item x="72"/>
        <item x="165"/>
        <item x="82"/>
        <item x="3"/>
        <item x="157"/>
        <item x="87"/>
        <item t="default"/>
      </items>
    </pivotField>
    <pivotField showAll="0">
      <items count="196">
        <item x="160"/>
        <item x="158"/>
        <item x="126"/>
        <item x="98"/>
        <item x="123"/>
        <item x="155"/>
        <item x="1"/>
        <item x="11"/>
        <item x="120"/>
        <item x="127"/>
        <item x="193"/>
        <item x="151"/>
        <item x="169"/>
        <item x="55"/>
        <item x="174"/>
        <item x="181"/>
        <item x="149"/>
        <item x="0"/>
        <item x="115"/>
        <item x="66"/>
        <item x="64"/>
        <item x="35"/>
        <item x="28"/>
        <item x="14"/>
        <item x="52"/>
        <item x="67"/>
        <item x="180"/>
        <item x="65"/>
        <item x="33"/>
        <item x="110"/>
        <item x="194"/>
        <item x="75"/>
        <item x="13"/>
        <item x="15"/>
        <item x="170"/>
        <item x="96"/>
        <item x="34"/>
        <item x="172"/>
        <item x="45"/>
        <item x="36"/>
        <item x="131"/>
        <item x="91"/>
        <item x="63"/>
        <item x="38"/>
        <item x="26"/>
        <item x="117"/>
        <item x="22"/>
        <item x="152"/>
        <item x="89"/>
        <item x="78"/>
        <item x="103"/>
        <item x="119"/>
        <item x="27"/>
        <item x="191"/>
        <item x="140"/>
        <item x="121"/>
        <item x="135"/>
        <item x="60"/>
        <item x="179"/>
        <item x="161"/>
        <item x="132"/>
        <item x="92"/>
        <item x="166"/>
        <item x="139"/>
        <item x="10"/>
        <item x="125"/>
        <item x="113"/>
        <item x="81"/>
        <item x="192"/>
        <item x="71"/>
        <item x="70"/>
        <item x="107"/>
        <item x="77"/>
        <item x="173"/>
        <item x="128"/>
        <item x="90"/>
        <item x="111"/>
        <item x="88"/>
        <item x="162"/>
        <item x="156"/>
        <item x="51"/>
        <item x="185"/>
        <item x="39"/>
        <item x="137"/>
        <item x="57"/>
        <item x="73"/>
        <item x="154"/>
        <item x="93"/>
        <item x="138"/>
        <item x="23"/>
        <item x="80"/>
        <item x="109"/>
        <item x="189"/>
        <item x="59"/>
        <item x="48"/>
        <item x="175"/>
        <item x="49"/>
        <item x="32"/>
        <item x="144"/>
        <item x="62"/>
        <item x="145"/>
        <item x="190"/>
        <item x="176"/>
        <item x="148"/>
        <item x="178"/>
        <item x="182"/>
        <item x="6"/>
        <item x="37"/>
        <item x="167"/>
        <item x="106"/>
        <item x="150"/>
        <item x="76"/>
        <item x="18"/>
        <item x="50"/>
        <item x="46"/>
        <item x="54"/>
        <item x="20"/>
        <item x="99"/>
        <item x="147"/>
        <item x="188"/>
        <item x="86"/>
        <item x="122"/>
        <item x="134"/>
        <item x="21"/>
        <item x="168"/>
        <item x="112"/>
        <item x="142"/>
        <item x="141"/>
        <item x="74"/>
        <item x="104"/>
        <item x="100"/>
        <item x="177"/>
        <item x="159"/>
        <item x="171"/>
        <item x="69"/>
        <item x="97"/>
        <item x="136"/>
        <item x="16"/>
        <item x="163"/>
        <item x="124"/>
        <item x="102"/>
        <item x="187"/>
        <item x="114"/>
        <item x="25"/>
        <item x="43"/>
        <item x="19"/>
        <item x="85"/>
        <item x="4"/>
        <item x="5"/>
        <item x="94"/>
        <item x="186"/>
        <item x="17"/>
        <item x="24"/>
        <item x="2"/>
        <item x="7"/>
        <item x="183"/>
        <item x="164"/>
        <item x="31"/>
        <item x="42"/>
        <item x="146"/>
        <item x="41"/>
        <item x="95"/>
        <item x="143"/>
        <item x="79"/>
        <item x="47"/>
        <item x="56"/>
        <item x="116"/>
        <item x="118"/>
        <item x="44"/>
        <item x="153"/>
        <item x="184"/>
        <item x="9"/>
        <item x="105"/>
        <item x="61"/>
        <item x="133"/>
        <item x="12"/>
        <item x="108"/>
        <item x="101"/>
        <item x="40"/>
        <item x="84"/>
        <item x="83"/>
        <item x="58"/>
        <item x="130"/>
        <item x="53"/>
        <item x="129"/>
        <item x="68"/>
        <item x="8"/>
        <item x="29"/>
        <item x="30"/>
        <item x="72"/>
        <item x="82"/>
        <item x="3"/>
        <item x="165"/>
        <item x="157"/>
        <item x="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2"/>
    </i>
    <i>
      <x v="1"/>
    </i>
    <i>
      <x v="3"/>
    </i>
    <i>
      <x v="4"/>
    </i>
    <i t="grand">
      <x/>
    </i>
  </rowItems>
  <colItems count="1">
    <i/>
  </colItems>
  <dataFields count="1">
    <dataField name="Sum of HDI Rank (2021)" fld="6" baseField="0" baseItem="0"/>
  </dataFields>
  <formats count="5">
    <format dxfId="47">
      <pivotArea type="all" dataOnly="0" outline="0" fieldPosition="0"/>
    </format>
    <format dxfId="46">
      <pivotArea outline="0" collapsedLevelsAreSubtotals="1" fieldPosition="0"/>
    </format>
    <format dxfId="45">
      <pivotArea field="1" type="button" dataOnly="0" labelOnly="1" outline="0"/>
    </format>
    <format dxfId="44">
      <pivotArea dataOnly="0" labelOnly="1" grandRow="1" outline="0" fieldPosition="0"/>
    </format>
    <format dxfId="43">
      <pivotArea dataOnly="0" labelOnly="1" outline="0" axis="axisValues" fieldPosition="0"/>
    </format>
  </formats>
  <chartFormats count="5">
    <chartFormat chart="12" format="100" series="1">
      <pivotArea type="data" outline="0" fieldPosition="0">
        <references count="1">
          <reference field="4294967294" count="1" selected="0">
            <x v="0"/>
          </reference>
        </references>
      </pivotArea>
    </chartFormat>
    <chartFormat chart="12" format="101">
      <pivotArea type="data" outline="0" fieldPosition="0">
        <references count="2">
          <reference field="4294967294" count="1" selected="0">
            <x v="0"/>
          </reference>
          <reference field="2" count="1" selected="0">
            <x v="2"/>
          </reference>
        </references>
      </pivotArea>
    </chartFormat>
    <chartFormat chart="12" format="102">
      <pivotArea type="data" outline="0" fieldPosition="0">
        <references count="2">
          <reference field="4294967294" count="1" selected="0">
            <x v="0"/>
          </reference>
          <reference field="2" count="1" selected="0">
            <x v="1"/>
          </reference>
        </references>
      </pivotArea>
    </chartFormat>
    <chartFormat chart="12" format="103">
      <pivotArea type="data" outline="0" fieldPosition="0">
        <references count="2">
          <reference field="4294967294" count="1" selected="0">
            <x v="0"/>
          </reference>
          <reference field="2" count="1" selected="0">
            <x v="3"/>
          </reference>
        </references>
      </pivotArea>
    </chartFormat>
    <chartFormat chart="12" format="104">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6" firstHeaderRow="1" firstDataRow="1" firstDataCol="1"/>
  <pivotFields count="39">
    <pivotField showAll="0"/>
    <pivotField showAll="0">
      <items count="196">
        <item x="0"/>
        <item x="2"/>
        <item x="49"/>
        <item x="3"/>
        <item x="1"/>
        <item x="7"/>
        <item x="5"/>
        <item x="6"/>
        <item x="8"/>
        <item x="9"/>
        <item x="10"/>
        <item x="18"/>
        <item x="17"/>
        <item x="15"/>
        <item x="24"/>
        <item x="20"/>
        <item x="12"/>
        <item x="21"/>
        <item x="13"/>
        <item x="26"/>
        <item x="22"/>
        <item x="19"/>
        <item x="27"/>
        <item x="23"/>
        <item x="25"/>
        <item x="16"/>
        <item x="14"/>
        <item x="11"/>
        <item x="39"/>
        <item x="91"/>
        <item x="34"/>
        <item x="29"/>
        <item x="28"/>
        <item x="169"/>
        <item x="31"/>
        <item x="32"/>
        <item x="37"/>
        <item x="38"/>
        <item x="36"/>
        <item x="40"/>
        <item x="74"/>
        <item x="41"/>
        <item x="42"/>
        <item x="43"/>
        <item x="47"/>
        <item x="45"/>
        <item x="46"/>
        <item x="48"/>
        <item x="50"/>
        <item x="51"/>
        <item x="156"/>
        <item x="67"/>
        <item x="52"/>
        <item x="54"/>
        <item x="166"/>
        <item x="55"/>
        <item x="57"/>
        <item x="56"/>
        <item x="58"/>
        <item x="60"/>
        <item x="65"/>
        <item x="62"/>
        <item x="44"/>
        <item x="63"/>
        <item x="68"/>
        <item x="69"/>
        <item x="70"/>
        <item x="64"/>
        <item x="66"/>
        <item x="71"/>
        <item x="75"/>
        <item x="73"/>
        <item x="72"/>
        <item x="76"/>
        <item x="82"/>
        <item x="78"/>
        <item x="77"/>
        <item x="80"/>
        <item x="81"/>
        <item x="79"/>
        <item x="83"/>
        <item x="84"/>
        <item x="33"/>
        <item x="85"/>
        <item x="87"/>
        <item x="86"/>
        <item x="88"/>
        <item x="89"/>
        <item x="92"/>
        <item x="95"/>
        <item x="90"/>
        <item x="96"/>
        <item x="106"/>
        <item x="97"/>
        <item x="103"/>
        <item x="98"/>
        <item x="99"/>
        <item x="101"/>
        <item x="104"/>
        <item x="105"/>
        <item x="110"/>
        <item x="123"/>
        <item x="124"/>
        <item x="111"/>
        <item x="115"/>
        <item x="116"/>
        <item x="113"/>
        <item x="121"/>
        <item x="122"/>
        <item x="112"/>
        <item x="59"/>
        <item x="109"/>
        <item x="108"/>
        <item x="119"/>
        <item x="118"/>
        <item x="107"/>
        <item x="120"/>
        <item x="117"/>
        <item x="125"/>
        <item x="132"/>
        <item x="131"/>
        <item x="129"/>
        <item x="133"/>
        <item x="128"/>
        <item x="126"/>
        <item x="127"/>
        <item x="142"/>
        <item x="114"/>
        <item x="130"/>
        <item x="134"/>
        <item x="135"/>
        <item x="139"/>
        <item x="145"/>
        <item x="136"/>
        <item x="140"/>
        <item x="144"/>
        <item x="137"/>
        <item x="138"/>
        <item x="141"/>
        <item x="143"/>
        <item x="146"/>
        <item x="147"/>
        <item x="148"/>
        <item x="149"/>
        <item x="93"/>
        <item x="100"/>
        <item x="186"/>
        <item x="190"/>
        <item x="157"/>
        <item x="161"/>
        <item x="150"/>
        <item x="152"/>
        <item x="159"/>
        <item x="167"/>
        <item x="155"/>
        <item x="153"/>
        <item x="163"/>
        <item x="164"/>
        <item x="154"/>
        <item x="158"/>
        <item x="192"/>
        <item x="94"/>
        <item x="160"/>
        <item x="53"/>
        <item x="102"/>
        <item x="151"/>
        <item x="162"/>
        <item x="165"/>
        <item x="30"/>
        <item x="168"/>
        <item x="172"/>
        <item x="180"/>
        <item x="171"/>
        <item x="35"/>
        <item x="174"/>
        <item x="170"/>
        <item x="175"/>
        <item x="176"/>
        <item x="177"/>
        <item x="178"/>
        <item x="173"/>
        <item x="179"/>
        <item x="181"/>
        <item x="182"/>
        <item x="4"/>
        <item x="61"/>
        <item x="184"/>
        <item x="183"/>
        <item x="185"/>
        <item x="189"/>
        <item x="187"/>
        <item x="188"/>
        <item x="191"/>
        <item x="193"/>
        <item x="194"/>
        <item t="default"/>
      </items>
    </pivotField>
    <pivotField showAll="0">
      <items count="6">
        <item x="1"/>
        <item x="3"/>
        <item x="0"/>
        <item x="2"/>
        <item x="4"/>
        <item t="default"/>
      </items>
    </pivotField>
    <pivotField axis="axisRow" showAll="0">
      <items count="3">
        <item x="0"/>
        <item x="1"/>
        <item t="default"/>
      </items>
    </pivotField>
    <pivotField showAll="0">
      <items count="9">
        <item x="6"/>
        <item x="4"/>
        <item x="7"/>
        <item x="5"/>
        <item x="2"/>
        <item x="0"/>
        <item x="1"/>
        <item x="3"/>
        <item t="default"/>
      </items>
    </pivotField>
    <pivotField showAll="0">
      <items count="49">
        <item x="16"/>
        <item x="34"/>
        <item x="15"/>
        <item x="9"/>
        <item x="14"/>
        <item x="46"/>
        <item x="28"/>
        <item x="26"/>
        <item x="33"/>
        <item x="47"/>
        <item x="44"/>
        <item x="10"/>
        <item x="45"/>
        <item x="22"/>
        <item x="18"/>
        <item x="32"/>
        <item x="36"/>
        <item x="24"/>
        <item x="27"/>
        <item x="13"/>
        <item x="35"/>
        <item x="41"/>
        <item x="39"/>
        <item x="38"/>
        <item x="37"/>
        <item x="23"/>
        <item x="8"/>
        <item x="29"/>
        <item x="12"/>
        <item x="25"/>
        <item x="17"/>
        <item x="43"/>
        <item x="19"/>
        <item x="42"/>
        <item x="6"/>
        <item x="30"/>
        <item x="21"/>
        <item x="31"/>
        <item x="7"/>
        <item x="40"/>
        <item x="20"/>
        <item x="11"/>
        <item x="3"/>
        <item x="5"/>
        <item x="2"/>
        <item x="4"/>
        <item x="0"/>
        <item x="1"/>
        <item t="default"/>
      </items>
    </pivotField>
    <pivotField showAll="0"/>
    <pivotField dataField="1" showAll="0">
      <items count="196">
        <item x="158"/>
        <item x="160"/>
        <item x="98"/>
        <item x="126"/>
        <item x="1"/>
        <item x="123"/>
        <item x="155"/>
        <item x="120"/>
        <item x="55"/>
        <item x="11"/>
        <item x="174"/>
        <item x="169"/>
        <item x="0"/>
        <item x="127"/>
        <item x="193"/>
        <item x="181"/>
        <item x="115"/>
        <item x="64"/>
        <item x="66"/>
        <item x="149"/>
        <item x="35"/>
        <item x="14"/>
        <item x="28"/>
        <item x="52"/>
        <item x="151"/>
        <item x="67"/>
        <item x="180"/>
        <item x="65"/>
        <item x="110"/>
        <item x="33"/>
        <item x="75"/>
        <item x="13"/>
        <item x="96"/>
        <item x="170"/>
        <item x="194"/>
        <item x="131"/>
        <item x="34"/>
        <item x="91"/>
        <item x="45"/>
        <item x="63"/>
        <item x="38"/>
        <item x="36"/>
        <item x="26"/>
        <item x="15"/>
        <item x="22"/>
        <item x="117"/>
        <item x="152"/>
        <item x="81"/>
        <item x="89"/>
        <item x="78"/>
        <item x="119"/>
        <item x="103"/>
        <item x="140"/>
        <item x="121"/>
        <item x="191"/>
        <item x="135"/>
        <item x="60"/>
        <item x="27"/>
        <item x="92"/>
        <item x="132"/>
        <item x="172"/>
        <item x="161"/>
        <item x="139"/>
        <item x="179"/>
        <item x="113"/>
        <item x="10"/>
        <item x="71"/>
        <item x="107"/>
        <item x="70"/>
        <item x="125"/>
        <item x="166"/>
        <item x="192"/>
        <item x="128"/>
        <item x="77"/>
        <item x="111"/>
        <item x="156"/>
        <item x="173"/>
        <item x="51"/>
        <item x="90"/>
        <item x="80"/>
        <item x="162"/>
        <item x="97"/>
        <item x="88"/>
        <item x="39"/>
        <item x="137"/>
        <item x="185"/>
        <item x="93"/>
        <item x="73"/>
        <item x="57"/>
        <item x="154"/>
        <item x="138"/>
        <item x="23"/>
        <item x="48"/>
        <item x="189"/>
        <item x="49"/>
        <item x="59"/>
        <item x="175"/>
        <item x="190"/>
        <item x="145"/>
        <item x="144"/>
        <item x="32"/>
        <item x="109"/>
        <item x="178"/>
        <item x="62"/>
        <item x="148"/>
        <item x="37"/>
        <item x="6"/>
        <item x="176"/>
        <item x="167"/>
        <item x="150"/>
        <item x="182"/>
        <item x="106"/>
        <item x="50"/>
        <item x="76"/>
        <item x="122"/>
        <item x="99"/>
        <item x="147"/>
        <item x="134"/>
        <item x="54"/>
        <item x="188"/>
        <item x="46"/>
        <item x="86"/>
        <item x="20"/>
        <item x="112"/>
        <item x="168"/>
        <item x="18"/>
        <item x="142"/>
        <item x="100"/>
        <item x="177"/>
        <item x="141"/>
        <item x="69"/>
        <item x="159"/>
        <item x="171"/>
        <item x="21"/>
        <item x="163"/>
        <item x="104"/>
        <item x="136"/>
        <item x="114"/>
        <item x="124"/>
        <item x="16"/>
        <item x="43"/>
        <item x="25"/>
        <item x="5"/>
        <item x="187"/>
        <item x="4"/>
        <item x="102"/>
        <item x="94"/>
        <item x="74"/>
        <item x="85"/>
        <item x="19"/>
        <item x="31"/>
        <item x="17"/>
        <item x="24"/>
        <item x="186"/>
        <item x="2"/>
        <item x="164"/>
        <item x="95"/>
        <item x="183"/>
        <item x="7"/>
        <item x="42"/>
        <item x="146"/>
        <item x="41"/>
        <item x="143"/>
        <item x="79"/>
        <item x="47"/>
        <item x="56"/>
        <item x="153"/>
        <item x="44"/>
        <item x="133"/>
        <item x="118"/>
        <item x="184"/>
        <item x="105"/>
        <item x="61"/>
        <item x="9"/>
        <item x="108"/>
        <item x="101"/>
        <item x="116"/>
        <item x="12"/>
        <item x="130"/>
        <item x="40"/>
        <item x="58"/>
        <item x="84"/>
        <item x="53"/>
        <item x="129"/>
        <item x="8"/>
        <item x="83"/>
        <item x="68"/>
        <item x="30"/>
        <item x="29"/>
        <item x="72"/>
        <item x="165"/>
        <item x="82"/>
        <item x="3"/>
        <item x="157"/>
        <item x="87"/>
        <item t="default"/>
      </items>
    </pivotField>
    <pivotField showAll="0">
      <items count="196">
        <item x="160"/>
        <item x="158"/>
        <item x="126"/>
        <item x="98"/>
        <item x="123"/>
        <item x="155"/>
        <item x="1"/>
        <item x="11"/>
        <item x="120"/>
        <item x="127"/>
        <item x="193"/>
        <item x="151"/>
        <item x="169"/>
        <item x="55"/>
        <item x="174"/>
        <item x="181"/>
        <item x="149"/>
        <item x="0"/>
        <item x="115"/>
        <item x="66"/>
        <item x="64"/>
        <item x="35"/>
        <item x="28"/>
        <item x="14"/>
        <item x="52"/>
        <item x="67"/>
        <item x="180"/>
        <item x="65"/>
        <item x="33"/>
        <item x="110"/>
        <item x="194"/>
        <item x="75"/>
        <item x="13"/>
        <item x="15"/>
        <item x="170"/>
        <item x="96"/>
        <item x="34"/>
        <item x="172"/>
        <item x="45"/>
        <item x="36"/>
        <item x="131"/>
        <item x="91"/>
        <item x="63"/>
        <item x="38"/>
        <item x="26"/>
        <item x="117"/>
        <item x="22"/>
        <item x="152"/>
        <item x="89"/>
        <item x="78"/>
        <item x="103"/>
        <item x="119"/>
        <item x="27"/>
        <item x="191"/>
        <item x="140"/>
        <item x="121"/>
        <item x="135"/>
        <item x="60"/>
        <item x="179"/>
        <item x="161"/>
        <item x="132"/>
        <item x="92"/>
        <item x="166"/>
        <item x="139"/>
        <item x="10"/>
        <item x="125"/>
        <item x="113"/>
        <item x="81"/>
        <item x="192"/>
        <item x="71"/>
        <item x="70"/>
        <item x="107"/>
        <item x="77"/>
        <item x="173"/>
        <item x="128"/>
        <item x="90"/>
        <item x="111"/>
        <item x="88"/>
        <item x="162"/>
        <item x="156"/>
        <item x="51"/>
        <item x="185"/>
        <item x="39"/>
        <item x="137"/>
        <item x="57"/>
        <item x="73"/>
        <item x="154"/>
        <item x="93"/>
        <item x="138"/>
        <item x="23"/>
        <item x="80"/>
        <item x="109"/>
        <item x="189"/>
        <item x="59"/>
        <item x="48"/>
        <item x="175"/>
        <item x="49"/>
        <item x="32"/>
        <item x="144"/>
        <item x="62"/>
        <item x="145"/>
        <item x="190"/>
        <item x="176"/>
        <item x="148"/>
        <item x="178"/>
        <item x="182"/>
        <item x="6"/>
        <item x="37"/>
        <item x="167"/>
        <item x="106"/>
        <item x="150"/>
        <item x="76"/>
        <item x="18"/>
        <item x="50"/>
        <item x="46"/>
        <item x="54"/>
        <item x="20"/>
        <item x="99"/>
        <item x="147"/>
        <item x="188"/>
        <item x="86"/>
        <item x="122"/>
        <item x="134"/>
        <item x="21"/>
        <item x="168"/>
        <item x="112"/>
        <item x="142"/>
        <item x="141"/>
        <item x="74"/>
        <item x="104"/>
        <item x="100"/>
        <item x="177"/>
        <item x="159"/>
        <item x="171"/>
        <item x="69"/>
        <item x="97"/>
        <item x="136"/>
        <item x="16"/>
        <item x="163"/>
        <item x="124"/>
        <item x="102"/>
        <item x="187"/>
        <item x="114"/>
        <item x="25"/>
        <item x="43"/>
        <item x="19"/>
        <item x="85"/>
        <item x="4"/>
        <item x="5"/>
        <item x="94"/>
        <item x="186"/>
        <item x="17"/>
        <item x="24"/>
        <item x="2"/>
        <item x="7"/>
        <item x="183"/>
        <item x="164"/>
        <item x="31"/>
        <item x="42"/>
        <item x="146"/>
        <item x="41"/>
        <item x="95"/>
        <item x="143"/>
        <item x="79"/>
        <item x="47"/>
        <item x="56"/>
        <item x="116"/>
        <item x="118"/>
        <item x="44"/>
        <item x="153"/>
        <item x="184"/>
        <item x="9"/>
        <item x="105"/>
        <item x="61"/>
        <item x="133"/>
        <item x="12"/>
        <item x="108"/>
        <item x="101"/>
        <item x="40"/>
        <item x="84"/>
        <item x="83"/>
        <item x="58"/>
        <item x="130"/>
        <item x="53"/>
        <item x="129"/>
        <item x="68"/>
        <item x="8"/>
        <item x="29"/>
        <item x="30"/>
        <item x="72"/>
        <item x="82"/>
        <item x="3"/>
        <item x="165"/>
        <item x="157"/>
        <item x="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 (1990)" fld="7" showDataAs="percentOfTotal" baseField="0" baseItem="0" numFmtId="10"/>
  </dataFields>
  <formats count="6">
    <format dxfId="42">
      <pivotArea type="all" dataOnly="0" outline="0" fieldPosition="0"/>
    </format>
    <format dxfId="41">
      <pivotArea outline="0" collapsedLevelsAreSubtotals="1" fieldPosition="0"/>
    </format>
    <format dxfId="40">
      <pivotArea field="1" type="button" dataOnly="0" labelOnly="1" outline="0"/>
    </format>
    <format dxfId="39">
      <pivotArea dataOnly="0" labelOnly="1" grandRow="1" outline="0" fieldPosition="0"/>
    </format>
    <format dxfId="38">
      <pivotArea dataOnly="0" labelOnly="1" outline="0" axis="axisValues" fieldPosition="0"/>
    </format>
    <format dxfId="37">
      <pivotArea outline="0" fieldPosition="0">
        <references count="1">
          <reference field="4294967294" count="1">
            <x v="0"/>
          </reference>
        </references>
      </pivotArea>
    </format>
  </formats>
  <chartFormats count="6">
    <chartFormat chart="13" format="110" series="1">
      <pivotArea type="data" outline="0" fieldPosition="0">
        <references count="1">
          <reference field="4294967294" count="1" selected="0">
            <x v="0"/>
          </reference>
        </references>
      </pivotArea>
    </chartFormat>
    <chartFormat chart="13" format="111">
      <pivotArea type="data" outline="0" fieldPosition="0">
        <references count="2">
          <reference field="4294967294" count="1" selected="0">
            <x v="0"/>
          </reference>
          <reference field="3" count="1" selected="0">
            <x v="1"/>
          </reference>
        </references>
      </pivotArea>
    </chartFormat>
    <chartFormat chart="13" format="112">
      <pivotArea type="data" outline="0" fieldPosition="0">
        <references count="2">
          <reference field="4294967294" count="1" selected="0">
            <x v="0"/>
          </reference>
          <reference field="3" count="1" selected="0">
            <x v="0"/>
          </reference>
        </references>
      </pivotArea>
    </chartFormat>
    <chartFormat chart="15" format="116" series="1">
      <pivotArea type="data" outline="0" fieldPosition="0">
        <references count="1">
          <reference field="4294967294" count="1" selected="0">
            <x v="0"/>
          </reference>
        </references>
      </pivotArea>
    </chartFormat>
    <chartFormat chart="15" format="117">
      <pivotArea type="data" outline="0" fieldPosition="0">
        <references count="2">
          <reference field="4294967294" count="1" selected="0">
            <x v="0"/>
          </reference>
          <reference field="3" count="1" selected="0">
            <x v="0"/>
          </reference>
        </references>
      </pivotArea>
    </chartFormat>
    <chartFormat chart="15" format="1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M196" totalsRowShown="0" headerRowDxfId="36">
  <autoFilter ref="A1:AM196" xr:uid="{00000000-0009-0000-0100-000001000000}"/>
  <tableColumns count="39">
    <tableColumn id="1" xr3:uid="{00000000-0010-0000-0000-000001000000}" name="ISO3" dataDxfId="35"/>
    <tableColumn id="2" xr3:uid="{00000000-0010-0000-0000-000002000000}" name="Country" dataDxfId="34"/>
    <tableColumn id="3" xr3:uid="{00000000-0010-0000-0000-000003000000}" name="Continent" dataDxfId="33"/>
    <tableColumn id="4" xr3:uid="{00000000-0010-0000-0000-000004000000}" name="Hemisphere" dataDxfId="32"/>
    <tableColumn id="5" xr3:uid="{00000000-0010-0000-0000-000005000000}" name="Human Development Groups" dataDxfId="31"/>
    <tableColumn id="6" xr3:uid="{00000000-0010-0000-0000-000006000000}" name="UNDP Developing Regions" dataDxfId="30"/>
    <tableColumn id="7" xr3:uid="{00000000-0010-0000-0000-000007000000}" name="HDI Rank" dataDxfId="29"/>
    <tableColumn id="8" xr3:uid="{00000000-0010-0000-0000-000008000000}" name=". (1990)" dataDxfId="28"/>
    <tableColumn id="9" xr3:uid="{00000000-0010-0000-0000-000009000000}" name=". (1991)" dataDxfId="27"/>
    <tableColumn id="10" xr3:uid="{00000000-0010-0000-0000-00000A000000}" name="1992" dataDxfId="26"/>
    <tableColumn id="11" xr3:uid="{00000000-0010-0000-0000-00000B000000}" name="1993" dataDxfId="25"/>
    <tableColumn id="12" xr3:uid="{00000000-0010-0000-0000-00000C000000}" name="1994" dataDxfId="24"/>
    <tableColumn id="13" xr3:uid="{00000000-0010-0000-0000-00000D000000}" name="1995" dataDxfId="23"/>
    <tableColumn id="14" xr3:uid="{00000000-0010-0000-0000-00000E000000}" name="1996" dataDxfId="22"/>
    <tableColumn id="15" xr3:uid="{00000000-0010-0000-0000-00000F000000}" name="1997" dataDxfId="21"/>
    <tableColumn id="16" xr3:uid="{00000000-0010-0000-0000-000010000000}" name="1998" dataDxfId="20"/>
    <tableColumn id="17" xr3:uid="{00000000-0010-0000-0000-000011000000}" name="1999" dataDxfId="19"/>
    <tableColumn id="18" xr3:uid="{00000000-0010-0000-0000-000012000000}" name="2000" dataDxfId="18"/>
    <tableColumn id="19" xr3:uid="{00000000-0010-0000-0000-000013000000}" name="2001" dataDxfId="17"/>
    <tableColumn id="20" xr3:uid="{00000000-0010-0000-0000-000014000000}" name="2002" dataDxfId="16"/>
    <tableColumn id="21" xr3:uid="{00000000-0010-0000-0000-000015000000}" name="2003" dataDxfId="15"/>
    <tableColumn id="22" xr3:uid="{00000000-0010-0000-0000-000016000000}" name="2004" dataDxfId="14"/>
    <tableColumn id="23" xr3:uid="{00000000-0010-0000-0000-000017000000}" name="2005" dataDxfId="13"/>
    <tableColumn id="24" xr3:uid="{00000000-0010-0000-0000-000018000000}" name="2006" dataDxfId="12"/>
    <tableColumn id="25" xr3:uid="{00000000-0010-0000-0000-000019000000}" name=". (2007)" dataDxfId="11"/>
    <tableColumn id="26" xr3:uid="{00000000-0010-0000-0000-00001A000000}" name=". (2008)" dataDxfId="10"/>
    <tableColumn id="27" xr3:uid="{00000000-0010-0000-0000-00001B000000}" name=". (2009)" dataDxfId="9"/>
    <tableColumn id="28" xr3:uid="{00000000-0010-0000-0000-00001C000000}" name=". (2010)" dataDxfId="8"/>
    <tableColumn id="29" xr3:uid="{00000000-0010-0000-0000-00001D000000}" name=". (2011)" dataDxfId="7"/>
    <tableColumn id="30" xr3:uid="{00000000-0010-0000-0000-00001E000000}" name=". (2012)" dataDxfId="6"/>
    <tableColumn id="31" xr3:uid="{00000000-0010-0000-0000-00001F000000}" name=". (2013)" dataDxfId="5"/>
    <tableColumn id="32" xr3:uid="{00000000-0010-0000-0000-000020000000}" name=". (2014)" dataDxfId="4"/>
    <tableColumn id="33" xr3:uid="{00000000-0010-0000-0000-000021000000}" name=". (2015)" dataDxfId="3"/>
    <tableColumn id="34" xr3:uid="{00000000-0010-0000-0000-000022000000}" name=". (2016)" dataDxfId="2"/>
    <tableColumn id="35" xr3:uid="{00000000-0010-0000-0000-000023000000}" name=". (2017)" dataDxfId="1"/>
    <tableColumn id="36" xr3:uid="{00000000-0010-0000-0000-000024000000}" name=". (2018)" dataDxfId="0"/>
    <tableColumn id="37" xr3:uid="{00000000-0010-0000-0000-000025000000}" name=". (2019)"/>
    <tableColumn id="38" xr3:uid="{00000000-0010-0000-0000-000026000000}" name=". (2020)"/>
    <tableColumn id="39" xr3:uid="{00000000-0010-0000-0000-000027000000}" name=". (20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showGridLines="0" zoomScale="64" zoomScaleNormal="64" workbookViewId="0">
      <selection activeCell="J26" sqref="J26"/>
    </sheetView>
  </sheetViews>
  <sheetFormatPr defaultRowHeight="15" x14ac:dyDescent="0.25"/>
  <cols>
    <col min="1" max="1" width="18.42578125" bestFit="1" customWidth="1"/>
    <col min="2" max="2" width="18.85546875" bestFit="1" customWidth="1"/>
  </cols>
  <sheetData>
    <row r="3" spans="1:2" x14ac:dyDescent="0.25">
      <c r="A3" s="4" t="s">
        <v>455</v>
      </c>
      <c r="B3" t="s">
        <v>457</v>
      </c>
    </row>
    <row r="4" spans="1:2" x14ac:dyDescent="0.25">
      <c r="A4" s="1" t="s">
        <v>198</v>
      </c>
      <c r="B4" s="5">
        <v>78.983800000000002</v>
      </c>
    </row>
    <row r="5" spans="1:2" x14ac:dyDescent="0.25">
      <c r="A5" s="1" t="s">
        <v>338</v>
      </c>
      <c r="B5" s="5">
        <v>78.853899999999996</v>
      </c>
    </row>
    <row r="6" spans="1:2" x14ac:dyDescent="0.25">
      <c r="A6" s="1" t="s">
        <v>24</v>
      </c>
      <c r="B6" s="5">
        <v>78.406300000000002</v>
      </c>
    </row>
    <row r="7" spans="1:2" x14ac:dyDescent="0.25">
      <c r="A7" s="1" t="s">
        <v>188</v>
      </c>
      <c r="B7" s="5">
        <v>78.162800000000004</v>
      </c>
    </row>
    <row r="8" spans="1:2" x14ac:dyDescent="0.25">
      <c r="A8" s="1" t="s">
        <v>354</v>
      </c>
      <c r="B8" s="5">
        <v>77.728099999999998</v>
      </c>
    </row>
    <row r="9" spans="1:2" x14ac:dyDescent="0.25">
      <c r="A9" s="1" t="s">
        <v>456</v>
      </c>
      <c r="B9" s="5">
        <v>392.13489999999996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showRowColHeaders="0" zoomScale="71" zoomScaleNormal="71" workbookViewId="0">
      <selection activeCell="AB42" sqref="AB42"/>
    </sheetView>
  </sheetViews>
  <sheetFormatPr defaultRowHeight="15" x14ac:dyDescent="0.25"/>
  <cols>
    <col min="1" max="16384" width="9.140625" style="10"/>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D9D8-086F-4140-B015-336A3F7D0038}">
  <dimension ref="A1"/>
  <sheetViews>
    <sheetView showGridLines="0" tabSelected="1" workbookViewId="0">
      <selection activeCell="M19" sqref="M1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
  <sheetViews>
    <sheetView showGridLines="0" zoomScale="64" zoomScaleNormal="64" workbookViewId="0">
      <selection activeCell="P6" sqref="P6"/>
    </sheetView>
  </sheetViews>
  <sheetFormatPr defaultRowHeight="15" x14ac:dyDescent="0.25"/>
  <cols>
    <col min="1" max="1" width="18.42578125" style="6" bestFit="1" customWidth="1"/>
    <col min="2" max="2" width="18.85546875" style="6" bestFit="1" customWidth="1"/>
    <col min="3" max="16384" width="9.140625" style="6"/>
  </cols>
  <sheetData>
    <row r="3" spans="1:2" x14ac:dyDescent="0.25">
      <c r="A3" s="6" t="s">
        <v>455</v>
      </c>
      <c r="B3" s="6" t="s">
        <v>457</v>
      </c>
    </row>
    <row r="4" spans="1:2" x14ac:dyDescent="0.25">
      <c r="A4" s="7" t="s">
        <v>8</v>
      </c>
      <c r="B4" s="9">
        <v>0.25560920920263824</v>
      </c>
    </row>
    <row r="5" spans="1:2" x14ac:dyDescent="0.25">
      <c r="A5" s="7" t="s">
        <v>20</v>
      </c>
      <c r="B5" s="9">
        <v>0.25244342165945616</v>
      </c>
    </row>
    <row r="6" spans="1:2" x14ac:dyDescent="0.25">
      <c r="A6" s="7" t="s">
        <v>14</v>
      </c>
      <c r="B6" s="9">
        <v>0.22735379326837568</v>
      </c>
    </row>
    <row r="7" spans="1:2" x14ac:dyDescent="0.25">
      <c r="A7" s="7" t="s">
        <v>31</v>
      </c>
      <c r="B7" s="9">
        <v>0.19134479070167845</v>
      </c>
    </row>
    <row r="8" spans="1:2" x14ac:dyDescent="0.25">
      <c r="A8" s="7" t="s">
        <v>39</v>
      </c>
      <c r="B8" s="9">
        <v>7.3248785167851466E-2</v>
      </c>
    </row>
    <row r="9" spans="1:2" x14ac:dyDescent="0.25">
      <c r="A9" s="7" t="s">
        <v>456</v>
      </c>
      <c r="B9" s="9">
        <v>1</v>
      </c>
    </row>
    <row r="10" spans="1:2" x14ac:dyDescent="0.25">
      <c r="A10"/>
      <c r="B10"/>
    </row>
    <row r="11" spans="1:2" x14ac:dyDescent="0.25">
      <c r="A11"/>
      <c r="B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2"/>
  <sheetViews>
    <sheetView showGridLines="0" zoomScale="64" zoomScaleNormal="64" workbookViewId="0">
      <selection activeCell="G25" sqref="G25"/>
    </sheetView>
  </sheetViews>
  <sheetFormatPr defaultRowHeight="15" x14ac:dyDescent="0.25"/>
  <cols>
    <col min="1" max="1" width="18.42578125" style="6" bestFit="1" customWidth="1"/>
    <col min="2" max="2" width="18.85546875" style="6" bestFit="1" customWidth="1"/>
    <col min="3" max="16384" width="9.140625" style="6"/>
  </cols>
  <sheetData>
    <row r="3" spans="1:2" x14ac:dyDescent="0.25">
      <c r="A3" s="6" t="s">
        <v>455</v>
      </c>
      <c r="B3" s="6" t="s">
        <v>457</v>
      </c>
    </row>
    <row r="4" spans="1:2" x14ac:dyDescent="0.25">
      <c r="A4" s="7">
        <v>63.375300000000003</v>
      </c>
      <c r="B4" s="8">
        <v>63.044699999999999</v>
      </c>
    </row>
    <row r="5" spans="1:2" x14ac:dyDescent="0.25">
      <c r="A5" s="7" t="s">
        <v>10</v>
      </c>
      <c r="B5" s="8">
        <v>1846.8441999999998</v>
      </c>
    </row>
    <row r="6" spans="1:2" x14ac:dyDescent="0.25">
      <c r="A6" s="7" t="s">
        <v>16</v>
      </c>
      <c r="B6" s="8">
        <v>2728.7446000000004</v>
      </c>
    </row>
    <row r="7" spans="1:2" x14ac:dyDescent="0.25">
      <c r="A7" s="7" t="s">
        <v>21</v>
      </c>
      <c r="B7" s="8">
        <v>3253.6598999999992</v>
      </c>
    </row>
    <row r="8" spans="1:2" x14ac:dyDescent="0.25">
      <c r="A8" s="7" t="s">
        <v>25</v>
      </c>
      <c r="B8" s="8">
        <v>4524.1133999999984</v>
      </c>
    </row>
    <row r="9" spans="1:2" x14ac:dyDescent="0.25">
      <c r="A9" s="7" t="s">
        <v>456</v>
      </c>
      <c r="B9" s="8">
        <v>12416.406799999997</v>
      </c>
    </row>
    <row r="10" spans="1:2" x14ac:dyDescent="0.25">
      <c r="A10"/>
      <c r="B10"/>
    </row>
    <row r="11" spans="1:2" x14ac:dyDescent="0.25">
      <c r="A11"/>
      <c r="B11"/>
    </row>
    <row r="12" spans="1:2" x14ac:dyDescent="0.25">
      <c r="A12"/>
      <c r="B1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52"/>
  <sheetViews>
    <sheetView showGridLines="0" zoomScale="64" zoomScaleNormal="64" workbookViewId="0">
      <selection activeCell="Q8" sqref="Q8"/>
    </sheetView>
  </sheetViews>
  <sheetFormatPr defaultRowHeight="15" x14ac:dyDescent="0.25"/>
  <cols>
    <col min="1" max="1" width="18.42578125" style="6" bestFit="1" customWidth="1"/>
    <col min="2" max="2" width="18.85546875" style="6" bestFit="1" customWidth="1"/>
    <col min="3" max="16384" width="9.140625" style="6"/>
  </cols>
  <sheetData>
    <row r="3" spans="1:2" x14ac:dyDescent="0.25">
      <c r="A3" s="6" t="s">
        <v>455</v>
      </c>
      <c r="B3" s="6" t="s">
        <v>457</v>
      </c>
    </row>
    <row r="4" spans="1:2" x14ac:dyDescent="0.25">
      <c r="A4" s="7" t="s">
        <v>22</v>
      </c>
      <c r="B4" s="8">
        <v>1111.0215000000003</v>
      </c>
    </row>
    <row r="5" spans="1:2" x14ac:dyDescent="0.25">
      <c r="A5" s="7" t="s">
        <v>28</v>
      </c>
      <c r="B5" s="8">
        <v>1350.1296</v>
      </c>
    </row>
    <row r="6" spans="1:2" x14ac:dyDescent="0.25">
      <c r="A6" s="7" t="s">
        <v>74</v>
      </c>
      <c r="B6" s="8">
        <v>1694.6052</v>
      </c>
    </row>
    <row r="7" spans="1:2" x14ac:dyDescent="0.25">
      <c r="A7" s="7" t="s">
        <v>32</v>
      </c>
      <c r="B7" s="8">
        <v>2197.2424000000001</v>
      </c>
    </row>
    <row r="8" spans="1:2" x14ac:dyDescent="0.25">
      <c r="A8" s="7" t="s">
        <v>17</v>
      </c>
      <c r="B8" s="8">
        <v>2922.3757000000005</v>
      </c>
    </row>
    <row r="9" spans="1:2" x14ac:dyDescent="0.25">
      <c r="A9" s="7" t="s">
        <v>456</v>
      </c>
      <c r="B9" s="8">
        <v>9275.3744000000006</v>
      </c>
    </row>
    <row r="10" spans="1:2" x14ac:dyDescent="0.25">
      <c r="A10"/>
      <c r="B10"/>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199"/>
  <sheetViews>
    <sheetView showGridLines="0" zoomScale="64" zoomScaleNormal="64" workbookViewId="0">
      <selection activeCell="L6" sqref="L6"/>
    </sheetView>
  </sheetViews>
  <sheetFormatPr defaultRowHeight="15" x14ac:dyDescent="0.25"/>
  <cols>
    <col min="1" max="1" width="24.42578125" style="6" bestFit="1" customWidth="1"/>
    <col min="2" max="2" width="29.5703125" style="6" bestFit="1" customWidth="1"/>
    <col min="3" max="3" width="18.42578125" style="6" bestFit="1" customWidth="1"/>
    <col min="4" max="8" width="15.7109375" style="6" bestFit="1" customWidth="1"/>
    <col min="9" max="9" width="16.28515625" style="6" bestFit="1" customWidth="1"/>
    <col min="10" max="10" width="15.7109375" style="6" bestFit="1" customWidth="1"/>
    <col min="11" max="16384" width="9.140625" style="6"/>
  </cols>
  <sheetData>
    <row r="3" spans="1:10" x14ac:dyDescent="0.25">
      <c r="A3" s="6" t="s">
        <v>455</v>
      </c>
      <c r="B3" s="6" t="s">
        <v>458</v>
      </c>
      <c r="C3"/>
      <c r="D3"/>
      <c r="E3"/>
      <c r="F3"/>
      <c r="G3"/>
      <c r="H3"/>
      <c r="I3"/>
      <c r="J3"/>
    </row>
    <row r="4" spans="1:10" x14ac:dyDescent="0.25">
      <c r="A4" s="7" t="s">
        <v>274</v>
      </c>
      <c r="B4" s="8">
        <v>189</v>
      </c>
      <c r="C4"/>
      <c r="D4"/>
      <c r="E4"/>
      <c r="F4"/>
      <c r="G4"/>
      <c r="H4"/>
      <c r="I4"/>
      <c r="J4"/>
    </row>
    <row r="5" spans="1:10" x14ac:dyDescent="0.25">
      <c r="A5" s="7" t="s">
        <v>80</v>
      </c>
      <c r="B5" s="8">
        <v>188</v>
      </c>
    </row>
    <row r="6" spans="1:10" x14ac:dyDescent="0.25">
      <c r="A6" s="7" t="s">
        <v>45</v>
      </c>
      <c r="B6" s="8">
        <v>187</v>
      </c>
    </row>
    <row r="7" spans="1:10" x14ac:dyDescent="0.25">
      <c r="A7" s="7" t="s">
        <v>252</v>
      </c>
      <c r="B7" s="8">
        <v>186</v>
      </c>
    </row>
    <row r="8" spans="1:10" x14ac:dyDescent="0.25">
      <c r="A8" s="7" t="s">
        <v>262</v>
      </c>
      <c r="B8" s="8">
        <v>185</v>
      </c>
    </row>
    <row r="9" spans="1:10" x14ac:dyDescent="0.25">
      <c r="A9" s="7" t="s">
        <v>456</v>
      </c>
      <c r="B9" s="8">
        <v>935</v>
      </c>
    </row>
    <row r="10" spans="1:10" x14ac:dyDescent="0.25">
      <c r="A10"/>
      <c r="B10"/>
    </row>
    <row r="11" spans="1:10" x14ac:dyDescent="0.25">
      <c r="A11"/>
      <c r="B11"/>
    </row>
    <row r="12" spans="1:10" x14ac:dyDescent="0.25">
      <c r="A12"/>
      <c r="B12"/>
    </row>
    <row r="13" spans="1:10" x14ac:dyDescent="0.25">
      <c r="A13"/>
      <c r="B13"/>
    </row>
    <row r="14" spans="1:10" x14ac:dyDescent="0.25">
      <c r="A14"/>
      <c r="B14"/>
    </row>
    <row r="15" spans="1:10" x14ac:dyDescent="0.25">
      <c r="A15"/>
      <c r="B15"/>
    </row>
    <row r="16" spans="1:10"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O199"/>
  <sheetViews>
    <sheetView showGridLines="0" zoomScale="64" zoomScaleNormal="64" workbookViewId="0">
      <selection activeCell="I27" sqref="I27"/>
    </sheetView>
  </sheetViews>
  <sheetFormatPr defaultRowHeight="15" x14ac:dyDescent="0.25"/>
  <cols>
    <col min="1" max="1" width="18.42578125" style="6" bestFit="1" customWidth="1"/>
    <col min="2" max="2" width="29.5703125" style="6" bestFit="1" customWidth="1"/>
    <col min="3" max="3" width="18.42578125" style="6" bestFit="1" customWidth="1"/>
    <col min="4" max="8" width="15.7109375" style="6" bestFit="1" customWidth="1"/>
    <col min="9" max="9" width="16.28515625" style="6" bestFit="1" customWidth="1"/>
    <col min="10" max="10" width="15.7109375" style="6" bestFit="1" customWidth="1"/>
    <col min="11" max="16384" width="9.140625" style="6"/>
  </cols>
  <sheetData>
    <row r="3" spans="1:15" x14ac:dyDescent="0.25">
      <c r="A3" s="6" t="s">
        <v>455</v>
      </c>
      <c r="B3" s="6" t="s">
        <v>458</v>
      </c>
      <c r="C3"/>
      <c r="D3"/>
      <c r="E3"/>
      <c r="F3"/>
      <c r="G3"/>
      <c r="H3"/>
      <c r="I3"/>
      <c r="J3"/>
    </row>
    <row r="4" spans="1:15" x14ac:dyDescent="0.25">
      <c r="A4" s="7" t="s">
        <v>14</v>
      </c>
      <c r="B4" s="8">
        <v>6341.7170000000015</v>
      </c>
      <c r="C4"/>
      <c r="D4"/>
      <c r="E4"/>
      <c r="F4"/>
      <c r="G4"/>
      <c r="H4"/>
      <c r="I4"/>
      <c r="J4"/>
    </row>
    <row r="5" spans="1:15" x14ac:dyDescent="0.25">
      <c r="A5" s="7" t="s">
        <v>8</v>
      </c>
      <c r="B5" s="8">
        <v>3954.6737999999996</v>
      </c>
      <c r="C5"/>
    </row>
    <row r="6" spans="1:15" x14ac:dyDescent="0.25">
      <c r="A6" s="7" t="s">
        <v>31</v>
      </c>
      <c r="B6" s="8">
        <v>2913.4954000000002</v>
      </c>
      <c r="C6"/>
    </row>
    <row r="7" spans="1:15" x14ac:dyDescent="0.25">
      <c r="A7" s="7" t="s">
        <v>20</v>
      </c>
      <c r="B7" s="8">
        <v>2400.7102</v>
      </c>
      <c r="C7"/>
    </row>
    <row r="8" spans="1:15" x14ac:dyDescent="0.25">
      <c r="A8" s="7" t="s">
        <v>39</v>
      </c>
      <c r="B8" s="8">
        <v>1067.6806000000001</v>
      </c>
      <c r="C8"/>
    </row>
    <row r="9" spans="1:15" x14ac:dyDescent="0.25">
      <c r="A9" s="7" t="s">
        <v>456</v>
      </c>
      <c r="B9" s="8">
        <v>16678.277000000002</v>
      </c>
      <c r="C9"/>
    </row>
    <row r="10" spans="1:15" x14ac:dyDescent="0.25">
      <c r="A10"/>
      <c r="B10"/>
      <c r="C10"/>
    </row>
    <row r="11" spans="1:15" x14ac:dyDescent="0.25">
      <c r="A11"/>
      <c r="B11"/>
      <c r="C11"/>
    </row>
    <row r="12" spans="1:15" x14ac:dyDescent="0.25">
      <c r="A12"/>
      <c r="B12"/>
      <c r="C12"/>
      <c r="O12" s="6" t="s">
        <v>459</v>
      </c>
    </row>
    <row r="13" spans="1:15" x14ac:dyDescent="0.25">
      <c r="A13"/>
      <c r="B13"/>
      <c r="C13"/>
    </row>
    <row r="14" spans="1:15" x14ac:dyDescent="0.25">
      <c r="A14"/>
      <c r="B14"/>
      <c r="C14"/>
    </row>
    <row r="15" spans="1:15" x14ac:dyDescent="0.25">
      <c r="A15"/>
      <c r="B15"/>
      <c r="C15"/>
    </row>
    <row r="16" spans="1:15"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row>
    <row r="22" spans="1:3" x14ac:dyDescent="0.25">
      <c r="A22"/>
      <c r="B22"/>
    </row>
    <row r="23" spans="1:3" x14ac:dyDescent="0.25">
      <c r="A23"/>
      <c r="B23"/>
    </row>
    <row r="24" spans="1:3" x14ac:dyDescent="0.25">
      <c r="A24"/>
      <c r="B24"/>
    </row>
    <row r="25" spans="1:3" x14ac:dyDescent="0.25">
      <c r="A25"/>
      <c r="B25"/>
    </row>
    <row r="26" spans="1:3" x14ac:dyDescent="0.25">
      <c r="A26"/>
      <c r="B26"/>
    </row>
    <row r="27" spans="1:3" x14ac:dyDescent="0.25">
      <c r="A27"/>
      <c r="B27"/>
    </row>
    <row r="28" spans="1:3" x14ac:dyDescent="0.25">
      <c r="A28"/>
      <c r="B28"/>
    </row>
    <row r="29" spans="1:3" x14ac:dyDescent="0.25">
      <c r="A29"/>
      <c r="B29"/>
    </row>
    <row r="30" spans="1:3" x14ac:dyDescent="0.25">
      <c r="A30"/>
      <c r="B30"/>
    </row>
    <row r="31" spans="1:3" x14ac:dyDescent="0.25">
      <c r="A31"/>
      <c r="B31"/>
    </row>
    <row r="32" spans="1:3"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O199"/>
  <sheetViews>
    <sheetView showGridLines="0" zoomScale="90" zoomScaleNormal="90" workbookViewId="0">
      <selection activeCell="I15" sqref="I15"/>
    </sheetView>
  </sheetViews>
  <sheetFormatPr defaultRowHeight="15" x14ac:dyDescent="0.25"/>
  <cols>
    <col min="1" max="1" width="22" style="6" bestFit="1" customWidth="1"/>
    <col min="2" max="2" width="18.85546875" style="6" bestFit="1" customWidth="1"/>
    <col min="3" max="3" width="18.42578125" style="6" bestFit="1" customWidth="1"/>
    <col min="4" max="8" width="15.7109375" style="6" bestFit="1" customWidth="1"/>
    <col min="9" max="9" width="16.28515625" style="6" bestFit="1" customWidth="1"/>
    <col min="10" max="10" width="15.7109375" style="6" bestFit="1" customWidth="1"/>
    <col min="11" max="16384" width="9.140625" style="6"/>
  </cols>
  <sheetData>
    <row r="3" spans="1:15" x14ac:dyDescent="0.25">
      <c r="A3" s="6" t="s">
        <v>455</v>
      </c>
      <c r="B3" s="6" t="s">
        <v>457</v>
      </c>
      <c r="C3"/>
      <c r="D3"/>
      <c r="E3"/>
      <c r="F3"/>
      <c r="G3"/>
      <c r="H3"/>
      <c r="I3"/>
      <c r="J3"/>
    </row>
    <row r="4" spans="1:15" x14ac:dyDescent="0.25">
      <c r="A4" s="7" t="s">
        <v>9</v>
      </c>
      <c r="B4" s="9">
        <v>0.81196072918465356</v>
      </c>
      <c r="C4"/>
      <c r="D4"/>
      <c r="E4"/>
      <c r="F4"/>
      <c r="G4"/>
      <c r="H4"/>
      <c r="I4"/>
      <c r="J4"/>
    </row>
    <row r="5" spans="1:15" x14ac:dyDescent="0.25">
      <c r="A5" s="7" t="s">
        <v>15</v>
      </c>
      <c r="B5" s="9">
        <v>0.18803927081534641</v>
      </c>
      <c r="C5"/>
    </row>
    <row r="6" spans="1:15" x14ac:dyDescent="0.25">
      <c r="A6" s="7" t="s">
        <v>456</v>
      </c>
      <c r="B6" s="9">
        <v>1</v>
      </c>
      <c r="C6"/>
    </row>
    <row r="7" spans="1:15" x14ac:dyDescent="0.25">
      <c r="A7"/>
      <c r="B7"/>
      <c r="C7"/>
    </row>
    <row r="8" spans="1:15" x14ac:dyDescent="0.25">
      <c r="A8"/>
      <c r="B8"/>
      <c r="C8"/>
    </row>
    <row r="9" spans="1:15" x14ac:dyDescent="0.25">
      <c r="A9"/>
      <c r="B9"/>
      <c r="C9"/>
    </row>
    <row r="10" spans="1:15" x14ac:dyDescent="0.25">
      <c r="A10"/>
      <c r="B10"/>
      <c r="C10"/>
    </row>
    <row r="11" spans="1:15" x14ac:dyDescent="0.25">
      <c r="A11"/>
      <c r="B11"/>
      <c r="C11"/>
    </row>
    <row r="12" spans="1:15" x14ac:dyDescent="0.25">
      <c r="A12"/>
      <c r="B12"/>
      <c r="C12"/>
      <c r="O12" s="6" t="s">
        <v>459</v>
      </c>
    </row>
    <row r="13" spans="1:15" x14ac:dyDescent="0.25">
      <c r="A13"/>
      <c r="B13"/>
      <c r="C13"/>
    </row>
    <row r="14" spans="1:15" x14ac:dyDescent="0.25">
      <c r="A14"/>
      <c r="B14"/>
      <c r="C14"/>
    </row>
    <row r="15" spans="1:15" x14ac:dyDescent="0.25">
      <c r="A15"/>
      <c r="B15"/>
      <c r="C15"/>
    </row>
    <row r="16" spans="1:15"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row>
    <row r="22" spans="1:3" x14ac:dyDescent="0.25">
      <c r="A22"/>
      <c r="B22"/>
    </row>
    <row r="23" spans="1:3" x14ac:dyDescent="0.25">
      <c r="A23"/>
      <c r="B23"/>
    </row>
    <row r="24" spans="1:3" x14ac:dyDescent="0.25">
      <c r="A24"/>
      <c r="B24"/>
    </row>
    <row r="25" spans="1:3" x14ac:dyDescent="0.25">
      <c r="A25"/>
      <c r="B25"/>
    </row>
    <row r="26" spans="1:3" x14ac:dyDescent="0.25">
      <c r="A26"/>
      <c r="B26"/>
    </row>
    <row r="27" spans="1:3" x14ac:dyDescent="0.25">
      <c r="A27"/>
      <c r="B27"/>
    </row>
    <row r="28" spans="1:3" x14ac:dyDescent="0.25">
      <c r="A28"/>
      <c r="B28"/>
    </row>
    <row r="29" spans="1:3" x14ac:dyDescent="0.25">
      <c r="A29"/>
      <c r="B29"/>
    </row>
    <row r="30" spans="1:3" x14ac:dyDescent="0.25">
      <c r="A30"/>
      <c r="B30"/>
    </row>
    <row r="31" spans="1:3" x14ac:dyDescent="0.25">
      <c r="A31"/>
      <c r="B31"/>
    </row>
    <row r="32" spans="1:3"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4"/>
  <sheetViews>
    <sheetView zoomScaleNormal="100" workbookViewId="0">
      <selection activeCell="A7" sqref="A7"/>
    </sheetView>
  </sheetViews>
  <sheetFormatPr defaultRowHeight="15" x14ac:dyDescent="0.25"/>
  <cols>
    <col min="1" max="1" width="51.42578125" customWidth="1"/>
  </cols>
  <sheetData>
    <row r="1" spans="1:1" x14ac:dyDescent="0.25">
      <c r="A1" t="s">
        <v>434</v>
      </c>
    </row>
    <row r="2" spans="1:1" x14ac:dyDescent="0.25">
      <c r="A2" s="11" t="s">
        <v>435</v>
      </c>
    </row>
    <row r="3" spans="1:1" x14ac:dyDescent="0.25">
      <c r="A3" s="11" t="s">
        <v>436</v>
      </c>
    </row>
    <row r="4" spans="1:1" x14ac:dyDescent="0.25">
      <c r="A4" s="11" t="s">
        <v>437</v>
      </c>
    </row>
    <row r="5" spans="1:1" x14ac:dyDescent="0.25">
      <c r="A5" s="11" t="s">
        <v>462</v>
      </c>
    </row>
    <row r="6" spans="1:1" x14ac:dyDescent="0.25">
      <c r="A6" s="11" t="s">
        <v>438</v>
      </c>
    </row>
    <row r="7" spans="1:1" x14ac:dyDescent="0.25">
      <c r="A7" t="s">
        <v>439</v>
      </c>
    </row>
    <row r="8" spans="1:1" x14ac:dyDescent="0.25">
      <c r="A8" t="s">
        <v>460</v>
      </c>
    </row>
    <row r="9" spans="1:1" x14ac:dyDescent="0.25">
      <c r="A9" t="s">
        <v>461</v>
      </c>
    </row>
    <row r="11" spans="1:1" x14ac:dyDescent="0.25">
      <c r="A11" t="s">
        <v>430</v>
      </c>
    </row>
    <row r="12" spans="1:1" x14ac:dyDescent="0.25">
      <c r="A12" t="s">
        <v>431</v>
      </c>
    </row>
    <row r="13" spans="1:1" x14ac:dyDescent="0.25">
      <c r="A13" t="s">
        <v>432</v>
      </c>
    </row>
    <row r="14" spans="1:1" x14ac:dyDescent="0.25">
      <c r="A14" t="s">
        <v>433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196"/>
  <sheetViews>
    <sheetView workbookViewId="0">
      <pane ySplit="1" topLeftCell="A167" activePane="bottomLeft" state="frozen"/>
      <selection pane="bottomLeft" activeCell="E196" sqref="E196"/>
    </sheetView>
  </sheetViews>
  <sheetFormatPr defaultRowHeight="15" x14ac:dyDescent="0.25"/>
  <cols>
    <col min="1" max="1" width="7.5703125" customWidth="1"/>
    <col min="2" max="2" width="28.140625" customWidth="1"/>
    <col min="3" max="3" width="12.85546875" customWidth="1"/>
    <col min="4" max="4" width="20.7109375" bestFit="1" customWidth="1"/>
    <col min="5" max="5" width="34.140625" bestFit="1" customWidth="1"/>
    <col min="6" max="6" width="30.5703125" bestFit="1" customWidth="1"/>
    <col min="7" max="7" width="19.85546875" bestFit="1" customWidth="1"/>
    <col min="8" max="8" width="10.28515625" customWidth="1"/>
    <col min="9" max="9" width="10.28515625" hidden="1" customWidth="1"/>
    <col min="10" max="10" width="10.5703125" hidden="1" customWidth="1"/>
    <col min="11" max="24" width="8" hidden="1" customWidth="1"/>
    <col min="25" max="39" width="10.28515625" hidden="1" customWidth="1"/>
  </cols>
  <sheetData>
    <row r="1" spans="1:43" s="3" customFormat="1" ht="15.75" x14ac:dyDescent="0.25">
      <c r="A1" s="12" t="s">
        <v>0</v>
      </c>
      <c r="B1" s="12" t="s">
        <v>1</v>
      </c>
      <c r="C1" s="12" t="s">
        <v>2</v>
      </c>
      <c r="D1" s="12" t="s">
        <v>3</v>
      </c>
      <c r="E1" s="12" t="s">
        <v>4</v>
      </c>
      <c r="F1" s="12" t="s">
        <v>5</v>
      </c>
      <c r="G1" s="12" t="s">
        <v>463</v>
      </c>
      <c r="H1" s="12" t="s">
        <v>413</v>
      </c>
      <c r="I1" s="2" t="s">
        <v>414</v>
      </c>
      <c r="J1" s="2" t="s">
        <v>440</v>
      </c>
      <c r="K1" s="2" t="s">
        <v>441</v>
      </c>
      <c r="L1" s="2" t="s">
        <v>442</v>
      </c>
      <c r="M1" s="2" t="s">
        <v>443</v>
      </c>
      <c r="N1" s="2" t="s">
        <v>444</v>
      </c>
      <c r="O1" s="2" t="s">
        <v>445</v>
      </c>
      <c r="P1" s="2" t="s">
        <v>446</v>
      </c>
      <c r="Q1" s="2" t="s">
        <v>447</v>
      </c>
      <c r="R1" s="2" t="s">
        <v>448</v>
      </c>
      <c r="S1" s="2" t="s">
        <v>449</v>
      </c>
      <c r="T1" s="2" t="s">
        <v>450</v>
      </c>
      <c r="U1" s="2" t="s">
        <v>451</v>
      </c>
      <c r="V1" s="2" t="s">
        <v>452</v>
      </c>
      <c r="W1" s="2" t="s">
        <v>453</v>
      </c>
      <c r="X1" s="2" t="s">
        <v>454</v>
      </c>
      <c r="Y1" s="2" t="s">
        <v>415</v>
      </c>
      <c r="Z1" s="2" t="s">
        <v>416</v>
      </c>
      <c r="AA1" s="2" t="s">
        <v>417</v>
      </c>
      <c r="AB1" s="2" t="s">
        <v>418</v>
      </c>
      <c r="AC1" s="2" t="s">
        <v>419</v>
      </c>
      <c r="AD1" s="2" t="s">
        <v>420</v>
      </c>
      <c r="AE1" s="2" t="s">
        <v>421</v>
      </c>
      <c r="AF1" s="2" t="s">
        <v>422</v>
      </c>
      <c r="AG1" s="2" t="s">
        <v>423</v>
      </c>
      <c r="AH1" s="2" t="s">
        <v>424</v>
      </c>
      <c r="AI1" s="2" t="s">
        <v>425</v>
      </c>
      <c r="AJ1" s="2" t="s">
        <v>426</v>
      </c>
      <c r="AK1" s="2" t="s">
        <v>427</v>
      </c>
      <c r="AL1" s="2" t="s">
        <v>428</v>
      </c>
      <c r="AM1" s="2" t="s">
        <v>429</v>
      </c>
      <c r="AN1"/>
      <c r="AO1"/>
      <c r="AP1"/>
      <c r="AQ1"/>
    </row>
    <row r="2" spans="1:43" x14ac:dyDescent="0.25">
      <c r="A2" s="13" t="s">
        <v>6</v>
      </c>
      <c r="B2" s="13" t="s">
        <v>7</v>
      </c>
      <c r="C2" s="13" t="s">
        <v>8</v>
      </c>
      <c r="D2" s="13" t="s">
        <v>9</v>
      </c>
      <c r="E2" s="13" t="s">
        <v>10</v>
      </c>
      <c r="F2" s="13" t="s">
        <v>11</v>
      </c>
      <c r="G2" s="13">
        <v>180</v>
      </c>
      <c r="H2" s="13">
        <v>45.967199999999998</v>
      </c>
      <c r="I2" s="1">
        <v>46.6631</v>
      </c>
      <c r="J2" s="1">
        <v>47.595500000000001</v>
      </c>
      <c r="K2" s="1">
        <v>51.4664</v>
      </c>
      <c r="L2" s="1">
        <v>51.494500000000002</v>
      </c>
      <c r="M2" s="1">
        <v>52.544199999999996</v>
      </c>
      <c r="N2" s="1">
        <v>53.243299999999998</v>
      </c>
      <c r="O2" s="1">
        <v>53.6342</v>
      </c>
      <c r="P2" s="1">
        <v>52.943100000000001</v>
      </c>
      <c r="Q2" s="1">
        <v>54.846400000000003</v>
      </c>
      <c r="R2" s="1">
        <v>55.297800000000002</v>
      </c>
      <c r="S2" s="1">
        <v>55.798099999999998</v>
      </c>
      <c r="T2" s="1">
        <v>56.453800000000001</v>
      </c>
      <c r="U2" s="1">
        <v>57.344499999999996</v>
      </c>
      <c r="V2" s="1">
        <v>57.943600000000004</v>
      </c>
      <c r="W2" s="1">
        <v>58.360799999999998</v>
      </c>
      <c r="X2" s="1">
        <v>58.684399999999997</v>
      </c>
      <c r="Y2" s="1">
        <v>59.1113</v>
      </c>
      <c r="Z2" s="1">
        <v>59.851500000000001</v>
      </c>
      <c r="AA2" s="1">
        <v>60.363599999999998</v>
      </c>
      <c r="AB2" s="1">
        <v>60.8508</v>
      </c>
      <c r="AC2" s="1">
        <v>61.4191</v>
      </c>
      <c r="AD2" s="1">
        <v>61.923000000000002</v>
      </c>
      <c r="AE2" s="1">
        <v>62.416699999999999</v>
      </c>
      <c r="AF2" s="1">
        <v>62.545099999999998</v>
      </c>
      <c r="AG2" s="1">
        <v>62.658700000000003</v>
      </c>
      <c r="AH2" s="1">
        <v>63.136099999999999</v>
      </c>
      <c r="AI2" s="1">
        <v>63.015999999999998</v>
      </c>
      <c r="AJ2" s="1">
        <v>63.081000000000003</v>
      </c>
      <c r="AK2" s="1">
        <v>63.564500000000002</v>
      </c>
      <c r="AL2" s="1">
        <v>62.575099999999999</v>
      </c>
      <c r="AM2" s="1">
        <v>61.982399999999998</v>
      </c>
    </row>
    <row r="3" spans="1:43" x14ac:dyDescent="0.25">
      <c r="A3" s="13" t="s">
        <v>12</v>
      </c>
      <c r="B3" s="13" t="s">
        <v>13</v>
      </c>
      <c r="C3" s="13" t="s">
        <v>14</v>
      </c>
      <c r="D3" s="13" t="s">
        <v>15</v>
      </c>
      <c r="E3" s="13" t="s">
        <v>16</v>
      </c>
      <c r="F3" s="13" t="s">
        <v>17</v>
      </c>
      <c r="G3" s="13">
        <v>148</v>
      </c>
      <c r="H3" s="13">
        <v>41.893300000000004</v>
      </c>
      <c r="I3" s="1">
        <v>43.8127</v>
      </c>
      <c r="J3" s="1">
        <v>42.208799999999997</v>
      </c>
      <c r="K3" s="1">
        <v>42.100900000000003</v>
      </c>
      <c r="L3" s="1">
        <v>43.421700000000001</v>
      </c>
      <c r="M3" s="1">
        <v>45.8491</v>
      </c>
      <c r="N3" s="1">
        <v>46.032899999999998</v>
      </c>
      <c r="O3" s="1">
        <v>46.3065</v>
      </c>
      <c r="P3" s="1">
        <v>45.057000000000002</v>
      </c>
      <c r="Q3" s="1">
        <v>45.385800000000003</v>
      </c>
      <c r="R3" s="1">
        <v>46.023600000000002</v>
      </c>
      <c r="S3" s="1">
        <v>46.590499999999999</v>
      </c>
      <c r="T3" s="1">
        <v>47.386499999999998</v>
      </c>
      <c r="U3" s="1">
        <v>49.6173</v>
      </c>
      <c r="V3" s="1">
        <v>50.591999999999999</v>
      </c>
      <c r="W3" s="1">
        <v>51.569899999999997</v>
      </c>
      <c r="X3" s="1">
        <v>52.3688</v>
      </c>
      <c r="Y3" s="1">
        <v>53.6419</v>
      </c>
      <c r="Z3" s="1">
        <v>54.6327</v>
      </c>
      <c r="AA3" s="1">
        <v>55.751600000000003</v>
      </c>
      <c r="AB3" s="1">
        <v>56.7258</v>
      </c>
      <c r="AC3" s="1">
        <v>57.5961</v>
      </c>
      <c r="AD3" s="1">
        <v>58.623100000000001</v>
      </c>
      <c r="AE3" s="1">
        <v>59.307400000000001</v>
      </c>
      <c r="AF3" s="1">
        <v>60.039700000000003</v>
      </c>
      <c r="AG3" s="1">
        <v>60.654600000000002</v>
      </c>
      <c r="AH3" s="1">
        <v>61.092300000000002</v>
      </c>
      <c r="AI3" s="1">
        <v>61.6798</v>
      </c>
      <c r="AJ3" s="1">
        <v>62.143799999999999</v>
      </c>
      <c r="AK3" s="1">
        <v>62.448399999999999</v>
      </c>
      <c r="AL3" s="1">
        <v>62.261200000000002</v>
      </c>
      <c r="AM3" s="1">
        <v>61.6434</v>
      </c>
    </row>
    <row r="4" spans="1:43" x14ac:dyDescent="0.25">
      <c r="A4" s="13" t="s">
        <v>18</v>
      </c>
      <c r="B4" s="13" t="s">
        <v>19</v>
      </c>
      <c r="C4" s="13" t="s">
        <v>20</v>
      </c>
      <c r="D4" s="13" t="s">
        <v>9</v>
      </c>
      <c r="E4" s="13" t="s">
        <v>21</v>
      </c>
      <c r="F4" s="13" t="s">
        <v>22</v>
      </c>
      <c r="G4" s="13">
        <v>67</v>
      </c>
      <c r="H4" s="13">
        <v>73.143900000000002</v>
      </c>
      <c r="I4" s="1">
        <v>73.377600000000001</v>
      </c>
      <c r="J4" s="1">
        <v>73.714799999999997</v>
      </c>
      <c r="K4" s="1">
        <v>73.939099999999996</v>
      </c>
      <c r="L4" s="1">
        <v>74.131299999999996</v>
      </c>
      <c r="M4" s="1">
        <v>74.361599999999996</v>
      </c>
      <c r="N4" s="1">
        <v>74.592299999999994</v>
      </c>
      <c r="O4" s="1">
        <v>73.903899999999993</v>
      </c>
      <c r="P4" s="1">
        <v>74.989900000000006</v>
      </c>
      <c r="Q4" s="1">
        <v>75.1828</v>
      </c>
      <c r="R4" s="1">
        <v>75.404300000000006</v>
      </c>
      <c r="S4" s="1">
        <v>75.638800000000003</v>
      </c>
      <c r="T4" s="1">
        <v>75.889899999999997</v>
      </c>
      <c r="U4" s="1">
        <v>76.142099999999999</v>
      </c>
      <c r="V4" s="1">
        <v>76.376099999999994</v>
      </c>
      <c r="W4" s="1">
        <v>76.620800000000003</v>
      </c>
      <c r="X4" s="1">
        <v>76.816199999999995</v>
      </c>
      <c r="Y4" s="1">
        <v>77.549099999999996</v>
      </c>
      <c r="Z4" s="1">
        <v>77.652900000000002</v>
      </c>
      <c r="AA4" s="1">
        <v>77.781000000000006</v>
      </c>
      <c r="AB4" s="1">
        <v>77.935900000000004</v>
      </c>
      <c r="AC4" s="1">
        <v>78.091899999999995</v>
      </c>
      <c r="AD4" s="1">
        <v>78.063999999999993</v>
      </c>
      <c r="AE4" s="1">
        <v>78.122600000000006</v>
      </c>
      <c r="AF4" s="1">
        <v>78.407499999999999</v>
      </c>
      <c r="AG4" s="1">
        <v>78.644099999999995</v>
      </c>
      <c r="AH4" s="1">
        <v>78.860200000000006</v>
      </c>
      <c r="AI4" s="1">
        <v>79.047300000000007</v>
      </c>
      <c r="AJ4" s="1">
        <v>79.183800000000005</v>
      </c>
      <c r="AK4" s="1">
        <v>79.282499999999999</v>
      </c>
      <c r="AL4" s="1">
        <v>76.9893</v>
      </c>
      <c r="AM4" s="1">
        <v>76.462599999999995</v>
      </c>
    </row>
    <row r="5" spans="1:43" x14ac:dyDescent="0.25">
      <c r="A5" s="13" t="s">
        <v>23</v>
      </c>
      <c r="B5" s="13" t="s">
        <v>24</v>
      </c>
      <c r="C5" s="13" t="s">
        <v>20</v>
      </c>
      <c r="D5" s="13" t="s">
        <v>9</v>
      </c>
      <c r="E5" s="13" t="s">
        <v>25</v>
      </c>
      <c r="F5" s="13" t="s">
        <v>28</v>
      </c>
      <c r="G5" s="13">
        <v>40</v>
      </c>
      <c r="H5" s="13">
        <v>78.406300000000002</v>
      </c>
      <c r="I5" s="1">
        <v>77.980500000000006</v>
      </c>
      <c r="J5" s="1">
        <v>80.324100000000001</v>
      </c>
      <c r="K5" s="1">
        <v>78.663300000000007</v>
      </c>
      <c r="L5" s="1">
        <v>82.638000000000005</v>
      </c>
      <c r="M5" s="1">
        <v>78.961600000000004</v>
      </c>
      <c r="N5" s="1">
        <v>80.334000000000003</v>
      </c>
      <c r="O5" s="1">
        <v>80.943899999999999</v>
      </c>
      <c r="P5" s="1">
        <v>79.425899999999999</v>
      </c>
      <c r="Q5" s="1">
        <v>81.317300000000003</v>
      </c>
      <c r="R5" s="1">
        <v>80.919300000000007</v>
      </c>
      <c r="S5" s="1">
        <v>81.685699999999997</v>
      </c>
      <c r="T5" s="1">
        <v>82.236800000000002</v>
      </c>
      <c r="U5" s="1">
        <v>83.920900000000003</v>
      </c>
      <c r="V5" s="1">
        <v>80.083600000000004</v>
      </c>
      <c r="W5" s="1">
        <v>81.759900000000002</v>
      </c>
      <c r="X5" s="1">
        <v>82.966399999999993</v>
      </c>
      <c r="Y5" s="1">
        <v>82.659400000000005</v>
      </c>
      <c r="Z5" s="1">
        <v>82.6982</v>
      </c>
      <c r="AA5" s="1">
        <v>82.751999999999995</v>
      </c>
      <c r="AB5" s="1">
        <v>82.815600000000003</v>
      </c>
      <c r="AC5" s="1">
        <v>82.897499999999994</v>
      </c>
      <c r="AD5" s="1">
        <v>82.916600000000003</v>
      </c>
      <c r="AE5" s="1">
        <v>82.934299999999993</v>
      </c>
      <c r="AF5" s="1">
        <v>82.948300000000003</v>
      </c>
      <c r="AG5" s="1">
        <v>82.953400000000002</v>
      </c>
      <c r="AH5" s="1">
        <v>82.967100000000002</v>
      </c>
      <c r="AI5" s="1">
        <v>82.9803</v>
      </c>
      <c r="AJ5" s="1">
        <v>82.9923</v>
      </c>
      <c r="AK5" s="1">
        <v>83.003900000000002</v>
      </c>
      <c r="AL5" s="1">
        <v>79.023399999999995</v>
      </c>
      <c r="AM5" s="1">
        <v>80.368399999999994</v>
      </c>
    </row>
    <row r="6" spans="1:43" x14ac:dyDescent="0.25">
      <c r="A6" s="13" t="s">
        <v>26</v>
      </c>
      <c r="B6" s="13" t="s">
        <v>27</v>
      </c>
      <c r="C6" s="13" t="s">
        <v>8</v>
      </c>
      <c r="D6" s="13" t="s">
        <v>9</v>
      </c>
      <c r="E6" s="13" t="s">
        <v>25</v>
      </c>
      <c r="F6" s="13" t="s">
        <v>32</v>
      </c>
      <c r="G6" s="13">
        <v>26</v>
      </c>
      <c r="H6" s="13">
        <v>71.900400000000005</v>
      </c>
      <c r="I6" s="1">
        <v>72.241399999999999</v>
      </c>
      <c r="J6" s="1">
        <v>72.306200000000004</v>
      </c>
      <c r="K6" s="1">
        <v>72.521299999999997</v>
      </c>
      <c r="L6" s="1">
        <v>72.598200000000006</v>
      </c>
      <c r="M6" s="1">
        <v>72.694500000000005</v>
      </c>
      <c r="N6" s="1">
        <v>72.767399999999995</v>
      </c>
      <c r="O6" s="1">
        <v>72.936700000000002</v>
      </c>
      <c r="P6" s="1">
        <v>73.065799999999996</v>
      </c>
      <c r="Q6" s="1">
        <v>73.669700000000006</v>
      </c>
      <c r="R6" s="1">
        <v>74.38</v>
      </c>
      <c r="S6" s="1">
        <v>74.635599999999997</v>
      </c>
      <c r="T6" s="1">
        <v>74.900999999999996</v>
      </c>
      <c r="U6" s="1">
        <v>76.222300000000004</v>
      </c>
      <c r="V6" s="1">
        <v>76.453199999999995</v>
      </c>
      <c r="W6" s="1">
        <v>76.682500000000005</v>
      </c>
      <c r="X6" s="1">
        <v>76.908699999999996</v>
      </c>
      <c r="Y6" s="1">
        <v>77.128900000000002</v>
      </c>
      <c r="Z6" s="1">
        <v>77.487700000000004</v>
      </c>
      <c r="AA6" s="1">
        <v>78.003</v>
      </c>
      <c r="AB6" s="1">
        <v>78.333500000000001</v>
      </c>
      <c r="AC6" s="1">
        <v>78.516800000000003</v>
      </c>
      <c r="AD6" s="1">
        <v>78.715500000000006</v>
      </c>
      <c r="AE6" s="1">
        <v>78.852800000000002</v>
      </c>
      <c r="AF6" s="1">
        <v>79.044200000000004</v>
      </c>
      <c r="AG6" s="1">
        <v>79.223200000000006</v>
      </c>
      <c r="AH6" s="1">
        <v>79.334699999999998</v>
      </c>
      <c r="AI6" s="1">
        <v>79.503600000000006</v>
      </c>
      <c r="AJ6" s="1">
        <v>79.627399999999994</v>
      </c>
      <c r="AK6" s="1">
        <v>79.726200000000006</v>
      </c>
      <c r="AL6" s="1">
        <v>78.945700000000002</v>
      </c>
      <c r="AM6" s="1">
        <v>78.710400000000007</v>
      </c>
    </row>
    <row r="7" spans="1:43" x14ac:dyDescent="0.25">
      <c r="A7" s="13" t="s">
        <v>29</v>
      </c>
      <c r="B7" s="13" t="s">
        <v>30</v>
      </c>
      <c r="C7" s="13" t="s">
        <v>31</v>
      </c>
      <c r="D7" s="13" t="s">
        <v>15</v>
      </c>
      <c r="E7" s="13" t="s">
        <v>25</v>
      </c>
      <c r="F7" s="13" t="s">
        <v>22</v>
      </c>
      <c r="G7" s="13">
        <v>47</v>
      </c>
      <c r="H7" s="13">
        <v>71.783699999999996</v>
      </c>
      <c r="I7" s="1">
        <v>72.319000000000003</v>
      </c>
      <c r="J7" s="1">
        <v>72.429500000000004</v>
      </c>
      <c r="K7" s="1">
        <v>72.564599999999999</v>
      </c>
      <c r="L7" s="1">
        <v>73.172499999999999</v>
      </c>
      <c r="M7" s="1">
        <v>73.133300000000006</v>
      </c>
      <c r="N7" s="1">
        <v>73.306600000000003</v>
      </c>
      <c r="O7" s="1">
        <v>73.0899</v>
      </c>
      <c r="P7" s="1">
        <v>73.473699999999994</v>
      </c>
      <c r="Q7" s="1">
        <v>73.721900000000005</v>
      </c>
      <c r="R7" s="1">
        <v>73.926000000000002</v>
      </c>
      <c r="S7" s="1">
        <v>74.186400000000006</v>
      </c>
      <c r="T7" s="1">
        <v>74.408000000000001</v>
      </c>
      <c r="U7" s="1">
        <v>74.080100000000002</v>
      </c>
      <c r="V7" s="1">
        <v>74.854900000000001</v>
      </c>
      <c r="W7" s="1">
        <v>75.138800000000003</v>
      </c>
      <c r="X7" s="1">
        <v>75.432599999999994</v>
      </c>
      <c r="Y7" s="1">
        <v>75.005700000000004</v>
      </c>
      <c r="Z7" s="1">
        <v>75.641099999999994</v>
      </c>
      <c r="AA7" s="1">
        <v>75.935900000000004</v>
      </c>
      <c r="AB7" s="1">
        <v>75.720799999999997</v>
      </c>
      <c r="AC7" s="1">
        <v>76.123999999999995</v>
      </c>
      <c r="AD7" s="1">
        <v>76.466899999999995</v>
      </c>
      <c r="AE7" s="1">
        <v>76.490799999999993</v>
      </c>
      <c r="AF7" s="1">
        <v>76.754900000000006</v>
      </c>
      <c r="AG7" s="1">
        <v>76.760199999999998</v>
      </c>
      <c r="AH7" s="1">
        <v>76.307699999999997</v>
      </c>
      <c r="AI7" s="1">
        <v>76.832999999999998</v>
      </c>
      <c r="AJ7" s="1">
        <v>76.999399999999994</v>
      </c>
      <c r="AK7" s="1">
        <v>77.284499999999994</v>
      </c>
      <c r="AL7" s="1">
        <v>75.892099999999999</v>
      </c>
      <c r="AM7" s="1">
        <v>75.389899999999997</v>
      </c>
    </row>
    <row r="8" spans="1:43" x14ac:dyDescent="0.25">
      <c r="A8" s="13" t="s">
        <v>33</v>
      </c>
      <c r="B8" s="13" t="s">
        <v>34</v>
      </c>
      <c r="C8" s="13" t="s">
        <v>8</v>
      </c>
      <c r="D8" s="13" t="s">
        <v>9</v>
      </c>
      <c r="E8" s="13" t="s">
        <v>21</v>
      </c>
      <c r="F8" s="13" t="s">
        <v>32</v>
      </c>
      <c r="G8" s="13">
        <v>85</v>
      </c>
      <c r="H8" s="13">
        <v>68.820899999999995</v>
      </c>
      <c r="I8" s="1">
        <v>68.643100000000004</v>
      </c>
      <c r="J8" s="1">
        <v>68.626599999999996</v>
      </c>
      <c r="K8" s="1">
        <v>68.841499999999996</v>
      </c>
      <c r="L8" s="1">
        <v>69.072500000000005</v>
      </c>
      <c r="M8" s="1">
        <v>69.3108</v>
      </c>
      <c r="N8" s="1">
        <v>69.782799999999995</v>
      </c>
      <c r="O8" s="1">
        <v>69.909800000000004</v>
      </c>
      <c r="P8" s="1">
        <v>70.514200000000002</v>
      </c>
      <c r="Q8" s="1">
        <v>70.256500000000003</v>
      </c>
      <c r="R8" s="1">
        <v>70.623599999999996</v>
      </c>
      <c r="S8" s="1">
        <v>70.932000000000002</v>
      </c>
      <c r="T8" s="1">
        <v>71.017899999999997</v>
      </c>
      <c r="U8" s="1">
        <v>71.435599999999994</v>
      </c>
      <c r="V8" s="1">
        <v>71.420500000000004</v>
      </c>
      <c r="W8" s="1">
        <v>71.792199999999994</v>
      </c>
      <c r="X8" s="1">
        <v>71.986800000000002</v>
      </c>
      <c r="Y8" s="1">
        <v>72.327100000000002</v>
      </c>
      <c r="Z8" s="1">
        <v>72.398499999999999</v>
      </c>
      <c r="AA8" s="1">
        <v>72.8125</v>
      </c>
      <c r="AB8" s="1">
        <v>73.159700000000001</v>
      </c>
      <c r="AC8" s="1">
        <v>73.304500000000004</v>
      </c>
      <c r="AD8" s="1">
        <v>73.453999999999994</v>
      </c>
      <c r="AE8" s="1">
        <v>73.675899999999999</v>
      </c>
      <c r="AF8" s="1">
        <v>74.057699999999997</v>
      </c>
      <c r="AG8" s="1">
        <v>74.436099999999996</v>
      </c>
      <c r="AH8" s="1">
        <v>74.663899999999998</v>
      </c>
      <c r="AI8" s="1">
        <v>74.905900000000003</v>
      </c>
      <c r="AJ8" s="1">
        <v>75.064499999999995</v>
      </c>
      <c r="AK8" s="1">
        <v>75.438599999999994</v>
      </c>
      <c r="AL8" s="1">
        <v>72.173000000000002</v>
      </c>
      <c r="AM8" s="1">
        <v>72.043099999999995</v>
      </c>
    </row>
    <row r="9" spans="1:43" x14ac:dyDescent="0.25">
      <c r="A9" s="13" t="s">
        <v>35</v>
      </c>
      <c r="B9" s="13" t="s">
        <v>36</v>
      </c>
      <c r="C9" s="13" t="s">
        <v>31</v>
      </c>
      <c r="D9" s="13" t="s">
        <v>9</v>
      </c>
      <c r="E9" s="13" t="s">
        <v>21</v>
      </c>
      <c r="F9" s="13" t="s">
        <v>22</v>
      </c>
      <c r="G9" s="13">
        <v>71</v>
      </c>
      <c r="H9" s="13">
        <v>73.492199999999997</v>
      </c>
      <c r="I9" s="1">
        <v>73.435400000000001</v>
      </c>
      <c r="J9" s="1">
        <v>73.416799999999995</v>
      </c>
      <c r="K9" s="1">
        <v>73.481899999999996</v>
      </c>
      <c r="L9" s="1">
        <v>73.591200000000001</v>
      </c>
      <c r="M9" s="1">
        <v>73.636300000000006</v>
      </c>
      <c r="N9" s="1">
        <v>73.829099999999997</v>
      </c>
      <c r="O9" s="1">
        <v>73.960300000000004</v>
      </c>
      <c r="P9" s="1">
        <v>74.041300000000007</v>
      </c>
      <c r="Q9" s="1">
        <v>74.346699999999998</v>
      </c>
      <c r="R9" s="1">
        <v>74.605800000000002</v>
      </c>
      <c r="S9" s="1">
        <v>75.078100000000006</v>
      </c>
      <c r="T9" s="1">
        <v>75.535700000000006</v>
      </c>
      <c r="U9" s="1">
        <v>75.477800000000002</v>
      </c>
      <c r="V9" s="1">
        <v>75.6721</v>
      </c>
      <c r="W9" s="1">
        <v>75.825400000000002</v>
      </c>
      <c r="X9" s="1">
        <v>75.764700000000005</v>
      </c>
      <c r="Y9" s="1">
        <v>76.131100000000004</v>
      </c>
      <c r="Z9" s="1">
        <v>76.410300000000007</v>
      </c>
      <c r="AA9" s="1">
        <v>76.669399999999996</v>
      </c>
      <c r="AB9" s="1">
        <v>76.819500000000005</v>
      </c>
      <c r="AC9" s="1">
        <v>77.103800000000007</v>
      </c>
      <c r="AD9" s="1">
        <v>77.350200000000001</v>
      </c>
      <c r="AE9" s="1">
        <v>77.583399999999997</v>
      </c>
      <c r="AF9" s="1">
        <v>77.857699999999994</v>
      </c>
      <c r="AG9" s="1">
        <v>77.912700000000001</v>
      </c>
      <c r="AH9" s="1">
        <v>78.151600000000002</v>
      </c>
      <c r="AI9" s="1">
        <v>78.268299999999996</v>
      </c>
      <c r="AJ9" s="1">
        <v>78.511200000000002</v>
      </c>
      <c r="AK9" s="1">
        <v>78.691199999999995</v>
      </c>
      <c r="AL9" s="1">
        <v>78.840599999999995</v>
      </c>
      <c r="AM9" s="1">
        <v>78.496799999999993</v>
      </c>
    </row>
    <row r="10" spans="1:43" x14ac:dyDescent="0.25">
      <c r="A10" s="13" t="s">
        <v>37</v>
      </c>
      <c r="B10" s="13" t="s">
        <v>38</v>
      </c>
      <c r="C10" s="13" t="s">
        <v>39</v>
      </c>
      <c r="D10" s="13" t="s">
        <v>15</v>
      </c>
      <c r="E10" s="13" t="s">
        <v>25</v>
      </c>
      <c r="F10" s="13" t="s">
        <v>17</v>
      </c>
      <c r="G10" s="13">
        <v>5</v>
      </c>
      <c r="H10" s="13">
        <v>77.044300000000007</v>
      </c>
      <c r="I10" s="1">
        <v>77.483099999999993</v>
      </c>
      <c r="J10" s="1">
        <v>77.476500000000001</v>
      </c>
      <c r="K10" s="1">
        <v>78.009799999999998</v>
      </c>
      <c r="L10" s="1">
        <v>77.855800000000002</v>
      </c>
      <c r="M10" s="1">
        <v>78.261899999999997</v>
      </c>
      <c r="N10" s="1">
        <v>78.349199999999996</v>
      </c>
      <c r="O10" s="1">
        <v>78.631699999999995</v>
      </c>
      <c r="P10" s="1">
        <v>79.027500000000003</v>
      </c>
      <c r="Q10" s="1">
        <v>79.285499999999999</v>
      </c>
      <c r="R10" s="1">
        <v>79.630899999999997</v>
      </c>
      <c r="S10" s="1">
        <v>80.016499999999994</v>
      </c>
      <c r="T10" s="1">
        <v>80.063900000000004</v>
      </c>
      <c r="U10" s="1">
        <v>80.454899999999995</v>
      </c>
      <c r="V10" s="1">
        <v>80.751199999999997</v>
      </c>
      <c r="W10" s="1">
        <v>81.1126</v>
      </c>
      <c r="X10" s="1">
        <v>81.282200000000003</v>
      </c>
      <c r="Y10" s="1">
        <v>81.260300000000001</v>
      </c>
      <c r="Z10" s="1">
        <v>81.4589</v>
      </c>
      <c r="AA10" s="1">
        <v>81.766099999999994</v>
      </c>
      <c r="AB10" s="1">
        <v>82.055000000000007</v>
      </c>
      <c r="AC10" s="1">
        <v>82.133600000000001</v>
      </c>
      <c r="AD10" s="1">
        <v>82.345600000000005</v>
      </c>
      <c r="AE10" s="1">
        <v>82.604100000000003</v>
      </c>
      <c r="AF10" s="1">
        <v>82.567700000000002</v>
      </c>
      <c r="AG10" s="1">
        <v>82.655199999999994</v>
      </c>
      <c r="AH10" s="1">
        <v>82.870699999999999</v>
      </c>
      <c r="AI10" s="1">
        <v>83.000600000000006</v>
      </c>
      <c r="AJ10" s="1">
        <v>83.387100000000004</v>
      </c>
      <c r="AK10" s="1">
        <v>83.11</v>
      </c>
      <c r="AL10" s="1">
        <v>84.323899999999995</v>
      </c>
      <c r="AM10" s="1">
        <v>84.526499999999999</v>
      </c>
    </row>
    <row r="11" spans="1:43" x14ac:dyDescent="0.25">
      <c r="A11" s="13" t="s">
        <v>40</v>
      </c>
      <c r="B11" s="13" t="s">
        <v>41</v>
      </c>
      <c r="C11" s="13" t="s">
        <v>20</v>
      </c>
      <c r="D11" s="13" t="s">
        <v>9</v>
      </c>
      <c r="E11" s="13" t="s">
        <v>25</v>
      </c>
      <c r="F11" s="13" t="s">
        <v>17</v>
      </c>
      <c r="G11" s="13">
        <v>25</v>
      </c>
      <c r="H11" s="13">
        <v>75.739599999999996</v>
      </c>
      <c r="I11" s="1">
        <v>75.793099999999995</v>
      </c>
      <c r="J11" s="1">
        <v>75.993099999999998</v>
      </c>
      <c r="K11" s="1">
        <v>76.225800000000007</v>
      </c>
      <c r="L11" s="1">
        <v>76.542500000000004</v>
      </c>
      <c r="M11" s="1">
        <v>76.776600000000002</v>
      </c>
      <c r="N11" s="1">
        <v>77.026799999999994</v>
      </c>
      <c r="O11" s="1">
        <v>77.429199999999994</v>
      </c>
      <c r="P11" s="1">
        <v>77.783299999999997</v>
      </c>
      <c r="Q11" s="1">
        <v>77.956000000000003</v>
      </c>
      <c r="R11" s="1">
        <v>78.235799999999998</v>
      </c>
      <c r="S11" s="1">
        <v>78.719200000000001</v>
      </c>
      <c r="T11" s="1">
        <v>78.846900000000005</v>
      </c>
      <c r="U11" s="1">
        <v>78.849599999999995</v>
      </c>
      <c r="V11" s="1">
        <v>79.363200000000006</v>
      </c>
      <c r="W11" s="1">
        <v>79.521000000000001</v>
      </c>
      <c r="X11" s="1">
        <v>79.965500000000006</v>
      </c>
      <c r="Y11" s="1">
        <v>80.167199999999994</v>
      </c>
      <c r="Z11" s="1">
        <v>80.363900000000001</v>
      </c>
      <c r="AA11" s="1">
        <v>80.206999999999994</v>
      </c>
      <c r="AB11" s="1">
        <v>80.464299999999994</v>
      </c>
      <c r="AC11" s="1">
        <v>80.828500000000005</v>
      </c>
      <c r="AD11" s="1">
        <v>80.840999999999994</v>
      </c>
      <c r="AE11" s="1">
        <v>81.078299999999999</v>
      </c>
      <c r="AF11" s="1">
        <v>81.390299999999996</v>
      </c>
      <c r="AG11" s="1">
        <v>81.159400000000005</v>
      </c>
      <c r="AH11" s="1">
        <v>81.592500000000001</v>
      </c>
      <c r="AI11" s="1">
        <v>81.639099999999999</v>
      </c>
      <c r="AJ11" s="1">
        <v>81.686199999999999</v>
      </c>
      <c r="AK11" s="1">
        <v>81.907700000000006</v>
      </c>
      <c r="AL11" s="1">
        <v>81.503600000000006</v>
      </c>
      <c r="AM11" s="1">
        <v>81.579700000000003</v>
      </c>
    </row>
    <row r="12" spans="1:43" x14ac:dyDescent="0.25">
      <c r="A12" s="13" t="s">
        <v>42</v>
      </c>
      <c r="B12" s="13" t="s">
        <v>43</v>
      </c>
      <c r="C12" s="13" t="s">
        <v>8</v>
      </c>
      <c r="D12" s="13" t="s">
        <v>9</v>
      </c>
      <c r="E12" s="13" t="s">
        <v>21</v>
      </c>
      <c r="F12" s="13" t="s">
        <v>17</v>
      </c>
      <c r="G12" s="13">
        <v>91</v>
      </c>
      <c r="H12" s="13">
        <v>62.352200000000003</v>
      </c>
      <c r="I12" s="1">
        <v>62.052399999999999</v>
      </c>
      <c r="J12" s="1">
        <v>61.2956</v>
      </c>
      <c r="K12" s="1">
        <v>61.285600000000002</v>
      </c>
      <c r="L12" s="1">
        <v>61.594099999999997</v>
      </c>
      <c r="M12" s="1">
        <v>62.305199999999999</v>
      </c>
      <c r="N12" s="1">
        <v>62.621699999999997</v>
      </c>
      <c r="O12" s="1">
        <v>62.972799999999999</v>
      </c>
      <c r="P12" s="1">
        <v>63.560899999999997</v>
      </c>
      <c r="Q12" s="1">
        <v>64.1892</v>
      </c>
      <c r="R12" s="1">
        <v>64.890500000000003</v>
      </c>
      <c r="S12" s="1">
        <v>65.510099999999994</v>
      </c>
      <c r="T12" s="1">
        <v>66.239199999999997</v>
      </c>
      <c r="U12" s="1">
        <v>66.756299999999996</v>
      </c>
      <c r="V12" s="1">
        <v>67.346100000000007</v>
      </c>
      <c r="W12" s="1">
        <v>67.561899999999994</v>
      </c>
      <c r="X12" s="1">
        <v>68.165300000000002</v>
      </c>
      <c r="Y12" s="1">
        <v>68.603200000000001</v>
      </c>
      <c r="Z12" s="1">
        <v>68.811199999999999</v>
      </c>
      <c r="AA12" s="1">
        <v>69.355599999999995</v>
      </c>
      <c r="AB12" s="1">
        <v>69.5291</v>
      </c>
      <c r="AC12" s="1">
        <v>69.983500000000006</v>
      </c>
      <c r="AD12" s="1">
        <v>70.359800000000007</v>
      </c>
      <c r="AE12" s="1">
        <v>70.881399999999999</v>
      </c>
      <c r="AF12" s="1">
        <v>71.116299999999995</v>
      </c>
      <c r="AG12" s="1">
        <v>71.4512</v>
      </c>
      <c r="AH12" s="1">
        <v>72.003900000000002</v>
      </c>
      <c r="AI12" s="1">
        <v>72.247799999999998</v>
      </c>
      <c r="AJ12" s="1">
        <v>72.760099999999994</v>
      </c>
      <c r="AK12" s="1">
        <v>73.1023</v>
      </c>
      <c r="AL12" s="1">
        <v>66.867900000000006</v>
      </c>
      <c r="AM12" s="1">
        <v>69.365799999999993</v>
      </c>
    </row>
    <row r="13" spans="1:43" x14ac:dyDescent="0.25">
      <c r="A13" s="13" t="s">
        <v>44</v>
      </c>
      <c r="B13" s="13" t="s">
        <v>45</v>
      </c>
      <c r="C13" s="13" t="s">
        <v>14</v>
      </c>
      <c r="D13" s="13" t="s">
        <v>15</v>
      </c>
      <c r="E13" s="13" t="s">
        <v>10</v>
      </c>
      <c r="F13" s="13" t="s">
        <v>11</v>
      </c>
      <c r="G13" s="13">
        <v>187</v>
      </c>
      <c r="H13" s="13">
        <v>44.859900000000003</v>
      </c>
      <c r="I13" s="1">
        <v>44.226500000000001</v>
      </c>
      <c r="J13" s="1">
        <v>43.895099999999999</v>
      </c>
      <c r="K13" s="1">
        <v>37.104999999999997</v>
      </c>
      <c r="L13" s="1">
        <v>44.080199999999998</v>
      </c>
      <c r="M13" s="1">
        <v>44.0593</v>
      </c>
      <c r="N13" s="1">
        <v>44.373399999999997</v>
      </c>
      <c r="O13" s="1">
        <v>45.3874</v>
      </c>
      <c r="P13" s="1">
        <v>46.552199999999999</v>
      </c>
      <c r="Q13" s="1">
        <v>47.527799999999999</v>
      </c>
      <c r="R13" s="1">
        <v>47.514200000000002</v>
      </c>
      <c r="S13" s="1">
        <v>48.431399999999996</v>
      </c>
      <c r="T13" s="1">
        <v>49.891100000000002</v>
      </c>
      <c r="U13" s="1">
        <v>50.856999999999999</v>
      </c>
      <c r="V13" s="1">
        <v>52.010100000000001</v>
      </c>
      <c r="W13" s="1">
        <v>53.023099999999999</v>
      </c>
      <c r="X13" s="1">
        <v>53.869399999999999</v>
      </c>
      <c r="Y13" s="1">
        <v>54.726500000000001</v>
      </c>
      <c r="Z13" s="1">
        <v>55.710099999999997</v>
      </c>
      <c r="AA13" s="1">
        <v>56.388199999999998</v>
      </c>
      <c r="AB13" s="1">
        <v>57.0809</v>
      </c>
      <c r="AC13" s="1">
        <v>57.769199999999998</v>
      </c>
      <c r="AD13" s="1">
        <v>58.492699999999999</v>
      </c>
      <c r="AE13" s="1">
        <v>59.2346</v>
      </c>
      <c r="AF13" s="1">
        <v>59.868400000000001</v>
      </c>
      <c r="AG13" s="1">
        <v>60.217199999999998</v>
      </c>
      <c r="AH13" s="1">
        <v>60.793100000000003</v>
      </c>
      <c r="AI13" s="1">
        <v>61.552599999999998</v>
      </c>
      <c r="AJ13" s="1">
        <v>61.688400000000001</v>
      </c>
      <c r="AK13" s="1">
        <v>62.351399999999998</v>
      </c>
      <c r="AL13" s="1">
        <v>61.566299999999998</v>
      </c>
      <c r="AM13" s="1">
        <v>61.662700000000001</v>
      </c>
    </row>
    <row r="14" spans="1:43" x14ac:dyDescent="0.25">
      <c r="A14" s="13" t="s">
        <v>46</v>
      </c>
      <c r="B14" s="13" t="s">
        <v>47</v>
      </c>
      <c r="C14" s="13" t="s">
        <v>20</v>
      </c>
      <c r="D14" s="13" t="s">
        <v>9</v>
      </c>
      <c r="E14" s="13" t="s">
        <v>25</v>
      </c>
      <c r="F14" s="13" t="s">
        <v>28</v>
      </c>
      <c r="G14" s="13">
        <v>13</v>
      </c>
      <c r="H14" s="13">
        <v>76.055400000000006</v>
      </c>
      <c r="I14" s="1">
        <v>76.196200000000005</v>
      </c>
      <c r="J14" s="1">
        <v>76.355400000000003</v>
      </c>
      <c r="K14" s="1">
        <v>76.361099999999993</v>
      </c>
      <c r="L14" s="1">
        <v>76.714200000000005</v>
      </c>
      <c r="M14" s="1">
        <v>76.838499999999996</v>
      </c>
      <c r="N14" s="1">
        <v>77.182500000000005</v>
      </c>
      <c r="O14" s="1">
        <v>77.400400000000005</v>
      </c>
      <c r="P14" s="1">
        <v>77.474299999999999</v>
      </c>
      <c r="Q14" s="1">
        <v>77.645700000000005</v>
      </c>
      <c r="R14" s="1">
        <v>77.766499999999994</v>
      </c>
      <c r="S14" s="1">
        <v>78.080699999999993</v>
      </c>
      <c r="T14" s="1">
        <v>78.166700000000006</v>
      </c>
      <c r="U14" s="1">
        <v>78.319800000000001</v>
      </c>
      <c r="V14" s="1">
        <v>78.959900000000005</v>
      </c>
      <c r="W14" s="1">
        <v>79.052599999999998</v>
      </c>
      <c r="X14" s="1">
        <v>79.388400000000004</v>
      </c>
      <c r="Y14" s="1">
        <v>79.526200000000003</v>
      </c>
      <c r="Z14" s="1">
        <v>79.576899999999995</v>
      </c>
      <c r="AA14" s="1">
        <v>79.846999999999994</v>
      </c>
      <c r="AB14" s="1">
        <v>80.033000000000001</v>
      </c>
      <c r="AC14" s="1">
        <v>80.364900000000006</v>
      </c>
      <c r="AD14" s="1">
        <v>80.2607</v>
      </c>
      <c r="AE14" s="1">
        <v>80.468000000000004</v>
      </c>
      <c r="AF14" s="1">
        <v>81.081100000000006</v>
      </c>
      <c r="AG14" s="1">
        <v>80.889799999999994</v>
      </c>
      <c r="AH14" s="1">
        <v>81.266099999999994</v>
      </c>
      <c r="AI14" s="1">
        <v>81.361800000000002</v>
      </c>
      <c r="AJ14" s="1">
        <v>81.478700000000003</v>
      </c>
      <c r="AK14" s="1">
        <v>81.831100000000006</v>
      </c>
      <c r="AL14" s="1">
        <v>80.788399999999996</v>
      </c>
      <c r="AM14" s="1">
        <v>81.878699999999995</v>
      </c>
    </row>
    <row r="15" spans="1:43" x14ac:dyDescent="0.25">
      <c r="A15" s="13" t="s">
        <v>48</v>
      </c>
      <c r="B15" s="13" t="s">
        <v>49</v>
      </c>
      <c r="C15" s="13" t="s">
        <v>14</v>
      </c>
      <c r="D15" s="13" t="s">
        <v>9</v>
      </c>
      <c r="E15" s="13" t="s">
        <v>10</v>
      </c>
      <c r="F15" s="13" t="s">
        <v>32</v>
      </c>
      <c r="G15" s="13">
        <v>166</v>
      </c>
      <c r="H15" s="13">
        <v>53.291800000000002</v>
      </c>
      <c r="I15" s="1">
        <v>53.623800000000003</v>
      </c>
      <c r="J15" s="1">
        <v>54.088999999999999</v>
      </c>
      <c r="K15" s="1">
        <v>54.5366</v>
      </c>
      <c r="L15" s="1">
        <v>54.910400000000003</v>
      </c>
      <c r="M15" s="1">
        <v>55.294699999999999</v>
      </c>
      <c r="N15" s="1">
        <v>55.5578</v>
      </c>
      <c r="O15" s="1">
        <v>55.978000000000002</v>
      </c>
      <c r="P15" s="1">
        <v>56.217700000000001</v>
      </c>
      <c r="Q15" s="1">
        <v>56.525599999999997</v>
      </c>
      <c r="R15" s="1">
        <v>56.5779</v>
      </c>
      <c r="S15" s="1">
        <v>56.660400000000003</v>
      </c>
      <c r="T15" s="1">
        <v>56.606400000000001</v>
      </c>
      <c r="U15" s="1">
        <v>56.7378</v>
      </c>
      <c r="V15" s="1">
        <v>56.825699999999998</v>
      </c>
      <c r="W15" s="1">
        <v>57.1252</v>
      </c>
      <c r="X15" s="1">
        <v>57.455500000000001</v>
      </c>
      <c r="Y15" s="1">
        <v>57.675199999999997</v>
      </c>
      <c r="Z15" s="1">
        <v>57.868899999999996</v>
      </c>
      <c r="AA15" s="1">
        <v>57.9557</v>
      </c>
      <c r="AB15" s="1">
        <v>58.362699999999997</v>
      </c>
      <c r="AC15" s="1">
        <v>58.462400000000002</v>
      </c>
      <c r="AD15" s="1">
        <v>58.715899999999998</v>
      </c>
      <c r="AE15" s="1">
        <v>58.965400000000002</v>
      </c>
      <c r="AF15" s="1">
        <v>59.124899999999997</v>
      </c>
      <c r="AG15" s="1">
        <v>59.377099999999999</v>
      </c>
      <c r="AH15" s="1">
        <v>59.539400000000001</v>
      </c>
      <c r="AI15" s="1">
        <v>59.855800000000002</v>
      </c>
      <c r="AJ15" s="1">
        <v>60.140300000000003</v>
      </c>
      <c r="AK15" s="1">
        <v>60.453699999999998</v>
      </c>
      <c r="AL15" s="1">
        <v>60.088000000000001</v>
      </c>
      <c r="AM15" s="1">
        <v>59.820999999999998</v>
      </c>
    </row>
    <row r="16" spans="1:43" x14ac:dyDescent="0.25">
      <c r="A16" s="13" t="s">
        <v>50</v>
      </c>
      <c r="B16" s="13" t="s">
        <v>51</v>
      </c>
      <c r="C16" s="13" t="s">
        <v>14</v>
      </c>
      <c r="D16" s="13" t="s">
        <v>9</v>
      </c>
      <c r="E16" s="13" t="s">
        <v>10</v>
      </c>
      <c r="F16" s="13" t="s">
        <v>22</v>
      </c>
      <c r="G16" s="13">
        <v>184</v>
      </c>
      <c r="H16" s="13">
        <v>49.440100000000001</v>
      </c>
      <c r="I16" s="1">
        <v>49.450200000000002</v>
      </c>
      <c r="J16" s="1">
        <v>49.4373</v>
      </c>
      <c r="K16" s="1">
        <v>49.2089</v>
      </c>
      <c r="L16" s="1">
        <v>49.306899999999999</v>
      </c>
      <c r="M16" s="1">
        <v>49.445900000000002</v>
      </c>
      <c r="N16" s="1">
        <v>49.6143</v>
      </c>
      <c r="O16" s="1">
        <v>49.399700000000003</v>
      </c>
      <c r="P16" s="1">
        <v>49.991100000000003</v>
      </c>
      <c r="Q16" s="1">
        <v>50.325499999999998</v>
      </c>
      <c r="R16" s="1">
        <v>50.846800000000002</v>
      </c>
      <c r="S16" s="1">
        <v>51.070599999999999</v>
      </c>
      <c r="T16" s="1">
        <v>51.272199999999998</v>
      </c>
      <c r="U16" s="1">
        <v>51.792700000000004</v>
      </c>
      <c r="V16" s="1">
        <v>52.4161</v>
      </c>
      <c r="W16" s="1">
        <v>53.0916</v>
      </c>
      <c r="X16" s="1">
        <v>53.742199999999997</v>
      </c>
      <c r="Y16" s="1">
        <v>54.374699999999997</v>
      </c>
      <c r="Z16" s="1">
        <v>55.341999999999999</v>
      </c>
      <c r="AA16" s="1">
        <v>55.959499999999998</v>
      </c>
      <c r="AB16" s="1">
        <v>56.476799999999997</v>
      </c>
      <c r="AC16" s="1">
        <v>57.124600000000001</v>
      </c>
      <c r="AD16" s="1">
        <v>57.618699999999997</v>
      </c>
      <c r="AE16" s="1">
        <v>57.823399999999999</v>
      </c>
      <c r="AF16" s="1">
        <v>58.358899999999998</v>
      </c>
      <c r="AG16" s="1">
        <v>58.845399999999998</v>
      </c>
      <c r="AH16" s="1">
        <v>59.3262</v>
      </c>
      <c r="AI16" s="1">
        <v>59.536099999999998</v>
      </c>
      <c r="AJ16" s="1">
        <v>60.046599999999998</v>
      </c>
      <c r="AK16" s="1">
        <v>60.039099999999998</v>
      </c>
      <c r="AL16" s="1">
        <v>59.730600000000003</v>
      </c>
      <c r="AM16" s="1">
        <v>59.269599999999997</v>
      </c>
    </row>
    <row r="17" spans="1:39" x14ac:dyDescent="0.25">
      <c r="A17" s="13" t="s">
        <v>52</v>
      </c>
      <c r="B17" s="13" t="s">
        <v>53</v>
      </c>
      <c r="C17" s="13" t="s">
        <v>8</v>
      </c>
      <c r="D17" s="13" t="s">
        <v>9</v>
      </c>
      <c r="E17" s="13" t="s">
        <v>16</v>
      </c>
      <c r="F17" s="13" t="s">
        <v>22</v>
      </c>
      <c r="G17" s="13">
        <v>129</v>
      </c>
      <c r="H17" s="13">
        <v>55.988599999999998</v>
      </c>
      <c r="I17" s="1">
        <v>54.154400000000003</v>
      </c>
      <c r="J17" s="1">
        <v>57.635199999999998</v>
      </c>
      <c r="K17" s="1">
        <v>57.927</v>
      </c>
      <c r="L17" s="1">
        <v>58.616599999999998</v>
      </c>
      <c r="M17" s="1">
        <v>59.467300000000002</v>
      </c>
      <c r="N17" s="1">
        <v>59.4925</v>
      </c>
      <c r="O17" s="1">
        <v>61.4268</v>
      </c>
      <c r="P17" s="1">
        <v>63.916800000000002</v>
      </c>
      <c r="Q17" s="1">
        <v>66.228399999999993</v>
      </c>
      <c r="R17" s="1">
        <v>65.7791</v>
      </c>
      <c r="S17" s="1">
        <v>66.135300000000001</v>
      </c>
      <c r="T17" s="1">
        <v>66.611500000000007</v>
      </c>
      <c r="U17" s="1">
        <v>66.824200000000005</v>
      </c>
      <c r="V17" s="1">
        <v>67.187399999999997</v>
      </c>
      <c r="W17" s="1">
        <v>67.299199999999999</v>
      </c>
      <c r="X17" s="1">
        <v>67.241299999999995</v>
      </c>
      <c r="Y17" s="1">
        <v>66.714399999999998</v>
      </c>
      <c r="Z17" s="1">
        <v>67.050600000000003</v>
      </c>
      <c r="AA17" s="1">
        <v>67.403199999999998</v>
      </c>
      <c r="AB17" s="1">
        <v>68.638400000000004</v>
      </c>
      <c r="AC17" s="1">
        <v>68.809399999999997</v>
      </c>
      <c r="AD17" s="1">
        <v>69.554000000000002</v>
      </c>
      <c r="AE17" s="1">
        <v>69.564599999999999</v>
      </c>
      <c r="AF17" s="1">
        <v>69.985600000000005</v>
      </c>
      <c r="AG17" s="1">
        <v>70.491299999999995</v>
      </c>
      <c r="AH17" s="1">
        <v>71.09</v>
      </c>
      <c r="AI17" s="1">
        <v>71.787899999999993</v>
      </c>
      <c r="AJ17" s="1">
        <v>72.567499999999995</v>
      </c>
      <c r="AK17" s="1">
        <v>72.805700000000002</v>
      </c>
      <c r="AL17" s="1">
        <v>71.967799999999997</v>
      </c>
      <c r="AM17" s="1">
        <v>72.381100000000004</v>
      </c>
    </row>
    <row r="18" spans="1:39" x14ac:dyDescent="0.25">
      <c r="A18" s="13" t="s">
        <v>54</v>
      </c>
      <c r="B18" s="13" t="s">
        <v>55</v>
      </c>
      <c r="C18" s="13" t="s">
        <v>20</v>
      </c>
      <c r="D18" s="13" t="s">
        <v>9</v>
      </c>
      <c r="E18" s="13" t="s">
        <v>21</v>
      </c>
      <c r="F18" s="13" t="s">
        <v>32</v>
      </c>
      <c r="G18" s="13">
        <v>68</v>
      </c>
      <c r="H18" s="13">
        <v>71.357100000000003</v>
      </c>
      <c r="I18" s="1">
        <v>71.226699999999994</v>
      </c>
      <c r="J18" s="1">
        <v>71.215000000000003</v>
      </c>
      <c r="K18" s="1">
        <v>71.225700000000003</v>
      </c>
      <c r="L18" s="1">
        <v>70.9011</v>
      </c>
      <c r="M18" s="1">
        <v>71.002399999999994</v>
      </c>
      <c r="N18" s="1">
        <v>70.873800000000003</v>
      </c>
      <c r="O18" s="1">
        <v>70.351100000000002</v>
      </c>
      <c r="P18" s="1">
        <v>70.912400000000005</v>
      </c>
      <c r="Q18" s="1">
        <v>71.596199999999996</v>
      </c>
      <c r="R18" s="1">
        <v>71.609099999999998</v>
      </c>
      <c r="S18" s="1">
        <v>71.914500000000004</v>
      </c>
      <c r="T18" s="1">
        <v>72.161900000000003</v>
      </c>
      <c r="U18" s="1">
        <v>72.407700000000006</v>
      </c>
      <c r="V18" s="1">
        <v>72.609399999999994</v>
      </c>
      <c r="W18" s="1">
        <v>72.592399999999998</v>
      </c>
      <c r="X18" s="1">
        <v>72.721500000000006</v>
      </c>
      <c r="Y18" s="1">
        <v>73.037000000000006</v>
      </c>
      <c r="Z18" s="1">
        <v>73.364699999999999</v>
      </c>
      <c r="AA18" s="1">
        <v>73.704899999999995</v>
      </c>
      <c r="AB18" s="1">
        <v>73.834800000000001</v>
      </c>
      <c r="AC18" s="1">
        <v>74.189499999999995</v>
      </c>
      <c r="AD18" s="1">
        <v>74.357200000000006</v>
      </c>
      <c r="AE18" s="1">
        <v>74.8489</v>
      </c>
      <c r="AF18" s="1">
        <v>74.482399999999998</v>
      </c>
      <c r="AG18" s="1">
        <v>74.632499999999993</v>
      </c>
      <c r="AH18" s="1">
        <v>74.833600000000004</v>
      </c>
      <c r="AI18" s="1">
        <v>74.799199999999999</v>
      </c>
      <c r="AJ18" s="1">
        <v>74.898300000000006</v>
      </c>
      <c r="AK18" s="1">
        <v>75.062399999999997</v>
      </c>
      <c r="AL18" s="1">
        <v>73.645300000000006</v>
      </c>
      <c r="AM18" s="1">
        <v>71.798000000000002</v>
      </c>
    </row>
    <row r="19" spans="1:39" x14ac:dyDescent="0.25">
      <c r="A19" s="13" t="s">
        <v>56</v>
      </c>
      <c r="B19" s="13" t="s">
        <v>57</v>
      </c>
      <c r="C19" s="13" t="s">
        <v>8</v>
      </c>
      <c r="D19" s="13" t="s">
        <v>9</v>
      </c>
      <c r="E19" s="13" t="s">
        <v>25</v>
      </c>
      <c r="F19" s="13" t="s">
        <v>32</v>
      </c>
      <c r="G19" s="13">
        <v>35</v>
      </c>
      <c r="H19" s="13">
        <v>72.667699999999996</v>
      </c>
      <c r="I19" s="1">
        <v>72.764200000000002</v>
      </c>
      <c r="J19" s="1">
        <v>72.953000000000003</v>
      </c>
      <c r="K19" s="1">
        <v>73.375</v>
      </c>
      <c r="L19" s="1">
        <v>73.517300000000006</v>
      </c>
      <c r="M19" s="1">
        <v>73.7988</v>
      </c>
      <c r="N19" s="1">
        <v>74.355400000000003</v>
      </c>
      <c r="O19" s="1">
        <v>74.535300000000007</v>
      </c>
      <c r="P19" s="1">
        <v>74.640799999999999</v>
      </c>
      <c r="Q19" s="1">
        <v>74.980099999999993</v>
      </c>
      <c r="R19" s="1">
        <v>75.496399999999994</v>
      </c>
      <c r="S19" s="1">
        <v>75.908199999999994</v>
      </c>
      <c r="T19" s="1">
        <v>76.087500000000006</v>
      </c>
      <c r="U19" s="1">
        <v>76.337299999999999</v>
      </c>
      <c r="V19" s="1">
        <v>76.559799999999996</v>
      </c>
      <c r="W19" s="1">
        <v>76.930599999999998</v>
      </c>
      <c r="X19" s="1">
        <v>77.155500000000004</v>
      </c>
      <c r="Y19" s="1">
        <v>77.633799999999994</v>
      </c>
      <c r="Z19" s="1">
        <v>78.083799999999997</v>
      </c>
      <c r="AA19" s="1">
        <v>78.461299999999994</v>
      </c>
      <c r="AB19" s="1">
        <v>78.748000000000005</v>
      </c>
      <c r="AC19" s="1">
        <v>78.890199999999993</v>
      </c>
      <c r="AD19" s="1">
        <v>79.081299999999999</v>
      </c>
      <c r="AE19" s="1">
        <v>79.246300000000005</v>
      </c>
      <c r="AF19" s="1">
        <v>79.327799999999996</v>
      </c>
      <c r="AG19" s="1">
        <v>79.404600000000002</v>
      </c>
      <c r="AH19" s="1">
        <v>79.556899999999999</v>
      </c>
      <c r="AI19" s="1">
        <v>79.688999999999993</v>
      </c>
      <c r="AJ19" s="1">
        <v>79.8566</v>
      </c>
      <c r="AK19" s="1">
        <v>80.018600000000006</v>
      </c>
      <c r="AL19" s="1">
        <v>79.173500000000004</v>
      </c>
      <c r="AM19" s="1">
        <v>78.760499999999993</v>
      </c>
    </row>
    <row r="20" spans="1:39" x14ac:dyDescent="0.25">
      <c r="A20" s="13" t="s">
        <v>58</v>
      </c>
      <c r="B20" s="13" t="s">
        <v>59</v>
      </c>
      <c r="C20" s="13" t="s">
        <v>31</v>
      </c>
      <c r="D20" s="13" t="s">
        <v>9</v>
      </c>
      <c r="E20" s="13" t="s">
        <v>25</v>
      </c>
      <c r="F20" s="13" t="s">
        <v>32</v>
      </c>
      <c r="G20" s="13">
        <v>55</v>
      </c>
      <c r="H20" s="13">
        <v>70.133099999999999</v>
      </c>
      <c r="I20" s="1">
        <v>69.615700000000004</v>
      </c>
      <c r="J20" s="1">
        <v>70.667900000000003</v>
      </c>
      <c r="K20" s="1">
        <v>70.655900000000003</v>
      </c>
      <c r="L20" s="1">
        <v>70.850700000000003</v>
      </c>
      <c r="M20" s="1">
        <v>70.762799999999999</v>
      </c>
      <c r="N20" s="1">
        <v>70.710099999999997</v>
      </c>
      <c r="O20" s="1">
        <v>71.054100000000005</v>
      </c>
      <c r="P20" s="1">
        <v>71.455799999999996</v>
      </c>
      <c r="Q20" s="1">
        <v>71.770899999999997</v>
      </c>
      <c r="R20" s="1">
        <v>72.0411</v>
      </c>
      <c r="S20" s="1">
        <v>72.110100000000003</v>
      </c>
      <c r="T20" s="1">
        <v>72.2316</v>
      </c>
      <c r="U20" s="1">
        <v>72.402000000000001</v>
      </c>
      <c r="V20" s="1">
        <v>72.477999999999994</v>
      </c>
      <c r="W20" s="1">
        <v>72.7654</v>
      </c>
      <c r="X20" s="1">
        <v>72.855000000000004</v>
      </c>
      <c r="Y20" s="1">
        <v>72.6785</v>
      </c>
      <c r="Z20" s="1">
        <v>72.667100000000005</v>
      </c>
      <c r="AA20" s="1">
        <v>72.579400000000007</v>
      </c>
      <c r="AB20" s="1">
        <v>72.731399999999994</v>
      </c>
      <c r="AC20" s="1">
        <v>72.563800000000001</v>
      </c>
      <c r="AD20" s="1">
        <v>72.752799999999993</v>
      </c>
      <c r="AE20" s="1">
        <v>73.023700000000005</v>
      </c>
      <c r="AF20" s="1">
        <v>73.365799999999993</v>
      </c>
      <c r="AG20" s="1">
        <v>73.103999999999999</v>
      </c>
      <c r="AH20" s="1">
        <v>73.536799999999999</v>
      </c>
      <c r="AI20" s="1">
        <v>73.631699999999995</v>
      </c>
      <c r="AJ20" s="1">
        <v>73.805700000000002</v>
      </c>
      <c r="AK20" s="1">
        <v>71.204999999999998</v>
      </c>
      <c r="AL20" s="1">
        <v>72.676599999999993</v>
      </c>
      <c r="AM20" s="1">
        <v>71.598299999999995</v>
      </c>
    </row>
    <row r="21" spans="1:39" x14ac:dyDescent="0.25">
      <c r="A21" s="13" t="s">
        <v>60</v>
      </c>
      <c r="B21" s="13" t="s">
        <v>61</v>
      </c>
      <c r="C21" s="13" t="s">
        <v>20</v>
      </c>
      <c r="D21" s="13" t="s">
        <v>9</v>
      </c>
      <c r="E21" s="13" t="s">
        <v>21</v>
      </c>
      <c r="F21" s="13" t="s">
        <v>32</v>
      </c>
      <c r="G21" s="13">
        <v>74</v>
      </c>
      <c r="H21" s="13">
        <v>72.348699999999994</v>
      </c>
      <c r="I21" s="1">
        <v>72.088700000000003</v>
      </c>
      <c r="J21" s="1">
        <v>51.784700000000001</v>
      </c>
      <c r="K21" s="1">
        <v>51.518900000000002</v>
      </c>
      <c r="L21" s="1">
        <v>67.209400000000002</v>
      </c>
      <c r="M21" s="1">
        <v>70.283900000000003</v>
      </c>
      <c r="N21" s="1">
        <v>73.430499999999995</v>
      </c>
      <c r="O21" s="1">
        <v>73.686499999999995</v>
      </c>
      <c r="P21" s="1">
        <v>73.900700000000001</v>
      </c>
      <c r="Q21" s="1">
        <v>75.076400000000007</v>
      </c>
      <c r="R21" s="1">
        <v>74.495699999999999</v>
      </c>
      <c r="S21" s="1">
        <v>75.06</v>
      </c>
      <c r="T21" s="1">
        <v>74.611500000000007</v>
      </c>
      <c r="U21" s="1">
        <v>75.782200000000003</v>
      </c>
      <c r="V21" s="1">
        <v>76.132900000000006</v>
      </c>
      <c r="W21" s="1">
        <v>75.42</v>
      </c>
      <c r="X21" s="1">
        <v>76.246799999999993</v>
      </c>
      <c r="Y21" s="1">
        <v>76.160899999999998</v>
      </c>
      <c r="Z21" s="1">
        <v>76.837800000000001</v>
      </c>
      <c r="AA21" s="1">
        <v>76.976399999999998</v>
      </c>
      <c r="AB21" s="1">
        <v>77.072900000000004</v>
      </c>
      <c r="AC21" s="1">
        <v>77.006900000000002</v>
      </c>
      <c r="AD21" s="1">
        <v>77.191400000000002</v>
      </c>
      <c r="AE21" s="1">
        <v>76.330399999999997</v>
      </c>
      <c r="AF21" s="1">
        <v>75.658600000000007</v>
      </c>
      <c r="AG21" s="1">
        <v>76.181899999999999</v>
      </c>
      <c r="AH21" s="1">
        <v>76.808300000000003</v>
      </c>
      <c r="AI21" s="1">
        <v>76.934899999999999</v>
      </c>
      <c r="AJ21" s="1">
        <v>77.092600000000004</v>
      </c>
      <c r="AK21" s="1">
        <v>77.241200000000006</v>
      </c>
      <c r="AL21" s="1">
        <v>76.225399999999993</v>
      </c>
      <c r="AM21" s="1">
        <v>75.300299999999993</v>
      </c>
    </row>
    <row r="22" spans="1:39" x14ac:dyDescent="0.25">
      <c r="A22" s="13" t="s">
        <v>62</v>
      </c>
      <c r="B22" s="13" t="s">
        <v>63</v>
      </c>
      <c r="C22" s="13" t="s">
        <v>20</v>
      </c>
      <c r="D22" s="13" t="s">
        <v>9</v>
      </c>
      <c r="E22" s="13" t="s">
        <v>25</v>
      </c>
      <c r="F22" s="13" t="s">
        <v>74</v>
      </c>
      <c r="G22" s="13">
        <v>60</v>
      </c>
      <c r="H22" s="13">
        <v>69.934700000000007</v>
      </c>
      <c r="I22" s="1">
        <v>69.715900000000005</v>
      </c>
      <c r="J22" s="1">
        <v>69.399600000000007</v>
      </c>
      <c r="K22" s="1">
        <v>68.641199999999998</v>
      </c>
      <c r="L22" s="1">
        <v>69.232299999999995</v>
      </c>
      <c r="M22" s="1">
        <v>68.796599999999998</v>
      </c>
      <c r="N22" s="1">
        <v>68.9011</v>
      </c>
      <c r="O22" s="1">
        <v>68.6524</v>
      </c>
      <c r="P22" s="1">
        <v>68.640500000000003</v>
      </c>
      <c r="Q22" s="1">
        <v>68.375</v>
      </c>
      <c r="R22" s="1">
        <v>69.180099999999996</v>
      </c>
      <c r="S22" s="1">
        <v>68.864000000000004</v>
      </c>
      <c r="T22" s="1">
        <v>68.483500000000006</v>
      </c>
      <c r="U22" s="1">
        <v>68.938999999999993</v>
      </c>
      <c r="V22" s="1">
        <v>69.406400000000005</v>
      </c>
      <c r="W22" s="1">
        <v>69.416300000000007</v>
      </c>
      <c r="X22" s="1">
        <v>69.9876</v>
      </c>
      <c r="Y22" s="1">
        <v>70.762200000000007</v>
      </c>
      <c r="Z22" s="1">
        <v>70.921800000000005</v>
      </c>
      <c r="AA22" s="1">
        <v>71.093900000000005</v>
      </c>
      <c r="AB22" s="1">
        <v>71.121899999999997</v>
      </c>
      <c r="AC22" s="1">
        <v>71.516499999999994</v>
      </c>
      <c r="AD22" s="1">
        <v>72.613699999999994</v>
      </c>
      <c r="AE22" s="1">
        <v>72.989099999999993</v>
      </c>
      <c r="AF22" s="1">
        <v>73.584900000000005</v>
      </c>
      <c r="AG22" s="1">
        <v>73.987399999999994</v>
      </c>
      <c r="AH22" s="1">
        <v>74.257999999999996</v>
      </c>
      <c r="AI22" s="1">
        <v>74.451899999999995</v>
      </c>
      <c r="AJ22" s="1">
        <v>74.567599999999999</v>
      </c>
      <c r="AK22" s="1">
        <v>74.215999999999994</v>
      </c>
      <c r="AL22" s="1">
        <v>72.513199999999998</v>
      </c>
      <c r="AM22" s="1">
        <v>72.438000000000002</v>
      </c>
    </row>
    <row r="23" spans="1:39" x14ac:dyDescent="0.25">
      <c r="A23" s="13" t="s">
        <v>64</v>
      </c>
      <c r="B23" s="13" t="s">
        <v>65</v>
      </c>
      <c r="C23" s="13" t="s">
        <v>31</v>
      </c>
      <c r="D23" s="13" t="s">
        <v>9</v>
      </c>
      <c r="E23" s="13" t="s">
        <v>16</v>
      </c>
      <c r="F23" s="13" t="s">
        <v>11</v>
      </c>
      <c r="G23" s="13">
        <v>123</v>
      </c>
      <c r="H23" s="13">
        <v>70.743700000000004</v>
      </c>
      <c r="I23" s="1">
        <v>70.248400000000004</v>
      </c>
      <c r="J23" s="1">
        <v>69.979299999999995</v>
      </c>
      <c r="K23" s="1">
        <v>69.988200000000006</v>
      </c>
      <c r="L23" s="1">
        <v>70.316400000000002</v>
      </c>
      <c r="M23" s="1">
        <v>69.8874</v>
      </c>
      <c r="N23" s="1">
        <v>69.805800000000005</v>
      </c>
      <c r="O23" s="1">
        <v>69.211799999999997</v>
      </c>
      <c r="P23" s="1">
        <v>68.598799999999997</v>
      </c>
      <c r="Q23" s="1">
        <v>68.773399999999995</v>
      </c>
      <c r="R23" s="1">
        <v>68.564499999999995</v>
      </c>
      <c r="S23" s="1">
        <v>68.357200000000006</v>
      </c>
      <c r="T23" s="1">
        <v>68.752099999999999</v>
      </c>
      <c r="U23" s="1">
        <v>68.909099999999995</v>
      </c>
      <c r="V23" s="1">
        <v>69.227000000000004</v>
      </c>
      <c r="W23" s="1">
        <v>69.375699999999995</v>
      </c>
      <c r="X23" s="1">
        <v>70.093199999999996</v>
      </c>
      <c r="Y23" s="1">
        <v>70.654899999999998</v>
      </c>
      <c r="Z23" s="1">
        <v>71.150700000000001</v>
      </c>
      <c r="AA23" s="1">
        <v>71.818600000000004</v>
      </c>
      <c r="AB23" s="1">
        <v>72.271600000000007</v>
      </c>
      <c r="AC23" s="1">
        <v>72.651200000000003</v>
      </c>
      <c r="AD23" s="1">
        <v>73.245000000000005</v>
      </c>
      <c r="AE23" s="1">
        <v>73.6661</v>
      </c>
      <c r="AF23" s="1">
        <v>73.310699999999997</v>
      </c>
      <c r="AG23" s="1">
        <v>73.186599999999999</v>
      </c>
      <c r="AH23" s="1">
        <v>73.398799999999994</v>
      </c>
      <c r="AI23" s="1">
        <v>73.562399999999997</v>
      </c>
      <c r="AJ23" s="1">
        <v>73.703100000000006</v>
      </c>
      <c r="AK23" s="1">
        <v>73.931299999999993</v>
      </c>
      <c r="AL23" s="1">
        <v>72.853999999999999</v>
      </c>
      <c r="AM23" s="1">
        <v>70.469700000000003</v>
      </c>
    </row>
    <row r="24" spans="1:39" x14ac:dyDescent="0.25">
      <c r="A24" s="13" t="s">
        <v>66</v>
      </c>
      <c r="B24" s="13" t="s">
        <v>67</v>
      </c>
      <c r="C24" s="13" t="s">
        <v>31</v>
      </c>
      <c r="D24" s="13" t="s">
        <v>15</v>
      </c>
      <c r="E24" s="13" t="s">
        <v>16</v>
      </c>
      <c r="F24" s="13" t="s">
        <v>17</v>
      </c>
      <c r="G24" s="13">
        <v>118</v>
      </c>
      <c r="H24" s="13">
        <v>56.4221</v>
      </c>
      <c r="I24" s="1">
        <v>57.097299999999997</v>
      </c>
      <c r="J24" s="1">
        <v>57.628700000000002</v>
      </c>
      <c r="K24" s="1">
        <v>58.417900000000003</v>
      </c>
      <c r="L24" s="1">
        <v>58.988599999999998</v>
      </c>
      <c r="M24" s="1">
        <v>59.533700000000003</v>
      </c>
      <c r="N24" s="1">
        <v>60.0837</v>
      </c>
      <c r="O24" s="1">
        <v>60.752099999999999</v>
      </c>
      <c r="P24" s="1">
        <v>61.331699999999998</v>
      </c>
      <c r="Q24" s="1">
        <v>61.871099999999998</v>
      </c>
      <c r="R24" s="1">
        <v>62.3461</v>
      </c>
      <c r="S24" s="1">
        <v>62.842599999999997</v>
      </c>
      <c r="T24" s="1">
        <v>63.306399999999996</v>
      </c>
      <c r="U24" s="1">
        <v>63.634799999999998</v>
      </c>
      <c r="V24" s="1">
        <v>64.004099999999994</v>
      </c>
      <c r="W24" s="1">
        <v>64.385599999999997</v>
      </c>
      <c r="X24" s="1">
        <v>64.779300000000006</v>
      </c>
      <c r="Y24" s="1">
        <v>65.026700000000005</v>
      </c>
      <c r="Z24" s="1">
        <v>65.445899999999995</v>
      </c>
      <c r="AA24" s="1">
        <v>65.880300000000005</v>
      </c>
      <c r="AB24" s="1">
        <v>66.162400000000005</v>
      </c>
      <c r="AC24" s="1">
        <v>66.533699999999996</v>
      </c>
      <c r="AD24" s="1">
        <v>66.704599999999999</v>
      </c>
      <c r="AE24" s="1">
        <v>67.020700000000005</v>
      </c>
      <c r="AF24" s="1">
        <v>67.163200000000003</v>
      </c>
      <c r="AG24" s="1">
        <v>67.318200000000004</v>
      </c>
      <c r="AH24" s="1">
        <v>67.627700000000004</v>
      </c>
      <c r="AI24" s="1">
        <v>67.701499999999996</v>
      </c>
      <c r="AJ24" s="1">
        <v>67.748000000000005</v>
      </c>
      <c r="AK24" s="1">
        <v>67.840999999999994</v>
      </c>
      <c r="AL24" s="1">
        <v>64.466700000000003</v>
      </c>
      <c r="AM24" s="1">
        <v>63.630400000000002</v>
      </c>
    </row>
    <row r="25" spans="1:39" x14ac:dyDescent="0.25">
      <c r="A25" s="13" t="s">
        <v>68</v>
      </c>
      <c r="B25" s="13" t="s">
        <v>69</v>
      </c>
      <c r="C25" s="13" t="s">
        <v>31</v>
      </c>
      <c r="D25" s="13" t="s">
        <v>15</v>
      </c>
      <c r="E25" s="13" t="s">
        <v>21</v>
      </c>
      <c r="F25" s="13" t="s">
        <v>17</v>
      </c>
      <c r="G25" s="13">
        <v>87</v>
      </c>
      <c r="H25" s="13">
        <v>65.984800000000007</v>
      </c>
      <c r="I25" s="1">
        <v>66.309600000000003</v>
      </c>
      <c r="J25" s="1">
        <v>66.708200000000005</v>
      </c>
      <c r="K25" s="1">
        <v>67.109200000000001</v>
      </c>
      <c r="L25" s="1">
        <v>67.568399999999997</v>
      </c>
      <c r="M25" s="1">
        <v>67.9191</v>
      </c>
      <c r="N25" s="1">
        <v>68.409000000000006</v>
      </c>
      <c r="O25" s="1">
        <v>68.812799999999996</v>
      </c>
      <c r="P25" s="1">
        <v>69.188500000000005</v>
      </c>
      <c r="Q25" s="1">
        <v>69.523700000000005</v>
      </c>
      <c r="R25" s="1">
        <v>69.736699999999999</v>
      </c>
      <c r="S25" s="1">
        <v>70.194900000000004</v>
      </c>
      <c r="T25" s="1">
        <v>70.410300000000007</v>
      </c>
      <c r="U25" s="1">
        <v>70.720399999999998</v>
      </c>
      <c r="V25" s="1">
        <v>71.130700000000004</v>
      </c>
      <c r="W25" s="1">
        <v>71.753299999999996</v>
      </c>
      <c r="X25" s="1">
        <v>72.037300000000002</v>
      </c>
      <c r="Y25" s="1">
        <v>72.365300000000005</v>
      </c>
      <c r="Z25" s="1">
        <v>72.715299999999999</v>
      </c>
      <c r="AA25" s="1">
        <v>72.948400000000007</v>
      </c>
      <c r="AB25" s="1">
        <v>73.182100000000005</v>
      </c>
      <c r="AC25" s="1">
        <v>73.343199999999996</v>
      </c>
      <c r="AD25" s="1">
        <v>73.551699999999997</v>
      </c>
      <c r="AE25" s="1">
        <v>73.918499999999995</v>
      </c>
      <c r="AF25" s="1">
        <v>74.305800000000005</v>
      </c>
      <c r="AG25" s="1">
        <v>74.332499999999996</v>
      </c>
      <c r="AH25" s="1">
        <v>74.441500000000005</v>
      </c>
      <c r="AI25" s="1">
        <v>74.826599999999999</v>
      </c>
      <c r="AJ25" s="1">
        <v>75.109499999999997</v>
      </c>
      <c r="AK25" s="1">
        <v>75.337900000000005</v>
      </c>
      <c r="AL25" s="1">
        <v>74.008899999999997</v>
      </c>
      <c r="AM25" s="1">
        <v>72.750399999999999</v>
      </c>
    </row>
    <row r="26" spans="1:39" x14ac:dyDescent="0.25">
      <c r="A26" s="13" t="s">
        <v>70</v>
      </c>
      <c r="B26" s="13" t="s">
        <v>71</v>
      </c>
      <c r="C26" s="13" t="s">
        <v>31</v>
      </c>
      <c r="D26" s="13" t="s">
        <v>9</v>
      </c>
      <c r="E26" s="13" t="s">
        <v>21</v>
      </c>
      <c r="F26" s="13" t="s">
        <v>32</v>
      </c>
      <c r="G26" s="13">
        <v>70</v>
      </c>
      <c r="H26" s="13">
        <v>72.751599999999996</v>
      </c>
      <c r="I26" s="1">
        <v>72.843000000000004</v>
      </c>
      <c r="J26" s="1">
        <v>72.915199999999999</v>
      </c>
      <c r="K26" s="1">
        <v>73.190399999999997</v>
      </c>
      <c r="L26" s="1">
        <v>73.211299999999994</v>
      </c>
      <c r="M26" s="1">
        <v>73.298299999999998</v>
      </c>
      <c r="N26" s="1">
        <v>73.5458</v>
      </c>
      <c r="O26" s="1">
        <v>73.547499999999999</v>
      </c>
      <c r="P26" s="1">
        <v>73.727800000000002</v>
      </c>
      <c r="Q26" s="1">
        <v>74.038700000000006</v>
      </c>
      <c r="R26" s="1">
        <v>74.089100000000002</v>
      </c>
      <c r="S26" s="1">
        <v>74.246700000000004</v>
      </c>
      <c r="T26" s="1">
        <v>74.365600000000001</v>
      </c>
      <c r="U26" s="1">
        <v>74.471699999999998</v>
      </c>
      <c r="V26" s="1">
        <v>74.726799999999997</v>
      </c>
      <c r="W26" s="1">
        <v>74.890100000000004</v>
      </c>
      <c r="X26" s="1">
        <v>75.068299999999994</v>
      </c>
      <c r="Y26" s="1">
        <v>75.342399999999998</v>
      </c>
      <c r="Z26" s="1">
        <v>75.447100000000006</v>
      </c>
      <c r="AA26" s="1">
        <v>75.677999999999997</v>
      </c>
      <c r="AB26" s="1">
        <v>75.711500000000001</v>
      </c>
      <c r="AC26" s="1">
        <v>75.916600000000003</v>
      </c>
      <c r="AD26" s="1">
        <v>76.098699999999994</v>
      </c>
      <c r="AE26" s="1">
        <v>76.275199999999998</v>
      </c>
      <c r="AF26" s="1">
        <v>76.475800000000007</v>
      </c>
      <c r="AG26" s="1">
        <v>76.650199999999998</v>
      </c>
      <c r="AH26" s="1">
        <v>76.814899999999994</v>
      </c>
      <c r="AI26" s="1">
        <v>76.936000000000007</v>
      </c>
      <c r="AJ26" s="1">
        <v>77.066999999999993</v>
      </c>
      <c r="AK26" s="1">
        <v>77.256900000000002</v>
      </c>
      <c r="AL26" s="1">
        <v>77.392899999999997</v>
      </c>
      <c r="AM26" s="1">
        <v>77.571399999999997</v>
      </c>
    </row>
    <row r="27" spans="1:39" x14ac:dyDescent="0.25">
      <c r="A27" s="13" t="s">
        <v>72</v>
      </c>
      <c r="B27" s="13" t="s">
        <v>73</v>
      </c>
      <c r="C27" s="13" t="s">
        <v>8</v>
      </c>
      <c r="D27" s="13" t="s">
        <v>9</v>
      </c>
      <c r="E27" s="13" t="s">
        <v>25</v>
      </c>
      <c r="F27" s="13" t="s">
        <v>74</v>
      </c>
      <c r="G27" s="13">
        <v>51</v>
      </c>
      <c r="H27" s="13">
        <v>71.656300000000002</v>
      </c>
      <c r="I27" s="1">
        <v>71.871099999999998</v>
      </c>
      <c r="J27" s="1">
        <v>72.080799999999996</v>
      </c>
      <c r="K27" s="1">
        <v>72.311800000000005</v>
      </c>
      <c r="L27" s="1">
        <v>72.552899999999994</v>
      </c>
      <c r="M27" s="1">
        <v>72.816100000000006</v>
      </c>
      <c r="N27" s="1">
        <v>73.099599999999995</v>
      </c>
      <c r="O27" s="1">
        <v>73.364000000000004</v>
      </c>
      <c r="P27" s="1">
        <v>73.618799999999993</v>
      </c>
      <c r="Q27" s="1">
        <v>73.862799999999993</v>
      </c>
      <c r="R27" s="1">
        <v>74.080100000000002</v>
      </c>
      <c r="S27" s="1">
        <v>74.276399999999995</v>
      </c>
      <c r="T27" s="1">
        <v>74.425600000000003</v>
      </c>
      <c r="U27" s="1">
        <v>74.560500000000005</v>
      </c>
      <c r="V27" s="1">
        <v>74.649699999999996</v>
      </c>
      <c r="W27" s="1">
        <v>74.730900000000005</v>
      </c>
      <c r="X27" s="1">
        <v>74.782899999999998</v>
      </c>
      <c r="Y27" s="1">
        <v>74.817999999999998</v>
      </c>
      <c r="Z27" s="1">
        <v>74.84</v>
      </c>
      <c r="AA27" s="1">
        <v>74.845699999999994</v>
      </c>
      <c r="AB27" s="1">
        <v>74.849199999999996</v>
      </c>
      <c r="AC27" s="1">
        <v>74.858000000000004</v>
      </c>
      <c r="AD27" s="1">
        <v>74.827399999999997</v>
      </c>
      <c r="AE27" s="1">
        <v>74.799199999999999</v>
      </c>
      <c r="AF27" s="1">
        <v>74.778800000000004</v>
      </c>
      <c r="AG27" s="1">
        <v>74.749799999999993</v>
      </c>
      <c r="AH27" s="1">
        <v>74.733199999999997</v>
      </c>
      <c r="AI27" s="1">
        <v>74.721999999999994</v>
      </c>
      <c r="AJ27" s="1">
        <v>74.711799999999997</v>
      </c>
      <c r="AK27" s="1">
        <v>74.7483</v>
      </c>
      <c r="AL27" s="1">
        <v>74.794899999999998</v>
      </c>
      <c r="AM27" s="1">
        <v>74.642399999999995</v>
      </c>
    </row>
    <row r="28" spans="1:39" x14ac:dyDescent="0.25">
      <c r="A28" s="13" t="s">
        <v>75</v>
      </c>
      <c r="B28" s="13" t="s">
        <v>76</v>
      </c>
      <c r="C28" s="13" t="s">
        <v>8</v>
      </c>
      <c r="D28" s="13" t="s">
        <v>9</v>
      </c>
      <c r="E28" s="13" t="s">
        <v>16</v>
      </c>
      <c r="F28" s="13" t="s">
        <v>17</v>
      </c>
      <c r="G28" s="13">
        <v>127</v>
      </c>
      <c r="H28" s="13">
        <v>55.9679</v>
      </c>
      <c r="I28" s="1">
        <v>56.642000000000003</v>
      </c>
      <c r="J28" s="1">
        <v>57.423099999999998</v>
      </c>
      <c r="K28" s="1">
        <v>58.1173</v>
      </c>
      <c r="L28" s="1">
        <v>58.635300000000001</v>
      </c>
      <c r="M28" s="1">
        <v>59.516399999999997</v>
      </c>
      <c r="N28" s="1">
        <v>60.211599999999997</v>
      </c>
      <c r="O28" s="1">
        <v>60.852200000000003</v>
      </c>
      <c r="P28" s="1">
        <v>61.548999999999999</v>
      </c>
      <c r="Q28" s="1">
        <v>62.2301</v>
      </c>
      <c r="R28" s="1">
        <v>62.010300000000001</v>
      </c>
      <c r="S28" s="1">
        <v>63.444299999999998</v>
      </c>
      <c r="T28" s="1">
        <v>64.0779</v>
      </c>
      <c r="U28" s="1">
        <v>64.696200000000005</v>
      </c>
      <c r="V28" s="1">
        <v>65.267799999999994</v>
      </c>
      <c r="W28" s="1">
        <v>65.805000000000007</v>
      </c>
      <c r="X28" s="1">
        <v>66.361699999999999</v>
      </c>
      <c r="Y28" s="1">
        <v>66.953699999999998</v>
      </c>
      <c r="Z28" s="1">
        <v>67.499099999999999</v>
      </c>
      <c r="AA28" s="1">
        <v>67.897000000000006</v>
      </c>
      <c r="AB28" s="1">
        <v>68.4298</v>
      </c>
      <c r="AC28" s="1">
        <v>68.881</v>
      </c>
      <c r="AD28" s="1">
        <v>69.326099999999997</v>
      </c>
      <c r="AE28" s="1">
        <v>69.7072</v>
      </c>
      <c r="AF28" s="1">
        <v>70.048599999999993</v>
      </c>
      <c r="AG28" s="1">
        <v>70.343299999999999</v>
      </c>
      <c r="AH28" s="1">
        <v>70.602199999999996</v>
      </c>
      <c r="AI28" s="1">
        <v>70.847200000000001</v>
      </c>
      <c r="AJ28" s="1">
        <v>71.128600000000006</v>
      </c>
      <c r="AK28" s="1">
        <v>71.390900000000002</v>
      </c>
      <c r="AL28" s="1">
        <v>71.609399999999994</v>
      </c>
      <c r="AM28" s="1">
        <v>71.814999999999998</v>
      </c>
    </row>
    <row r="29" spans="1:39" x14ac:dyDescent="0.25">
      <c r="A29" s="13" t="s">
        <v>77</v>
      </c>
      <c r="B29" s="13" t="s">
        <v>78</v>
      </c>
      <c r="C29" s="13" t="s">
        <v>14</v>
      </c>
      <c r="D29" s="13" t="s">
        <v>15</v>
      </c>
      <c r="E29" s="13" t="s">
        <v>16</v>
      </c>
      <c r="F29" s="13" t="s">
        <v>17</v>
      </c>
      <c r="G29" s="13">
        <v>117</v>
      </c>
      <c r="H29" s="13">
        <v>60.532699999999998</v>
      </c>
      <c r="I29" s="1">
        <v>59.473399999999998</v>
      </c>
      <c r="J29" s="1">
        <v>58.348199999999999</v>
      </c>
      <c r="K29" s="1">
        <v>57.718800000000002</v>
      </c>
      <c r="L29" s="1">
        <v>56.154200000000003</v>
      </c>
      <c r="M29" s="1">
        <v>55.059399999999997</v>
      </c>
      <c r="N29" s="1">
        <v>54.357300000000002</v>
      </c>
      <c r="O29" s="1">
        <v>53.4482</v>
      </c>
      <c r="P29" s="1">
        <v>52.522599999999997</v>
      </c>
      <c r="Q29" s="1">
        <v>51.694299999999998</v>
      </c>
      <c r="R29" s="1">
        <v>51.010899999999999</v>
      </c>
      <c r="S29" s="1">
        <v>50.675699999999999</v>
      </c>
      <c r="T29" s="1">
        <v>50.632399999999997</v>
      </c>
      <c r="U29" s="1">
        <v>50.946800000000003</v>
      </c>
      <c r="V29" s="1">
        <v>51.616799999999998</v>
      </c>
      <c r="W29" s="1">
        <v>52.610399999999998</v>
      </c>
      <c r="X29" s="1">
        <v>53.918199999999999</v>
      </c>
      <c r="Y29" s="1">
        <v>55.731999999999999</v>
      </c>
      <c r="Z29" s="1">
        <v>57.120600000000003</v>
      </c>
      <c r="AA29" s="1">
        <v>58.2791</v>
      </c>
      <c r="AB29" s="1">
        <v>60.013300000000001</v>
      </c>
      <c r="AC29" s="1">
        <v>60.530200000000001</v>
      </c>
      <c r="AD29" s="1">
        <v>60.800400000000003</v>
      </c>
      <c r="AE29" s="1">
        <v>61.995800000000003</v>
      </c>
      <c r="AF29" s="1">
        <v>62.607599999999998</v>
      </c>
      <c r="AG29" s="1">
        <v>63.818300000000001</v>
      </c>
      <c r="AH29" s="1">
        <v>65.464399999999998</v>
      </c>
      <c r="AI29" s="1">
        <v>66.752600000000001</v>
      </c>
      <c r="AJ29" s="1">
        <v>65.422399999999996</v>
      </c>
      <c r="AK29" s="1">
        <v>65.4636</v>
      </c>
      <c r="AL29" s="1">
        <v>65.647099999999995</v>
      </c>
      <c r="AM29" s="1">
        <v>61.140900000000002</v>
      </c>
    </row>
    <row r="30" spans="1:39" x14ac:dyDescent="0.25">
      <c r="A30" s="13" t="s">
        <v>79</v>
      </c>
      <c r="B30" s="13" t="s">
        <v>80</v>
      </c>
      <c r="C30" s="13" t="s">
        <v>14</v>
      </c>
      <c r="D30" s="13" t="s">
        <v>9</v>
      </c>
      <c r="E30" s="13" t="s">
        <v>10</v>
      </c>
      <c r="F30" s="13" t="s">
        <v>17</v>
      </c>
      <c r="G30" s="13">
        <v>188</v>
      </c>
      <c r="H30" s="13">
        <v>49.634700000000002</v>
      </c>
      <c r="I30" s="1">
        <v>49.251600000000003</v>
      </c>
      <c r="J30" s="1">
        <v>48.793199999999999</v>
      </c>
      <c r="K30" s="1">
        <v>48.353000000000002</v>
      </c>
      <c r="L30" s="1">
        <v>47.852899999999998</v>
      </c>
      <c r="M30" s="1">
        <v>47.35</v>
      </c>
      <c r="N30" s="1">
        <v>46.831099999999999</v>
      </c>
      <c r="O30" s="1">
        <v>46.319200000000002</v>
      </c>
      <c r="P30" s="1">
        <v>46.024900000000002</v>
      </c>
      <c r="Q30" s="1">
        <v>45.750399999999999</v>
      </c>
      <c r="R30" s="1">
        <v>45.405999999999999</v>
      </c>
      <c r="S30" s="1">
        <v>45.392600000000002</v>
      </c>
      <c r="T30" s="1">
        <v>45.409199999999998</v>
      </c>
      <c r="U30" s="1">
        <v>45.76</v>
      </c>
      <c r="V30" s="1">
        <v>46.0383</v>
      </c>
      <c r="W30" s="1">
        <v>46.433100000000003</v>
      </c>
      <c r="X30" s="1">
        <v>46.851399999999998</v>
      </c>
      <c r="Y30" s="1">
        <v>47.426200000000001</v>
      </c>
      <c r="Z30" s="1">
        <v>48.015500000000003</v>
      </c>
      <c r="AA30" s="1">
        <v>48.647599999999997</v>
      </c>
      <c r="AB30" s="1">
        <v>49.254899999999999</v>
      </c>
      <c r="AC30" s="1">
        <v>49.9482</v>
      </c>
      <c r="AD30" s="1">
        <v>50.686100000000003</v>
      </c>
      <c r="AE30" s="1">
        <v>50.902000000000001</v>
      </c>
      <c r="AF30" s="1">
        <v>50.5655</v>
      </c>
      <c r="AG30" s="1">
        <v>52.792999999999999</v>
      </c>
      <c r="AH30" s="1">
        <v>53.460099999999997</v>
      </c>
      <c r="AI30" s="1">
        <v>53.720700000000001</v>
      </c>
      <c r="AJ30" s="1">
        <v>54.369300000000003</v>
      </c>
      <c r="AK30" s="1">
        <v>55.025300000000001</v>
      </c>
      <c r="AL30" s="1">
        <v>54.604199999999999</v>
      </c>
      <c r="AM30" s="1">
        <v>53.8947</v>
      </c>
    </row>
    <row r="31" spans="1:39" x14ac:dyDescent="0.25">
      <c r="A31" s="13" t="s">
        <v>81</v>
      </c>
      <c r="B31" s="13" t="s">
        <v>82</v>
      </c>
      <c r="C31" s="13" t="s">
        <v>31</v>
      </c>
      <c r="D31" s="13" t="s">
        <v>9</v>
      </c>
      <c r="E31" s="13" t="s">
        <v>25</v>
      </c>
      <c r="F31" s="13" t="s">
        <v>17</v>
      </c>
      <c r="G31" s="13">
        <v>15</v>
      </c>
      <c r="H31" s="13">
        <v>77.430800000000005</v>
      </c>
      <c r="I31" s="1">
        <v>77.591700000000003</v>
      </c>
      <c r="J31" s="1">
        <v>77.850099999999998</v>
      </c>
      <c r="K31" s="1">
        <v>77.722899999999996</v>
      </c>
      <c r="L31" s="1">
        <v>77.899100000000004</v>
      </c>
      <c r="M31" s="1">
        <v>78.019400000000005</v>
      </c>
      <c r="N31" s="1">
        <v>78.271000000000001</v>
      </c>
      <c r="O31" s="1">
        <v>78.464200000000005</v>
      </c>
      <c r="P31" s="1">
        <v>78.673900000000003</v>
      </c>
      <c r="Q31" s="1">
        <v>78.885099999999994</v>
      </c>
      <c r="R31" s="1">
        <v>79.233500000000006</v>
      </c>
      <c r="S31" s="1">
        <v>79.450699999999998</v>
      </c>
      <c r="T31" s="1">
        <v>79.567999999999998</v>
      </c>
      <c r="U31" s="1">
        <v>79.739599999999996</v>
      </c>
      <c r="V31" s="1">
        <v>80.033199999999994</v>
      </c>
      <c r="W31" s="1">
        <v>80.136399999999995</v>
      </c>
      <c r="X31" s="1">
        <v>80.546599999999998</v>
      </c>
      <c r="Y31" s="1">
        <v>80.549499999999995</v>
      </c>
      <c r="Z31" s="1">
        <v>80.738799999999998</v>
      </c>
      <c r="AA31" s="1">
        <v>81.073700000000002</v>
      </c>
      <c r="AB31" s="1">
        <v>81.346900000000005</v>
      </c>
      <c r="AC31" s="1">
        <v>81.528599999999997</v>
      </c>
      <c r="AD31" s="1">
        <v>81.722099999999998</v>
      </c>
      <c r="AE31" s="1">
        <v>81.802899999999994</v>
      </c>
      <c r="AF31" s="1">
        <v>81.854500000000002</v>
      </c>
      <c r="AG31" s="1">
        <v>81.924599999999998</v>
      </c>
      <c r="AH31" s="1">
        <v>82.043400000000005</v>
      </c>
      <c r="AI31" s="1">
        <v>82.019199999999998</v>
      </c>
      <c r="AJ31" s="1">
        <v>82.050799999999995</v>
      </c>
      <c r="AK31" s="1">
        <v>82.362799999999993</v>
      </c>
      <c r="AL31" s="1">
        <v>82.0471</v>
      </c>
      <c r="AM31" s="1">
        <v>82.656499999999994</v>
      </c>
    </row>
    <row r="32" spans="1:39" x14ac:dyDescent="0.25">
      <c r="A32" s="13" t="s">
        <v>83</v>
      </c>
      <c r="B32" s="13" t="s">
        <v>84</v>
      </c>
      <c r="C32" s="13" t="s">
        <v>20</v>
      </c>
      <c r="D32" s="13" t="s">
        <v>9</v>
      </c>
      <c r="E32" s="13" t="s">
        <v>25</v>
      </c>
      <c r="F32" s="13" t="s">
        <v>32</v>
      </c>
      <c r="G32" s="13">
        <v>1</v>
      </c>
      <c r="H32" s="13">
        <v>77.384900000000002</v>
      </c>
      <c r="I32" s="1">
        <v>77.647999999999996</v>
      </c>
      <c r="J32" s="1">
        <v>77.943700000000007</v>
      </c>
      <c r="K32" s="1">
        <v>78.233199999999997</v>
      </c>
      <c r="L32" s="1">
        <v>78.494200000000006</v>
      </c>
      <c r="M32" s="1">
        <v>78.564800000000005</v>
      </c>
      <c r="N32" s="1">
        <v>79.048900000000003</v>
      </c>
      <c r="O32" s="1">
        <v>79.232399999999998</v>
      </c>
      <c r="P32" s="1">
        <v>79.474900000000005</v>
      </c>
      <c r="Q32" s="1">
        <v>79.723100000000002</v>
      </c>
      <c r="R32" s="1">
        <v>79.833500000000001</v>
      </c>
      <c r="S32" s="1">
        <v>80.250699999999995</v>
      </c>
      <c r="T32" s="1">
        <v>80.443100000000001</v>
      </c>
      <c r="U32" s="1">
        <v>80.531999999999996</v>
      </c>
      <c r="V32" s="1">
        <v>81.053399999999996</v>
      </c>
      <c r="W32" s="1">
        <v>81.233800000000002</v>
      </c>
      <c r="X32" s="1">
        <v>81.546400000000006</v>
      </c>
      <c r="Y32" s="1">
        <v>81.698800000000006</v>
      </c>
      <c r="Z32" s="1">
        <v>81.966399999999993</v>
      </c>
      <c r="AA32" s="1">
        <v>81.984999999999999</v>
      </c>
      <c r="AB32" s="1">
        <v>82.283100000000005</v>
      </c>
      <c r="AC32" s="1">
        <v>82.570700000000002</v>
      </c>
      <c r="AD32" s="1">
        <v>82.615799999999993</v>
      </c>
      <c r="AE32" s="1">
        <v>82.690299999999993</v>
      </c>
      <c r="AF32" s="1">
        <v>83.084900000000005</v>
      </c>
      <c r="AG32" s="1">
        <v>82.846800000000002</v>
      </c>
      <c r="AH32" s="1">
        <v>83.4452</v>
      </c>
      <c r="AI32" s="1">
        <v>83.412499999999994</v>
      </c>
      <c r="AJ32" s="1">
        <v>83.561499999999995</v>
      </c>
      <c r="AK32" s="1">
        <v>83.780199999999994</v>
      </c>
      <c r="AL32" s="1">
        <v>83.066999999999993</v>
      </c>
      <c r="AM32" s="1">
        <v>83.987200000000001</v>
      </c>
    </row>
    <row r="33" spans="1:39" x14ac:dyDescent="0.25">
      <c r="A33" s="13" t="s">
        <v>85</v>
      </c>
      <c r="B33" s="13" t="s">
        <v>86</v>
      </c>
      <c r="C33" s="13" t="s">
        <v>31</v>
      </c>
      <c r="D33" s="13" t="s">
        <v>15</v>
      </c>
      <c r="E33" s="13" t="s">
        <v>25</v>
      </c>
      <c r="F33" s="13" t="s">
        <v>17</v>
      </c>
      <c r="G33" s="13">
        <v>42</v>
      </c>
      <c r="H33" s="13">
        <v>72.573999999999998</v>
      </c>
      <c r="I33" s="1">
        <v>73.574100000000001</v>
      </c>
      <c r="J33" s="1">
        <v>74.135400000000004</v>
      </c>
      <c r="K33" s="1">
        <v>74.195300000000003</v>
      </c>
      <c r="L33" s="1">
        <v>74.613900000000001</v>
      </c>
      <c r="M33" s="1">
        <v>74.608500000000006</v>
      </c>
      <c r="N33" s="1">
        <v>74.898799999999994</v>
      </c>
      <c r="O33" s="1">
        <v>75.595799999999997</v>
      </c>
      <c r="P33" s="1">
        <v>75.669499999999999</v>
      </c>
      <c r="Q33" s="1">
        <v>76.017600000000002</v>
      </c>
      <c r="R33" s="1">
        <v>76.869500000000002</v>
      </c>
      <c r="S33" s="1">
        <v>76.772599999999997</v>
      </c>
      <c r="T33" s="1">
        <v>77.444500000000005</v>
      </c>
      <c r="U33" s="1">
        <v>77.386700000000005</v>
      </c>
      <c r="V33" s="1">
        <v>77.616100000000003</v>
      </c>
      <c r="W33" s="1">
        <v>78.015900000000002</v>
      </c>
      <c r="X33" s="1">
        <v>78.260999999999996</v>
      </c>
      <c r="Y33" s="1">
        <v>77.825800000000001</v>
      </c>
      <c r="Z33" s="1">
        <v>78.484099999999998</v>
      </c>
      <c r="AA33" s="1">
        <v>78.740899999999996</v>
      </c>
      <c r="AB33" s="1">
        <v>78.501499999999993</v>
      </c>
      <c r="AC33" s="1">
        <v>79.109899999999996</v>
      </c>
      <c r="AD33" s="1">
        <v>79.023300000000006</v>
      </c>
      <c r="AE33" s="1">
        <v>79.339100000000002</v>
      </c>
      <c r="AF33" s="1">
        <v>79.4726</v>
      </c>
      <c r="AG33" s="1">
        <v>79.745999999999995</v>
      </c>
      <c r="AH33" s="1">
        <v>80.079400000000007</v>
      </c>
      <c r="AI33" s="1">
        <v>80.350099999999998</v>
      </c>
      <c r="AJ33" s="1">
        <v>80.133399999999995</v>
      </c>
      <c r="AK33" s="1">
        <v>80.326300000000003</v>
      </c>
      <c r="AL33" s="1">
        <v>79.376900000000006</v>
      </c>
      <c r="AM33" s="1">
        <v>78.9435</v>
      </c>
    </row>
    <row r="34" spans="1:39" x14ac:dyDescent="0.25">
      <c r="A34" s="13" t="s">
        <v>87</v>
      </c>
      <c r="B34" s="13" t="s">
        <v>88</v>
      </c>
      <c r="C34" s="13" t="s">
        <v>8</v>
      </c>
      <c r="D34" s="13" t="s">
        <v>9</v>
      </c>
      <c r="E34" s="13" t="s">
        <v>21</v>
      </c>
      <c r="F34" s="13" t="s">
        <v>17</v>
      </c>
      <c r="G34" s="13">
        <v>79</v>
      </c>
      <c r="H34" s="13">
        <v>68.005200000000002</v>
      </c>
      <c r="I34" s="1">
        <v>68.168800000000005</v>
      </c>
      <c r="J34" s="1">
        <v>68.734499999999997</v>
      </c>
      <c r="K34" s="1">
        <v>69.216399999999993</v>
      </c>
      <c r="L34" s="1">
        <v>69.520099999999999</v>
      </c>
      <c r="M34" s="1">
        <v>70.007999999999996</v>
      </c>
      <c r="N34" s="1">
        <v>70.265900000000002</v>
      </c>
      <c r="O34" s="1">
        <v>70.671999999999997</v>
      </c>
      <c r="P34" s="1">
        <v>71.1721</v>
      </c>
      <c r="Q34" s="1">
        <v>71.418800000000005</v>
      </c>
      <c r="R34" s="1">
        <v>71.880700000000004</v>
      </c>
      <c r="S34" s="1">
        <v>72.606099999999998</v>
      </c>
      <c r="T34" s="1">
        <v>72.984999999999999</v>
      </c>
      <c r="U34" s="1">
        <v>73.371399999999994</v>
      </c>
      <c r="V34" s="1">
        <v>73.747699999999995</v>
      </c>
      <c r="W34" s="1">
        <v>74.111099999999993</v>
      </c>
      <c r="X34" s="1">
        <v>74.503699999999995</v>
      </c>
      <c r="Y34" s="1">
        <v>74.761899999999997</v>
      </c>
      <c r="Z34" s="1">
        <v>74.871899999999997</v>
      </c>
      <c r="AA34" s="1">
        <v>75.343400000000003</v>
      </c>
      <c r="AB34" s="1">
        <v>75.599100000000007</v>
      </c>
      <c r="AC34" s="1">
        <v>75.903199999999998</v>
      </c>
      <c r="AD34" s="1">
        <v>76.192300000000003</v>
      </c>
      <c r="AE34" s="1">
        <v>76.452299999999994</v>
      </c>
      <c r="AF34" s="1">
        <v>76.717299999999994</v>
      </c>
      <c r="AG34" s="1">
        <v>76.977099999999993</v>
      </c>
      <c r="AH34" s="1">
        <v>77.217699999999994</v>
      </c>
      <c r="AI34" s="1">
        <v>77.247600000000006</v>
      </c>
      <c r="AJ34" s="1">
        <v>77.744399999999999</v>
      </c>
      <c r="AK34" s="1">
        <v>77.968000000000004</v>
      </c>
      <c r="AL34" s="1">
        <v>78.076599999999999</v>
      </c>
      <c r="AM34" s="1">
        <v>78.210700000000003</v>
      </c>
    </row>
    <row r="35" spans="1:39" x14ac:dyDescent="0.25">
      <c r="A35" s="13" t="s">
        <v>89</v>
      </c>
      <c r="B35" s="13" t="s">
        <v>90</v>
      </c>
      <c r="C35" s="13" t="s">
        <v>14</v>
      </c>
      <c r="D35" s="13" t="s">
        <v>9</v>
      </c>
      <c r="E35" s="13" t="s">
        <v>16</v>
      </c>
      <c r="F35" s="13" t="s">
        <v>32</v>
      </c>
      <c r="G35" s="13">
        <v>159</v>
      </c>
      <c r="H35" s="13">
        <v>52.602600000000002</v>
      </c>
      <c r="I35" s="1">
        <v>52.323</v>
      </c>
      <c r="J35" s="1">
        <v>52.138199999999998</v>
      </c>
      <c r="K35" s="1">
        <v>51.924900000000001</v>
      </c>
      <c r="L35" s="1">
        <v>51.736800000000002</v>
      </c>
      <c r="M35" s="1">
        <v>51.610399999999998</v>
      </c>
      <c r="N35" s="1">
        <v>51.520499999999998</v>
      </c>
      <c r="O35" s="1">
        <v>51.448700000000002</v>
      </c>
      <c r="P35" s="1">
        <v>51.107799999999997</v>
      </c>
      <c r="Q35" s="1">
        <v>50.9574</v>
      </c>
      <c r="R35" s="1">
        <v>50.842300000000002</v>
      </c>
      <c r="S35" s="1">
        <v>50.809800000000003</v>
      </c>
      <c r="T35" s="1">
        <v>50.8857</v>
      </c>
      <c r="U35" s="1">
        <v>50.954300000000003</v>
      </c>
      <c r="V35" s="1">
        <v>51.3628</v>
      </c>
      <c r="W35" s="1">
        <v>51.823999999999998</v>
      </c>
      <c r="X35" s="1">
        <v>52.355400000000003</v>
      </c>
      <c r="Y35" s="1">
        <v>52.969700000000003</v>
      </c>
      <c r="Z35" s="1">
        <v>53.653199999999998</v>
      </c>
      <c r="AA35" s="1">
        <v>54.393799999999999</v>
      </c>
      <c r="AB35" s="1">
        <v>55.022500000000001</v>
      </c>
      <c r="AC35" s="1">
        <v>55.519500000000001</v>
      </c>
      <c r="AD35" s="1">
        <v>56.157899999999998</v>
      </c>
      <c r="AE35" s="1">
        <v>56.748100000000001</v>
      </c>
      <c r="AF35" s="1">
        <v>57.207999999999998</v>
      </c>
      <c r="AG35" s="1">
        <v>57.7624</v>
      </c>
      <c r="AH35" s="1">
        <v>58.059899999999999</v>
      </c>
      <c r="AI35" s="1">
        <v>58.480499999999999</v>
      </c>
      <c r="AJ35" s="1">
        <v>58.849400000000003</v>
      </c>
      <c r="AK35" s="1">
        <v>59.3185</v>
      </c>
      <c r="AL35" s="1">
        <v>59.031799999999997</v>
      </c>
      <c r="AM35" s="1">
        <v>58.598300000000002</v>
      </c>
    </row>
    <row r="36" spans="1:39" x14ac:dyDescent="0.25">
      <c r="A36" s="13" t="s">
        <v>91</v>
      </c>
      <c r="B36" s="13" t="s">
        <v>92</v>
      </c>
      <c r="C36" s="13" t="s">
        <v>14</v>
      </c>
      <c r="D36" s="13" t="s">
        <v>9</v>
      </c>
      <c r="E36" s="13" t="s">
        <v>16</v>
      </c>
      <c r="F36" s="13" t="s">
        <v>32</v>
      </c>
      <c r="G36" s="13">
        <v>151</v>
      </c>
      <c r="H36" s="13">
        <v>54.867899999999999</v>
      </c>
      <c r="I36" s="1">
        <v>54.657699999999998</v>
      </c>
      <c r="J36" s="1">
        <v>54.480899999999998</v>
      </c>
      <c r="K36" s="1">
        <v>54.061500000000002</v>
      </c>
      <c r="L36" s="1">
        <v>53.528100000000002</v>
      </c>
      <c r="M36" s="1">
        <v>53.221800000000002</v>
      </c>
      <c r="N36" s="1">
        <v>52.819800000000001</v>
      </c>
      <c r="O36" s="1">
        <v>52.736699999999999</v>
      </c>
      <c r="P36" s="1">
        <v>52.582000000000001</v>
      </c>
      <c r="Q36" s="1">
        <v>52.694600000000001</v>
      </c>
      <c r="R36" s="1">
        <v>52.931699999999999</v>
      </c>
      <c r="S36" s="1">
        <v>53.142299999999999</v>
      </c>
      <c r="T36" s="1">
        <v>53.4148</v>
      </c>
      <c r="U36" s="1">
        <v>53.882599999999996</v>
      </c>
      <c r="V36" s="1">
        <v>54.177900000000001</v>
      </c>
      <c r="W36" s="1">
        <v>54.361899999999999</v>
      </c>
      <c r="X36" s="1">
        <v>54.856400000000001</v>
      </c>
      <c r="Y36" s="1">
        <v>55.165300000000002</v>
      </c>
      <c r="Z36" s="1">
        <v>55.654800000000002</v>
      </c>
      <c r="AA36" s="1">
        <v>56.101900000000001</v>
      </c>
      <c r="AB36" s="1">
        <v>56.582000000000001</v>
      </c>
      <c r="AC36" s="1">
        <v>57.133099999999999</v>
      </c>
      <c r="AD36" s="1">
        <v>57.792200000000001</v>
      </c>
      <c r="AE36" s="1">
        <v>58.476100000000002</v>
      </c>
      <c r="AF36" s="1">
        <v>58.935499999999998</v>
      </c>
      <c r="AG36" s="1">
        <v>59.658000000000001</v>
      </c>
      <c r="AH36" s="1">
        <v>60.2333</v>
      </c>
      <c r="AI36" s="1">
        <v>60.810299999999998</v>
      </c>
      <c r="AJ36" s="1">
        <v>61.1798</v>
      </c>
      <c r="AK36" s="1">
        <v>61.5839</v>
      </c>
      <c r="AL36" s="1">
        <v>60.832799999999999</v>
      </c>
      <c r="AM36" s="1">
        <v>60.333399999999997</v>
      </c>
    </row>
    <row r="37" spans="1:39" x14ac:dyDescent="0.25">
      <c r="A37" s="13" t="s">
        <v>93</v>
      </c>
      <c r="B37" s="13" t="s">
        <v>94</v>
      </c>
      <c r="C37" s="13" t="s">
        <v>14</v>
      </c>
      <c r="D37" s="13" t="s">
        <v>9</v>
      </c>
      <c r="E37" s="13" t="s">
        <v>10</v>
      </c>
      <c r="F37" s="13" t="s">
        <v>28</v>
      </c>
      <c r="G37" s="13">
        <v>179</v>
      </c>
      <c r="H37" s="13">
        <v>48.6006</v>
      </c>
      <c r="I37" s="1">
        <v>48.947800000000001</v>
      </c>
      <c r="J37" s="1">
        <v>49.243600000000001</v>
      </c>
      <c r="K37" s="1">
        <v>49.551200000000001</v>
      </c>
      <c r="L37" s="1">
        <v>49.884099999999997</v>
      </c>
      <c r="M37" s="1">
        <v>50.411000000000001</v>
      </c>
      <c r="N37" s="1">
        <v>49.307200000000002</v>
      </c>
      <c r="O37" s="1">
        <v>50.402099999999997</v>
      </c>
      <c r="P37" s="1">
        <v>49.695599999999999</v>
      </c>
      <c r="Q37" s="1">
        <v>49.944800000000001</v>
      </c>
      <c r="R37" s="1">
        <v>51.781199999999998</v>
      </c>
      <c r="S37" s="1">
        <v>52.116199999999999</v>
      </c>
      <c r="T37" s="1">
        <v>52.332700000000003</v>
      </c>
      <c r="U37" s="1">
        <v>52.826599999999999</v>
      </c>
      <c r="V37" s="1">
        <v>53.426000000000002</v>
      </c>
      <c r="W37" s="1">
        <v>53.926699999999997</v>
      </c>
      <c r="X37" s="1">
        <v>54.533799999999999</v>
      </c>
      <c r="Y37" s="1">
        <v>54.922600000000003</v>
      </c>
      <c r="Z37" s="1">
        <v>55.3386</v>
      </c>
      <c r="AA37" s="1">
        <v>55.836300000000001</v>
      </c>
      <c r="AB37" s="1">
        <v>56.416699999999999</v>
      </c>
      <c r="AC37" s="1">
        <v>57.069299999999998</v>
      </c>
      <c r="AD37" s="1">
        <v>57.248399999999997</v>
      </c>
      <c r="AE37" s="1">
        <v>57.761800000000001</v>
      </c>
      <c r="AF37" s="1">
        <v>58.296300000000002</v>
      </c>
      <c r="AG37" s="1">
        <v>58.49</v>
      </c>
      <c r="AH37" s="1">
        <v>59.066400000000002</v>
      </c>
      <c r="AI37" s="1">
        <v>59.4114</v>
      </c>
      <c r="AJ37" s="1">
        <v>59.941699999999997</v>
      </c>
      <c r="AK37" s="1">
        <v>60.275700000000001</v>
      </c>
      <c r="AL37" s="1">
        <v>59.739199999999997</v>
      </c>
      <c r="AM37" s="1">
        <v>59.192999999999998</v>
      </c>
    </row>
    <row r="38" spans="1:39" x14ac:dyDescent="0.25">
      <c r="A38" s="13" t="s">
        <v>95</v>
      </c>
      <c r="B38" s="13" t="s">
        <v>96</v>
      </c>
      <c r="C38" s="13" t="s">
        <v>14</v>
      </c>
      <c r="D38" s="13" t="s">
        <v>15</v>
      </c>
      <c r="E38" s="13" t="s">
        <v>16</v>
      </c>
      <c r="F38" s="13" t="s">
        <v>32</v>
      </c>
      <c r="G38" s="13">
        <v>153</v>
      </c>
      <c r="H38" s="13">
        <v>55.926099999999998</v>
      </c>
      <c r="I38" s="1">
        <v>55.243099999999998</v>
      </c>
      <c r="J38" s="1">
        <v>54.662999999999997</v>
      </c>
      <c r="K38" s="1">
        <v>54.1462</v>
      </c>
      <c r="L38" s="1">
        <v>53.738300000000002</v>
      </c>
      <c r="M38" s="1">
        <v>53.643999999999998</v>
      </c>
      <c r="N38" s="1">
        <v>53.4908</v>
      </c>
      <c r="O38" s="1">
        <v>47.189900000000002</v>
      </c>
      <c r="P38" s="1">
        <v>50.893500000000003</v>
      </c>
      <c r="Q38" s="1">
        <v>52.757300000000001</v>
      </c>
      <c r="R38" s="1">
        <v>53.682000000000002</v>
      </c>
      <c r="S38" s="1">
        <v>54.394500000000001</v>
      </c>
      <c r="T38" s="1">
        <v>55.087800000000001</v>
      </c>
      <c r="U38" s="1">
        <v>55.948099999999997</v>
      </c>
      <c r="V38" s="1">
        <v>56.985999999999997</v>
      </c>
      <c r="W38" s="1">
        <v>58.125500000000002</v>
      </c>
      <c r="X38" s="1">
        <v>58.878399999999999</v>
      </c>
      <c r="Y38" s="1">
        <v>59.643300000000004</v>
      </c>
      <c r="Z38" s="1">
        <v>60.426499999999997</v>
      </c>
      <c r="AA38" s="1">
        <v>61.088299999999997</v>
      </c>
      <c r="AB38" s="1">
        <v>61.683300000000003</v>
      </c>
      <c r="AC38" s="1">
        <v>61.992400000000004</v>
      </c>
      <c r="AD38" s="1">
        <v>62.317</v>
      </c>
      <c r="AE38" s="1">
        <v>62.694699999999997</v>
      </c>
      <c r="AF38" s="1">
        <v>62.950200000000002</v>
      </c>
      <c r="AG38" s="1">
        <v>63.232900000000001</v>
      </c>
      <c r="AH38" s="1">
        <v>63.576500000000003</v>
      </c>
      <c r="AI38" s="1">
        <v>63.76</v>
      </c>
      <c r="AJ38" s="1">
        <v>64.053100000000001</v>
      </c>
      <c r="AK38" s="1">
        <v>62.746699999999997</v>
      </c>
      <c r="AL38" s="1">
        <v>63.785200000000003</v>
      </c>
      <c r="AM38" s="1">
        <v>63.518700000000003</v>
      </c>
    </row>
    <row r="39" spans="1:39" x14ac:dyDescent="0.25">
      <c r="A39" s="13" t="s">
        <v>97</v>
      </c>
      <c r="B39" s="13" t="s">
        <v>98</v>
      </c>
      <c r="C39" s="13" t="s">
        <v>31</v>
      </c>
      <c r="D39" s="13" t="s">
        <v>9</v>
      </c>
      <c r="E39" s="13" t="s">
        <v>21</v>
      </c>
      <c r="F39" s="13" t="s">
        <v>32</v>
      </c>
      <c r="G39" s="13">
        <v>88</v>
      </c>
      <c r="H39" s="13">
        <v>68.644000000000005</v>
      </c>
      <c r="I39" s="1">
        <v>68.812700000000007</v>
      </c>
      <c r="J39" s="1">
        <v>69.0381</v>
      </c>
      <c r="K39" s="1">
        <v>69.341800000000006</v>
      </c>
      <c r="L39" s="1">
        <v>69.613200000000006</v>
      </c>
      <c r="M39" s="1">
        <v>69.932500000000005</v>
      </c>
      <c r="N39" s="1">
        <v>70.188500000000005</v>
      </c>
      <c r="O39" s="1">
        <v>70.491900000000001</v>
      </c>
      <c r="P39" s="1">
        <v>70.737799999999993</v>
      </c>
      <c r="Q39" s="1">
        <v>70.925700000000006</v>
      </c>
      <c r="R39" s="1">
        <v>71.320099999999996</v>
      </c>
      <c r="S39" s="1">
        <v>71.501999999999995</v>
      </c>
      <c r="T39" s="1">
        <v>71.938900000000004</v>
      </c>
      <c r="U39" s="1">
        <v>72.360600000000005</v>
      </c>
      <c r="V39" s="1">
        <v>72.695099999999996</v>
      </c>
      <c r="W39" s="1">
        <v>73.081400000000002</v>
      </c>
      <c r="X39" s="1">
        <v>73.468000000000004</v>
      </c>
      <c r="Y39" s="1">
        <v>73.837199999999996</v>
      </c>
      <c r="Z39" s="1">
        <v>74.295000000000002</v>
      </c>
      <c r="AA39" s="1">
        <v>74.741799999999998</v>
      </c>
      <c r="AB39" s="1">
        <v>75.032700000000006</v>
      </c>
      <c r="AC39" s="1">
        <v>75.319800000000001</v>
      </c>
      <c r="AD39" s="1">
        <v>75.597300000000004</v>
      </c>
      <c r="AE39" s="1">
        <v>75.826700000000002</v>
      </c>
      <c r="AF39" s="1">
        <v>76.042699999999996</v>
      </c>
      <c r="AG39" s="1">
        <v>76.257300000000001</v>
      </c>
      <c r="AH39" s="1">
        <v>76.471299999999999</v>
      </c>
      <c r="AI39" s="1">
        <v>76.645600000000002</v>
      </c>
      <c r="AJ39" s="1">
        <v>76.747900000000001</v>
      </c>
      <c r="AK39" s="1">
        <v>76.752300000000005</v>
      </c>
      <c r="AL39" s="1">
        <v>74.769199999999998</v>
      </c>
      <c r="AM39" s="1">
        <v>72.829599999999999</v>
      </c>
    </row>
    <row r="40" spans="1:39" x14ac:dyDescent="0.25">
      <c r="A40" s="13" t="s">
        <v>99</v>
      </c>
      <c r="B40" s="13" t="s">
        <v>100</v>
      </c>
      <c r="C40" s="13" t="s">
        <v>14</v>
      </c>
      <c r="D40" s="13" t="s">
        <v>15</v>
      </c>
      <c r="E40" s="13" t="s">
        <v>16</v>
      </c>
      <c r="F40" s="13" t="s">
        <v>28</v>
      </c>
      <c r="G40" s="13">
        <v>156</v>
      </c>
      <c r="H40" s="13">
        <v>55.840400000000002</v>
      </c>
      <c r="I40" s="1">
        <v>56.194099999999999</v>
      </c>
      <c r="J40" s="1">
        <v>56.732999999999997</v>
      </c>
      <c r="K40" s="1">
        <v>57.276200000000003</v>
      </c>
      <c r="L40" s="1">
        <v>57.694000000000003</v>
      </c>
      <c r="M40" s="1">
        <v>58.014600000000002</v>
      </c>
      <c r="N40" s="1">
        <v>58.3444</v>
      </c>
      <c r="O40" s="1">
        <v>58.389899999999997</v>
      </c>
      <c r="P40" s="1">
        <v>58.406799999999997</v>
      </c>
      <c r="Q40" s="1">
        <v>58.780900000000003</v>
      </c>
      <c r="R40" s="1">
        <v>58.756500000000003</v>
      </c>
      <c r="S40" s="1">
        <v>59.1631</v>
      </c>
      <c r="T40" s="1">
        <v>59.055599999999998</v>
      </c>
      <c r="U40" s="1">
        <v>59.257800000000003</v>
      </c>
      <c r="V40" s="1">
        <v>59.4803</v>
      </c>
      <c r="W40" s="1">
        <v>59.604100000000003</v>
      </c>
      <c r="X40" s="1">
        <v>59.875100000000003</v>
      </c>
      <c r="Y40" s="1">
        <v>60.101999999999997</v>
      </c>
      <c r="Z40" s="1">
        <v>60.474699999999999</v>
      </c>
      <c r="AA40" s="1">
        <v>60.831400000000002</v>
      </c>
      <c r="AB40" s="1">
        <v>61.1233</v>
      </c>
      <c r="AC40" s="1">
        <v>61.503300000000003</v>
      </c>
      <c r="AD40" s="1">
        <v>61.834000000000003</v>
      </c>
      <c r="AE40" s="1">
        <v>62.224400000000003</v>
      </c>
      <c r="AF40" s="1">
        <v>62.515799999999999</v>
      </c>
      <c r="AG40" s="1">
        <v>62.895600000000002</v>
      </c>
      <c r="AH40" s="1">
        <v>63.236800000000002</v>
      </c>
      <c r="AI40" s="1">
        <v>63.625399999999999</v>
      </c>
      <c r="AJ40" s="1">
        <v>63.911700000000003</v>
      </c>
      <c r="AK40" s="1">
        <v>64.068399999999997</v>
      </c>
      <c r="AL40" s="1">
        <v>64.166499999999999</v>
      </c>
      <c r="AM40" s="1">
        <v>63.417400000000001</v>
      </c>
    </row>
    <row r="41" spans="1:39" x14ac:dyDescent="0.25">
      <c r="A41" s="13" t="s">
        <v>101</v>
      </c>
      <c r="B41" s="13" t="s">
        <v>102</v>
      </c>
      <c r="C41" s="13" t="s">
        <v>14</v>
      </c>
      <c r="D41" s="13" t="s">
        <v>9</v>
      </c>
      <c r="E41" s="13" t="s">
        <v>16</v>
      </c>
      <c r="F41" s="13" t="s">
        <v>32</v>
      </c>
      <c r="G41" s="13">
        <v>128</v>
      </c>
      <c r="H41" s="13">
        <v>65.0227</v>
      </c>
      <c r="I41" s="1">
        <v>65.176199999999994</v>
      </c>
      <c r="J41" s="1">
        <v>65.317999999999998</v>
      </c>
      <c r="K41" s="1">
        <v>65.312100000000001</v>
      </c>
      <c r="L41" s="1">
        <v>65.250399999999999</v>
      </c>
      <c r="M41" s="1">
        <v>64.092799999999997</v>
      </c>
      <c r="N41" s="1">
        <v>65.762699999999995</v>
      </c>
      <c r="O41" s="1">
        <v>66.377899999999997</v>
      </c>
      <c r="P41" s="1">
        <v>66.992800000000003</v>
      </c>
      <c r="Q41" s="1">
        <v>67.568600000000004</v>
      </c>
      <c r="R41" s="1">
        <v>68.618300000000005</v>
      </c>
      <c r="S41" s="1">
        <v>69.928700000000006</v>
      </c>
      <c r="T41" s="1">
        <v>70.705399999999997</v>
      </c>
      <c r="U41" s="1">
        <v>71.428899999999999</v>
      </c>
      <c r="V41" s="1">
        <v>71.999099999999999</v>
      </c>
      <c r="W41" s="1">
        <v>72.680400000000006</v>
      </c>
      <c r="X41" s="1">
        <v>72.239400000000003</v>
      </c>
      <c r="Y41" s="1">
        <v>72.834900000000005</v>
      </c>
      <c r="Z41" s="1">
        <v>72.5077</v>
      </c>
      <c r="AA41" s="1">
        <v>73.087500000000006</v>
      </c>
      <c r="AB41" s="1">
        <v>73.498599999999996</v>
      </c>
      <c r="AC41" s="1">
        <v>74.256500000000003</v>
      </c>
      <c r="AD41" s="1">
        <v>74.483800000000002</v>
      </c>
      <c r="AE41" s="1">
        <v>75.058999999999997</v>
      </c>
      <c r="AF41" s="1">
        <v>75.239999999999995</v>
      </c>
      <c r="AG41" s="1">
        <v>74.619500000000002</v>
      </c>
      <c r="AH41" s="1">
        <v>75.7423</v>
      </c>
      <c r="AI41" s="1">
        <v>76.592799999999997</v>
      </c>
      <c r="AJ41" s="1">
        <v>75.733099999999993</v>
      </c>
      <c r="AK41" s="1">
        <v>76.004199999999997</v>
      </c>
      <c r="AL41" s="1">
        <v>74.807699999999997</v>
      </c>
      <c r="AM41" s="1">
        <v>74.0518</v>
      </c>
    </row>
    <row r="42" spans="1:39" x14ac:dyDescent="0.25">
      <c r="A42" s="13" t="s">
        <v>103</v>
      </c>
      <c r="B42" s="13" t="s">
        <v>104</v>
      </c>
      <c r="C42" s="13" t="s">
        <v>31</v>
      </c>
      <c r="D42" s="13" t="s">
        <v>9</v>
      </c>
      <c r="E42" s="13" t="s">
        <v>25</v>
      </c>
      <c r="F42" s="13" t="s">
        <v>28</v>
      </c>
      <c r="G42" s="13">
        <v>58</v>
      </c>
      <c r="H42" s="13">
        <v>76.630099999999999</v>
      </c>
      <c r="I42" s="1">
        <v>76.590500000000006</v>
      </c>
      <c r="J42" s="1">
        <v>76.626900000000006</v>
      </c>
      <c r="K42" s="1">
        <v>76.7029</v>
      </c>
      <c r="L42" s="1">
        <v>76.67</v>
      </c>
      <c r="M42" s="1">
        <v>76.551900000000003</v>
      </c>
      <c r="N42" s="1">
        <v>76.804199999999994</v>
      </c>
      <c r="O42" s="1">
        <v>77.070300000000003</v>
      </c>
      <c r="P42" s="1">
        <v>76.896299999999997</v>
      </c>
      <c r="Q42" s="1">
        <v>77.137500000000003</v>
      </c>
      <c r="R42" s="1">
        <v>77.585700000000003</v>
      </c>
      <c r="S42" s="1">
        <v>77.545299999999997</v>
      </c>
      <c r="T42" s="1">
        <v>77.9833</v>
      </c>
      <c r="U42" s="1">
        <v>78.072000000000003</v>
      </c>
      <c r="V42" s="1">
        <v>78.330500000000001</v>
      </c>
      <c r="W42" s="1">
        <v>78.505300000000005</v>
      </c>
      <c r="X42" s="1">
        <v>78.514499999999998</v>
      </c>
      <c r="Y42" s="1">
        <v>78.462100000000007</v>
      </c>
      <c r="Z42" s="1">
        <v>78.445099999999996</v>
      </c>
      <c r="AA42" s="1">
        <v>78.6721</v>
      </c>
      <c r="AB42" s="1">
        <v>78.670400000000001</v>
      </c>
      <c r="AC42" s="1">
        <v>79.347700000000003</v>
      </c>
      <c r="AD42" s="1">
        <v>79.282700000000006</v>
      </c>
      <c r="AE42" s="1">
        <v>79.403400000000005</v>
      </c>
      <c r="AF42" s="1">
        <v>78.774100000000004</v>
      </c>
      <c r="AG42" s="1">
        <v>79.085700000000003</v>
      </c>
      <c r="AH42" s="1">
        <v>79.459199999999996</v>
      </c>
      <c r="AI42" s="1">
        <v>79.376900000000006</v>
      </c>
      <c r="AJ42" s="1">
        <v>79.483500000000006</v>
      </c>
      <c r="AK42" s="1">
        <v>79.427199999999999</v>
      </c>
      <c r="AL42" s="1">
        <v>79.277000000000001</v>
      </c>
      <c r="AM42" s="1">
        <v>77.023200000000003</v>
      </c>
    </row>
    <row r="43" spans="1:39" x14ac:dyDescent="0.25">
      <c r="A43" s="13" t="s">
        <v>105</v>
      </c>
      <c r="B43" s="13" t="s">
        <v>106</v>
      </c>
      <c r="C43" s="13" t="s">
        <v>31</v>
      </c>
      <c r="D43" s="13" t="s">
        <v>9</v>
      </c>
      <c r="E43" s="13" t="s">
        <v>21</v>
      </c>
      <c r="F43" s="13" t="s">
        <v>17</v>
      </c>
      <c r="G43" s="13">
        <v>83</v>
      </c>
      <c r="H43" s="13">
        <v>74.038899999999998</v>
      </c>
      <c r="I43" s="1">
        <v>74.093000000000004</v>
      </c>
      <c r="J43" s="1">
        <v>74.161500000000004</v>
      </c>
      <c r="K43" s="1">
        <v>74.260800000000003</v>
      </c>
      <c r="L43" s="1">
        <v>74.410600000000002</v>
      </c>
      <c r="M43" s="1">
        <v>74.623099999999994</v>
      </c>
      <c r="N43" s="1">
        <v>74.902600000000007</v>
      </c>
      <c r="O43" s="1">
        <v>75.222300000000004</v>
      </c>
      <c r="P43" s="1">
        <v>75.563900000000004</v>
      </c>
      <c r="Q43" s="1">
        <v>75.892600000000002</v>
      </c>
      <c r="R43" s="1">
        <v>76.183099999999996</v>
      </c>
      <c r="S43" s="1">
        <v>76.4208</v>
      </c>
      <c r="T43" s="1">
        <v>76.612399999999994</v>
      </c>
      <c r="U43" s="1">
        <v>76.772900000000007</v>
      </c>
      <c r="V43" s="1">
        <v>76.911600000000007</v>
      </c>
      <c r="W43" s="1">
        <v>77.046899999999994</v>
      </c>
      <c r="X43" s="1">
        <v>77.178799999999995</v>
      </c>
      <c r="Y43" s="1">
        <v>77.307199999999995</v>
      </c>
      <c r="Z43" s="1">
        <v>77.429400000000001</v>
      </c>
      <c r="AA43" s="1">
        <v>77.548299999999998</v>
      </c>
      <c r="AB43" s="1">
        <v>77.661000000000001</v>
      </c>
      <c r="AC43" s="1">
        <v>77.759699999999995</v>
      </c>
      <c r="AD43" s="1">
        <v>77.832800000000006</v>
      </c>
      <c r="AE43" s="1">
        <v>77.869799999999998</v>
      </c>
      <c r="AF43" s="1">
        <v>77.853300000000004</v>
      </c>
      <c r="AG43" s="1">
        <v>77.772000000000006</v>
      </c>
      <c r="AH43" s="1">
        <v>77.643000000000001</v>
      </c>
      <c r="AI43" s="1">
        <v>77.528599999999997</v>
      </c>
      <c r="AJ43" s="1">
        <v>77.496200000000002</v>
      </c>
      <c r="AK43" s="1">
        <v>77.611199999999997</v>
      </c>
      <c r="AL43" s="1">
        <v>77.567300000000003</v>
      </c>
      <c r="AM43" s="1">
        <v>73.682900000000004</v>
      </c>
    </row>
    <row r="44" spans="1:39" x14ac:dyDescent="0.25">
      <c r="A44" s="13" t="s">
        <v>107</v>
      </c>
      <c r="B44" s="13" t="s">
        <v>108</v>
      </c>
      <c r="C44" s="13" t="s">
        <v>8</v>
      </c>
      <c r="D44" s="13" t="s">
        <v>9</v>
      </c>
      <c r="E44" s="13" t="s">
        <v>25</v>
      </c>
      <c r="F44" s="13" t="s">
        <v>17</v>
      </c>
      <c r="G44" s="13">
        <v>29</v>
      </c>
      <c r="H44" s="13">
        <v>73.538700000000006</v>
      </c>
      <c r="I44" s="1">
        <v>73.715800000000002</v>
      </c>
      <c r="J44" s="1">
        <v>74.177400000000006</v>
      </c>
      <c r="K44" s="1">
        <v>74.649699999999996</v>
      </c>
      <c r="L44" s="1">
        <v>74.720100000000002</v>
      </c>
      <c r="M44" s="1">
        <v>75.132900000000006</v>
      </c>
      <c r="N44" s="1">
        <v>75.521699999999996</v>
      </c>
      <c r="O44" s="1">
        <v>75.841499999999996</v>
      </c>
      <c r="P44" s="1">
        <v>76.182400000000001</v>
      </c>
      <c r="Q44" s="1">
        <v>76.294799999999995</v>
      </c>
      <c r="R44" s="1">
        <v>76.567999999999998</v>
      </c>
      <c r="S44" s="1">
        <v>76.988900000000001</v>
      </c>
      <c r="T44" s="1">
        <v>77.487300000000005</v>
      </c>
      <c r="U44" s="1">
        <v>77.787899999999993</v>
      </c>
      <c r="V44" s="1">
        <v>77.9435</v>
      </c>
      <c r="W44" s="1">
        <v>78.100800000000007</v>
      </c>
      <c r="X44" s="1">
        <v>78.370800000000003</v>
      </c>
      <c r="Y44" s="1">
        <v>78.810299999999998</v>
      </c>
      <c r="Z44" s="1">
        <v>78.981200000000001</v>
      </c>
      <c r="AA44" s="1">
        <v>79.400599999999997</v>
      </c>
      <c r="AB44" s="1">
        <v>79.665000000000006</v>
      </c>
      <c r="AC44" s="1">
        <v>79.999099999999999</v>
      </c>
      <c r="AD44" s="1">
        <v>80.109399999999994</v>
      </c>
      <c r="AE44" s="1">
        <v>80.401600000000002</v>
      </c>
      <c r="AF44" s="1">
        <v>80.770600000000002</v>
      </c>
      <c r="AG44" s="1">
        <v>80.966499999999996</v>
      </c>
      <c r="AH44" s="1">
        <v>81.056299999999993</v>
      </c>
      <c r="AI44" s="1">
        <v>81.328000000000003</v>
      </c>
      <c r="AJ44" s="1">
        <v>81.382000000000005</v>
      </c>
      <c r="AK44" s="1">
        <v>81.397000000000006</v>
      </c>
      <c r="AL44" s="1">
        <v>81.390500000000003</v>
      </c>
      <c r="AM44" s="1">
        <v>81.203299999999999</v>
      </c>
    </row>
    <row r="45" spans="1:39" x14ac:dyDescent="0.25">
      <c r="A45" s="13" t="s">
        <v>109</v>
      </c>
      <c r="B45" s="13" t="s">
        <v>110</v>
      </c>
      <c r="C45" s="13" t="s">
        <v>20</v>
      </c>
      <c r="D45" s="13" t="s">
        <v>9</v>
      </c>
      <c r="E45" s="13" t="s">
        <v>25</v>
      </c>
      <c r="F45" s="13" t="s">
        <v>74</v>
      </c>
      <c r="G45" s="13">
        <v>32</v>
      </c>
      <c r="H45" s="13">
        <v>71.408699999999996</v>
      </c>
      <c r="I45" s="1">
        <v>71.970200000000006</v>
      </c>
      <c r="J45" s="1">
        <v>72.33</v>
      </c>
      <c r="K45" s="1">
        <v>72.852999999999994</v>
      </c>
      <c r="L45" s="1">
        <v>73.081999999999994</v>
      </c>
      <c r="M45" s="1">
        <v>73.177499999999995</v>
      </c>
      <c r="N45" s="1">
        <v>73.834800000000001</v>
      </c>
      <c r="O45" s="1">
        <v>73.946399999999997</v>
      </c>
      <c r="P45" s="1">
        <v>74.553100000000001</v>
      </c>
      <c r="Q45" s="1">
        <v>74.742099999999994</v>
      </c>
      <c r="R45" s="1">
        <v>74.978700000000003</v>
      </c>
      <c r="S45" s="1">
        <v>75.314999999999998</v>
      </c>
      <c r="T45" s="1">
        <v>75.4435</v>
      </c>
      <c r="U45" s="1">
        <v>75.397199999999998</v>
      </c>
      <c r="V45" s="1">
        <v>75.943200000000004</v>
      </c>
      <c r="W45" s="1">
        <v>76.158500000000004</v>
      </c>
      <c r="X45" s="1">
        <v>76.710899999999995</v>
      </c>
      <c r="Y45" s="1">
        <v>76.921700000000001</v>
      </c>
      <c r="Z45" s="1">
        <v>77.174300000000002</v>
      </c>
      <c r="AA45" s="1">
        <v>77.259799999999998</v>
      </c>
      <c r="AB45" s="1">
        <v>77.570300000000003</v>
      </c>
      <c r="AC45" s="1">
        <v>77.819100000000006</v>
      </c>
      <c r="AD45" s="1">
        <v>78.005799999999994</v>
      </c>
      <c r="AE45" s="1">
        <v>78.179599999999994</v>
      </c>
      <c r="AF45" s="1">
        <v>78.754999999999995</v>
      </c>
      <c r="AG45" s="1">
        <v>78.58</v>
      </c>
      <c r="AH45" s="1">
        <v>78.996700000000004</v>
      </c>
      <c r="AI45" s="1">
        <v>78.955699999999993</v>
      </c>
      <c r="AJ45" s="1">
        <v>79.003900000000002</v>
      </c>
      <c r="AK45" s="1">
        <v>79.243300000000005</v>
      </c>
      <c r="AL45" s="1">
        <v>78.574600000000004</v>
      </c>
      <c r="AM45" s="1">
        <v>77.728300000000004</v>
      </c>
    </row>
    <row r="46" spans="1:39" x14ac:dyDescent="0.25">
      <c r="A46" s="13" t="s">
        <v>111</v>
      </c>
      <c r="B46" s="13" t="s">
        <v>112</v>
      </c>
      <c r="C46" s="13" t="s">
        <v>20</v>
      </c>
      <c r="D46" s="13" t="s">
        <v>9</v>
      </c>
      <c r="E46" s="13" t="s">
        <v>25</v>
      </c>
      <c r="F46" s="13" t="s">
        <v>74</v>
      </c>
      <c r="G46" s="13">
        <v>9</v>
      </c>
      <c r="H46" s="13">
        <v>75.358800000000002</v>
      </c>
      <c r="I46" s="1">
        <v>75.575900000000004</v>
      </c>
      <c r="J46" s="1">
        <v>76.018699999999995</v>
      </c>
      <c r="K46" s="1">
        <v>76.0959</v>
      </c>
      <c r="L46" s="1">
        <v>76.393100000000004</v>
      </c>
      <c r="M46" s="1">
        <v>76.561899999999994</v>
      </c>
      <c r="N46" s="1">
        <v>76.792199999999994</v>
      </c>
      <c r="O46" s="1">
        <v>77.225899999999996</v>
      </c>
      <c r="P46" s="1">
        <v>77.576800000000006</v>
      </c>
      <c r="Q46" s="1">
        <v>77.805599999999998</v>
      </c>
      <c r="R46" s="1">
        <v>78.063699999999997</v>
      </c>
      <c r="S46" s="1">
        <v>78.409499999999994</v>
      </c>
      <c r="T46" s="1">
        <v>78.482699999999994</v>
      </c>
      <c r="U46" s="1">
        <v>78.544300000000007</v>
      </c>
      <c r="V46" s="1">
        <v>79.126300000000001</v>
      </c>
      <c r="W46" s="1">
        <v>79.261799999999994</v>
      </c>
      <c r="X46" s="1">
        <v>79.590599999999995</v>
      </c>
      <c r="Y46" s="1">
        <v>79.741200000000006</v>
      </c>
      <c r="Z46" s="1">
        <v>79.826099999999997</v>
      </c>
      <c r="AA46" s="1">
        <v>79.924800000000005</v>
      </c>
      <c r="AB46" s="1">
        <v>80.086399999999998</v>
      </c>
      <c r="AC46" s="1">
        <v>80.36</v>
      </c>
      <c r="AD46" s="1">
        <v>80.505799999999994</v>
      </c>
      <c r="AE46" s="1">
        <v>80.463300000000004</v>
      </c>
      <c r="AF46" s="1">
        <v>80.915099999999995</v>
      </c>
      <c r="AG46" s="1">
        <v>80.574200000000005</v>
      </c>
      <c r="AH46" s="1">
        <v>80.847099999999998</v>
      </c>
      <c r="AI46" s="1">
        <v>80.944199999999995</v>
      </c>
      <c r="AJ46" s="1">
        <v>81.171700000000001</v>
      </c>
      <c r="AK46" s="1">
        <v>81.558400000000006</v>
      </c>
      <c r="AL46" s="1">
        <v>81.147199999999998</v>
      </c>
      <c r="AM46" s="1">
        <v>80.630099999999999</v>
      </c>
    </row>
    <row r="47" spans="1:39" x14ac:dyDescent="0.25">
      <c r="A47" s="13" t="s">
        <v>113</v>
      </c>
      <c r="B47" s="13" t="s">
        <v>114</v>
      </c>
      <c r="C47" s="13" t="s">
        <v>14</v>
      </c>
      <c r="D47" s="13" t="s">
        <v>9</v>
      </c>
      <c r="E47" s="13" t="s">
        <v>10</v>
      </c>
      <c r="F47" s="13" t="s">
        <v>17</v>
      </c>
      <c r="G47" s="13">
        <v>171</v>
      </c>
      <c r="H47" s="13">
        <v>55.4983</v>
      </c>
      <c r="I47" s="1">
        <v>55.156399999999998</v>
      </c>
      <c r="J47" s="1">
        <v>54.451500000000003</v>
      </c>
      <c r="K47" s="1">
        <v>55.773699999999998</v>
      </c>
      <c r="L47" s="1">
        <v>55.505299999999998</v>
      </c>
      <c r="M47" s="1">
        <v>56.301600000000001</v>
      </c>
      <c r="N47" s="1">
        <v>56.186199999999999</v>
      </c>
      <c r="O47" s="1">
        <v>55.966500000000003</v>
      </c>
      <c r="P47" s="1">
        <v>56.175699999999999</v>
      </c>
      <c r="Q47" s="1">
        <v>56.4268</v>
      </c>
      <c r="R47" s="1">
        <v>56.573399999999999</v>
      </c>
      <c r="S47" s="1">
        <v>56.902700000000003</v>
      </c>
      <c r="T47" s="1">
        <v>57.214700000000001</v>
      </c>
      <c r="U47" s="1">
        <v>57.5946</v>
      </c>
      <c r="V47" s="1">
        <v>57.759399999999999</v>
      </c>
      <c r="W47" s="1">
        <v>58.316000000000003</v>
      </c>
      <c r="X47" s="1">
        <v>58.715299999999999</v>
      </c>
      <c r="Y47" s="1">
        <v>59.0242</v>
      </c>
      <c r="Z47" s="1">
        <v>59.365299999999998</v>
      </c>
      <c r="AA47" s="1">
        <v>59.672699999999999</v>
      </c>
      <c r="AB47" s="1">
        <v>60.258699999999997</v>
      </c>
      <c r="AC47" s="1">
        <v>60.432899999999997</v>
      </c>
      <c r="AD47" s="1">
        <v>60.847900000000003</v>
      </c>
      <c r="AE47" s="1">
        <v>61.221200000000003</v>
      </c>
      <c r="AF47" s="1">
        <v>61.641100000000002</v>
      </c>
      <c r="AG47" s="1">
        <v>61.957000000000001</v>
      </c>
      <c r="AH47" s="1">
        <v>62.190800000000003</v>
      </c>
      <c r="AI47" s="1">
        <v>62.796599999999998</v>
      </c>
      <c r="AJ47" s="1">
        <v>63.0381</v>
      </c>
      <c r="AK47" s="1">
        <v>63.0854</v>
      </c>
      <c r="AL47" s="1">
        <v>62.694299999999998</v>
      </c>
      <c r="AM47" s="1">
        <v>62.304900000000004</v>
      </c>
    </row>
    <row r="48" spans="1:39" x14ac:dyDescent="0.25">
      <c r="A48" s="13" t="s">
        <v>115</v>
      </c>
      <c r="B48" s="13" t="s">
        <v>116</v>
      </c>
      <c r="C48" s="13" t="s">
        <v>31</v>
      </c>
      <c r="D48" s="13" t="s">
        <v>9</v>
      </c>
      <c r="E48" s="13" t="s">
        <v>21</v>
      </c>
      <c r="F48" s="13" t="s">
        <v>22</v>
      </c>
      <c r="G48" s="13">
        <v>102</v>
      </c>
      <c r="H48" s="13">
        <v>69.852000000000004</v>
      </c>
      <c r="I48" s="1">
        <v>69.645799999999994</v>
      </c>
      <c r="J48" s="1">
        <v>70.281700000000001</v>
      </c>
      <c r="K48" s="1">
        <v>70.937299999999993</v>
      </c>
      <c r="L48" s="1">
        <v>71.075699999999998</v>
      </c>
      <c r="M48" s="1">
        <v>71.520300000000006</v>
      </c>
      <c r="N48" s="1">
        <v>71.194000000000003</v>
      </c>
      <c r="O48" s="1">
        <v>71.634399999999999</v>
      </c>
      <c r="P48" s="1">
        <v>71.471500000000006</v>
      </c>
      <c r="Q48" s="1">
        <v>70.631399999999999</v>
      </c>
      <c r="R48" s="1">
        <v>72.693200000000004</v>
      </c>
      <c r="S48" s="1">
        <v>71.713200000000001</v>
      </c>
      <c r="T48" s="1">
        <v>72.339500000000001</v>
      </c>
      <c r="U48" s="1">
        <v>71.438400000000001</v>
      </c>
      <c r="V48" s="1">
        <v>72.400999999999996</v>
      </c>
      <c r="W48" s="1">
        <v>72.254300000000001</v>
      </c>
      <c r="X48" s="1">
        <v>72.847899999999996</v>
      </c>
      <c r="Y48" s="1">
        <v>71.930099999999996</v>
      </c>
      <c r="Z48" s="1">
        <v>73.305400000000006</v>
      </c>
      <c r="AA48" s="1">
        <v>72.170199999999994</v>
      </c>
      <c r="AB48" s="1">
        <v>71.549899999999994</v>
      </c>
      <c r="AC48" s="1">
        <v>69.694800000000001</v>
      </c>
      <c r="AD48" s="1">
        <v>70.538300000000007</v>
      </c>
      <c r="AE48" s="1">
        <v>68.896199999999993</v>
      </c>
      <c r="AF48" s="1">
        <v>69.434200000000004</v>
      </c>
      <c r="AG48" s="1">
        <v>68.726600000000005</v>
      </c>
      <c r="AH48" s="1">
        <v>70.128399999999999</v>
      </c>
      <c r="AI48" s="1">
        <v>67.525300000000001</v>
      </c>
      <c r="AJ48" s="1">
        <v>73.59</v>
      </c>
      <c r="AK48" s="1">
        <v>73.558800000000005</v>
      </c>
      <c r="AL48" s="1">
        <v>73.649000000000001</v>
      </c>
      <c r="AM48" s="1">
        <v>72.813999999999993</v>
      </c>
    </row>
    <row r="49" spans="1:39" x14ac:dyDescent="0.25">
      <c r="A49" s="13" t="s">
        <v>117</v>
      </c>
      <c r="B49" s="13" t="s">
        <v>118</v>
      </c>
      <c r="C49" s="13" t="s">
        <v>20</v>
      </c>
      <c r="D49" s="13" t="s">
        <v>9</v>
      </c>
      <c r="E49" s="13" t="s">
        <v>25</v>
      </c>
      <c r="F49" s="13" t="s">
        <v>17</v>
      </c>
      <c r="G49" s="13">
        <v>6</v>
      </c>
      <c r="H49" s="13">
        <v>74.863600000000005</v>
      </c>
      <c r="I49" s="1">
        <v>75.2256</v>
      </c>
      <c r="J49" s="1">
        <v>75.267200000000003</v>
      </c>
      <c r="K49" s="1">
        <v>75.187700000000007</v>
      </c>
      <c r="L49" s="1">
        <v>75.439400000000006</v>
      </c>
      <c r="M49" s="1">
        <v>75.285600000000002</v>
      </c>
      <c r="N49" s="1">
        <v>75.662300000000002</v>
      </c>
      <c r="O49" s="1">
        <v>76.039699999999996</v>
      </c>
      <c r="P49" s="1">
        <v>76.434299999999993</v>
      </c>
      <c r="Q49" s="1">
        <v>76.576300000000003</v>
      </c>
      <c r="R49" s="1">
        <v>76.813699999999997</v>
      </c>
      <c r="S49" s="1">
        <v>76.972099999999998</v>
      </c>
      <c r="T49" s="1">
        <v>77.097300000000004</v>
      </c>
      <c r="U49" s="1">
        <v>77.399199999999993</v>
      </c>
      <c r="V49" s="1">
        <v>77.783600000000007</v>
      </c>
      <c r="W49" s="1">
        <v>78.224299999999999</v>
      </c>
      <c r="X49" s="1">
        <v>78.221800000000002</v>
      </c>
      <c r="Y49" s="1">
        <v>78.347999999999999</v>
      </c>
      <c r="Z49" s="1">
        <v>78.713399999999993</v>
      </c>
      <c r="AA49" s="1">
        <v>78.956500000000005</v>
      </c>
      <c r="AB49" s="1">
        <v>79.245900000000006</v>
      </c>
      <c r="AC49" s="1">
        <v>79.784499999999994</v>
      </c>
      <c r="AD49" s="1">
        <v>80.080699999999993</v>
      </c>
      <c r="AE49" s="1">
        <v>80.304199999999994</v>
      </c>
      <c r="AF49" s="1">
        <v>80.630200000000002</v>
      </c>
      <c r="AG49" s="1">
        <v>80.738</v>
      </c>
      <c r="AH49" s="1">
        <v>80.880300000000005</v>
      </c>
      <c r="AI49" s="1">
        <v>81.111199999999997</v>
      </c>
      <c r="AJ49" s="1">
        <v>80.989999999999995</v>
      </c>
      <c r="AK49" s="1">
        <v>81.433700000000002</v>
      </c>
      <c r="AL49" s="1">
        <v>81.544899999999998</v>
      </c>
      <c r="AM49" s="1">
        <v>81.375299999999996</v>
      </c>
    </row>
    <row r="50" spans="1:39" x14ac:dyDescent="0.25">
      <c r="A50" s="13" t="s">
        <v>119</v>
      </c>
      <c r="B50" s="13" t="s">
        <v>120</v>
      </c>
      <c r="C50" s="13" t="s">
        <v>31</v>
      </c>
      <c r="D50" s="13" t="s">
        <v>9</v>
      </c>
      <c r="E50" s="13" t="s">
        <v>21</v>
      </c>
      <c r="F50" s="13" t="s">
        <v>17</v>
      </c>
      <c r="G50" s="13">
        <v>80</v>
      </c>
      <c r="H50" s="13">
        <v>67.110200000000006</v>
      </c>
      <c r="I50" s="1">
        <v>67.625399999999999</v>
      </c>
      <c r="J50" s="1">
        <v>68.084199999999996</v>
      </c>
      <c r="K50" s="1">
        <v>68.471500000000006</v>
      </c>
      <c r="L50" s="1">
        <v>68.791700000000006</v>
      </c>
      <c r="M50" s="1">
        <v>68.988399999999999</v>
      </c>
      <c r="N50" s="1">
        <v>69.096900000000005</v>
      </c>
      <c r="O50" s="1">
        <v>69.166399999999996</v>
      </c>
      <c r="P50" s="1">
        <v>69.096400000000003</v>
      </c>
      <c r="Q50" s="1">
        <v>69.279399999999995</v>
      </c>
      <c r="R50" s="1">
        <v>69.423199999999994</v>
      </c>
      <c r="S50" s="1">
        <v>69.641599999999997</v>
      </c>
      <c r="T50" s="1">
        <v>69.923000000000002</v>
      </c>
      <c r="U50" s="1">
        <v>70.264899999999997</v>
      </c>
      <c r="V50" s="1">
        <v>70.330500000000001</v>
      </c>
      <c r="W50" s="1">
        <v>70.875200000000007</v>
      </c>
      <c r="X50" s="1">
        <v>71.165400000000005</v>
      </c>
      <c r="Y50" s="1">
        <v>71.370999999999995</v>
      </c>
      <c r="Z50" s="1">
        <v>71.657700000000006</v>
      </c>
      <c r="AA50" s="1">
        <v>71.870999999999995</v>
      </c>
      <c r="AB50" s="1">
        <v>72.093299999999999</v>
      </c>
      <c r="AC50" s="1">
        <v>72.221199999999996</v>
      </c>
      <c r="AD50" s="1">
        <v>72.514200000000002</v>
      </c>
      <c r="AE50" s="1">
        <v>72.712699999999998</v>
      </c>
      <c r="AF50" s="1">
        <v>72.866500000000002</v>
      </c>
      <c r="AG50" s="1">
        <v>72.953100000000006</v>
      </c>
      <c r="AH50" s="1">
        <v>72.986699999999999</v>
      </c>
      <c r="AI50" s="1">
        <v>73.062899999999999</v>
      </c>
      <c r="AJ50" s="1">
        <v>73.232299999999995</v>
      </c>
      <c r="AK50" s="1">
        <v>73.576700000000002</v>
      </c>
      <c r="AL50" s="1">
        <v>72.889399999999995</v>
      </c>
      <c r="AM50" s="1">
        <v>72.614599999999996</v>
      </c>
    </row>
    <row r="51" spans="1:39" x14ac:dyDescent="0.25">
      <c r="A51" s="13" t="s">
        <v>121</v>
      </c>
      <c r="B51" s="13" t="s">
        <v>122</v>
      </c>
      <c r="C51" s="13" t="s">
        <v>14</v>
      </c>
      <c r="D51" s="13" t="s">
        <v>9</v>
      </c>
      <c r="E51" s="13" t="s">
        <v>21</v>
      </c>
      <c r="F51" s="13" t="s">
        <v>17</v>
      </c>
      <c r="G51" s="13">
        <v>91</v>
      </c>
      <c r="H51" s="13">
        <v>67.415999999999997</v>
      </c>
      <c r="I51" s="1">
        <v>67.6875</v>
      </c>
      <c r="J51" s="1">
        <v>67.757099999999994</v>
      </c>
      <c r="K51" s="1">
        <v>67.719499999999996</v>
      </c>
      <c r="L51" s="1">
        <v>67.361400000000003</v>
      </c>
      <c r="M51" s="1">
        <v>67.454400000000007</v>
      </c>
      <c r="N51" s="1">
        <v>68.749300000000005</v>
      </c>
      <c r="O51" s="1">
        <v>69.170599999999993</v>
      </c>
      <c r="P51" s="1">
        <v>69.450599999999994</v>
      </c>
      <c r="Q51" s="1">
        <v>70.031599999999997</v>
      </c>
      <c r="R51" s="1">
        <v>70.477900000000005</v>
      </c>
      <c r="S51" s="1">
        <v>70.823300000000003</v>
      </c>
      <c r="T51" s="1">
        <v>71.229600000000005</v>
      </c>
      <c r="U51" s="1">
        <v>71.286799999999999</v>
      </c>
      <c r="V51" s="1">
        <v>71.761700000000005</v>
      </c>
      <c r="W51" s="1">
        <v>72.061199999999999</v>
      </c>
      <c r="X51" s="1">
        <v>72.333600000000004</v>
      </c>
      <c r="Y51" s="1">
        <v>72.601900000000001</v>
      </c>
      <c r="Z51" s="1">
        <v>72.9405</v>
      </c>
      <c r="AA51" s="1">
        <v>73.619600000000005</v>
      </c>
      <c r="AB51" s="1">
        <v>73.808099999999996</v>
      </c>
      <c r="AC51" s="1">
        <v>74.123400000000004</v>
      </c>
      <c r="AD51" s="1">
        <v>74.202399999999997</v>
      </c>
      <c r="AE51" s="1">
        <v>74.615300000000005</v>
      </c>
      <c r="AF51" s="1">
        <v>75.11</v>
      </c>
      <c r="AG51" s="1">
        <v>75.622</v>
      </c>
      <c r="AH51" s="1">
        <v>75.731800000000007</v>
      </c>
      <c r="AI51" s="1">
        <v>75.742800000000003</v>
      </c>
      <c r="AJ51" s="1">
        <v>76.065600000000003</v>
      </c>
      <c r="AK51" s="1">
        <v>76.474199999999996</v>
      </c>
      <c r="AL51" s="1">
        <v>74.452799999999996</v>
      </c>
      <c r="AM51" s="1">
        <v>76.3767</v>
      </c>
    </row>
    <row r="52" spans="1:39" x14ac:dyDescent="0.25">
      <c r="A52" s="13" t="s">
        <v>123</v>
      </c>
      <c r="B52" s="13" t="s">
        <v>124</v>
      </c>
      <c r="C52" s="13" t="s">
        <v>31</v>
      </c>
      <c r="D52" s="13" t="s">
        <v>15</v>
      </c>
      <c r="E52" s="13" t="s">
        <v>21</v>
      </c>
      <c r="F52" s="13" t="s">
        <v>17</v>
      </c>
      <c r="G52" s="13">
        <v>95</v>
      </c>
      <c r="H52" s="13">
        <v>69.347700000000003</v>
      </c>
      <c r="I52" s="1">
        <v>69.625299999999996</v>
      </c>
      <c r="J52" s="1">
        <v>70.117199999999997</v>
      </c>
      <c r="K52" s="1">
        <v>70.345100000000002</v>
      </c>
      <c r="L52" s="1">
        <v>70.757099999999994</v>
      </c>
      <c r="M52" s="1">
        <v>71.040800000000004</v>
      </c>
      <c r="N52" s="1">
        <v>71.361999999999995</v>
      </c>
      <c r="O52" s="1">
        <v>71.6815</v>
      </c>
      <c r="P52" s="1">
        <v>72.045000000000002</v>
      </c>
      <c r="Q52" s="1">
        <v>72.463399999999993</v>
      </c>
      <c r="R52" s="1">
        <v>72.839399999999998</v>
      </c>
      <c r="S52" s="1">
        <v>73.239500000000007</v>
      </c>
      <c r="T52" s="1">
        <v>73.613399999999999</v>
      </c>
      <c r="U52" s="1">
        <v>73.975099999999998</v>
      </c>
      <c r="V52" s="1">
        <v>74.278800000000004</v>
      </c>
      <c r="W52" s="1">
        <v>74.514399999999995</v>
      </c>
      <c r="X52" s="1">
        <v>74.688999999999993</v>
      </c>
      <c r="Y52" s="1">
        <v>74.844499999999996</v>
      </c>
      <c r="Z52" s="1">
        <v>74.983000000000004</v>
      </c>
      <c r="AA52" s="1">
        <v>75.184100000000001</v>
      </c>
      <c r="AB52" s="1">
        <v>75.430099999999996</v>
      </c>
      <c r="AC52" s="1">
        <v>75.742500000000007</v>
      </c>
      <c r="AD52" s="1">
        <v>76.061599999999999</v>
      </c>
      <c r="AE52" s="1">
        <v>76.369399999999999</v>
      </c>
      <c r="AF52" s="1">
        <v>76.622100000000003</v>
      </c>
      <c r="AG52" s="1">
        <v>76.789299999999997</v>
      </c>
      <c r="AH52" s="1">
        <v>76.763400000000004</v>
      </c>
      <c r="AI52" s="1">
        <v>76.972499999999997</v>
      </c>
      <c r="AJ52" s="1">
        <v>77.093800000000002</v>
      </c>
      <c r="AK52" s="1">
        <v>77.2971</v>
      </c>
      <c r="AL52" s="1">
        <v>72.153499999999994</v>
      </c>
      <c r="AM52" s="1">
        <v>73.67</v>
      </c>
    </row>
    <row r="53" spans="1:39" x14ac:dyDescent="0.25">
      <c r="A53" s="13" t="s">
        <v>125</v>
      </c>
      <c r="B53" s="13" t="s">
        <v>126</v>
      </c>
      <c r="C53" s="13" t="s">
        <v>14</v>
      </c>
      <c r="D53" s="13" t="s">
        <v>9</v>
      </c>
      <c r="E53" s="13" t="s">
        <v>21</v>
      </c>
      <c r="F53" s="13" t="s">
        <v>17</v>
      </c>
      <c r="G53" s="13">
        <v>97</v>
      </c>
      <c r="H53" s="13">
        <v>64.145899999999997</v>
      </c>
      <c r="I53" s="1">
        <v>64.755300000000005</v>
      </c>
      <c r="J53" s="1">
        <v>65.030500000000004</v>
      </c>
      <c r="K53" s="1">
        <v>65.467699999999994</v>
      </c>
      <c r="L53" s="1">
        <v>65.8155</v>
      </c>
      <c r="M53" s="1">
        <v>66.311999999999998</v>
      </c>
      <c r="N53" s="1">
        <v>66.741799999999998</v>
      </c>
      <c r="O53" s="1">
        <v>67.196700000000007</v>
      </c>
      <c r="P53" s="1">
        <v>67.4709</v>
      </c>
      <c r="Q53" s="1">
        <v>67.736999999999995</v>
      </c>
      <c r="R53" s="1">
        <v>68.007400000000004</v>
      </c>
      <c r="S53" s="1">
        <v>68.308300000000003</v>
      </c>
      <c r="T53" s="1">
        <v>68.563500000000005</v>
      </c>
      <c r="U53" s="1">
        <v>68.402100000000004</v>
      </c>
      <c r="V53" s="1">
        <v>68.613</v>
      </c>
      <c r="W53" s="1">
        <v>68.778599999999997</v>
      </c>
      <c r="X53" s="1">
        <v>68.9773</v>
      </c>
      <c r="Y53" s="1">
        <v>69.128</v>
      </c>
      <c r="Z53" s="1">
        <v>69.318600000000004</v>
      </c>
      <c r="AA53" s="1">
        <v>69.48</v>
      </c>
      <c r="AB53" s="1">
        <v>69.663799999999995</v>
      </c>
      <c r="AC53" s="1">
        <v>69.880499999999998</v>
      </c>
      <c r="AD53" s="1">
        <v>70.084800000000001</v>
      </c>
      <c r="AE53" s="1">
        <v>70.052099999999996</v>
      </c>
      <c r="AF53" s="1">
        <v>70.415099999999995</v>
      </c>
      <c r="AG53" s="1">
        <v>70.483099999999993</v>
      </c>
      <c r="AH53" s="1">
        <v>70.843500000000006</v>
      </c>
      <c r="AI53" s="1">
        <v>71.301900000000003</v>
      </c>
      <c r="AJ53" s="1">
        <v>71.366900000000001</v>
      </c>
      <c r="AK53" s="1">
        <v>71.357500000000002</v>
      </c>
      <c r="AL53" s="1">
        <v>70.990499999999997</v>
      </c>
      <c r="AM53" s="1">
        <v>70.220699999999994</v>
      </c>
    </row>
    <row r="54" spans="1:39" x14ac:dyDescent="0.25">
      <c r="A54" s="13" t="s">
        <v>127</v>
      </c>
      <c r="B54" s="13" t="s">
        <v>128</v>
      </c>
      <c r="C54" s="13" t="s">
        <v>14</v>
      </c>
      <c r="D54" s="13" t="s">
        <v>9</v>
      </c>
      <c r="E54" s="13" t="s">
        <v>10</v>
      </c>
      <c r="F54" s="13" t="s">
        <v>32</v>
      </c>
      <c r="G54" s="13">
        <v>176</v>
      </c>
      <c r="H54" s="13">
        <v>49.768799999999999</v>
      </c>
      <c r="I54" s="1">
        <v>50.607399999999998</v>
      </c>
      <c r="J54" s="1">
        <v>52.465200000000003</v>
      </c>
      <c r="K54" s="1">
        <v>53.234099999999998</v>
      </c>
      <c r="L54" s="1">
        <v>54.099800000000002</v>
      </c>
      <c r="M54" s="1">
        <v>54.913699999999999</v>
      </c>
      <c r="N54" s="1">
        <v>55.756399999999999</v>
      </c>
      <c r="O54" s="1">
        <v>56.311900000000001</v>
      </c>
      <c r="P54" s="1">
        <v>49.157600000000002</v>
      </c>
      <c r="Q54" s="1">
        <v>43.397399999999998</v>
      </c>
      <c r="R54" s="1">
        <v>56.110500000000002</v>
      </c>
      <c r="S54" s="1">
        <v>58.298299999999998</v>
      </c>
      <c r="T54" s="1">
        <v>58.811300000000003</v>
      </c>
      <c r="U54" s="1">
        <v>59.4086</v>
      </c>
      <c r="V54" s="1">
        <v>59.898699999999998</v>
      </c>
      <c r="W54" s="1">
        <v>60.596800000000002</v>
      </c>
      <c r="X54" s="1">
        <v>61.610799999999998</v>
      </c>
      <c r="Y54" s="1">
        <v>62.116100000000003</v>
      </c>
      <c r="Z54" s="1">
        <v>62.573099999999997</v>
      </c>
      <c r="AA54" s="1">
        <v>63.328400000000002</v>
      </c>
      <c r="AB54" s="1">
        <v>63.7866</v>
      </c>
      <c r="AC54" s="1">
        <v>64.401700000000005</v>
      </c>
      <c r="AD54" s="1">
        <v>64.838499999999996</v>
      </c>
      <c r="AE54" s="1">
        <v>65.066500000000005</v>
      </c>
      <c r="AF54" s="1">
        <v>65.599500000000006</v>
      </c>
      <c r="AG54" s="1">
        <v>66.033299999999997</v>
      </c>
      <c r="AH54" s="1">
        <v>66.289299999999997</v>
      </c>
      <c r="AI54" s="1">
        <v>66.577299999999994</v>
      </c>
      <c r="AJ54" s="1">
        <v>67.067499999999995</v>
      </c>
      <c r="AK54" s="1">
        <v>67.299599999999998</v>
      </c>
      <c r="AL54" s="1">
        <v>67.133399999999995</v>
      </c>
      <c r="AM54" s="1">
        <v>66.535799999999995</v>
      </c>
    </row>
    <row r="55" spans="1:39" x14ac:dyDescent="0.25">
      <c r="A55" s="13" t="s">
        <v>129</v>
      </c>
      <c r="B55" s="13" t="s">
        <v>130</v>
      </c>
      <c r="C55" s="13" t="s">
        <v>20</v>
      </c>
      <c r="D55" s="13" t="s">
        <v>9</v>
      </c>
      <c r="E55" s="13" t="s">
        <v>25</v>
      </c>
      <c r="F55" s="13" t="s">
        <v>32</v>
      </c>
      <c r="G55" s="13">
        <v>27</v>
      </c>
      <c r="H55" s="13">
        <v>77.0017</v>
      </c>
      <c r="I55" s="1">
        <v>77.129900000000006</v>
      </c>
      <c r="J55" s="1">
        <v>77.590400000000002</v>
      </c>
      <c r="K55" s="1">
        <v>77.730199999999996</v>
      </c>
      <c r="L55" s="1">
        <v>78.116600000000005</v>
      </c>
      <c r="M55" s="1">
        <v>78.2029</v>
      </c>
      <c r="N55" s="1">
        <v>78.341700000000003</v>
      </c>
      <c r="O55" s="1">
        <v>78.853399999999993</v>
      </c>
      <c r="P55" s="1">
        <v>78.942800000000005</v>
      </c>
      <c r="Q55" s="1">
        <v>78.947800000000001</v>
      </c>
      <c r="R55" s="1">
        <v>79.417199999999994</v>
      </c>
      <c r="S55" s="1">
        <v>79.744399999999999</v>
      </c>
      <c r="T55" s="1">
        <v>79.823800000000006</v>
      </c>
      <c r="U55" s="1">
        <v>79.754800000000003</v>
      </c>
      <c r="V55" s="1">
        <v>80.336200000000005</v>
      </c>
      <c r="W55" s="1">
        <v>80.328299999999999</v>
      </c>
      <c r="X55" s="1">
        <v>80.972499999999997</v>
      </c>
      <c r="Y55" s="1">
        <v>80.9803</v>
      </c>
      <c r="Z55" s="1">
        <v>81.290199999999999</v>
      </c>
      <c r="AA55" s="1">
        <v>81.640799999999999</v>
      </c>
      <c r="AB55" s="1">
        <v>82.0214</v>
      </c>
      <c r="AC55" s="1">
        <v>82.197400000000002</v>
      </c>
      <c r="AD55" s="1">
        <v>82.211200000000005</v>
      </c>
      <c r="AE55" s="1">
        <v>82.719899999999996</v>
      </c>
      <c r="AF55" s="1">
        <v>82.858000000000004</v>
      </c>
      <c r="AG55" s="1">
        <v>82.6464</v>
      </c>
      <c r="AH55" s="1">
        <v>83.0411</v>
      </c>
      <c r="AI55" s="1">
        <v>83.029499999999999</v>
      </c>
      <c r="AJ55" s="1">
        <v>83.143600000000006</v>
      </c>
      <c r="AK55" s="1">
        <v>83.5321</v>
      </c>
      <c r="AL55" s="1">
        <v>82.289199999999994</v>
      </c>
      <c r="AM55" s="1">
        <v>83.01</v>
      </c>
    </row>
    <row r="56" spans="1:39" x14ac:dyDescent="0.25">
      <c r="A56" s="13" t="s">
        <v>131</v>
      </c>
      <c r="B56" s="13" t="s">
        <v>132</v>
      </c>
      <c r="C56" s="13" t="s">
        <v>20</v>
      </c>
      <c r="D56" s="13" t="s">
        <v>9</v>
      </c>
      <c r="E56" s="13" t="s">
        <v>25</v>
      </c>
      <c r="F56" s="13" t="s">
        <v>32</v>
      </c>
      <c r="G56" s="13">
        <v>31</v>
      </c>
      <c r="H56" s="13">
        <v>69.831199999999995</v>
      </c>
      <c r="I56" s="1">
        <v>69.712000000000003</v>
      </c>
      <c r="J56" s="1">
        <v>69.344499999999996</v>
      </c>
      <c r="K56" s="1">
        <v>68.5792</v>
      </c>
      <c r="L56" s="1">
        <v>67.884600000000006</v>
      </c>
      <c r="M56" s="1">
        <v>68.725700000000003</v>
      </c>
      <c r="N56" s="1">
        <v>70.144800000000004</v>
      </c>
      <c r="O56" s="1">
        <v>70.731999999999999</v>
      </c>
      <c r="P56" s="1">
        <v>70.217100000000002</v>
      </c>
      <c r="Q56" s="1">
        <v>71.114699999999999</v>
      </c>
      <c r="R56" s="1">
        <v>71.329800000000006</v>
      </c>
      <c r="S56" s="1">
        <v>71.418499999999995</v>
      </c>
      <c r="T56" s="1">
        <v>71.870800000000003</v>
      </c>
      <c r="U56" s="1">
        <v>72.157899999999998</v>
      </c>
      <c r="V56" s="1">
        <v>72.643799999999999</v>
      </c>
      <c r="W56" s="1">
        <v>73.197100000000006</v>
      </c>
      <c r="X56" s="1">
        <v>73.479200000000006</v>
      </c>
      <c r="Y56" s="1">
        <v>73.605099999999993</v>
      </c>
      <c r="Z56" s="1">
        <v>74.412000000000006</v>
      </c>
      <c r="AA56" s="1">
        <v>75.191900000000004</v>
      </c>
      <c r="AB56" s="1">
        <v>75.748500000000007</v>
      </c>
      <c r="AC56" s="1">
        <v>76.468100000000007</v>
      </c>
      <c r="AD56" s="1">
        <v>76.545400000000001</v>
      </c>
      <c r="AE56" s="1">
        <v>77.127200000000002</v>
      </c>
      <c r="AF56" s="1">
        <v>77.140600000000006</v>
      </c>
      <c r="AG56" s="1">
        <v>77.656300000000002</v>
      </c>
      <c r="AH56" s="1">
        <v>77.820099999999996</v>
      </c>
      <c r="AI56" s="1">
        <v>77.975999999999999</v>
      </c>
      <c r="AJ56" s="1">
        <v>78.139499999999998</v>
      </c>
      <c r="AK56" s="1">
        <v>78.669300000000007</v>
      </c>
      <c r="AL56" s="1">
        <v>78.343100000000007</v>
      </c>
      <c r="AM56" s="1">
        <v>77.143600000000006</v>
      </c>
    </row>
    <row r="57" spans="1:39" x14ac:dyDescent="0.25">
      <c r="A57" s="13" t="s">
        <v>133</v>
      </c>
      <c r="B57" s="13" t="s">
        <v>134</v>
      </c>
      <c r="C57" s="13" t="s">
        <v>14</v>
      </c>
      <c r="D57" s="13" t="s">
        <v>9</v>
      </c>
      <c r="E57" s="13" t="s">
        <v>10</v>
      </c>
      <c r="F57" s="13" t="s">
        <v>32</v>
      </c>
      <c r="G57" s="13">
        <v>175</v>
      </c>
      <c r="H57" s="13">
        <v>44.556699999999999</v>
      </c>
      <c r="I57" s="1">
        <v>46.130400000000002</v>
      </c>
      <c r="J57" s="1">
        <v>46.901499999999999</v>
      </c>
      <c r="K57" s="1">
        <v>47.393999999999998</v>
      </c>
      <c r="L57" s="1">
        <v>47.860700000000001</v>
      </c>
      <c r="M57" s="1">
        <v>48.301600000000001</v>
      </c>
      <c r="N57" s="1">
        <v>48.9236</v>
      </c>
      <c r="O57" s="1">
        <v>49.513800000000003</v>
      </c>
      <c r="P57" s="1">
        <v>49.927199999999999</v>
      </c>
      <c r="Q57" s="1">
        <v>49.424799999999998</v>
      </c>
      <c r="R57" s="1">
        <v>50.537799999999997</v>
      </c>
      <c r="S57" s="1">
        <v>51.0426</v>
      </c>
      <c r="T57" s="1">
        <v>51.517099999999999</v>
      </c>
      <c r="U57" s="1">
        <v>52.532600000000002</v>
      </c>
      <c r="V57" s="1">
        <v>53.2348</v>
      </c>
      <c r="W57" s="1">
        <v>54.008499999999998</v>
      </c>
      <c r="X57" s="1">
        <v>55.149099999999997</v>
      </c>
      <c r="Y57" s="1">
        <v>56.426400000000001</v>
      </c>
      <c r="Z57" s="1">
        <v>57.5916</v>
      </c>
      <c r="AA57" s="1">
        <v>58.804299999999998</v>
      </c>
      <c r="AB57" s="1">
        <v>59.73</v>
      </c>
      <c r="AC57" s="1">
        <v>60.720599999999997</v>
      </c>
      <c r="AD57" s="1">
        <v>61.543100000000003</v>
      </c>
      <c r="AE57" s="1">
        <v>62.373399999999997</v>
      </c>
      <c r="AF57" s="1">
        <v>62.904600000000002</v>
      </c>
      <c r="AG57" s="1">
        <v>63.6492</v>
      </c>
      <c r="AH57" s="1">
        <v>64.391900000000007</v>
      </c>
      <c r="AI57" s="1">
        <v>64.838300000000004</v>
      </c>
      <c r="AJ57" s="1">
        <v>65.411699999999996</v>
      </c>
      <c r="AK57" s="1">
        <v>65.837699999999998</v>
      </c>
      <c r="AL57" s="1">
        <v>65.370500000000007</v>
      </c>
      <c r="AM57" s="1">
        <v>64.974800000000002</v>
      </c>
    </row>
    <row r="58" spans="1:39" x14ac:dyDescent="0.25">
      <c r="A58" s="13" t="s">
        <v>135</v>
      </c>
      <c r="B58" s="13" t="s">
        <v>136</v>
      </c>
      <c r="C58" s="13" t="s">
        <v>20</v>
      </c>
      <c r="D58" s="13" t="s">
        <v>9</v>
      </c>
      <c r="E58" s="13" t="s">
        <v>25</v>
      </c>
      <c r="F58" s="13" t="s">
        <v>32</v>
      </c>
      <c r="G58" s="13">
        <v>11</v>
      </c>
      <c r="H58" s="13">
        <v>74.9893</v>
      </c>
      <c r="I58" s="1">
        <v>75.4071</v>
      </c>
      <c r="J58" s="1">
        <v>75.646900000000002</v>
      </c>
      <c r="K58" s="1">
        <v>75.884900000000002</v>
      </c>
      <c r="L58" s="1">
        <v>76.574799999999996</v>
      </c>
      <c r="M58" s="1">
        <v>76.603899999999996</v>
      </c>
      <c r="N58" s="1">
        <v>76.869600000000005</v>
      </c>
      <c r="O58" s="1">
        <v>77.064099999999996</v>
      </c>
      <c r="P58" s="1">
        <v>77.259100000000004</v>
      </c>
      <c r="Q58" s="1">
        <v>77.450800000000001</v>
      </c>
      <c r="R58" s="1">
        <v>77.671199999999999</v>
      </c>
      <c r="S58" s="1">
        <v>78.142200000000003</v>
      </c>
      <c r="T58" s="1">
        <v>78.269800000000004</v>
      </c>
      <c r="U58" s="1">
        <v>78.533299999999997</v>
      </c>
      <c r="V58" s="1">
        <v>78.846000000000004</v>
      </c>
      <c r="W58" s="1">
        <v>78.971299999999999</v>
      </c>
      <c r="X58" s="1">
        <v>79.372900000000001</v>
      </c>
      <c r="Y58" s="1">
        <v>79.390699999999995</v>
      </c>
      <c r="Z58" s="1">
        <v>79.694999999999993</v>
      </c>
      <c r="AA58" s="1">
        <v>79.831000000000003</v>
      </c>
      <c r="AB58" s="1">
        <v>80.011700000000005</v>
      </c>
      <c r="AC58" s="1">
        <v>80.391499999999994</v>
      </c>
      <c r="AD58" s="1">
        <v>80.500799999999998</v>
      </c>
      <c r="AE58" s="1">
        <v>80.883099999999999</v>
      </c>
      <c r="AF58" s="1">
        <v>81.012500000000003</v>
      </c>
      <c r="AG58" s="1">
        <v>81.4178</v>
      </c>
      <c r="AH58" s="1">
        <v>81.291499999999999</v>
      </c>
      <c r="AI58" s="1">
        <v>81.497600000000006</v>
      </c>
      <c r="AJ58" s="1">
        <v>81.626599999999996</v>
      </c>
      <c r="AK58" s="1">
        <v>81.870599999999996</v>
      </c>
      <c r="AL58" s="1">
        <v>81.865700000000004</v>
      </c>
      <c r="AM58" s="1">
        <v>82.0381</v>
      </c>
    </row>
    <row r="59" spans="1:39" x14ac:dyDescent="0.25">
      <c r="A59" s="13" t="s">
        <v>137</v>
      </c>
      <c r="B59" s="13" t="s">
        <v>138</v>
      </c>
      <c r="C59" s="13" t="s">
        <v>39</v>
      </c>
      <c r="D59" s="13" t="s">
        <v>15</v>
      </c>
      <c r="E59" s="13" t="s">
        <v>21</v>
      </c>
      <c r="F59" s="13" t="s">
        <v>74</v>
      </c>
      <c r="G59" s="13">
        <v>99</v>
      </c>
      <c r="H59" s="13">
        <v>65.507599999999996</v>
      </c>
      <c r="I59" s="1">
        <v>65.6434</v>
      </c>
      <c r="J59" s="1">
        <v>65.826899999999995</v>
      </c>
      <c r="K59" s="1">
        <v>65.928299999999993</v>
      </c>
      <c r="L59" s="1">
        <v>66.124600000000001</v>
      </c>
      <c r="M59" s="1">
        <v>66.285600000000002</v>
      </c>
      <c r="N59" s="1">
        <v>66.407799999999995</v>
      </c>
      <c r="O59" s="1">
        <v>66.447800000000001</v>
      </c>
      <c r="P59" s="1">
        <v>66.680000000000007</v>
      </c>
      <c r="Q59" s="1">
        <v>66.762699999999995</v>
      </c>
      <c r="R59" s="1">
        <v>66.31</v>
      </c>
      <c r="S59" s="1">
        <v>66.3399</v>
      </c>
      <c r="T59" s="1">
        <v>65.748199999999997</v>
      </c>
      <c r="U59" s="1">
        <v>66.177499999999995</v>
      </c>
      <c r="V59" s="1">
        <v>66.424300000000002</v>
      </c>
      <c r="W59" s="1">
        <v>66.632499999999993</v>
      </c>
      <c r="X59" s="1">
        <v>66.8553</v>
      </c>
      <c r="Y59" s="1">
        <v>66.826099999999997</v>
      </c>
      <c r="Z59" s="1">
        <v>66.934600000000003</v>
      </c>
      <c r="AA59" s="1">
        <v>67.088800000000006</v>
      </c>
      <c r="AB59" s="1">
        <v>67.327600000000004</v>
      </c>
      <c r="AC59" s="1">
        <v>67.523399999999995</v>
      </c>
      <c r="AD59" s="1">
        <v>67.551500000000004</v>
      </c>
      <c r="AE59" s="1">
        <v>67.427999999999997</v>
      </c>
      <c r="AF59" s="1">
        <v>67.376400000000004</v>
      </c>
      <c r="AG59" s="1">
        <v>66.843599999999995</v>
      </c>
      <c r="AH59" s="1">
        <v>67.239500000000007</v>
      </c>
      <c r="AI59" s="1">
        <v>67.790400000000005</v>
      </c>
      <c r="AJ59" s="1">
        <v>67.809600000000003</v>
      </c>
      <c r="AK59" s="1">
        <v>67.893299999999996</v>
      </c>
      <c r="AL59" s="1">
        <v>67.924400000000006</v>
      </c>
      <c r="AM59" s="1">
        <v>67.114000000000004</v>
      </c>
    </row>
    <row r="60" spans="1:39" x14ac:dyDescent="0.25">
      <c r="A60" s="13" t="s">
        <v>139</v>
      </c>
      <c r="B60" s="13" t="s">
        <v>140</v>
      </c>
      <c r="C60" s="13" t="s">
        <v>20</v>
      </c>
      <c r="D60" s="13" t="s">
        <v>9</v>
      </c>
      <c r="E60" s="13" t="s">
        <v>25</v>
      </c>
      <c r="F60" s="13" t="s">
        <v>11</v>
      </c>
      <c r="G60" s="13">
        <v>28</v>
      </c>
      <c r="H60" s="13">
        <v>76.833500000000001</v>
      </c>
      <c r="I60" s="1">
        <v>77.014300000000006</v>
      </c>
      <c r="J60" s="1">
        <v>77.2958</v>
      </c>
      <c r="K60" s="1">
        <v>77.347999999999999</v>
      </c>
      <c r="L60" s="1">
        <v>77.767799999999994</v>
      </c>
      <c r="M60" s="1">
        <v>77.871300000000005</v>
      </c>
      <c r="N60" s="1">
        <v>78.061300000000003</v>
      </c>
      <c r="O60" s="1">
        <v>78.425399999999996</v>
      </c>
      <c r="P60" s="1">
        <v>78.588499999999996</v>
      </c>
      <c r="Q60" s="1">
        <v>78.750500000000002</v>
      </c>
      <c r="R60" s="1">
        <v>79.047200000000004</v>
      </c>
      <c r="S60" s="1">
        <v>79.223500000000001</v>
      </c>
      <c r="T60" s="1">
        <v>79.412899999999993</v>
      </c>
      <c r="U60" s="1">
        <v>79.421000000000006</v>
      </c>
      <c r="V60" s="1">
        <v>80.339299999999994</v>
      </c>
      <c r="W60" s="1">
        <v>80.339399999999998</v>
      </c>
      <c r="X60" s="1">
        <v>80.7483</v>
      </c>
      <c r="Y60" s="1">
        <v>80.967200000000005</v>
      </c>
      <c r="Z60" s="1">
        <v>81.049000000000007</v>
      </c>
      <c r="AA60" s="1">
        <v>81.177700000000002</v>
      </c>
      <c r="AB60" s="1">
        <v>81.427499999999995</v>
      </c>
      <c r="AC60" s="1">
        <v>81.813000000000002</v>
      </c>
      <c r="AD60" s="1">
        <v>81.774000000000001</v>
      </c>
      <c r="AE60" s="1">
        <v>82.015900000000002</v>
      </c>
      <c r="AF60" s="1">
        <v>82.476100000000002</v>
      </c>
      <c r="AG60" s="1">
        <v>82.185699999999997</v>
      </c>
      <c r="AH60" s="1">
        <v>82.437200000000004</v>
      </c>
      <c r="AI60" s="1">
        <v>82.473200000000006</v>
      </c>
      <c r="AJ60" s="1">
        <v>82.590900000000005</v>
      </c>
      <c r="AK60" s="1">
        <v>82.731499999999997</v>
      </c>
      <c r="AL60" s="1">
        <v>82.210400000000007</v>
      </c>
      <c r="AM60" s="1">
        <v>82.498800000000003</v>
      </c>
    </row>
    <row r="61" spans="1:39" x14ac:dyDescent="0.25">
      <c r="A61" s="13" t="s">
        <v>141</v>
      </c>
      <c r="B61" s="13" t="s">
        <v>142</v>
      </c>
      <c r="C61" s="13" t="s">
        <v>39</v>
      </c>
      <c r="D61" s="13" t="s">
        <v>9</v>
      </c>
      <c r="E61" s="13" t="s">
        <v>16</v>
      </c>
      <c r="F61" s="13" t="s">
        <v>11</v>
      </c>
      <c r="G61" s="13">
        <v>134</v>
      </c>
      <c r="H61" s="13">
        <v>67.424999999999997</v>
      </c>
      <c r="I61" s="1">
        <v>67.619</v>
      </c>
      <c r="J61" s="1">
        <v>67.831999999999994</v>
      </c>
      <c r="K61" s="1">
        <v>68.058899999999994</v>
      </c>
      <c r="L61" s="1">
        <v>68.095399999999998</v>
      </c>
      <c r="M61" s="1">
        <v>68.552800000000005</v>
      </c>
      <c r="N61" s="1">
        <v>68.776399999999995</v>
      </c>
      <c r="O61" s="1">
        <v>69.229299999999995</v>
      </c>
      <c r="P61" s="1">
        <v>69.465000000000003</v>
      </c>
      <c r="Q61" s="1">
        <v>69.706400000000002</v>
      </c>
      <c r="R61" s="1">
        <v>69.769000000000005</v>
      </c>
      <c r="S61" s="1">
        <v>70.479100000000003</v>
      </c>
      <c r="T61" s="1">
        <v>69.459500000000006</v>
      </c>
      <c r="U61" s="1">
        <v>70.760499999999993</v>
      </c>
      <c r="V61" s="1">
        <v>70.838200000000001</v>
      </c>
      <c r="W61" s="1">
        <v>70.884399999999999</v>
      </c>
      <c r="X61" s="1">
        <v>71.093199999999996</v>
      </c>
      <c r="Y61" s="1">
        <v>71.059899999999999</v>
      </c>
      <c r="Z61" s="1">
        <v>71.137299999999996</v>
      </c>
      <c r="AA61" s="1">
        <v>71.112200000000001</v>
      </c>
      <c r="AB61" s="1">
        <v>71.232799999999997</v>
      </c>
      <c r="AC61" s="1">
        <v>71.317999999999998</v>
      </c>
      <c r="AD61" s="1">
        <v>71.398099999999999</v>
      </c>
      <c r="AE61" s="1">
        <v>71.498500000000007</v>
      </c>
      <c r="AF61" s="1">
        <v>71.528700000000001</v>
      </c>
      <c r="AG61" s="1">
        <v>71.407899999999998</v>
      </c>
      <c r="AH61" s="1">
        <v>71.595399999999998</v>
      </c>
      <c r="AI61" s="1">
        <v>71.4666</v>
      </c>
      <c r="AJ61" s="1">
        <v>71.318299999999994</v>
      </c>
      <c r="AK61" s="1">
        <v>71.077100000000002</v>
      </c>
      <c r="AL61" s="1">
        <v>70.674000000000007</v>
      </c>
      <c r="AM61" s="1">
        <v>70.709999999999994</v>
      </c>
    </row>
    <row r="62" spans="1:39" x14ac:dyDescent="0.25">
      <c r="A62" s="13" t="s">
        <v>143</v>
      </c>
      <c r="B62" s="13" t="s">
        <v>144</v>
      </c>
      <c r="C62" s="13" t="s">
        <v>14</v>
      </c>
      <c r="D62" s="13" t="s">
        <v>15</v>
      </c>
      <c r="E62" s="13" t="s">
        <v>21</v>
      </c>
      <c r="F62" s="13" t="s">
        <v>28</v>
      </c>
      <c r="G62" s="13">
        <v>112</v>
      </c>
      <c r="H62" s="13">
        <v>60.310899999999997</v>
      </c>
      <c r="I62" s="1">
        <v>60.396799999999999</v>
      </c>
      <c r="J62" s="1">
        <v>60.544699999999999</v>
      </c>
      <c r="K62" s="1">
        <v>60.718299999999999</v>
      </c>
      <c r="L62" s="1">
        <v>60.7012</v>
      </c>
      <c r="M62" s="1">
        <v>60.704000000000001</v>
      </c>
      <c r="N62" s="1">
        <v>60.611800000000002</v>
      </c>
      <c r="O62" s="1">
        <v>60.661999999999999</v>
      </c>
      <c r="P62" s="1">
        <v>60.789700000000003</v>
      </c>
      <c r="Q62" s="1">
        <v>60.848700000000001</v>
      </c>
      <c r="R62" s="1">
        <v>61.069000000000003</v>
      </c>
      <c r="S62" s="1">
        <v>61.2697</v>
      </c>
      <c r="T62" s="1">
        <v>61.291600000000003</v>
      </c>
      <c r="U62" s="1">
        <v>61.6706</v>
      </c>
      <c r="V62" s="1">
        <v>61.837800000000001</v>
      </c>
      <c r="W62" s="1">
        <v>61.959400000000002</v>
      </c>
      <c r="X62" s="1">
        <v>62.374600000000001</v>
      </c>
      <c r="Y62" s="1">
        <v>62.618299999999998</v>
      </c>
      <c r="Z62" s="1">
        <v>63.082900000000002</v>
      </c>
      <c r="AA62" s="1">
        <v>63.303199999999997</v>
      </c>
      <c r="AB62" s="1">
        <v>63.8977</v>
      </c>
      <c r="AC62" s="1">
        <v>64.045299999999997</v>
      </c>
      <c r="AD62" s="1">
        <v>64.587100000000007</v>
      </c>
      <c r="AE62" s="1">
        <v>64.776499999999999</v>
      </c>
      <c r="AF62" s="1">
        <v>64.974299999999999</v>
      </c>
      <c r="AG62" s="1">
        <v>65.459900000000005</v>
      </c>
      <c r="AH62" s="1">
        <v>65.802499999999995</v>
      </c>
      <c r="AI62" s="1">
        <v>66.188900000000004</v>
      </c>
      <c r="AJ62" s="1">
        <v>66.306399999999996</v>
      </c>
      <c r="AK62" s="1">
        <v>66.602800000000002</v>
      </c>
      <c r="AL62" s="1">
        <v>66.530500000000004</v>
      </c>
      <c r="AM62" s="1">
        <v>65.820999999999998</v>
      </c>
    </row>
    <row r="63" spans="1:39" x14ac:dyDescent="0.25">
      <c r="A63" s="13" t="s">
        <v>145</v>
      </c>
      <c r="B63" s="13" t="s">
        <v>146</v>
      </c>
      <c r="C63" s="13" t="s">
        <v>20</v>
      </c>
      <c r="D63" s="13" t="s">
        <v>9</v>
      </c>
      <c r="E63" s="13" t="s">
        <v>25</v>
      </c>
      <c r="F63" s="13" t="s">
        <v>32</v>
      </c>
      <c r="G63" s="13">
        <v>18</v>
      </c>
      <c r="H63" s="13">
        <v>75.735900000000001</v>
      </c>
      <c r="I63" s="1">
        <v>75.909800000000004</v>
      </c>
      <c r="J63" s="1">
        <v>76.306299999999993</v>
      </c>
      <c r="K63" s="1">
        <v>76.162700000000001</v>
      </c>
      <c r="L63" s="1">
        <v>76.722099999999998</v>
      </c>
      <c r="M63" s="1">
        <v>76.616399999999999</v>
      </c>
      <c r="N63" s="1">
        <v>76.874799999999993</v>
      </c>
      <c r="O63" s="1">
        <v>77.141800000000003</v>
      </c>
      <c r="P63" s="1">
        <v>77.277000000000001</v>
      </c>
      <c r="Q63" s="1">
        <v>77.375699999999995</v>
      </c>
      <c r="R63" s="1">
        <v>77.852500000000006</v>
      </c>
      <c r="S63" s="1">
        <v>78.123900000000006</v>
      </c>
      <c r="T63" s="1">
        <v>78.241100000000003</v>
      </c>
      <c r="U63" s="1">
        <v>78.334000000000003</v>
      </c>
      <c r="V63" s="1">
        <v>78.904499999999999</v>
      </c>
      <c r="W63" s="1">
        <v>79.111599999999996</v>
      </c>
      <c r="X63" s="1">
        <v>79.355000000000004</v>
      </c>
      <c r="Y63" s="1">
        <v>79.542400000000001</v>
      </c>
      <c r="Z63" s="1">
        <v>79.665199999999999</v>
      </c>
      <c r="AA63" s="1">
        <v>80.166799999999995</v>
      </c>
      <c r="AB63" s="1">
        <v>80.400800000000004</v>
      </c>
      <c r="AC63" s="1">
        <v>80.804599999999994</v>
      </c>
      <c r="AD63" s="1">
        <v>80.865899999999996</v>
      </c>
      <c r="AE63" s="1">
        <v>80.929100000000005</v>
      </c>
      <c r="AF63" s="1">
        <v>81.160200000000003</v>
      </c>
      <c r="AG63" s="1">
        <v>80.9238</v>
      </c>
      <c r="AH63" s="1">
        <v>81.074700000000007</v>
      </c>
      <c r="AI63" s="1">
        <v>81.168400000000005</v>
      </c>
      <c r="AJ63" s="1">
        <v>81.125399999999999</v>
      </c>
      <c r="AK63" s="1">
        <v>81.724999999999994</v>
      </c>
      <c r="AL63" s="1">
        <v>80.4345</v>
      </c>
      <c r="AM63" s="1">
        <v>80.742199999999997</v>
      </c>
    </row>
    <row r="64" spans="1:39" x14ac:dyDescent="0.25">
      <c r="A64" s="13" t="s">
        <v>147</v>
      </c>
      <c r="B64" s="13" t="s">
        <v>148</v>
      </c>
      <c r="C64" s="13" t="s">
        <v>8</v>
      </c>
      <c r="D64" s="13" t="s">
        <v>9</v>
      </c>
      <c r="E64" s="13" t="s">
        <v>25</v>
      </c>
      <c r="F64" s="13" t="s">
        <v>28</v>
      </c>
      <c r="G64" s="13">
        <v>63</v>
      </c>
      <c r="H64" s="13">
        <v>68.388999999999996</v>
      </c>
      <c r="I64" s="1">
        <v>68.244699999999995</v>
      </c>
      <c r="J64" s="1">
        <v>67.783000000000001</v>
      </c>
      <c r="K64" s="1">
        <v>67.655699999999996</v>
      </c>
      <c r="L64" s="1">
        <v>68.553899999999999</v>
      </c>
      <c r="M64" s="1">
        <v>68.850899999999996</v>
      </c>
      <c r="N64" s="1">
        <v>68.973799999999997</v>
      </c>
      <c r="O64" s="1">
        <v>69.058700000000002</v>
      </c>
      <c r="P64" s="1">
        <v>69.101500000000001</v>
      </c>
      <c r="Q64" s="1">
        <v>69.319400000000002</v>
      </c>
      <c r="R64" s="1">
        <v>69.575400000000002</v>
      </c>
      <c r="S64" s="1">
        <v>69.606300000000005</v>
      </c>
      <c r="T64" s="1">
        <v>70.0244</v>
      </c>
      <c r="U64" s="1">
        <v>70.332700000000003</v>
      </c>
      <c r="V64" s="1">
        <v>70.567400000000006</v>
      </c>
      <c r="W64" s="1">
        <v>71.13</v>
      </c>
      <c r="X64" s="1">
        <v>71.394000000000005</v>
      </c>
      <c r="Y64" s="1">
        <v>71.567899999999995</v>
      </c>
      <c r="Z64" s="1">
        <v>71.332300000000004</v>
      </c>
      <c r="AA64" s="1">
        <v>71.949799999999996</v>
      </c>
      <c r="AB64" s="1">
        <v>72.127700000000004</v>
      </c>
      <c r="AC64" s="1">
        <v>72.390199999999993</v>
      </c>
      <c r="AD64" s="1">
        <v>72.412000000000006</v>
      </c>
      <c r="AE64" s="1">
        <v>72.628399999999999</v>
      </c>
      <c r="AF64" s="1">
        <v>73.099299999999999</v>
      </c>
      <c r="AG64" s="1">
        <v>73.297200000000004</v>
      </c>
      <c r="AH64" s="1">
        <v>73.569199999999995</v>
      </c>
      <c r="AI64" s="1">
        <v>73.570099999999996</v>
      </c>
      <c r="AJ64" s="1">
        <v>73.341399999999993</v>
      </c>
      <c r="AK64" s="1">
        <v>73.4696</v>
      </c>
      <c r="AL64" s="1">
        <v>72.765299999999996</v>
      </c>
      <c r="AM64" s="1">
        <v>71.694000000000003</v>
      </c>
    </row>
    <row r="65" spans="1:39" x14ac:dyDescent="0.25">
      <c r="A65" s="13" t="s">
        <v>149</v>
      </c>
      <c r="B65" s="13" t="s">
        <v>150</v>
      </c>
      <c r="C65" s="13" t="s">
        <v>14</v>
      </c>
      <c r="D65" s="13" t="s">
        <v>9</v>
      </c>
      <c r="E65" s="13" t="s">
        <v>16</v>
      </c>
      <c r="F65" s="13" t="s">
        <v>22</v>
      </c>
      <c r="G65" s="13">
        <v>133</v>
      </c>
      <c r="H65" s="13">
        <v>55.619599999999998</v>
      </c>
      <c r="I65" s="1">
        <v>56.011800000000001</v>
      </c>
      <c r="J65" s="1">
        <v>56.231299999999997</v>
      </c>
      <c r="K65" s="1">
        <v>56.415999999999997</v>
      </c>
      <c r="L65" s="1">
        <v>56.112400000000001</v>
      </c>
      <c r="M65" s="1">
        <v>56.565199999999997</v>
      </c>
      <c r="N65" s="1">
        <v>56.820099999999996</v>
      </c>
      <c r="O65" s="1">
        <v>57.198900000000002</v>
      </c>
      <c r="P65" s="1">
        <v>57.600299999999997</v>
      </c>
      <c r="Q65" s="1">
        <v>58.030200000000001</v>
      </c>
      <c r="R65" s="1">
        <v>58.195</v>
      </c>
      <c r="S65" s="1">
        <v>58.107199999999999</v>
      </c>
      <c r="T65" s="1">
        <v>58.607900000000001</v>
      </c>
      <c r="U65" s="1">
        <v>59.110799999999998</v>
      </c>
      <c r="V65" s="1">
        <v>59.191400000000002</v>
      </c>
      <c r="W65" s="1">
        <v>59.760100000000001</v>
      </c>
      <c r="X65" s="1">
        <v>59.988300000000002</v>
      </c>
      <c r="Y65" s="1">
        <v>60.224299999999999</v>
      </c>
      <c r="Z65" s="1">
        <v>60.49</v>
      </c>
      <c r="AA65" s="1">
        <v>60.945999999999998</v>
      </c>
      <c r="AB65" s="1">
        <v>61.1571</v>
      </c>
      <c r="AC65" s="1">
        <v>61.651699999999998</v>
      </c>
      <c r="AD65" s="1">
        <v>62.080500000000001</v>
      </c>
      <c r="AE65" s="1">
        <v>62.420499999999997</v>
      </c>
      <c r="AF65" s="1">
        <v>63.044699999999999</v>
      </c>
      <c r="AG65" s="1">
        <v>63.175199999999997</v>
      </c>
      <c r="AH65" s="1">
        <v>63.8902</v>
      </c>
      <c r="AI65" s="1">
        <v>64.013099999999994</v>
      </c>
      <c r="AJ65" s="1">
        <v>64.122</v>
      </c>
      <c r="AK65" s="1">
        <v>64.740099999999998</v>
      </c>
      <c r="AL65" s="1">
        <v>64.114000000000004</v>
      </c>
      <c r="AM65" s="1">
        <v>63.795400000000001</v>
      </c>
    </row>
    <row r="66" spans="1:39" x14ac:dyDescent="0.25">
      <c r="A66" s="13" t="s">
        <v>151</v>
      </c>
      <c r="B66" s="13" t="s">
        <v>152</v>
      </c>
      <c r="C66" s="13" t="s">
        <v>14</v>
      </c>
      <c r="D66" s="13" t="s">
        <v>9</v>
      </c>
      <c r="E66" s="13" t="s">
        <v>10</v>
      </c>
      <c r="F66" s="13" t="s">
        <v>17</v>
      </c>
      <c r="G66" s="13">
        <v>182</v>
      </c>
      <c r="H66" s="13">
        <v>47.004399999999997</v>
      </c>
      <c r="I66" s="1">
        <v>47.5456</v>
      </c>
      <c r="J66" s="1">
        <v>48.3626</v>
      </c>
      <c r="K66" s="1">
        <v>48.9617</v>
      </c>
      <c r="L66" s="1">
        <v>49.171100000000003</v>
      </c>
      <c r="M66" s="1">
        <v>49.8658</v>
      </c>
      <c r="N66" s="1">
        <v>50.543999999999997</v>
      </c>
      <c r="O66" s="1">
        <v>51.355600000000003</v>
      </c>
      <c r="P66" s="1">
        <v>52.048699999999997</v>
      </c>
      <c r="Q66" s="1">
        <v>52.356499999999997</v>
      </c>
      <c r="R66" s="1">
        <v>52.479399999999998</v>
      </c>
      <c r="S66" s="1">
        <v>52.662399999999998</v>
      </c>
      <c r="T66" s="1">
        <v>53.278199999999998</v>
      </c>
      <c r="U66" s="1">
        <v>53.677900000000001</v>
      </c>
      <c r="V66" s="1">
        <v>54.116500000000002</v>
      </c>
      <c r="W66" s="1">
        <v>54.631599999999999</v>
      </c>
      <c r="X66" s="1">
        <v>55.108199999999997</v>
      </c>
      <c r="Y66" s="1">
        <v>55.552599999999998</v>
      </c>
      <c r="Z66" s="1">
        <v>56.043999999999997</v>
      </c>
      <c r="AA66" s="1">
        <v>56.348100000000002</v>
      </c>
      <c r="AB66" s="1">
        <v>56.719700000000003</v>
      </c>
      <c r="AC66" s="1">
        <v>57.019100000000002</v>
      </c>
      <c r="AD66" s="1">
        <v>57.406399999999998</v>
      </c>
      <c r="AE66" s="1">
        <v>57.790599999999998</v>
      </c>
      <c r="AF66" s="1">
        <v>57.885800000000003</v>
      </c>
      <c r="AG66" s="1">
        <v>58.133600000000001</v>
      </c>
      <c r="AH66" s="1">
        <v>58.762500000000003</v>
      </c>
      <c r="AI66" s="1">
        <v>59.109299999999998</v>
      </c>
      <c r="AJ66" s="1">
        <v>59.3491</v>
      </c>
      <c r="AK66" s="1">
        <v>59.719900000000003</v>
      </c>
      <c r="AL66" s="1">
        <v>59.327300000000001</v>
      </c>
      <c r="AM66" s="1">
        <v>58.892200000000003</v>
      </c>
    </row>
    <row r="67" spans="1:39" x14ac:dyDescent="0.25">
      <c r="A67" s="13" t="s">
        <v>153</v>
      </c>
      <c r="B67" s="13" t="s">
        <v>154</v>
      </c>
      <c r="C67" s="13" t="s">
        <v>14</v>
      </c>
      <c r="D67" s="13" t="s">
        <v>9</v>
      </c>
      <c r="E67" s="13" t="s">
        <v>10</v>
      </c>
      <c r="F67" s="13" t="s">
        <v>22</v>
      </c>
      <c r="G67" s="13">
        <v>174</v>
      </c>
      <c r="H67" s="13">
        <v>51.3185</v>
      </c>
      <c r="I67" s="1">
        <v>52.1265</v>
      </c>
      <c r="J67" s="1">
        <v>52.940800000000003</v>
      </c>
      <c r="K67" s="1">
        <v>53.747999999999998</v>
      </c>
      <c r="L67" s="1">
        <v>54.720599999999997</v>
      </c>
      <c r="M67" s="1">
        <v>55.463999999999999</v>
      </c>
      <c r="N67" s="1">
        <v>56.009</v>
      </c>
      <c r="O67" s="1">
        <v>56.06</v>
      </c>
      <c r="P67" s="1">
        <v>56.554299999999998</v>
      </c>
      <c r="Q67" s="1">
        <v>56.8155</v>
      </c>
      <c r="R67" s="1">
        <v>56.942100000000003</v>
      </c>
      <c r="S67" s="1">
        <v>57.043199999999999</v>
      </c>
      <c r="T67" s="1">
        <v>57.079799999999999</v>
      </c>
      <c r="U67" s="1">
        <v>57.586399999999998</v>
      </c>
      <c r="V67" s="1">
        <v>58.087800000000001</v>
      </c>
      <c r="W67" s="1">
        <v>58.393500000000003</v>
      </c>
      <c r="X67" s="1">
        <v>59.059600000000003</v>
      </c>
      <c r="Y67" s="1">
        <v>59.393500000000003</v>
      </c>
      <c r="Z67" s="1">
        <v>60.081699999999998</v>
      </c>
      <c r="AA67" s="1">
        <v>60.426699999999997</v>
      </c>
      <c r="AB67" s="1">
        <v>60.7166</v>
      </c>
      <c r="AC67" s="1">
        <v>61.525700000000001</v>
      </c>
      <c r="AD67" s="1">
        <v>62.0961</v>
      </c>
      <c r="AE67" s="1">
        <v>62.113799999999998</v>
      </c>
      <c r="AF67" s="1">
        <v>62.268799999999999</v>
      </c>
      <c r="AG67" s="1">
        <v>62.494</v>
      </c>
      <c r="AH67" s="1">
        <v>63.012700000000002</v>
      </c>
      <c r="AI67" s="1">
        <v>62.9955</v>
      </c>
      <c r="AJ67" s="1">
        <v>63.04</v>
      </c>
      <c r="AK67" s="1">
        <v>63.754899999999999</v>
      </c>
      <c r="AL67" s="1">
        <v>62.612499999999997</v>
      </c>
      <c r="AM67" s="1">
        <v>62.082999999999998</v>
      </c>
    </row>
    <row r="68" spans="1:39" x14ac:dyDescent="0.25">
      <c r="A68" s="13" t="s">
        <v>155</v>
      </c>
      <c r="B68" s="13" t="s">
        <v>156</v>
      </c>
      <c r="C68" s="13" t="s">
        <v>14</v>
      </c>
      <c r="D68" s="13" t="s">
        <v>9</v>
      </c>
      <c r="E68" s="13" t="s">
        <v>10</v>
      </c>
      <c r="F68" s="13" t="s">
        <v>74</v>
      </c>
      <c r="G68" s="13">
        <v>177</v>
      </c>
      <c r="H68" s="13">
        <v>47.084000000000003</v>
      </c>
      <c r="I68" s="1">
        <v>47.465400000000002</v>
      </c>
      <c r="J68" s="1">
        <v>47.920499999999997</v>
      </c>
      <c r="K68" s="1">
        <v>48.228400000000001</v>
      </c>
      <c r="L68" s="1">
        <v>48.155999999999999</v>
      </c>
      <c r="M68" s="1">
        <v>48.951599999999999</v>
      </c>
      <c r="N68" s="1">
        <v>49.064799999999998</v>
      </c>
      <c r="O68" s="1">
        <v>47.997399999999999</v>
      </c>
      <c r="P68" s="1">
        <v>47.716099999999997</v>
      </c>
      <c r="Q68" s="1">
        <v>48.006100000000004</v>
      </c>
      <c r="R68" s="1">
        <v>50.120899999999999</v>
      </c>
      <c r="S68" s="1">
        <v>50.445</v>
      </c>
      <c r="T68" s="1">
        <v>50.985500000000002</v>
      </c>
      <c r="U68" s="1">
        <v>51.405000000000001</v>
      </c>
      <c r="V68" s="1">
        <v>52.1496</v>
      </c>
      <c r="W68" s="1">
        <v>52.249200000000002</v>
      </c>
      <c r="X68" s="1">
        <v>53.371200000000002</v>
      </c>
      <c r="Y68" s="1">
        <v>54.155000000000001</v>
      </c>
      <c r="Z68" s="1">
        <v>54.6462</v>
      </c>
      <c r="AA68" s="1">
        <v>55.541499999999999</v>
      </c>
      <c r="AB68" s="1">
        <v>56.229500000000002</v>
      </c>
      <c r="AC68" s="1">
        <v>56.966700000000003</v>
      </c>
      <c r="AD68" s="1">
        <v>57.690100000000001</v>
      </c>
      <c r="AE68" s="1">
        <v>58.232399999999998</v>
      </c>
      <c r="AF68" s="1">
        <v>58.6096</v>
      </c>
      <c r="AG68" s="1">
        <v>59.1282</v>
      </c>
      <c r="AH68" s="1">
        <v>59.673900000000003</v>
      </c>
      <c r="AI68" s="1">
        <v>60.066499999999998</v>
      </c>
      <c r="AJ68" s="1">
        <v>60.501600000000003</v>
      </c>
      <c r="AK68" s="1">
        <v>60.881799999999998</v>
      </c>
      <c r="AL68" s="1">
        <v>59.998800000000003</v>
      </c>
      <c r="AM68" s="1">
        <v>59.652299999999997</v>
      </c>
    </row>
    <row r="69" spans="1:39" x14ac:dyDescent="0.25">
      <c r="A69" s="13" t="s">
        <v>157</v>
      </c>
      <c r="B69" s="13" t="s">
        <v>158</v>
      </c>
      <c r="C69" s="13" t="s">
        <v>14</v>
      </c>
      <c r="D69" s="13" t="s">
        <v>9</v>
      </c>
      <c r="E69" s="13" t="s">
        <v>16</v>
      </c>
      <c r="F69" s="13" t="s">
        <v>74</v>
      </c>
      <c r="G69" s="13">
        <v>145</v>
      </c>
      <c r="H69" s="13">
        <v>50.8598</v>
      </c>
      <c r="I69" s="1">
        <v>50.969499999999996</v>
      </c>
      <c r="J69" s="1">
        <v>51.112699999999997</v>
      </c>
      <c r="K69" s="1">
        <v>51.307699999999997</v>
      </c>
      <c r="L69" s="1">
        <v>51.415100000000002</v>
      </c>
      <c r="M69" s="1">
        <v>51.591500000000003</v>
      </c>
      <c r="N69" s="1">
        <v>51.726799999999997</v>
      </c>
      <c r="O69" s="1">
        <v>52.060600000000001</v>
      </c>
      <c r="P69" s="1">
        <v>52.382199999999997</v>
      </c>
      <c r="Q69" s="1">
        <v>52.752400000000002</v>
      </c>
      <c r="R69" s="1">
        <v>53.226399999999998</v>
      </c>
      <c r="S69" s="1">
        <v>53.636400000000002</v>
      </c>
      <c r="T69" s="1">
        <v>54.085099999999997</v>
      </c>
      <c r="U69" s="1">
        <v>54.581200000000003</v>
      </c>
      <c r="V69" s="1">
        <v>55.036299999999997</v>
      </c>
      <c r="W69" s="1">
        <v>55.464399999999998</v>
      </c>
      <c r="X69" s="1">
        <v>56.045900000000003</v>
      </c>
      <c r="Y69" s="1">
        <v>56.5398</v>
      </c>
      <c r="Z69" s="1">
        <v>57.074199999999998</v>
      </c>
      <c r="AA69" s="1">
        <v>57.431199999999997</v>
      </c>
      <c r="AB69" s="1">
        <v>57.877699999999997</v>
      </c>
      <c r="AC69" s="1">
        <v>58.412100000000002</v>
      </c>
      <c r="AD69" s="1">
        <v>58.864600000000003</v>
      </c>
      <c r="AE69" s="1">
        <v>59.223599999999998</v>
      </c>
      <c r="AF69" s="1">
        <v>59.594700000000003</v>
      </c>
      <c r="AG69" s="1">
        <v>60.103200000000001</v>
      </c>
      <c r="AH69" s="1">
        <v>60.4786</v>
      </c>
      <c r="AI69" s="1">
        <v>60.820500000000003</v>
      </c>
      <c r="AJ69" s="1">
        <v>61.191400000000002</v>
      </c>
      <c r="AK69" s="1">
        <v>61.644399999999997</v>
      </c>
      <c r="AL69" s="1">
        <v>60.708300000000001</v>
      </c>
      <c r="AM69" s="1">
        <v>60.594299999999997</v>
      </c>
    </row>
    <row r="70" spans="1:39" x14ac:dyDescent="0.25">
      <c r="A70" s="13" t="s">
        <v>159</v>
      </c>
      <c r="B70" s="13" t="s">
        <v>160</v>
      </c>
      <c r="C70" s="13" t="s">
        <v>20</v>
      </c>
      <c r="D70" s="13" t="s">
        <v>9</v>
      </c>
      <c r="E70" s="13" t="s">
        <v>25</v>
      </c>
      <c r="F70" s="13" t="s">
        <v>32</v>
      </c>
      <c r="G70" s="13">
        <v>33</v>
      </c>
      <c r="H70" s="13">
        <v>77.295900000000003</v>
      </c>
      <c r="I70" s="1">
        <v>77.369399999999999</v>
      </c>
      <c r="J70" s="1">
        <v>77.281999999999996</v>
      </c>
      <c r="K70" s="1">
        <v>77.653999999999996</v>
      </c>
      <c r="L70" s="1">
        <v>77.802899999999994</v>
      </c>
      <c r="M70" s="1">
        <v>77.821399999999997</v>
      </c>
      <c r="N70" s="1">
        <v>77.956800000000001</v>
      </c>
      <c r="O70" s="1">
        <v>78.318700000000007</v>
      </c>
      <c r="P70" s="1">
        <v>78.231099999999998</v>
      </c>
      <c r="Q70" s="1">
        <v>78.349800000000002</v>
      </c>
      <c r="R70" s="1">
        <v>78.377099999999999</v>
      </c>
      <c r="S70" s="1">
        <v>78.835899999999995</v>
      </c>
      <c r="T70" s="1">
        <v>78.969099999999997</v>
      </c>
      <c r="U70" s="1">
        <v>79.029300000000006</v>
      </c>
      <c r="V70" s="1">
        <v>79.289299999999997</v>
      </c>
      <c r="W70" s="1">
        <v>79.5899</v>
      </c>
      <c r="X70" s="1">
        <v>79.707300000000004</v>
      </c>
      <c r="Y70" s="1">
        <v>79.611999999999995</v>
      </c>
      <c r="Z70" s="1">
        <v>80.049000000000007</v>
      </c>
      <c r="AA70" s="1">
        <v>80.299400000000006</v>
      </c>
      <c r="AB70" s="1">
        <v>80.510199999999998</v>
      </c>
      <c r="AC70" s="1">
        <v>80.546899999999994</v>
      </c>
      <c r="AD70" s="1">
        <v>80.340900000000005</v>
      </c>
      <c r="AE70" s="1">
        <v>80.973799999999997</v>
      </c>
      <c r="AF70" s="1">
        <v>81.007000000000005</v>
      </c>
      <c r="AG70" s="1">
        <v>80.667599999999993</v>
      </c>
      <c r="AH70" s="1">
        <v>81.161699999999996</v>
      </c>
      <c r="AI70" s="1">
        <v>80.850099999999998</v>
      </c>
      <c r="AJ70" s="1">
        <v>81.390699999999995</v>
      </c>
      <c r="AK70" s="1">
        <v>81.248900000000006</v>
      </c>
      <c r="AL70" s="1">
        <v>80.909199999999998</v>
      </c>
      <c r="AM70" s="1">
        <v>80.110600000000005</v>
      </c>
    </row>
    <row r="71" spans="1:39" x14ac:dyDescent="0.25">
      <c r="A71" s="13" t="s">
        <v>161</v>
      </c>
      <c r="B71" s="13" t="s">
        <v>162</v>
      </c>
      <c r="C71" s="13" t="s">
        <v>31</v>
      </c>
      <c r="D71" s="13" t="s">
        <v>9</v>
      </c>
      <c r="E71" s="13" t="s">
        <v>21</v>
      </c>
      <c r="F71" s="13" t="s">
        <v>28</v>
      </c>
      <c r="G71" s="13">
        <v>68</v>
      </c>
      <c r="H71" s="13">
        <v>70.683400000000006</v>
      </c>
      <c r="I71" s="1">
        <v>70.973799999999997</v>
      </c>
      <c r="J71" s="1">
        <v>71.290999999999997</v>
      </c>
      <c r="K71" s="1">
        <v>71.576099999999997</v>
      </c>
      <c r="L71" s="1">
        <v>71.785600000000002</v>
      </c>
      <c r="M71" s="1">
        <v>72.109499999999997</v>
      </c>
      <c r="N71" s="1">
        <v>72.331199999999995</v>
      </c>
      <c r="O71" s="1">
        <v>72.567700000000002</v>
      </c>
      <c r="P71" s="1">
        <v>72.804699999999997</v>
      </c>
      <c r="Q71" s="1">
        <v>72.902600000000007</v>
      </c>
      <c r="R71" s="1">
        <v>72.782899999999998</v>
      </c>
      <c r="S71" s="1">
        <v>73.118099999999998</v>
      </c>
      <c r="T71" s="1">
        <v>73.167000000000002</v>
      </c>
      <c r="U71" s="1">
        <v>73.1875</v>
      </c>
      <c r="V71" s="1">
        <v>71.787599999999998</v>
      </c>
      <c r="W71" s="1">
        <v>73.5214</v>
      </c>
      <c r="X71" s="1">
        <v>73.700400000000002</v>
      </c>
      <c r="Y71" s="1">
        <v>74.316500000000005</v>
      </c>
      <c r="Z71" s="1">
        <v>74.655799999999999</v>
      </c>
      <c r="AA71" s="1">
        <v>75.036299999999997</v>
      </c>
      <c r="AB71" s="1">
        <v>74.998800000000003</v>
      </c>
      <c r="AC71" s="1">
        <v>75.294700000000006</v>
      </c>
      <c r="AD71" s="1">
        <v>75.041600000000003</v>
      </c>
      <c r="AE71" s="1">
        <v>75.116100000000003</v>
      </c>
      <c r="AF71" s="1">
        <v>74.984999999999999</v>
      </c>
      <c r="AG71" s="1">
        <v>75.012500000000003</v>
      </c>
      <c r="AH71" s="1">
        <v>74.762200000000007</v>
      </c>
      <c r="AI71" s="1">
        <v>74.765199999999993</v>
      </c>
      <c r="AJ71" s="1">
        <v>74.807599999999994</v>
      </c>
      <c r="AK71" s="1">
        <v>74.863200000000006</v>
      </c>
      <c r="AL71" s="1">
        <v>74.9238</v>
      </c>
      <c r="AM71" s="1">
        <v>74.936199999999999</v>
      </c>
    </row>
    <row r="72" spans="1:39" x14ac:dyDescent="0.25">
      <c r="A72" s="13" t="s">
        <v>163</v>
      </c>
      <c r="B72" s="13" t="s">
        <v>164</v>
      </c>
      <c r="C72" s="13" t="s">
        <v>31</v>
      </c>
      <c r="D72" s="13" t="s">
        <v>9</v>
      </c>
      <c r="E72" s="13" t="s">
        <v>16</v>
      </c>
      <c r="F72" s="13" t="s">
        <v>74</v>
      </c>
      <c r="G72" s="13">
        <v>135</v>
      </c>
      <c r="H72" s="13">
        <v>62.472799999999999</v>
      </c>
      <c r="I72" s="1">
        <v>62.725200000000001</v>
      </c>
      <c r="J72" s="1">
        <v>62.913499999999999</v>
      </c>
      <c r="K72" s="1">
        <v>63.349499999999999</v>
      </c>
      <c r="L72" s="1">
        <v>63.725999999999999</v>
      </c>
      <c r="M72" s="1">
        <v>64.195400000000006</v>
      </c>
      <c r="N72" s="1">
        <v>64.863200000000006</v>
      </c>
      <c r="O72" s="1">
        <v>65.535700000000006</v>
      </c>
      <c r="P72" s="1">
        <v>66.113699999999994</v>
      </c>
      <c r="Q72" s="1">
        <v>66.868600000000001</v>
      </c>
      <c r="R72" s="1">
        <v>67.445899999999995</v>
      </c>
      <c r="S72" s="1">
        <v>67.946399999999997</v>
      </c>
      <c r="T72" s="1">
        <v>68.386499999999998</v>
      </c>
      <c r="U72" s="1">
        <v>68.796899999999994</v>
      </c>
      <c r="V72" s="1">
        <v>69.1648</v>
      </c>
      <c r="W72" s="1">
        <v>69.167500000000004</v>
      </c>
      <c r="X72" s="1">
        <v>69.812399999999997</v>
      </c>
      <c r="Y72" s="1">
        <v>70.100200000000001</v>
      </c>
      <c r="Z72" s="1">
        <v>70.355599999999995</v>
      </c>
      <c r="AA72" s="1">
        <v>70.641400000000004</v>
      </c>
      <c r="AB72" s="1">
        <v>70.878299999999996</v>
      </c>
      <c r="AC72" s="1">
        <v>71.176900000000003</v>
      </c>
      <c r="AD72" s="1">
        <v>71.462999999999994</v>
      </c>
      <c r="AE72" s="1">
        <v>71.727999999999994</v>
      </c>
      <c r="AF72" s="1">
        <v>71.963800000000006</v>
      </c>
      <c r="AG72" s="1">
        <v>72.102999999999994</v>
      </c>
      <c r="AH72" s="1">
        <v>72.354699999999994</v>
      </c>
      <c r="AI72" s="1">
        <v>72.550600000000003</v>
      </c>
      <c r="AJ72" s="1">
        <v>72.725700000000003</v>
      </c>
      <c r="AK72" s="1">
        <v>73.128900000000002</v>
      </c>
      <c r="AL72" s="1">
        <v>71.796899999999994</v>
      </c>
      <c r="AM72" s="1">
        <v>69.236800000000002</v>
      </c>
    </row>
    <row r="73" spans="1:39" x14ac:dyDescent="0.25">
      <c r="A73" s="13" t="s">
        <v>165</v>
      </c>
      <c r="B73" s="13" t="s">
        <v>166</v>
      </c>
      <c r="C73" s="13" t="s">
        <v>31</v>
      </c>
      <c r="D73" s="13" t="s">
        <v>9</v>
      </c>
      <c r="E73" s="13" t="s">
        <v>21</v>
      </c>
      <c r="F73" s="13" t="s">
        <v>28</v>
      </c>
      <c r="G73" s="13">
        <v>108</v>
      </c>
      <c r="H73" s="13">
        <v>62.414900000000003</v>
      </c>
      <c r="I73" s="1">
        <v>62.621899999999997</v>
      </c>
      <c r="J73" s="1">
        <v>62.786999999999999</v>
      </c>
      <c r="K73" s="1">
        <v>63.151800000000001</v>
      </c>
      <c r="L73" s="1">
        <v>63.371699999999997</v>
      </c>
      <c r="M73" s="1">
        <v>63.135800000000003</v>
      </c>
      <c r="N73" s="1">
        <v>63.205100000000002</v>
      </c>
      <c r="O73" s="1">
        <v>63.356400000000001</v>
      </c>
      <c r="P73" s="1">
        <v>63.8996</v>
      </c>
      <c r="Q73" s="1">
        <v>64.169799999999995</v>
      </c>
      <c r="R73" s="1">
        <v>64.4833</v>
      </c>
      <c r="S73" s="1">
        <v>64.788200000000003</v>
      </c>
      <c r="T73" s="1">
        <v>64.727500000000006</v>
      </c>
      <c r="U73" s="1">
        <v>64.600300000000004</v>
      </c>
      <c r="V73" s="1">
        <v>64.930499999999995</v>
      </c>
      <c r="W73" s="1">
        <v>65.132000000000005</v>
      </c>
      <c r="X73" s="1">
        <v>65.666600000000003</v>
      </c>
      <c r="Y73" s="1">
        <v>66.253500000000003</v>
      </c>
      <c r="Z73" s="1">
        <v>66.287999999999997</v>
      </c>
      <c r="AA73" s="1">
        <v>66.5625</v>
      </c>
      <c r="AB73" s="1">
        <v>66.742999999999995</v>
      </c>
      <c r="AC73" s="1">
        <v>66.981800000000007</v>
      </c>
      <c r="AD73" s="1">
        <v>67.229799999999997</v>
      </c>
      <c r="AE73" s="1">
        <v>67.472700000000003</v>
      </c>
      <c r="AF73" s="1">
        <v>67.881799999999998</v>
      </c>
      <c r="AG73" s="1">
        <v>68.201499999999996</v>
      </c>
      <c r="AH73" s="1">
        <v>68.384</v>
      </c>
      <c r="AI73" s="1">
        <v>68.666799999999995</v>
      </c>
      <c r="AJ73" s="1">
        <v>68.895899999999997</v>
      </c>
      <c r="AK73" s="1">
        <v>69.123900000000006</v>
      </c>
      <c r="AL73" s="1">
        <v>68.485799999999998</v>
      </c>
      <c r="AM73" s="1">
        <v>65.673400000000001</v>
      </c>
    </row>
    <row r="74" spans="1:39" x14ac:dyDescent="0.25">
      <c r="A74" s="13" t="s">
        <v>167</v>
      </c>
      <c r="B74" s="13" t="s">
        <v>168</v>
      </c>
      <c r="C74" s="13" t="s">
        <v>8</v>
      </c>
      <c r="D74" s="13" t="s">
        <v>9</v>
      </c>
      <c r="E74" s="13" t="s">
        <v>25</v>
      </c>
      <c r="F74" s="13" t="s">
        <v>17</v>
      </c>
      <c r="G74" s="13">
        <v>4</v>
      </c>
      <c r="H74" s="13">
        <v>77.472399999999993</v>
      </c>
      <c r="I74" s="1">
        <v>77.698099999999997</v>
      </c>
      <c r="J74" s="1">
        <v>78.014799999999994</v>
      </c>
      <c r="K74" s="1">
        <v>78.3262</v>
      </c>
      <c r="L74" s="1">
        <v>78.732299999999995</v>
      </c>
      <c r="M74" s="1">
        <v>79.150499999999994</v>
      </c>
      <c r="N74" s="1">
        <v>79.471699999999998</v>
      </c>
      <c r="O74" s="1">
        <v>79.7453</v>
      </c>
      <c r="P74" s="1">
        <v>80.136899999999997</v>
      </c>
      <c r="Q74" s="1">
        <v>80.3446</v>
      </c>
      <c r="R74" s="1">
        <v>80.746099999999998</v>
      </c>
      <c r="S74" s="1">
        <v>81.111400000000003</v>
      </c>
      <c r="T74" s="1">
        <v>81.253600000000006</v>
      </c>
      <c r="U74" s="1">
        <v>81.224299999999999</v>
      </c>
      <c r="V74" s="1">
        <v>81.412499999999994</v>
      </c>
      <c r="W74" s="1">
        <v>81.770700000000005</v>
      </c>
      <c r="X74" s="1">
        <v>82.011200000000002</v>
      </c>
      <c r="Y74" s="1">
        <v>82.230900000000005</v>
      </c>
      <c r="Z74" s="1">
        <v>82.3626</v>
      </c>
      <c r="AA74" s="1">
        <v>82.5886</v>
      </c>
      <c r="AB74" s="1">
        <v>82.992999999999995</v>
      </c>
      <c r="AC74" s="1">
        <v>83.232100000000003</v>
      </c>
      <c r="AD74" s="1">
        <v>83.561000000000007</v>
      </c>
      <c r="AE74" s="1">
        <v>83.805800000000005</v>
      </c>
      <c r="AF74" s="1">
        <v>84.076700000000002</v>
      </c>
      <c r="AG74" s="1">
        <v>84.288799999999995</v>
      </c>
      <c r="AH74" s="1">
        <v>84.539000000000001</v>
      </c>
      <c r="AI74" s="1">
        <v>84.898799999999994</v>
      </c>
      <c r="AJ74" s="1">
        <v>85.245599999999996</v>
      </c>
      <c r="AK74" s="1">
        <v>85.273499999999999</v>
      </c>
      <c r="AL74" s="1">
        <v>85.196799999999996</v>
      </c>
      <c r="AM74" s="1">
        <v>85.473399999999998</v>
      </c>
    </row>
    <row r="75" spans="1:39" x14ac:dyDescent="0.25">
      <c r="A75" s="13" t="s">
        <v>169</v>
      </c>
      <c r="B75" s="13" t="s">
        <v>170</v>
      </c>
      <c r="C75" s="13" t="s">
        <v>31</v>
      </c>
      <c r="D75" s="13" t="s">
        <v>9</v>
      </c>
      <c r="E75" s="13" t="s">
        <v>16</v>
      </c>
      <c r="F75" s="13" t="s">
        <v>28</v>
      </c>
      <c r="G75" s="13">
        <v>137</v>
      </c>
      <c r="H75" s="13">
        <v>65.242800000000003</v>
      </c>
      <c r="I75" s="1">
        <v>65.752200000000002</v>
      </c>
      <c r="J75" s="1">
        <v>65.990899999999996</v>
      </c>
      <c r="K75" s="1">
        <v>66.250699999999995</v>
      </c>
      <c r="L75" s="1">
        <v>66.574299999999994</v>
      </c>
      <c r="M75" s="1">
        <v>67.138999999999996</v>
      </c>
      <c r="N75" s="1">
        <v>67.438900000000004</v>
      </c>
      <c r="O75" s="1">
        <v>67.777199999999993</v>
      </c>
      <c r="P75" s="1">
        <v>62.720799999999997</v>
      </c>
      <c r="Q75" s="1">
        <v>68.421599999999998</v>
      </c>
      <c r="R75" s="1">
        <v>68.661799999999999</v>
      </c>
      <c r="S75" s="1">
        <v>69.006100000000004</v>
      </c>
      <c r="T75" s="1">
        <v>69.366399999999999</v>
      </c>
      <c r="U75" s="1">
        <v>69.507099999999994</v>
      </c>
      <c r="V75" s="1">
        <v>69.795699999999997</v>
      </c>
      <c r="W75" s="1">
        <v>70.104100000000003</v>
      </c>
      <c r="X75" s="1">
        <v>70.260800000000003</v>
      </c>
      <c r="Y75" s="1">
        <v>70.376499999999993</v>
      </c>
      <c r="Z75" s="1">
        <v>70.441400000000002</v>
      </c>
      <c r="AA75" s="1">
        <v>70.911299999999997</v>
      </c>
      <c r="AB75" s="1">
        <v>71.088399999999993</v>
      </c>
      <c r="AC75" s="1">
        <v>71.438599999999994</v>
      </c>
      <c r="AD75" s="1">
        <v>71.734399999999994</v>
      </c>
      <c r="AE75" s="1">
        <v>71.962900000000005</v>
      </c>
      <c r="AF75" s="1">
        <v>72.259399999999999</v>
      </c>
      <c r="AG75" s="1">
        <v>72.487099999999998</v>
      </c>
      <c r="AH75" s="1">
        <v>72.587800000000001</v>
      </c>
      <c r="AI75" s="1">
        <v>72.691800000000001</v>
      </c>
      <c r="AJ75" s="1">
        <v>72.814099999999996</v>
      </c>
      <c r="AK75" s="1">
        <v>72.881100000000004</v>
      </c>
      <c r="AL75" s="1">
        <v>71.4619</v>
      </c>
      <c r="AM75" s="1">
        <v>70.122900000000001</v>
      </c>
    </row>
    <row r="76" spans="1:39" x14ac:dyDescent="0.25">
      <c r="A76" s="13" t="s">
        <v>171</v>
      </c>
      <c r="B76" s="13" t="s">
        <v>172</v>
      </c>
      <c r="C76" s="13" t="s">
        <v>20</v>
      </c>
      <c r="D76" s="13" t="s">
        <v>9</v>
      </c>
      <c r="E76" s="13" t="s">
        <v>25</v>
      </c>
      <c r="F76" s="13" t="s">
        <v>32</v>
      </c>
      <c r="G76" s="13">
        <v>40</v>
      </c>
      <c r="H76" s="13">
        <v>72.250200000000007</v>
      </c>
      <c r="I76" s="1">
        <v>70.487899999999996</v>
      </c>
      <c r="J76" s="1">
        <v>72.709400000000002</v>
      </c>
      <c r="K76" s="1">
        <v>73.217299999999994</v>
      </c>
      <c r="L76" s="1">
        <v>73.781800000000004</v>
      </c>
      <c r="M76" s="1">
        <v>73.186400000000006</v>
      </c>
      <c r="N76" s="1">
        <v>73.910300000000007</v>
      </c>
      <c r="O76" s="1">
        <v>73.846299999999999</v>
      </c>
      <c r="P76" s="1">
        <v>73.906300000000002</v>
      </c>
      <c r="Q76" s="1">
        <v>74.118799999999993</v>
      </c>
      <c r="R76" s="1">
        <v>74.583600000000004</v>
      </c>
      <c r="S76" s="1">
        <v>74.643600000000006</v>
      </c>
      <c r="T76" s="1">
        <v>74.735699999999994</v>
      </c>
      <c r="U76" s="1">
        <v>74.611000000000004</v>
      </c>
      <c r="V76" s="1">
        <v>75.501599999999996</v>
      </c>
      <c r="W76" s="1">
        <v>75.408299999999997</v>
      </c>
      <c r="X76" s="1">
        <v>75.988900000000001</v>
      </c>
      <c r="Y76" s="1">
        <v>75.8596</v>
      </c>
      <c r="Z76" s="1">
        <v>76.209599999999995</v>
      </c>
      <c r="AA76" s="1">
        <v>76.392300000000006</v>
      </c>
      <c r="AB76" s="1">
        <v>76.804900000000004</v>
      </c>
      <c r="AC76" s="1">
        <v>77.222200000000001</v>
      </c>
      <c r="AD76" s="1">
        <v>77.340100000000007</v>
      </c>
      <c r="AE76" s="1">
        <v>77.842699999999994</v>
      </c>
      <c r="AF76" s="1">
        <v>77.953299999999999</v>
      </c>
      <c r="AG76" s="1">
        <v>77.559899999999999</v>
      </c>
      <c r="AH76" s="1">
        <v>78.231399999999994</v>
      </c>
      <c r="AI76" s="1">
        <v>78.083200000000005</v>
      </c>
      <c r="AJ76" s="1">
        <v>78.337000000000003</v>
      </c>
      <c r="AK76" s="1">
        <v>78.7376</v>
      </c>
      <c r="AL76" s="1">
        <v>77.984499999999997</v>
      </c>
      <c r="AM76" s="1">
        <v>77.580399999999997</v>
      </c>
    </row>
    <row r="77" spans="1:39" x14ac:dyDescent="0.25">
      <c r="A77" s="13" t="s">
        <v>173</v>
      </c>
      <c r="B77" s="13" t="s">
        <v>174</v>
      </c>
      <c r="C77" s="13" t="s">
        <v>31</v>
      </c>
      <c r="D77" s="13" t="s">
        <v>9</v>
      </c>
      <c r="E77" s="13" t="s">
        <v>10</v>
      </c>
      <c r="F77" s="13" t="s">
        <v>11</v>
      </c>
      <c r="G77" s="13">
        <v>163</v>
      </c>
      <c r="H77" s="13">
        <v>52.975299999999997</v>
      </c>
      <c r="I77" s="1">
        <v>53.390700000000002</v>
      </c>
      <c r="J77" s="1">
        <v>53.841999999999999</v>
      </c>
      <c r="K77" s="1">
        <v>54.350499999999997</v>
      </c>
      <c r="L77" s="1">
        <v>54.652999999999999</v>
      </c>
      <c r="M77" s="1">
        <v>55.5471</v>
      </c>
      <c r="N77" s="1">
        <v>56.154299999999999</v>
      </c>
      <c r="O77" s="1">
        <v>56.516399999999997</v>
      </c>
      <c r="P77" s="1">
        <v>57.134900000000002</v>
      </c>
      <c r="Q77" s="1">
        <v>57.960599999999999</v>
      </c>
      <c r="R77" s="1">
        <v>58.365200000000002</v>
      </c>
      <c r="S77" s="1">
        <v>58.488599999999998</v>
      </c>
      <c r="T77" s="1">
        <v>58.854500000000002</v>
      </c>
      <c r="U77" s="1">
        <v>59.506500000000003</v>
      </c>
      <c r="V77" s="1">
        <v>58.475499999999997</v>
      </c>
      <c r="W77" s="1">
        <v>60.415300000000002</v>
      </c>
      <c r="X77" s="1">
        <v>60.763199999999998</v>
      </c>
      <c r="Y77" s="1">
        <v>61.103000000000002</v>
      </c>
      <c r="Z77" s="1">
        <v>61.3322</v>
      </c>
      <c r="AA77" s="1">
        <v>61.740900000000003</v>
      </c>
      <c r="AB77" s="1">
        <v>46.018500000000003</v>
      </c>
      <c r="AC77" s="1">
        <v>61.622700000000002</v>
      </c>
      <c r="AD77" s="1">
        <v>62.291499999999999</v>
      </c>
      <c r="AE77" s="1">
        <v>62.604700000000001</v>
      </c>
      <c r="AF77" s="1">
        <v>62.987499999999997</v>
      </c>
      <c r="AG77" s="1">
        <v>63.237200000000001</v>
      </c>
      <c r="AH77" s="1">
        <v>63.392200000000003</v>
      </c>
      <c r="AI77" s="1">
        <v>63.8538</v>
      </c>
      <c r="AJ77" s="1">
        <v>64.018799999999999</v>
      </c>
      <c r="AK77" s="1">
        <v>64.254599999999996</v>
      </c>
      <c r="AL77" s="1">
        <v>64.0518</v>
      </c>
      <c r="AM77" s="1">
        <v>63.192399999999999</v>
      </c>
    </row>
    <row r="78" spans="1:39" x14ac:dyDescent="0.25">
      <c r="A78" s="13" t="s">
        <v>175</v>
      </c>
      <c r="B78" s="13" t="s">
        <v>176</v>
      </c>
      <c r="C78" s="13" t="s">
        <v>20</v>
      </c>
      <c r="D78" s="13" t="s">
        <v>9</v>
      </c>
      <c r="E78" s="13" t="s">
        <v>25</v>
      </c>
      <c r="F78" s="13" t="s">
        <v>17</v>
      </c>
      <c r="G78" s="13">
        <v>46</v>
      </c>
      <c r="H78" s="13">
        <v>69.371499999999997</v>
      </c>
      <c r="I78" s="1">
        <v>69.440700000000007</v>
      </c>
      <c r="J78" s="1">
        <v>69.167100000000005</v>
      </c>
      <c r="K78" s="1">
        <v>69.180300000000003</v>
      </c>
      <c r="L78" s="1">
        <v>69.604399999999998</v>
      </c>
      <c r="M78" s="1">
        <v>69.968900000000005</v>
      </c>
      <c r="N78" s="1">
        <v>70.597300000000004</v>
      </c>
      <c r="O78" s="1">
        <v>71.003500000000003</v>
      </c>
      <c r="P78" s="1">
        <v>70.918499999999995</v>
      </c>
      <c r="Q78" s="1">
        <v>71.040000000000006</v>
      </c>
      <c r="R78" s="1">
        <v>71.757900000000006</v>
      </c>
      <c r="S78" s="1">
        <v>72.394199999999998</v>
      </c>
      <c r="T78" s="1">
        <v>72.507400000000004</v>
      </c>
      <c r="U78" s="1">
        <v>72.5137</v>
      </c>
      <c r="V78" s="1">
        <v>72.906000000000006</v>
      </c>
      <c r="W78" s="1">
        <v>72.864800000000002</v>
      </c>
      <c r="X78" s="1">
        <v>73.344399999999993</v>
      </c>
      <c r="Y78" s="1">
        <v>73.431600000000003</v>
      </c>
      <c r="Z78" s="1">
        <v>73.957599999999999</v>
      </c>
      <c r="AA78" s="1">
        <v>74.179400000000001</v>
      </c>
      <c r="AB78" s="1">
        <v>74.519199999999998</v>
      </c>
      <c r="AC78" s="1">
        <v>74.923199999999994</v>
      </c>
      <c r="AD78" s="1">
        <v>75.180800000000005</v>
      </c>
      <c r="AE78" s="1">
        <v>75.680899999999994</v>
      </c>
      <c r="AF78" s="1">
        <v>75.847399999999993</v>
      </c>
      <c r="AG78" s="1">
        <v>75.651700000000005</v>
      </c>
      <c r="AH78" s="1">
        <v>76.155199999999994</v>
      </c>
      <c r="AI78" s="1">
        <v>76.005499999999998</v>
      </c>
      <c r="AJ78" s="1">
        <v>76.203900000000004</v>
      </c>
      <c r="AK78" s="1">
        <v>76.454300000000003</v>
      </c>
      <c r="AL78" s="1">
        <v>75.729699999999994</v>
      </c>
      <c r="AM78" s="1">
        <v>74.530100000000004</v>
      </c>
    </row>
    <row r="79" spans="1:39" x14ac:dyDescent="0.25">
      <c r="A79" s="13" t="s">
        <v>177</v>
      </c>
      <c r="B79" s="13" t="s">
        <v>178</v>
      </c>
      <c r="C79" s="13" t="s">
        <v>8</v>
      </c>
      <c r="D79" s="13" t="s">
        <v>15</v>
      </c>
      <c r="E79" s="13" t="s">
        <v>21</v>
      </c>
      <c r="F79" s="13" t="s">
        <v>28</v>
      </c>
      <c r="G79" s="13">
        <v>114</v>
      </c>
      <c r="H79" s="13">
        <v>63.180700000000002</v>
      </c>
      <c r="I79" s="1">
        <v>63.537100000000002</v>
      </c>
      <c r="J79" s="1">
        <v>64.126400000000004</v>
      </c>
      <c r="K79" s="1">
        <v>64.598100000000002</v>
      </c>
      <c r="L79" s="1">
        <v>64.856200000000001</v>
      </c>
      <c r="M79" s="1">
        <v>65.237499999999997</v>
      </c>
      <c r="N79" s="1">
        <v>65.355000000000004</v>
      </c>
      <c r="O79" s="1">
        <v>65.733099999999993</v>
      </c>
      <c r="P79" s="1">
        <v>65.962100000000007</v>
      </c>
      <c r="Q79" s="1">
        <v>66.220600000000005</v>
      </c>
      <c r="R79" s="1">
        <v>66.433400000000006</v>
      </c>
      <c r="S79" s="1">
        <v>66.7577</v>
      </c>
      <c r="T79" s="1">
        <v>67.133600000000001</v>
      </c>
      <c r="U79" s="1">
        <v>67.412599999999998</v>
      </c>
      <c r="V79" s="1">
        <v>65.750299999999996</v>
      </c>
      <c r="W79" s="1">
        <v>67.649199999999993</v>
      </c>
      <c r="X79" s="1">
        <v>67.914400000000001</v>
      </c>
      <c r="Y79" s="1">
        <v>68.189300000000003</v>
      </c>
      <c r="Z79" s="1">
        <v>68.226100000000002</v>
      </c>
      <c r="AA79" s="1">
        <v>68.493600000000001</v>
      </c>
      <c r="AB79" s="1">
        <v>68.679299999999998</v>
      </c>
      <c r="AC79" s="1">
        <v>68.822800000000001</v>
      </c>
      <c r="AD79" s="1">
        <v>68.972999999999999</v>
      </c>
      <c r="AE79" s="1">
        <v>69.264099999999999</v>
      </c>
      <c r="AF79" s="1">
        <v>69.533299999999997</v>
      </c>
      <c r="AG79" s="1">
        <v>69.698899999999995</v>
      </c>
      <c r="AH79" s="1">
        <v>69.797600000000003</v>
      </c>
      <c r="AI79" s="1">
        <v>69.935599999999994</v>
      </c>
      <c r="AJ79" s="1">
        <v>70.337500000000006</v>
      </c>
      <c r="AK79" s="1">
        <v>70.5184</v>
      </c>
      <c r="AL79" s="1">
        <v>68.807699999999997</v>
      </c>
      <c r="AM79" s="1">
        <v>67.570300000000003</v>
      </c>
    </row>
    <row r="80" spans="1:39" x14ac:dyDescent="0.25">
      <c r="A80" s="13" t="s">
        <v>179</v>
      </c>
      <c r="B80" s="13" t="s">
        <v>180</v>
      </c>
      <c r="C80" s="13" t="s">
        <v>8</v>
      </c>
      <c r="D80" s="13" t="s">
        <v>9</v>
      </c>
      <c r="E80" s="13" t="s">
        <v>16</v>
      </c>
      <c r="F80" s="13" t="s">
        <v>22</v>
      </c>
      <c r="G80" s="13">
        <v>132</v>
      </c>
      <c r="H80" s="13">
        <v>58.651600000000002</v>
      </c>
      <c r="I80" s="1">
        <v>59.054699999999997</v>
      </c>
      <c r="J80" s="1">
        <v>59.452399999999997</v>
      </c>
      <c r="K80" s="1">
        <v>59.815199999999997</v>
      </c>
      <c r="L80" s="1">
        <v>60.215800000000002</v>
      </c>
      <c r="M80" s="1">
        <v>60.596200000000003</v>
      </c>
      <c r="N80" s="1">
        <v>60.984099999999998</v>
      </c>
      <c r="O80" s="1">
        <v>61.387599999999999</v>
      </c>
      <c r="P80" s="1">
        <v>61.791899999999998</v>
      </c>
      <c r="Q80" s="1">
        <v>62.206899999999997</v>
      </c>
      <c r="R80" s="1">
        <v>62.6693</v>
      </c>
      <c r="S80" s="1">
        <v>63.091299999999997</v>
      </c>
      <c r="T80" s="1">
        <v>63.616</v>
      </c>
      <c r="U80" s="1">
        <v>64.094200000000001</v>
      </c>
      <c r="V80" s="1">
        <v>64.5244</v>
      </c>
      <c r="W80" s="1">
        <v>64.995500000000007</v>
      </c>
      <c r="X80" s="1">
        <v>65.412300000000002</v>
      </c>
      <c r="Y80" s="1">
        <v>65.788399999999996</v>
      </c>
      <c r="Z80" s="1">
        <v>66.149000000000001</v>
      </c>
      <c r="AA80" s="1">
        <v>66.513199999999998</v>
      </c>
      <c r="AB80" s="1">
        <v>66.908600000000007</v>
      </c>
      <c r="AC80" s="1">
        <v>67.358999999999995</v>
      </c>
      <c r="AD80" s="1">
        <v>67.887200000000007</v>
      </c>
      <c r="AE80" s="1">
        <v>68.459800000000001</v>
      </c>
      <c r="AF80" s="1">
        <v>69.073599999999999</v>
      </c>
      <c r="AG80" s="1">
        <v>69.636300000000006</v>
      </c>
      <c r="AH80" s="1">
        <v>70.116699999999994</v>
      </c>
      <c r="AI80" s="1">
        <v>70.467200000000005</v>
      </c>
      <c r="AJ80" s="1">
        <v>70.709500000000006</v>
      </c>
      <c r="AK80" s="1">
        <v>70.909800000000004</v>
      </c>
      <c r="AL80" s="1">
        <v>70.149900000000002</v>
      </c>
      <c r="AM80" s="1">
        <v>67.239800000000002</v>
      </c>
    </row>
    <row r="81" spans="1:39" x14ac:dyDescent="0.25">
      <c r="A81" s="13" t="s">
        <v>181</v>
      </c>
      <c r="B81" s="13" t="s">
        <v>182</v>
      </c>
      <c r="C81" s="13" t="s">
        <v>20</v>
      </c>
      <c r="D81" s="13" t="s">
        <v>9</v>
      </c>
      <c r="E81" s="13" t="s">
        <v>25</v>
      </c>
      <c r="F81" s="13" t="s">
        <v>17</v>
      </c>
      <c r="G81" s="13">
        <v>8</v>
      </c>
      <c r="H81" s="13">
        <v>74.841800000000006</v>
      </c>
      <c r="I81" s="1">
        <v>75.031000000000006</v>
      </c>
      <c r="J81" s="1">
        <v>75.427800000000005</v>
      </c>
      <c r="K81" s="1">
        <v>75.294200000000004</v>
      </c>
      <c r="L81" s="1">
        <v>75.801299999999998</v>
      </c>
      <c r="M81" s="1">
        <v>75.478300000000004</v>
      </c>
      <c r="N81" s="1">
        <v>75.83</v>
      </c>
      <c r="O81" s="1">
        <v>75.98</v>
      </c>
      <c r="P81" s="1">
        <v>76.188900000000004</v>
      </c>
      <c r="Q81" s="1">
        <v>76.093999999999994</v>
      </c>
      <c r="R81" s="1">
        <v>76.542299999999997</v>
      </c>
      <c r="S81" s="1">
        <v>77.108699999999999</v>
      </c>
      <c r="T81" s="1">
        <v>77.599900000000005</v>
      </c>
      <c r="U81" s="1">
        <v>78.110699999999994</v>
      </c>
      <c r="V81" s="1">
        <v>78.512600000000006</v>
      </c>
      <c r="W81" s="1">
        <v>78.916200000000003</v>
      </c>
      <c r="X81" s="1">
        <v>79.151799999999994</v>
      </c>
      <c r="Y81" s="1">
        <v>79.554699999999997</v>
      </c>
      <c r="Z81" s="1">
        <v>79.762500000000003</v>
      </c>
      <c r="AA81" s="1">
        <v>80.046099999999996</v>
      </c>
      <c r="AB81" s="1">
        <v>80.522599999999997</v>
      </c>
      <c r="AC81" s="1">
        <v>80.633200000000002</v>
      </c>
      <c r="AD81" s="1">
        <v>80.752300000000005</v>
      </c>
      <c r="AE81" s="1">
        <v>80.967500000000001</v>
      </c>
      <c r="AF81" s="1">
        <v>81.306700000000006</v>
      </c>
      <c r="AG81" s="1">
        <v>81.416300000000007</v>
      </c>
      <c r="AH81" s="1">
        <v>81.549800000000005</v>
      </c>
      <c r="AI81" s="1">
        <v>81.916799999999995</v>
      </c>
      <c r="AJ81" s="1">
        <v>82.086299999999994</v>
      </c>
      <c r="AK81" s="1">
        <v>82.258600000000001</v>
      </c>
      <c r="AL81" s="1">
        <v>82.469899999999996</v>
      </c>
      <c r="AM81" s="1">
        <v>81.997600000000006</v>
      </c>
    </row>
    <row r="82" spans="1:39" x14ac:dyDescent="0.25">
      <c r="A82" s="13" t="s">
        <v>183</v>
      </c>
      <c r="B82" s="13" t="s">
        <v>184</v>
      </c>
      <c r="C82" s="13" t="s">
        <v>8</v>
      </c>
      <c r="D82" s="13" t="s">
        <v>9</v>
      </c>
      <c r="E82" s="13" t="s">
        <v>21</v>
      </c>
      <c r="F82" s="13" t="s">
        <v>11</v>
      </c>
      <c r="G82" s="13">
        <v>76</v>
      </c>
      <c r="H82" s="13">
        <v>64.366500000000002</v>
      </c>
      <c r="I82" s="1">
        <v>66.4589</v>
      </c>
      <c r="J82" s="1">
        <v>66.776499999999999</v>
      </c>
      <c r="K82" s="1">
        <v>67.138999999999996</v>
      </c>
      <c r="L82" s="1">
        <v>67.468400000000003</v>
      </c>
      <c r="M82" s="1">
        <v>67.784599999999998</v>
      </c>
      <c r="N82" s="1">
        <v>68.069599999999994</v>
      </c>
      <c r="O82" s="1">
        <v>68.358999999999995</v>
      </c>
      <c r="P82" s="1">
        <v>68.73</v>
      </c>
      <c r="Q82" s="1">
        <v>69.297399999999996</v>
      </c>
      <c r="R82" s="1">
        <v>69.690899999999999</v>
      </c>
      <c r="S82" s="1">
        <v>69.954599999999999</v>
      </c>
      <c r="T82" s="1">
        <v>70.445400000000006</v>
      </c>
      <c r="U82" s="1">
        <v>69.823099999999997</v>
      </c>
      <c r="V82" s="1">
        <v>71.3703</v>
      </c>
      <c r="W82" s="1">
        <v>71.838399999999993</v>
      </c>
      <c r="X82" s="1">
        <v>72.2761</v>
      </c>
      <c r="Y82" s="1">
        <v>72.772000000000006</v>
      </c>
      <c r="Z82" s="1">
        <v>72.624399999999994</v>
      </c>
      <c r="AA82" s="1">
        <v>72.697900000000004</v>
      </c>
      <c r="AB82" s="1">
        <v>73.069100000000006</v>
      </c>
      <c r="AC82" s="1">
        <v>73.678600000000003</v>
      </c>
      <c r="AD82" s="1">
        <v>74.186000000000007</v>
      </c>
      <c r="AE82" s="1">
        <v>74.449299999999994</v>
      </c>
      <c r="AF82" s="1">
        <v>74.782499999999999</v>
      </c>
      <c r="AG82" s="1">
        <v>75.123900000000006</v>
      </c>
      <c r="AH82" s="1">
        <v>75.599999999999994</v>
      </c>
      <c r="AI82" s="1">
        <v>75.971199999999996</v>
      </c>
      <c r="AJ82" s="1">
        <v>76.194999999999993</v>
      </c>
      <c r="AK82" s="1">
        <v>76.103099999999998</v>
      </c>
      <c r="AL82" s="1">
        <v>74.831999999999994</v>
      </c>
      <c r="AM82" s="1">
        <v>73.874899999999997</v>
      </c>
    </row>
    <row r="83" spans="1:39" x14ac:dyDescent="0.25">
      <c r="A83" s="13" t="s">
        <v>185</v>
      </c>
      <c r="B83" s="13" t="s">
        <v>186</v>
      </c>
      <c r="C83" s="13" t="s">
        <v>8</v>
      </c>
      <c r="D83" s="13" t="s">
        <v>9</v>
      </c>
      <c r="E83" s="13" t="s">
        <v>16</v>
      </c>
      <c r="F83" s="13" t="s">
        <v>32</v>
      </c>
      <c r="G83" s="13">
        <v>121</v>
      </c>
      <c r="H83" s="13">
        <v>58.435499999999998</v>
      </c>
      <c r="I83" s="1">
        <v>62.518999999999998</v>
      </c>
      <c r="J83" s="1">
        <v>66.707700000000003</v>
      </c>
      <c r="K83" s="1">
        <v>66.896900000000002</v>
      </c>
      <c r="L83" s="1">
        <v>66.744200000000006</v>
      </c>
      <c r="M83" s="1">
        <v>66.464100000000002</v>
      </c>
      <c r="N83" s="1">
        <v>66.390699999999995</v>
      </c>
      <c r="O83" s="1">
        <v>65.837199999999996</v>
      </c>
      <c r="P83" s="1">
        <v>65.485900000000001</v>
      </c>
      <c r="Q83" s="1">
        <v>66.181600000000003</v>
      </c>
      <c r="R83" s="1">
        <v>66.817099999999996</v>
      </c>
      <c r="S83" s="1">
        <v>67.033900000000003</v>
      </c>
      <c r="T83" s="1">
        <v>67.083600000000004</v>
      </c>
      <c r="U83" s="1">
        <v>65.642700000000005</v>
      </c>
      <c r="V83" s="1">
        <v>65.030699999999996</v>
      </c>
      <c r="W83" s="1">
        <v>64.843800000000002</v>
      </c>
      <c r="X83" s="1">
        <v>63.587299999999999</v>
      </c>
      <c r="Y83" s="1">
        <v>63.552700000000002</v>
      </c>
      <c r="Z83" s="1">
        <v>64.942099999999996</v>
      </c>
      <c r="AA83" s="1">
        <v>66.445700000000002</v>
      </c>
      <c r="AB83" s="1">
        <v>67.062200000000004</v>
      </c>
      <c r="AC83" s="1">
        <v>67.659000000000006</v>
      </c>
      <c r="AD83" s="1">
        <v>68.023200000000003</v>
      </c>
      <c r="AE83" s="1">
        <v>68.253399999999999</v>
      </c>
      <c r="AF83" s="1">
        <v>68.913600000000002</v>
      </c>
      <c r="AG83" s="1">
        <v>69.440299999999993</v>
      </c>
      <c r="AH83" s="1">
        <v>68.987799999999993</v>
      </c>
      <c r="AI83" s="1">
        <v>70.412599999999998</v>
      </c>
      <c r="AJ83" s="1">
        <v>71.514300000000006</v>
      </c>
      <c r="AK83" s="1">
        <v>71.576400000000007</v>
      </c>
      <c r="AL83" s="1">
        <v>69.122799999999998</v>
      </c>
      <c r="AM83" s="1">
        <v>70.377899999999997</v>
      </c>
    </row>
    <row r="84" spans="1:39" x14ac:dyDescent="0.25">
      <c r="A84" s="13" t="s">
        <v>187</v>
      </c>
      <c r="B84" s="13" t="s">
        <v>188</v>
      </c>
      <c r="C84" s="13" t="s">
        <v>20</v>
      </c>
      <c r="D84" s="13" t="s">
        <v>9</v>
      </c>
      <c r="E84" s="13" t="s">
        <v>25</v>
      </c>
      <c r="F84" s="13" t="s">
        <v>74</v>
      </c>
      <c r="G84" s="13">
        <v>3</v>
      </c>
      <c r="H84" s="13">
        <v>78.162800000000004</v>
      </c>
      <c r="I84" s="1">
        <v>77.836100000000002</v>
      </c>
      <c r="J84" s="1">
        <v>78.618300000000005</v>
      </c>
      <c r="K84" s="1">
        <v>78.729600000000005</v>
      </c>
      <c r="L84" s="1">
        <v>79.165999999999997</v>
      </c>
      <c r="M84" s="1">
        <v>78.223699999999994</v>
      </c>
      <c r="N84" s="1">
        <v>78.616500000000002</v>
      </c>
      <c r="O84" s="1">
        <v>78.993799999999993</v>
      </c>
      <c r="P84" s="1">
        <v>79.4529</v>
      </c>
      <c r="Q84" s="1">
        <v>79.229699999999994</v>
      </c>
      <c r="R84" s="1">
        <v>79.891499999999994</v>
      </c>
      <c r="S84" s="1">
        <v>80.703900000000004</v>
      </c>
      <c r="T84" s="1">
        <v>80.542599999999993</v>
      </c>
      <c r="U84" s="1">
        <v>80.776300000000006</v>
      </c>
      <c r="V84" s="1">
        <v>80.978800000000007</v>
      </c>
      <c r="W84" s="1">
        <v>81.241600000000005</v>
      </c>
      <c r="X84" s="1">
        <v>81.238500000000002</v>
      </c>
      <c r="Y84" s="1">
        <v>81.351100000000002</v>
      </c>
      <c r="Z84" s="1">
        <v>81.388300000000001</v>
      </c>
      <c r="AA84" s="1">
        <v>81.5565</v>
      </c>
      <c r="AB84" s="1">
        <v>81.700299999999999</v>
      </c>
      <c r="AC84" s="1">
        <v>82.177999999999997</v>
      </c>
      <c r="AD84" s="1">
        <v>82.556399999999996</v>
      </c>
      <c r="AE84" s="1">
        <v>81.928899999999999</v>
      </c>
      <c r="AF84" s="1">
        <v>82.613299999999995</v>
      </c>
      <c r="AG84" s="1">
        <v>82.350800000000007</v>
      </c>
      <c r="AH84" s="1">
        <v>82.03</v>
      </c>
      <c r="AI84" s="1">
        <v>82.535200000000003</v>
      </c>
      <c r="AJ84" s="1">
        <v>82.770300000000006</v>
      </c>
      <c r="AK84" s="1">
        <v>82.404200000000003</v>
      </c>
      <c r="AL84" s="1">
        <v>82.575500000000005</v>
      </c>
      <c r="AM84" s="1">
        <v>82.678200000000004</v>
      </c>
    </row>
    <row r="85" spans="1:39" x14ac:dyDescent="0.25">
      <c r="A85" s="13" t="s">
        <v>189</v>
      </c>
      <c r="B85" s="13" t="s">
        <v>190</v>
      </c>
      <c r="C85" s="13" t="s">
        <v>8</v>
      </c>
      <c r="D85" s="13" t="s">
        <v>9</v>
      </c>
      <c r="E85" s="13" t="s">
        <v>25</v>
      </c>
      <c r="F85" s="13" t="s">
        <v>22</v>
      </c>
      <c r="G85" s="13">
        <v>22</v>
      </c>
      <c r="H85" s="13">
        <v>77.194199999999995</v>
      </c>
      <c r="I85" s="1">
        <v>77.000200000000007</v>
      </c>
      <c r="J85" s="1">
        <v>76.869</v>
      </c>
      <c r="K85" s="1">
        <v>77.450199999999995</v>
      </c>
      <c r="L85" s="1">
        <v>77.6892</v>
      </c>
      <c r="M85" s="1">
        <v>77.635199999999998</v>
      </c>
      <c r="N85" s="1">
        <v>78.2791</v>
      </c>
      <c r="O85" s="1">
        <v>78.271799999999999</v>
      </c>
      <c r="P85" s="1">
        <v>78.440200000000004</v>
      </c>
      <c r="Q85" s="1">
        <v>78.697100000000006</v>
      </c>
      <c r="R85" s="1">
        <v>78.927599999999998</v>
      </c>
      <c r="S85" s="1">
        <v>79.344800000000006</v>
      </c>
      <c r="T85" s="1">
        <v>79.259299999999996</v>
      </c>
      <c r="U85" s="1">
        <v>79.624200000000002</v>
      </c>
      <c r="V85" s="1">
        <v>80.146699999999996</v>
      </c>
      <c r="W85" s="1">
        <v>80.217100000000002</v>
      </c>
      <c r="X85" s="1">
        <v>80.505700000000004</v>
      </c>
      <c r="Y85" s="1">
        <v>80.665099999999995</v>
      </c>
      <c r="Z85" s="1">
        <v>81.055199999999999</v>
      </c>
      <c r="AA85" s="1">
        <v>81.575599999999994</v>
      </c>
      <c r="AB85" s="1">
        <v>81.744299999999996</v>
      </c>
      <c r="AC85" s="1">
        <v>81.727400000000003</v>
      </c>
      <c r="AD85" s="1">
        <v>81.7346</v>
      </c>
      <c r="AE85" s="1">
        <v>82.115399999999994</v>
      </c>
      <c r="AF85" s="1">
        <v>82.223600000000005</v>
      </c>
      <c r="AG85" s="1">
        <v>82.099900000000005</v>
      </c>
      <c r="AH85" s="1">
        <v>82.485399999999998</v>
      </c>
      <c r="AI85" s="1">
        <v>82.719499999999996</v>
      </c>
      <c r="AJ85" s="1">
        <v>82.8232</v>
      </c>
      <c r="AK85" s="1">
        <v>82.812299999999993</v>
      </c>
      <c r="AL85" s="1">
        <v>82.359800000000007</v>
      </c>
      <c r="AM85" s="1">
        <v>82.254999999999995</v>
      </c>
    </row>
    <row r="86" spans="1:39" x14ac:dyDescent="0.25">
      <c r="A86" s="13" t="s">
        <v>191</v>
      </c>
      <c r="B86" s="13" t="s">
        <v>192</v>
      </c>
      <c r="C86" s="13" t="s">
        <v>20</v>
      </c>
      <c r="D86" s="13" t="s">
        <v>9</v>
      </c>
      <c r="E86" s="13" t="s">
        <v>25</v>
      </c>
      <c r="F86" s="13" t="s">
        <v>17</v>
      </c>
      <c r="G86" s="13">
        <v>30</v>
      </c>
      <c r="H86" s="13">
        <v>76.990899999999996</v>
      </c>
      <c r="I86" s="1">
        <v>76.989099999999993</v>
      </c>
      <c r="J86" s="1">
        <v>77.364199999999997</v>
      </c>
      <c r="K86" s="1">
        <v>77.6524</v>
      </c>
      <c r="L86" s="1">
        <v>77.872399999999999</v>
      </c>
      <c r="M86" s="1">
        <v>78.116100000000003</v>
      </c>
      <c r="N86" s="1">
        <v>78.436700000000002</v>
      </c>
      <c r="O86" s="1">
        <v>78.733400000000003</v>
      </c>
      <c r="P86" s="1">
        <v>78.806200000000004</v>
      </c>
      <c r="Q86" s="1">
        <v>79.204400000000007</v>
      </c>
      <c r="R86" s="1">
        <v>79.607200000000006</v>
      </c>
      <c r="S86" s="1">
        <v>79.885900000000007</v>
      </c>
      <c r="T86" s="1">
        <v>80.113600000000005</v>
      </c>
      <c r="U86" s="1">
        <v>80.192899999999995</v>
      </c>
      <c r="V86" s="1">
        <v>81.019900000000007</v>
      </c>
      <c r="W86" s="1">
        <v>81.022999999999996</v>
      </c>
      <c r="X86" s="1">
        <v>81.416899999999998</v>
      </c>
      <c r="Y86" s="1">
        <v>81.502899999999997</v>
      </c>
      <c r="Z86" s="1">
        <v>81.646600000000007</v>
      </c>
      <c r="AA86" s="1">
        <v>81.763300000000001</v>
      </c>
      <c r="AB86" s="1">
        <v>82.137100000000004</v>
      </c>
      <c r="AC86" s="1">
        <v>82.234999999999999</v>
      </c>
      <c r="AD86" s="1">
        <v>82.258799999999994</v>
      </c>
      <c r="AE86" s="1">
        <v>82.659899999999993</v>
      </c>
      <c r="AF86" s="1">
        <v>82.908000000000001</v>
      </c>
      <c r="AG86" s="1">
        <v>82.525499999999994</v>
      </c>
      <c r="AH86" s="1">
        <v>83.049199999999999</v>
      </c>
      <c r="AI86" s="1">
        <v>82.728200000000001</v>
      </c>
      <c r="AJ86" s="1">
        <v>83.184700000000007</v>
      </c>
      <c r="AK86" s="1">
        <v>83.552000000000007</v>
      </c>
      <c r="AL86" s="1">
        <v>82.395300000000006</v>
      </c>
      <c r="AM86" s="1">
        <v>82.850200000000001</v>
      </c>
    </row>
    <row r="87" spans="1:39" x14ac:dyDescent="0.25">
      <c r="A87" s="13" t="s">
        <v>193</v>
      </c>
      <c r="B87" s="13" t="s">
        <v>194</v>
      </c>
      <c r="C87" s="13" t="s">
        <v>31</v>
      </c>
      <c r="D87" s="13" t="s">
        <v>9</v>
      </c>
      <c r="E87" s="13" t="s">
        <v>21</v>
      </c>
      <c r="F87" s="13" t="s">
        <v>74</v>
      </c>
      <c r="G87" s="13">
        <v>110</v>
      </c>
      <c r="H87" s="13">
        <v>72.304100000000005</v>
      </c>
      <c r="I87" s="1">
        <v>72.186199999999999</v>
      </c>
      <c r="J87" s="1">
        <v>72.188500000000005</v>
      </c>
      <c r="K87" s="1">
        <v>71.921499999999995</v>
      </c>
      <c r="L87" s="1">
        <v>71.739099999999993</v>
      </c>
      <c r="M87" s="1">
        <v>71.548699999999997</v>
      </c>
      <c r="N87" s="1">
        <v>71.487700000000004</v>
      </c>
      <c r="O87" s="1">
        <v>71.206599999999995</v>
      </c>
      <c r="P87" s="1">
        <v>70.990399999999994</v>
      </c>
      <c r="Q87" s="1">
        <v>70.967699999999994</v>
      </c>
      <c r="R87" s="1">
        <v>70.944199999999995</v>
      </c>
      <c r="S87" s="1">
        <v>70.757999999999996</v>
      </c>
      <c r="T87" s="1">
        <v>70.888199999999998</v>
      </c>
      <c r="U87" s="1">
        <v>70.806200000000004</v>
      </c>
      <c r="V87" s="1">
        <v>70.860299999999995</v>
      </c>
      <c r="W87" s="1">
        <v>71.043800000000005</v>
      </c>
      <c r="X87" s="1">
        <v>71.199299999999994</v>
      </c>
      <c r="Y87" s="1">
        <v>71.417900000000003</v>
      </c>
      <c r="Z87" s="1">
        <v>71.612200000000001</v>
      </c>
      <c r="AA87" s="1">
        <v>72.123800000000003</v>
      </c>
      <c r="AB87" s="1">
        <v>72.621899999999997</v>
      </c>
      <c r="AC87" s="1">
        <v>73.094200000000001</v>
      </c>
      <c r="AD87" s="1">
        <v>73.433499999999995</v>
      </c>
      <c r="AE87" s="1">
        <v>73.411900000000003</v>
      </c>
      <c r="AF87" s="1">
        <v>72.981999999999999</v>
      </c>
      <c r="AG87" s="1">
        <v>72.394000000000005</v>
      </c>
      <c r="AH87" s="1">
        <v>72.019800000000004</v>
      </c>
      <c r="AI87" s="1">
        <v>71.9114</v>
      </c>
      <c r="AJ87" s="1">
        <v>71.793000000000006</v>
      </c>
      <c r="AK87" s="1">
        <v>71.766999999999996</v>
      </c>
      <c r="AL87" s="1">
        <v>71.868600000000001</v>
      </c>
      <c r="AM87" s="1">
        <v>70.500299999999996</v>
      </c>
    </row>
    <row r="88" spans="1:39" x14ac:dyDescent="0.25">
      <c r="A88" s="13" t="s">
        <v>195</v>
      </c>
      <c r="B88" s="13" t="s">
        <v>196</v>
      </c>
      <c r="C88" s="13" t="s">
        <v>8</v>
      </c>
      <c r="D88" s="13" t="s">
        <v>9</v>
      </c>
      <c r="E88" s="13" t="s">
        <v>21</v>
      </c>
      <c r="F88" s="13" t="s">
        <v>22</v>
      </c>
      <c r="G88" s="13">
        <v>102</v>
      </c>
      <c r="H88" s="13">
        <v>69.853800000000007</v>
      </c>
      <c r="I88" s="1">
        <v>70.0929</v>
      </c>
      <c r="J88" s="1">
        <v>70.316299999999998</v>
      </c>
      <c r="K88" s="1">
        <v>70.518000000000001</v>
      </c>
      <c r="L88" s="1">
        <v>70.698599999999999</v>
      </c>
      <c r="M88" s="1">
        <v>70.869900000000001</v>
      </c>
      <c r="N88" s="1">
        <v>71.064300000000003</v>
      </c>
      <c r="O88" s="1">
        <v>71.272499999999994</v>
      </c>
      <c r="P88" s="1">
        <v>71.474400000000003</v>
      </c>
      <c r="Q88" s="1">
        <v>71.694000000000003</v>
      </c>
      <c r="R88" s="1">
        <v>71.9178</v>
      </c>
      <c r="S88" s="1">
        <v>72.146699999999996</v>
      </c>
      <c r="T88" s="1">
        <v>72.358500000000006</v>
      </c>
      <c r="U88" s="1">
        <v>72.573400000000007</v>
      </c>
      <c r="V88" s="1">
        <v>72.772499999999994</v>
      </c>
      <c r="W88" s="1">
        <v>72.932100000000005</v>
      </c>
      <c r="X88" s="1">
        <v>73.144900000000007</v>
      </c>
      <c r="Y88" s="1">
        <v>73.372799999999998</v>
      </c>
      <c r="Z88" s="1">
        <v>73.590999999999994</v>
      </c>
      <c r="AA88" s="1">
        <v>73.801400000000001</v>
      </c>
      <c r="AB88" s="1">
        <v>73.999600000000001</v>
      </c>
      <c r="AC88" s="1">
        <v>74.189099999999996</v>
      </c>
      <c r="AD88" s="1">
        <v>74.365899999999996</v>
      </c>
      <c r="AE88" s="1">
        <v>74.562100000000001</v>
      </c>
      <c r="AF88" s="1">
        <v>74.788899999999998</v>
      </c>
      <c r="AG88" s="1">
        <v>75.011200000000002</v>
      </c>
      <c r="AH88" s="1">
        <v>75.215299999999999</v>
      </c>
      <c r="AI88" s="1">
        <v>75.501800000000003</v>
      </c>
      <c r="AJ88" s="1">
        <v>75.774299999999997</v>
      </c>
      <c r="AK88" s="1">
        <v>76.043999999999997</v>
      </c>
      <c r="AL88" s="1">
        <v>75.184299999999993</v>
      </c>
      <c r="AM88" s="1">
        <v>74.256299999999996</v>
      </c>
    </row>
    <row r="89" spans="1:39" x14ac:dyDescent="0.25">
      <c r="A89" s="13" t="s">
        <v>197</v>
      </c>
      <c r="B89" s="13" t="s">
        <v>198</v>
      </c>
      <c r="C89" s="13" t="s">
        <v>8</v>
      </c>
      <c r="D89" s="13" t="s">
        <v>9</v>
      </c>
      <c r="E89" s="13" t="s">
        <v>25</v>
      </c>
      <c r="F89" s="13" t="s">
        <v>74</v>
      </c>
      <c r="G89" s="13">
        <v>19</v>
      </c>
      <c r="H89" s="13">
        <v>78.983800000000002</v>
      </c>
      <c r="I89" s="1">
        <v>79.251900000000006</v>
      </c>
      <c r="J89" s="1">
        <v>79.291799999999995</v>
      </c>
      <c r="K89" s="1">
        <v>79.434200000000004</v>
      </c>
      <c r="L89" s="1">
        <v>79.823800000000006</v>
      </c>
      <c r="M89" s="1">
        <v>79.670199999999994</v>
      </c>
      <c r="N89" s="1">
        <v>80.349299999999999</v>
      </c>
      <c r="O89" s="1">
        <v>80.571799999999996</v>
      </c>
      <c r="P89" s="1">
        <v>80.640199999999993</v>
      </c>
      <c r="Q89" s="1">
        <v>80.607900000000001</v>
      </c>
      <c r="R89" s="1">
        <v>81.175899999999999</v>
      </c>
      <c r="S89" s="1">
        <v>81.509</v>
      </c>
      <c r="T89" s="1">
        <v>81.795299999999997</v>
      </c>
      <c r="U89" s="1">
        <v>81.855800000000002</v>
      </c>
      <c r="V89" s="1">
        <v>82.130899999999997</v>
      </c>
      <c r="W89" s="1">
        <v>82.012</v>
      </c>
      <c r="X89" s="1">
        <v>82.376499999999993</v>
      </c>
      <c r="Y89" s="1">
        <v>82.554400000000001</v>
      </c>
      <c r="Z89" s="1">
        <v>82.638199999999998</v>
      </c>
      <c r="AA89" s="1">
        <v>82.974199999999996</v>
      </c>
      <c r="AB89" s="1">
        <v>82.919300000000007</v>
      </c>
      <c r="AC89" s="1">
        <v>82.675600000000003</v>
      </c>
      <c r="AD89" s="1">
        <v>83.1755</v>
      </c>
      <c r="AE89" s="1">
        <v>83.410700000000006</v>
      </c>
      <c r="AF89" s="1">
        <v>83.652500000000003</v>
      </c>
      <c r="AG89" s="1">
        <v>83.892799999999994</v>
      </c>
      <c r="AH89" s="1">
        <v>84.066400000000002</v>
      </c>
      <c r="AI89" s="1">
        <v>84.197599999999994</v>
      </c>
      <c r="AJ89" s="1">
        <v>84.2971</v>
      </c>
      <c r="AK89" s="1">
        <v>84.425799999999995</v>
      </c>
      <c r="AL89" s="1">
        <v>84.687899999999999</v>
      </c>
      <c r="AM89" s="1">
        <v>84.783900000000003</v>
      </c>
    </row>
    <row r="90" spans="1:39" x14ac:dyDescent="0.25">
      <c r="A90" s="13" t="s">
        <v>199</v>
      </c>
      <c r="B90" s="13" t="s">
        <v>200</v>
      </c>
      <c r="C90" s="13" t="s">
        <v>8</v>
      </c>
      <c r="D90" s="13" t="s">
        <v>9</v>
      </c>
      <c r="E90" s="13" t="s">
        <v>25</v>
      </c>
      <c r="F90" s="13" t="s">
        <v>17</v>
      </c>
      <c r="G90" s="13">
        <v>56</v>
      </c>
      <c r="H90" s="13">
        <v>64.875799999999998</v>
      </c>
      <c r="I90" s="1">
        <v>64.4876</v>
      </c>
      <c r="J90" s="1">
        <v>64.159300000000002</v>
      </c>
      <c r="K90" s="1">
        <v>64.198499999999996</v>
      </c>
      <c r="L90" s="1">
        <v>63.963099999999997</v>
      </c>
      <c r="M90" s="1">
        <v>63.721600000000002</v>
      </c>
      <c r="N90" s="1">
        <v>63.6327</v>
      </c>
      <c r="O90" s="1">
        <v>63.710500000000003</v>
      </c>
      <c r="P90" s="1">
        <v>63.8123</v>
      </c>
      <c r="Q90" s="1">
        <v>63.985399999999998</v>
      </c>
      <c r="R90" s="1">
        <v>64.178100000000001</v>
      </c>
      <c r="S90" s="1">
        <v>64.367599999999996</v>
      </c>
      <c r="T90" s="1">
        <v>64.269300000000001</v>
      </c>
      <c r="U90" s="1">
        <v>64.554299999999998</v>
      </c>
      <c r="V90" s="1">
        <v>64.8566</v>
      </c>
      <c r="W90" s="1">
        <v>65.117000000000004</v>
      </c>
      <c r="X90" s="1">
        <v>65.626999999999995</v>
      </c>
      <c r="Y90" s="1">
        <v>65.927999999999997</v>
      </c>
      <c r="Z90" s="1">
        <v>66.701800000000006</v>
      </c>
      <c r="AA90" s="1">
        <v>67.278899999999993</v>
      </c>
      <c r="AB90" s="1">
        <v>68.115700000000004</v>
      </c>
      <c r="AC90" s="1">
        <v>68.745199999999997</v>
      </c>
      <c r="AD90" s="1">
        <v>69.129499999999993</v>
      </c>
      <c r="AE90" s="1">
        <v>69.813599999999994</v>
      </c>
      <c r="AF90" s="1">
        <v>70.333399999999997</v>
      </c>
      <c r="AG90" s="1">
        <v>70.726500000000001</v>
      </c>
      <c r="AH90" s="1">
        <v>70.898399999999995</v>
      </c>
      <c r="AI90" s="1">
        <v>71.395799999999994</v>
      </c>
      <c r="AJ90" s="1">
        <v>71.471699999999998</v>
      </c>
      <c r="AK90" s="1">
        <v>71.567499999999995</v>
      </c>
      <c r="AL90" s="1">
        <v>70.0304</v>
      </c>
      <c r="AM90" s="1">
        <v>69.362200000000001</v>
      </c>
    </row>
    <row r="91" spans="1:39" x14ac:dyDescent="0.25">
      <c r="A91" s="13" t="s">
        <v>201</v>
      </c>
      <c r="B91" s="13" t="s">
        <v>202</v>
      </c>
      <c r="C91" s="13" t="s">
        <v>14</v>
      </c>
      <c r="D91" s="13" t="s">
        <v>9</v>
      </c>
      <c r="E91" s="13" t="s">
        <v>16</v>
      </c>
      <c r="F91" s="13" t="s">
        <v>17</v>
      </c>
      <c r="G91" s="13">
        <v>152</v>
      </c>
      <c r="H91" s="13">
        <v>58.6145</v>
      </c>
      <c r="I91" s="1">
        <v>58.005200000000002</v>
      </c>
      <c r="J91" s="1">
        <v>57.258899999999997</v>
      </c>
      <c r="K91" s="1">
        <v>56.616799999999998</v>
      </c>
      <c r="L91" s="1">
        <v>56.2727</v>
      </c>
      <c r="M91" s="1">
        <v>55.616999999999997</v>
      </c>
      <c r="N91" s="1">
        <v>55.161200000000001</v>
      </c>
      <c r="O91" s="1">
        <v>54.816000000000003</v>
      </c>
      <c r="P91" s="1">
        <v>54.526400000000002</v>
      </c>
      <c r="Q91" s="1">
        <v>54.494799999999998</v>
      </c>
      <c r="R91" s="1">
        <v>54.411200000000001</v>
      </c>
      <c r="S91" s="1">
        <v>54.507899999999999</v>
      </c>
      <c r="T91" s="1">
        <v>54.989600000000003</v>
      </c>
      <c r="U91" s="1">
        <v>55.600999999999999</v>
      </c>
      <c r="V91" s="1">
        <v>56.361499999999999</v>
      </c>
      <c r="W91" s="1">
        <v>57.344000000000001</v>
      </c>
      <c r="X91" s="1">
        <v>58.222200000000001</v>
      </c>
      <c r="Y91" s="1">
        <v>58.865099999999998</v>
      </c>
      <c r="Z91" s="1">
        <v>59.614100000000001</v>
      </c>
      <c r="AA91" s="1">
        <v>60.364899999999999</v>
      </c>
      <c r="AB91" s="1">
        <v>60.649000000000001</v>
      </c>
      <c r="AC91" s="1">
        <v>61.0458</v>
      </c>
      <c r="AD91" s="1">
        <v>61.115200000000002</v>
      </c>
      <c r="AE91" s="1">
        <v>61.389099999999999</v>
      </c>
      <c r="AF91" s="1">
        <v>61.816200000000002</v>
      </c>
      <c r="AG91" s="1">
        <v>61.892200000000003</v>
      </c>
      <c r="AH91" s="1">
        <v>62.163200000000003</v>
      </c>
      <c r="AI91" s="1">
        <v>62.480800000000002</v>
      </c>
      <c r="AJ91" s="1">
        <v>62.676499999999997</v>
      </c>
      <c r="AK91" s="1">
        <v>62.943199999999997</v>
      </c>
      <c r="AL91" s="1">
        <v>62.6755</v>
      </c>
      <c r="AM91" s="1">
        <v>61.427</v>
      </c>
    </row>
    <row r="92" spans="1:39" x14ac:dyDescent="0.25">
      <c r="A92" s="13" t="s">
        <v>203</v>
      </c>
      <c r="B92" s="13" t="s">
        <v>204</v>
      </c>
      <c r="C92" s="13" t="s">
        <v>8</v>
      </c>
      <c r="D92" s="13" t="s">
        <v>9</v>
      </c>
      <c r="E92" s="13" t="s">
        <v>16</v>
      </c>
      <c r="F92" s="13" t="s">
        <v>17</v>
      </c>
      <c r="G92" s="13">
        <v>118</v>
      </c>
      <c r="H92" s="13">
        <v>64.272199999999998</v>
      </c>
      <c r="I92" s="1">
        <v>64.279899999999998</v>
      </c>
      <c r="J92" s="1">
        <v>64.052099999999996</v>
      </c>
      <c r="K92" s="1">
        <v>63.822099999999999</v>
      </c>
      <c r="L92" s="1">
        <v>63.747500000000002</v>
      </c>
      <c r="M92" s="1">
        <v>63.927</v>
      </c>
      <c r="N92" s="1">
        <v>64.275999999999996</v>
      </c>
      <c r="O92" s="1">
        <v>64.585400000000007</v>
      </c>
      <c r="P92" s="1">
        <v>65.113799999999998</v>
      </c>
      <c r="Q92" s="1">
        <v>65.581800000000001</v>
      </c>
      <c r="R92" s="1">
        <v>65.398200000000003</v>
      </c>
      <c r="S92" s="1">
        <v>65.763199999999998</v>
      </c>
      <c r="T92" s="1">
        <v>65.862099999999998</v>
      </c>
      <c r="U92" s="1">
        <v>66.185699999999997</v>
      </c>
      <c r="V92" s="1">
        <v>66.296700000000001</v>
      </c>
      <c r="W92" s="1">
        <v>66.385400000000004</v>
      </c>
      <c r="X92" s="1">
        <v>66.777799999999999</v>
      </c>
      <c r="Y92" s="1">
        <v>67.006399999999999</v>
      </c>
      <c r="Z92" s="1">
        <v>67.249200000000002</v>
      </c>
      <c r="AA92" s="1">
        <v>67.783500000000004</v>
      </c>
      <c r="AB92" s="1">
        <v>68.254000000000005</v>
      </c>
      <c r="AC92" s="1">
        <v>68.577799999999996</v>
      </c>
      <c r="AD92" s="1">
        <v>68.993300000000005</v>
      </c>
      <c r="AE92" s="1">
        <v>69.217299999999994</v>
      </c>
      <c r="AF92" s="1">
        <v>69.886200000000002</v>
      </c>
      <c r="AG92" s="1">
        <v>69.996300000000005</v>
      </c>
      <c r="AH92" s="1">
        <v>70.2761</v>
      </c>
      <c r="AI92" s="1">
        <v>70.587699999999998</v>
      </c>
      <c r="AJ92" s="1">
        <v>70.727999999999994</v>
      </c>
      <c r="AK92" s="1">
        <v>71.230099999999993</v>
      </c>
      <c r="AL92" s="1">
        <v>69.629099999999994</v>
      </c>
      <c r="AM92" s="1">
        <v>69.977400000000003</v>
      </c>
    </row>
    <row r="93" spans="1:39" x14ac:dyDescent="0.25">
      <c r="A93" s="13" t="s">
        <v>205</v>
      </c>
      <c r="B93" s="13" t="s">
        <v>206</v>
      </c>
      <c r="C93" s="13" t="s">
        <v>8</v>
      </c>
      <c r="D93" s="13" t="s">
        <v>9</v>
      </c>
      <c r="E93" s="13" t="s">
        <v>16</v>
      </c>
      <c r="F93" s="13" t="s">
        <v>17</v>
      </c>
      <c r="G93" s="13">
        <v>146</v>
      </c>
      <c r="H93" s="13">
        <v>55.434100000000001</v>
      </c>
      <c r="I93" s="1">
        <v>55.792700000000004</v>
      </c>
      <c r="J93" s="1">
        <v>56.0214</v>
      </c>
      <c r="K93" s="1">
        <v>56.080300000000001</v>
      </c>
      <c r="L93" s="1">
        <v>56.035499999999999</v>
      </c>
      <c r="M93" s="1">
        <v>56.307600000000001</v>
      </c>
      <c r="N93" s="1">
        <v>56.345799999999997</v>
      </c>
      <c r="O93" s="1">
        <v>56.743400000000001</v>
      </c>
      <c r="P93" s="1">
        <v>57.027500000000003</v>
      </c>
      <c r="Q93" s="1">
        <v>57.69</v>
      </c>
      <c r="R93" s="1">
        <v>58.625300000000003</v>
      </c>
      <c r="S93" s="1">
        <v>59.9664</v>
      </c>
      <c r="T93" s="1">
        <v>61.226199999999999</v>
      </c>
      <c r="U93" s="1">
        <v>62.5229</v>
      </c>
      <c r="V93" s="1">
        <v>63.552399999999999</v>
      </c>
      <c r="W93" s="1">
        <v>64.293300000000002</v>
      </c>
      <c r="X93" s="1">
        <v>65.059299999999993</v>
      </c>
      <c r="Y93" s="1">
        <v>65.731399999999994</v>
      </c>
      <c r="Z93" s="1">
        <v>66.469800000000006</v>
      </c>
      <c r="AA93" s="1">
        <v>67.443899999999999</v>
      </c>
      <c r="AB93" s="1">
        <v>67.712299999999999</v>
      </c>
      <c r="AC93" s="1">
        <v>68.416300000000007</v>
      </c>
      <c r="AD93" s="1">
        <v>68.914900000000003</v>
      </c>
      <c r="AE93" s="1">
        <v>69.304199999999994</v>
      </c>
      <c r="AF93" s="1">
        <v>69.736400000000003</v>
      </c>
      <c r="AG93" s="1">
        <v>69.872500000000002</v>
      </c>
      <c r="AH93" s="1">
        <v>70.224400000000003</v>
      </c>
      <c r="AI93" s="1">
        <v>70.515299999999996</v>
      </c>
      <c r="AJ93" s="1">
        <v>70.560900000000004</v>
      </c>
      <c r="AK93" s="1">
        <v>70.692300000000003</v>
      </c>
      <c r="AL93" s="1">
        <v>70.415999999999997</v>
      </c>
      <c r="AM93" s="1">
        <v>69.583500000000001</v>
      </c>
    </row>
    <row r="94" spans="1:39" x14ac:dyDescent="0.25">
      <c r="A94" s="13" t="s">
        <v>207</v>
      </c>
      <c r="B94" s="13" t="s">
        <v>208</v>
      </c>
      <c r="C94" s="13" t="s">
        <v>39</v>
      </c>
      <c r="D94" s="13" t="s">
        <v>9</v>
      </c>
      <c r="E94" s="13" t="s">
        <v>16</v>
      </c>
      <c r="F94" s="13" t="s">
        <v>74</v>
      </c>
      <c r="G94" s="13">
        <v>136</v>
      </c>
      <c r="H94" s="13">
        <v>60.917400000000001</v>
      </c>
      <c r="I94" s="1">
        <v>61.422199999999997</v>
      </c>
      <c r="J94" s="1">
        <v>61.893099999999997</v>
      </c>
      <c r="K94" s="1">
        <v>62.320999999999998</v>
      </c>
      <c r="L94" s="1">
        <v>62.697299999999998</v>
      </c>
      <c r="M94" s="1">
        <v>63.013500000000001</v>
      </c>
      <c r="N94" s="1">
        <v>63.290900000000001</v>
      </c>
      <c r="O94" s="1">
        <v>63.575099999999999</v>
      </c>
      <c r="P94" s="1">
        <v>63.853999999999999</v>
      </c>
      <c r="Q94" s="1">
        <v>64.135999999999996</v>
      </c>
      <c r="R94" s="1">
        <v>64.409099999999995</v>
      </c>
      <c r="S94" s="1">
        <v>64.655000000000001</v>
      </c>
      <c r="T94" s="1">
        <v>64.840199999999996</v>
      </c>
      <c r="U94" s="1">
        <v>64.953900000000004</v>
      </c>
      <c r="V94" s="1">
        <v>64.9893</v>
      </c>
      <c r="W94" s="1">
        <v>64.9666</v>
      </c>
      <c r="X94" s="1">
        <v>64.905799999999999</v>
      </c>
      <c r="Y94" s="1">
        <v>64.843599999999995</v>
      </c>
      <c r="Z94" s="1">
        <v>64.833500000000001</v>
      </c>
      <c r="AA94" s="1">
        <v>64.892399999999995</v>
      </c>
      <c r="AB94" s="1">
        <v>65.016099999999994</v>
      </c>
      <c r="AC94" s="1">
        <v>65.190100000000001</v>
      </c>
      <c r="AD94" s="1">
        <v>65.377600000000001</v>
      </c>
      <c r="AE94" s="1">
        <v>65.588399999999993</v>
      </c>
      <c r="AF94" s="1">
        <v>65.814700000000002</v>
      </c>
      <c r="AG94" s="1">
        <v>66.058899999999994</v>
      </c>
      <c r="AH94" s="1">
        <v>66.331599999999995</v>
      </c>
      <c r="AI94" s="1">
        <v>66.596500000000006</v>
      </c>
      <c r="AJ94" s="1">
        <v>66.854500000000002</v>
      </c>
      <c r="AK94" s="1">
        <v>67.149699999999996</v>
      </c>
      <c r="AL94" s="1">
        <v>67.265900000000002</v>
      </c>
      <c r="AM94" s="1">
        <v>67.417199999999994</v>
      </c>
    </row>
    <row r="95" spans="1:39" x14ac:dyDescent="0.25">
      <c r="A95" s="13" t="s">
        <v>209</v>
      </c>
      <c r="B95" s="13" t="s">
        <v>210</v>
      </c>
      <c r="C95" s="13" t="s">
        <v>31</v>
      </c>
      <c r="D95" s="13" t="s">
        <v>9</v>
      </c>
      <c r="E95" s="13" t="s">
        <v>21</v>
      </c>
      <c r="F95" s="13" t="s">
        <v>17</v>
      </c>
      <c r="G95" s="13">
        <v>75</v>
      </c>
      <c r="H95" s="13">
        <v>65.1875</v>
      </c>
      <c r="I95" s="1">
        <v>66.149500000000003</v>
      </c>
      <c r="J95" s="1">
        <v>66.971800000000002</v>
      </c>
      <c r="K95" s="1">
        <v>67.580200000000005</v>
      </c>
      <c r="L95" s="1">
        <v>67.293599999999998</v>
      </c>
      <c r="M95" s="1">
        <v>67.152299999999997</v>
      </c>
      <c r="N95" s="1">
        <v>67.312700000000007</v>
      </c>
      <c r="O95" s="1">
        <v>67.852500000000006</v>
      </c>
      <c r="P95" s="1">
        <v>67.690200000000004</v>
      </c>
      <c r="Q95" s="1">
        <v>68.708799999999997</v>
      </c>
      <c r="R95" s="1">
        <v>69.781499999999994</v>
      </c>
      <c r="S95" s="1">
        <v>70.1995</v>
      </c>
      <c r="T95" s="1">
        <v>70.451800000000006</v>
      </c>
      <c r="U95" s="1">
        <v>70.767600000000002</v>
      </c>
      <c r="V95" s="1">
        <v>71.302999999999997</v>
      </c>
      <c r="W95" s="1">
        <v>71.361599999999996</v>
      </c>
      <c r="X95" s="1">
        <v>71.288499999999999</v>
      </c>
      <c r="Y95" s="1">
        <v>71.366799999999998</v>
      </c>
      <c r="Z95" s="1">
        <v>71.373800000000003</v>
      </c>
      <c r="AA95" s="1">
        <v>71.392700000000005</v>
      </c>
      <c r="AB95" s="1">
        <v>71.270499999999998</v>
      </c>
      <c r="AC95" s="1">
        <v>71.537800000000004</v>
      </c>
      <c r="AD95" s="1">
        <v>71.668999999999997</v>
      </c>
      <c r="AE95" s="1">
        <v>71.456999999999994</v>
      </c>
      <c r="AF95" s="1">
        <v>70.965900000000005</v>
      </c>
      <c r="AG95" s="1">
        <v>70.763000000000005</v>
      </c>
      <c r="AH95" s="1">
        <v>71.740499999999997</v>
      </c>
      <c r="AI95" s="1">
        <v>71.8399</v>
      </c>
      <c r="AJ95" s="1">
        <v>71.467100000000002</v>
      </c>
      <c r="AK95" s="1">
        <v>71.571700000000007</v>
      </c>
      <c r="AL95" s="1">
        <v>71.626599999999996</v>
      </c>
      <c r="AM95" s="1">
        <v>71.682199999999995</v>
      </c>
    </row>
    <row r="96" spans="1:39" x14ac:dyDescent="0.25">
      <c r="A96" s="13" t="s">
        <v>211</v>
      </c>
      <c r="B96" s="13" t="s">
        <v>212</v>
      </c>
      <c r="C96" s="13" t="s">
        <v>8</v>
      </c>
      <c r="D96" s="13" t="s">
        <v>9</v>
      </c>
      <c r="E96" s="13" t="s">
        <v>25</v>
      </c>
      <c r="F96" s="13" t="s">
        <v>17</v>
      </c>
      <c r="G96" s="13">
        <v>19</v>
      </c>
      <c r="H96" s="13">
        <v>71.940100000000001</v>
      </c>
      <c r="I96" s="1">
        <v>72.420699999999997</v>
      </c>
      <c r="J96" s="1">
        <v>72.956400000000002</v>
      </c>
      <c r="K96" s="1">
        <v>73.283000000000001</v>
      </c>
      <c r="L96" s="1">
        <v>73.611099999999993</v>
      </c>
      <c r="M96" s="1">
        <v>73.940899999999999</v>
      </c>
      <c r="N96" s="1">
        <v>74.275700000000001</v>
      </c>
      <c r="O96" s="1">
        <v>74.970699999999994</v>
      </c>
      <c r="P96" s="1">
        <v>75.4636</v>
      </c>
      <c r="Q96" s="1">
        <v>76.002700000000004</v>
      </c>
      <c r="R96" s="1">
        <v>76.466099999999997</v>
      </c>
      <c r="S96" s="1">
        <v>77.2697</v>
      </c>
      <c r="T96" s="1">
        <v>77.543499999999995</v>
      </c>
      <c r="U96" s="1">
        <v>77.547300000000007</v>
      </c>
      <c r="V96" s="1">
        <v>78.006</v>
      </c>
      <c r="W96" s="1">
        <v>78.519199999999998</v>
      </c>
      <c r="X96" s="1">
        <v>79.075400000000002</v>
      </c>
      <c r="Y96" s="1">
        <v>79.48</v>
      </c>
      <c r="Z96" s="1">
        <v>80.0441</v>
      </c>
      <c r="AA96" s="1">
        <v>80.575900000000004</v>
      </c>
      <c r="AB96" s="1">
        <v>80.763000000000005</v>
      </c>
      <c r="AC96" s="1">
        <v>81.209800000000001</v>
      </c>
      <c r="AD96" s="1">
        <v>81.347300000000004</v>
      </c>
      <c r="AE96" s="1">
        <v>81.863699999999994</v>
      </c>
      <c r="AF96" s="1">
        <v>82.378100000000003</v>
      </c>
      <c r="AG96" s="1">
        <v>82.560500000000005</v>
      </c>
      <c r="AH96" s="1">
        <v>82.925899999999999</v>
      </c>
      <c r="AI96" s="1">
        <v>83.285499999999999</v>
      </c>
      <c r="AJ96" s="1">
        <v>83.342699999999994</v>
      </c>
      <c r="AK96" s="1">
        <v>83.655699999999996</v>
      </c>
      <c r="AL96" s="1">
        <v>83.608900000000006</v>
      </c>
      <c r="AM96" s="1">
        <v>83.697800000000001</v>
      </c>
    </row>
    <row r="97" spans="1:39" x14ac:dyDescent="0.25">
      <c r="A97" s="13" t="s">
        <v>213</v>
      </c>
      <c r="B97" s="13" t="s">
        <v>214</v>
      </c>
      <c r="C97" s="13" t="s">
        <v>8</v>
      </c>
      <c r="D97" s="13" t="s">
        <v>9</v>
      </c>
      <c r="E97" s="13" t="s">
        <v>25</v>
      </c>
      <c r="F97" s="13" t="s">
        <v>17</v>
      </c>
      <c r="G97" s="13">
        <v>50</v>
      </c>
      <c r="H97" s="13">
        <v>73.280500000000004</v>
      </c>
      <c r="I97" s="1">
        <v>74.216399999999993</v>
      </c>
      <c r="J97" s="1">
        <v>75.691400000000002</v>
      </c>
      <c r="K97" s="1">
        <v>75.794399999999996</v>
      </c>
      <c r="L97" s="1">
        <v>75.763300000000001</v>
      </c>
      <c r="M97" s="1">
        <v>75.536799999999999</v>
      </c>
      <c r="N97" s="1">
        <v>75.618399999999994</v>
      </c>
      <c r="O97" s="1">
        <v>75.878699999999995</v>
      </c>
      <c r="P97" s="1">
        <v>76.156899999999993</v>
      </c>
      <c r="Q97" s="1">
        <v>76.415899999999993</v>
      </c>
      <c r="R97" s="1">
        <v>76.721999999999994</v>
      </c>
      <c r="S97" s="1">
        <v>76.891499999999994</v>
      </c>
      <c r="T97" s="1">
        <v>76.982200000000006</v>
      </c>
      <c r="U97" s="1">
        <v>76.984800000000007</v>
      </c>
      <c r="V97" s="1">
        <v>76.792400000000001</v>
      </c>
      <c r="W97" s="1">
        <v>76.902699999999996</v>
      </c>
      <c r="X97" s="1">
        <v>76.886799999999994</v>
      </c>
      <c r="Y97" s="1">
        <v>77.016800000000003</v>
      </c>
      <c r="Z97" s="1">
        <v>77.145499999999998</v>
      </c>
      <c r="AA97" s="1">
        <v>77.441599999999994</v>
      </c>
      <c r="AB97" s="1">
        <v>77.981700000000004</v>
      </c>
      <c r="AC97" s="1">
        <v>78.4636</v>
      </c>
      <c r="AD97" s="1">
        <v>78.811800000000005</v>
      </c>
      <c r="AE97" s="1">
        <v>79.164100000000005</v>
      </c>
      <c r="AF97" s="1">
        <v>79.444900000000004</v>
      </c>
      <c r="AG97" s="1">
        <v>79.562399999999997</v>
      </c>
      <c r="AH97" s="1">
        <v>79.701099999999997</v>
      </c>
      <c r="AI97" s="1">
        <v>79.780600000000007</v>
      </c>
      <c r="AJ97" s="1">
        <v>79.721699999999998</v>
      </c>
      <c r="AK97" s="1">
        <v>79.685000000000002</v>
      </c>
      <c r="AL97" s="1">
        <v>76.919799999999995</v>
      </c>
      <c r="AM97" s="1">
        <v>78.672899999999998</v>
      </c>
    </row>
    <row r="98" spans="1:39" x14ac:dyDescent="0.25">
      <c r="A98" s="13" t="s">
        <v>215</v>
      </c>
      <c r="B98" s="13" t="s">
        <v>216</v>
      </c>
      <c r="C98" s="13" t="s">
        <v>8</v>
      </c>
      <c r="D98" s="13" t="s">
        <v>9</v>
      </c>
      <c r="E98" s="13" t="s">
        <v>16</v>
      </c>
      <c r="F98" s="13" t="s">
        <v>32</v>
      </c>
      <c r="G98" s="13">
        <v>140</v>
      </c>
      <c r="H98" s="13">
        <v>53.712800000000001</v>
      </c>
      <c r="I98" s="1">
        <v>54.4604</v>
      </c>
      <c r="J98" s="1">
        <v>54.952100000000002</v>
      </c>
      <c r="K98" s="1">
        <v>55.434899999999999</v>
      </c>
      <c r="L98" s="1">
        <v>55.749499999999998</v>
      </c>
      <c r="M98" s="1">
        <v>56.385100000000001</v>
      </c>
      <c r="N98" s="1">
        <v>56.890500000000003</v>
      </c>
      <c r="O98" s="1">
        <v>57.291699999999999</v>
      </c>
      <c r="P98" s="1">
        <v>57.6646</v>
      </c>
      <c r="Q98" s="1">
        <v>57.872799999999998</v>
      </c>
      <c r="R98" s="1">
        <v>58.377899999999997</v>
      </c>
      <c r="S98" s="1">
        <v>59.069800000000001</v>
      </c>
      <c r="T98" s="1">
        <v>59.534199999999998</v>
      </c>
      <c r="U98" s="1">
        <v>60.031399999999998</v>
      </c>
      <c r="V98" s="1">
        <v>60.292900000000003</v>
      </c>
      <c r="W98" s="1">
        <v>60.980200000000004</v>
      </c>
      <c r="X98" s="1">
        <v>61.492899999999999</v>
      </c>
      <c r="Y98" s="1">
        <v>62.084400000000002</v>
      </c>
      <c r="Z98" s="1">
        <v>62.602899999999998</v>
      </c>
      <c r="AA98" s="1">
        <v>63.272599999999997</v>
      </c>
      <c r="AB98" s="1">
        <v>63.973100000000002</v>
      </c>
      <c r="AC98" s="1">
        <v>64.736199999999997</v>
      </c>
      <c r="AD98" s="1">
        <v>65.355400000000003</v>
      </c>
      <c r="AE98" s="1">
        <v>65.718199999999996</v>
      </c>
      <c r="AF98" s="1">
        <v>66.360500000000002</v>
      </c>
      <c r="AG98" s="1">
        <v>66.67</v>
      </c>
      <c r="AH98" s="1">
        <v>67.166700000000006</v>
      </c>
      <c r="AI98" s="1">
        <v>67.434399999999997</v>
      </c>
      <c r="AJ98" s="1">
        <v>67.634100000000004</v>
      </c>
      <c r="AK98" s="1">
        <v>68.138199999999998</v>
      </c>
      <c r="AL98" s="1">
        <v>68.496799999999993</v>
      </c>
      <c r="AM98" s="1">
        <v>68.0608</v>
      </c>
    </row>
    <row r="99" spans="1:39" x14ac:dyDescent="0.25">
      <c r="A99" s="13" t="s">
        <v>217</v>
      </c>
      <c r="B99" s="13" t="s">
        <v>218</v>
      </c>
      <c r="C99" s="13" t="s">
        <v>8</v>
      </c>
      <c r="D99" s="13" t="s">
        <v>9</v>
      </c>
      <c r="E99" s="13" t="s">
        <v>21</v>
      </c>
      <c r="F99" s="13" t="s">
        <v>11</v>
      </c>
      <c r="G99" s="13">
        <v>112</v>
      </c>
      <c r="H99" s="13">
        <v>64.474699999999999</v>
      </c>
      <c r="I99" s="1">
        <v>71.176100000000005</v>
      </c>
      <c r="J99" s="1">
        <v>71.192400000000006</v>
      </c>
      <c r="K99" s="1">
        <v>71.382400000000004</v>
      </c>
      <c r="L99" s="1">
        <v>71.680800000000005</v>
      </c>
      <c r="M99" s="1">
        <v>72.043199999999999</v>
      </c>
      <c r="N99" s="1">
        <v>72.293099999999995</v>
      </c>
      <c r="O99" s="1">
        <v>72.777900000000002</v>
      </c>
      <c r="P99" s="1">
        <v>72.943600000000004</v>
      </c>
      <c r="Q99" s="1">
        <v>73.490499999999997</v>
      </c>
      <c r="R99" s="1">
        <v>73.930899999999994</v>
      </c>
      <c r="S99" s="1">
        <v>74.364800000000002</v>
      </c>
      <c r="T99" s="1">
        <v>75.0642</v>
      </c>
      <c r="U99" s="1">
        <v>75.593199999999996</v>
      </c>
      <c r="V99" s="1">
        <v>75.976100000000002</v>
      </c>
      <c r="W99" s="1">
        <v>76.272599999999997</v>
      </c>
      <c r="X99" s="1">
        <v>76.079599999999999</v>
      </c>
      <c r="Y99" s="1">
        <v>77.080100000000002</v>
      </c>
      <c r="Z99" s="1">
        <v>77.584400000000002</v>
      </c>
      <c r="AA99" s="1">
        <v>77.889200000000002</v>
      </c>
      <c r="AB99" s="1">
        <v>78.155900000000003</v>
      </c>
      <c r="AC99" s="1">
        <v>78.403599999999997</v>
      </c>
      <c r="AD99" s="1">
        <v>78.628399999999999</v>
      </c>
      <c r="AE99" s="1">
        <v>78.765199999999993</v>
      </c>
      <c r="AF99" s="1">
        <v>78.972700000000003</v>
      </c>
      <c r="AG99" s="1">
        <v>79.229399999999998</v>
      </c>
      <c r="AH99" s="1">
        <v>79.505399999999995</v>
      </c>
      <c r="AI99" s="1">
        <v>79.654300000000006</v>
      </c>
      <c r="AJ99" s="1">
        <v>79.728999999999999</v>
      </c>
      <c r="AK99" s="1">
        <v>79.235900000000001</v>
      </c>
      <c r="AL99" s="1">
        <v>77.803799999999995</v>
      </c>
      <c r="AM99" s="1">
        <v>75.047200000000004</v>
      </c>
    </row>
    <row r="100" spans="1:39" x14ac:dyDescent="0.25">
      <c r="A100" s="13" t="s">
        <v>219</v>
      </c>
      <c r="B100" s="13" t="s">
        <v>220</v>
      </c>
      <c r="C100" s="13" t="s">
        <v>14</v>
      </c>
      <c r="D100" s="13" t="s">
        <v>9</v>
      </c>
      <c r="E100" s="13" t="s">
        <v>10</v>
      </c>
      <c r="F100" s="13" t="s">
        <v>74</v>
      </c>
      <c r="G100" s="13">
        <v>178</v>
      </c>
      <c r="H100" s="13">
        <v>36.688299999999998</v>
      </c>
      <c r="I100" s="1">
        <v>42.795000000000002</v>
      </c>
      <c r="J100" s="1">
        <v>42.7378</v>
      </c>
      <c r="K100" s="1">
        <v>42.1661</v>
      </c>
      <c r="L100" s="1">
        <v>41.7956</v>
      </c>
      <c r="M100" s="1">
        <v>43.916600000000003</v>
      </c>
      <c r="N100" s="1">
        <v>44.418799999999997</v>
      </c>
      <c r="O100" s="1">
        <v>47.846800000000002</v>
      </c>
      <c r="P100" s="1">
        <v>48.9009</v>
      </c>
      <c r="Q100" s="1">
        <v>49.952599999999997</v>
      </c>
      <c r="R100" s="1">
        <v>51.356000000000002</v>
      </c>
      <c r="S100" s="1">
        <v>52.751800000000003</v>
      </c>
      <c r="T100" s="1">
        <v>53.7879</v>
      </c>
      <c r="U100" s="1">
        <v>53.042400000000001</v>
      </c>
      <c r="V100" s="1">
        <v>56.013100000000001</v>
      </c>
      <c r="W100" s="1">
        <v>56.911700000000003</v>
      </c>
      <c r="X100" s="1">
        <v>57.619900000000001</v>
      </c>
      <c r="Y100" s="1">
        <v>58.284500000000001</v>
      </c>
      <c r="Z100" s="1">
        <v>58.771700000000003</v>
      </c>
      <c r="AA100" s="1">
        <v>59.194200000000002</v>
      </c>
      <c r="AB100" s="1">
        <v>59.433100000000003</v>
      </c>
      <c r="AC100" s="1">
        <v>59.619799999999998</v>
      </c>
      <c r="AD100" s="1">
        <v>59.912799999999997</v>
      </c>
      <c r="AE100" s="1">
        <v>59.942599999999999</v>
      </c>
      <c r="AF100" s="1">
        <v>59.120800000000003</v>
      </c>
      <c r="AG100" s="1">
        <v>59.148499999999999</v>
      </c>
      <c r="AH100" s="1">
        <v>60.416200000000003</v>
      </c>
      <c r="AI100" s="1">
        <v>60.5535</v>
      </c>
      <c r="AJ100" s="1">
        <v>60.853200000000001</v>
      </c>
      <c r="AK100" s="1">
        <v>61.104399999999998</v>
      </c>
      <c r="AL100" s="1">
        <v>60.947600000000001</v>
      </c>
      <c r="AM100" s="1">
        <v>60.747199999999999</v>
      </c>
    </row>
    <row r="101" spans="1:39" x14ac:dyDescent="0.25">
      <c r="A101" s="13" t="s">
        <v>221</v>
      </c>
      <c r="B101" s="13" t="s">
        <v>222</v>
      </c>
      <c r="C101" s="13" t="s">
        <v>14</v>
      </c>
      <c r="D101" s="13" t="s">
        <v>9</v>
      </c>
      <c r="E101" s="13" t="s">
        <v>21</v>
      </c>
      <c r="F101" s="13" t="s">
        <v>28</v>
      </c>
      <c r="G101" s="13">
        <v>104</v>
      </c>
      <c r="H101" s="13">
        <v>69.423100000000005</v>
      </c>
      <c r="I101" s="1">
        <v>69.820400000000006</v>
      </c>
      <c r="J101" s="1">
        <v>70.232399999999998</v>
      </c>
      <c r="K101" s="1">
        <v>70.420199999999994</v>
      </c>
      <c r="L101" s="1">
        <v>70.706299999999999</v>
      </c>
      <c r="M101" s="1">
        <v>71.089500000000001</v>
      </c>
      <c r="N101" s="1">
        <v>71.284300000000002</v>
      </c>
      <c r="O101" s="1">
        <v>71.129199999999997</v>
      </c>
      <c r="P101" s="1">
        <v>71.078800000000001</v>
      </c>
      <c r="Q101" s="1">
        <v>71.058499999999995</v>
      </c>
      <c r="R101" s="1">
        <v>70.680400000000006</v>
      </c>
      <c r="S101" s="1">
        <v>70.861099999999993</v>
      </c>
      <c r="T101" s="1">
        <v>71.004000000000005</v>
      </c>
      <c r="U101" s="1">
        <v>71.132199999999997</v>
      </c>
      <c r="V101" s="1">
        <v>71.489599999999996</v>
      </c>
      <c r="W101" s="1">
        <v>71.591700000000003</v>
      </c>
      <c r="X101" s="1">
        <v>71.723699999999994</v>
      </c>
      <c r="Y101" s="1">
        <v>71.862799999999993</v>
      </c>
      <c r="Z101" s="1">
        <v>72.268699999999995</v>
      </c>
      <c r="AA101" s="1">
        <v>72.355500000000006</v>
      </c>
      <c r="AB101" s="1">
        <v>72.374099999999999</v>
      </c>
      <c r="AC101" s="1">
        <v>70.070700000000002</v>
      </c>
      <c r="AD101" s="1">
        <v>72.247299999999996</v>
      </c>
      <c r="AE101" s="1">
        <v>72.339699999999993</v>
      </c>
      <c r="AF101" s="1">
        <v>71.511399999999995</v>
      </c>
      <c r="AG101" s="1">
        <v>71.6982</v>
      </c>
      <c r="AH101" s="1">
        <v>71.756</v>
      </c>
      <c r="AI101" s="1">
        <v>72.481800000000007</v>
      </c>
      <c r="AJ101" s="1">
        <v>72.793800000000005</v>
      </c>
      <c r="AK101" s="1">
        <v>72.463399999999993</v>
      </c>
      <c r="AL101" s="1">
        <v>72.472200000000001</v>
      </c>
      <c r="AM101" s="1">
        <v>71.911199999999994</v>
      </c>
    </row>
    <row r="102" spans="1:39" x14ac:dyDescent="0.25">
      <c r="A102" s="13" t="s">
        <v>223</v>
      </c>
      <c r="B102" s="13" t="s">
        <v>224</v>
      </c>
      <c r="C102" s="13" t="s">
        <v>31</v>
      </c>
      <c r="D102" s="13" t="s">
        <v>9</v>
      </c>
      <c r="E102" s="13" t="s">
        <v>21</v>
      </c>
      <c r="F102" s="13" t="s">
        <v>11</v>
      </c>
      <c r="G102" s="13">
        <v>106</v>
      </c>
      <c r="H102" s="13">
        <v>70.326099999999997</v>
      </c>
      <c r="I102" s="1">
        <v>70.601900000000001</v>
      </c>
      <c r="J102" s="1">
        <v>70.799000000000007</v>
      </c>
      <c r="K102" s="1">
        <v>71.114199999999997</v>
      </c>
      <c r="L102" s="1">
        <v>70.991500000000002</v>
      </c>
      <c r="M102" s="1">
        <v>71.002399999999994</v>
      </c>
      <c r="N102" s="1">
        <v>70.903800000000004</v>
      </c>
      <c r="O102" s="1">
        <v>70.774699999999996</v>
      </c>
      <c r="P102" s="1">
        <v>70.690399999999997</v>
      </c>
      <c r="Q102" s="1">
        <v>70.709400000000002</v>
      </c>
      <c r="R102" s="1">
        <v>70.767799999999994</v>
      </c>
      <c r="S102" s="1">
        <v>71.134500000000003</v>
      </c>
      <c r="T102" s="1">
        <v>71.471999999999994</v>
      </c>
      <c r="U102" s="1">
        <v>71.770700000000005</v>
      </c>
      <c r="V102" s="1">
        <v>72.027600000000007</v>
      </c>
      <c r="W102" s="1">
        <v>72.244500000000002</v>
      </c>
      <c r="X102" s="1">
        <v>72.465400000000002</v>
      </c>
      <c r="Y102" s="1">
        <v>72.598500000000001</v>
      </c>
      <c r="Z102" s="1">
        <v>72.697699999999998</v>
      </c>
      <c r="AA102" s="1">
        <v>72.722200000000001</v>
      </c>
      <c r="AB102" s="1">
        <v>72.7196</v>
      </c>
      <c r="AC102" s="1">
        <v>72.944000000000003</v>
      </c>
      <c r="AD102" s="1">
        <v>72.882099999999994</v>
      </c>
      <c r="AE102" s="1">
        <v>72.735299999999995</v>
      </c>
      <c r="AF102" s="1">
        <v>72.863799999999998</v>
      </c>
      <c r="AG102" s="1">
        <v>73.138099999999994</v>
      </c>
      <c r="AH102" s="1">
        <v>73.111599999999996</v>
      </c>
      <c r="AI102" s="1">
        <v>73.127499999999998</v>
      </c>
      <c r="AJ102" s="1">
        <v>73.356899999999996</v>
      </c>
      <c r="AK102" s="1">
        <v>73.444900000000004</v>
      </c>
      <c r="AL102" s="1">
        <v>73.415999999999997</v>
      </c>
      <c r="AM102" s="1">
        <v>71.111400000000003</v>
      </c>
    </row>
    <row r="103" spans="1:39" x14ac:dyDescent="0.25">
      <c r="A103" s="13" t="s">
        <v>225</v>
      </c>
      <c r="B103" s="13" t="s">
        <v>226</v>
      </c>
      <c r="C103" s="13" t="s">
        <v>20</v>
      </c>
      <c r="D103" s="13" t="s">
        <v>9</v>
      </c>
      <c r="E103" s="13" t="s">
        <v>25</v>
      </c>
      <c r="F103" s="13" t="s">
        <v>32</v>
      </c>
      <c r="G103" s="13">
        <v>16</v>
      </c>
      <c r="H103" s="13">
        <v>75.862799999999993</v>
      </c>
      <c r="I103" s="1">
        <v>76.506799999999998</v>
      </c>
      <c r="J103" s="1">
        <v>77.2209</v>
      </c>
      <c r="K103" s="1">
        <v>76.6858</v>
      </c>
      <c r="L103" s="1">
        <v>78.627899999999997</v>
      </c>
      <c r="M103" s="1">
        <v>77.575900000000004</v>
      </c>
      <c r="N103" s="1">
        <v>76.835700000000003</v>
      </c>
      <c r="O103" s="1">
        <v>76.091499999999996</v>
      </c>
      <c r="P103" s="1">
        <v>77.832099999999997</v>
      </c>
      <c r="Q103" s="1">
        <v>79.280100000000004</v>
      </c>
      <c r="R103" s="1">
        <v>76.980400000000003</v>
      </c>
      <c r="S103" s="1">
        <v>79.478800000000007</v>
      </c>
      <c r="T103" s="1">
        <v>79.853300000000004</v>
      </c>
      <c r="U103" s="1">
        <v>80.179100000000005</v>
      </c>
      <c r="V103" s="1">
        <v>82</v>
      </c>
      <c r="W103" s="1">
        <v>80.822500000000005</v>
      </c>
      <c r="X103" s="1">
        <v>81.16</v>
      </c>
      <c r="Y103" s="1">
        <v>81.503200000000007</v>
      </c>
      <c r="Z103" s="1">
        <v>82.884900000000002</v>
      </c>
      <c r="AA103" s="1">
        <v>81.680199999999999</v>
      </c>
      <c r="AB103" s="1">
        <v>81.998699999999999</v>
      </c>
      <c r="AC103" s="1">
        <v>81.932599999999994</v>
      </c>
      <c r="AD103" s="1">
        <v>82.498099999999994</v>
      </c>
      <c r="AE103" s="1">
        <v>82.424999999999997</v>
      </c>
      <c r="AF103" s="1">
        <v>82.218699999999998</v>
      </c>
      <c r="AG103" s="1">
        <v>82.806100000000001</v>
      </c>
      <c r="AH103" s="1">
        <v>82.393199999999993</v>
      </c>
      <c r="AI103" s="1">
        <v>83.891599999999997</v>
      </c>
      <c r="AJ103" s="1">
        <v>83.146199999999993</v>
      </c>
      <c r="AK103" s="1">
        <v>84.309399999999997</v>
      </c>
      <c r="AL103" s="1">
        <v>82.796999999999997</v>
      </c>
      <c r="AM103" s="1">
        <v>83.257499999999993</v>
      </c>
    </row>
    <row r="104" spans="1:39" x14ac:dyDescent="0.25">
      <c r="A104" s="13" t="s">
        <v>227</v>
      </c>
      <c r="B104" s="13" t="s">
        <v>228</v>
      </c>
      <c r="C104" s="13" t="s">
        <v>8</v>
      </c>
      <c r="D104" s="13" t="s">
        <v>9</v>
      </c>
      <c r="E104" s="13" t="s">
        <v>21</v>
      </c>
      <c r="F104" s="13" t="s">
        <v>32</v>
      </c>
      <c r="G104" s="13">
        <v>73</v>
      </c>
      <c r="H104" s="13">
        <v>71.9268</v>
      </c>
      <c r="I104" s="1">
        <v>71.751199999999997</v>
      </c>
      <c r="J104" s="1">
        <v>72.529799999999994</v>
      </c>
      <c r="K104" s="1">
        <v>73.052000000000007</v>
      </c>
      <c r="L104" s="1">
        <v>72.881799999999998</v>
      </c>
      <c r="M104" s="1">
        <v>72.260099999999994</v>
      </c>
      <c r="N104" s="1">
        <v>72.261499999999998</v>
      </c>
      <c r="O104" s="1">
        <v>72.136399999999995</v>
      </c>
      <c r="P104" s="1">
        <v>72.081000000000003</v>
      </c>
      <c r="Q104" s="1">
        <v>72.618300000000005</v>
      </c>
      <c r="R104" s="1">
        <v>70.355000000000004</v>
      </c>
      <c r="S104" s="1">
        <v>70.786600000000007</v>
      </c>
      <c r="T104" s="1">
        <v>71.116500000000002</v>
      </c>
      <c r="U104" s="1">
        <v>71.372600000000006</v>
      </c>
      <c r="V104" s="1">
        <v>67.091399999999993</v>
      </c>
      <c r="W104" s="1">
        <v>72.118200000000002</v>
      </c>
      <c r="X104" s="1">
        <v>71.969300000000004</v>
      </c>
      <c r="Y104" s="1">
        <v>72.0488</v>
      </c>
      <c r="Z104" s="1">
        <v>71.728800000000007</v>
      </c>
      <c r="AA104" s="1">
        <v>69.187299999999993</v>
      </c>
      <c r="AB104" s="1">
        <v>73.215000000000003</v>
      </c>
      <c r="AC104" s="1">
        <v>73.38</v>
      </c>
      <c r="AD104" s="1">
        <v>73.905799999999999</v>
      </c>
      <c r="AE104" s="1">
        <v>74.238799999999998</v>
      </c>
      <c r="AF104" s="1">
        <v>74.650800000000004</v>
      </c>
      <c r="AG104" s="1">
        <v>74.927499999999995</v>
      </c>
      <c r="AH104" s="1">
        <v>75.331400000000002</v>
      </c>
      <c r="AI104" s="1">
        <v>75.403499999999994</v>
      </c>
      <c r="AJ104" s="1">
        <v>75.748000000000005</v>
      </c>
      <c r="AK104" s="1">
        <v>76.008399999999995</v>
      </c>
      <c r="AL104" s="1">
        <v>76.392899999999997</v>
      </c>
      <c r="AM104" s="1">
        <v>76.399100000000004</v>
      </c>
    </row>
    <row r="105" spans="1:39" x14ac:dyDescent="0.25">
      <c r="A105" s="13" t="s">
        <v>229</v>
      </c>
      <c r="B105" s="13" t="s">
        <v>230</v>
      </c>
      <c r="C105" s="13" t="s">
        <v>14</v>
      </c>
      <c r="D105" s="13" t="s">
        <v>15</v>
      </c>
      <c r="E105" s="13" t="s">
        <v>10</v>
      </c>
      <c r="F105" s="13" t="s">
        <v>74</v>
      </c>
      <c r="G105" s="13">
        <v>168</v>
      </c>
      <c r="H105" s="13">
        <v>59.398299999999999</v>
      </c>
      <c r="I105" s="1">
        <v>59.193100000000001</v>
      </c>
      <c r="J105" s="1">
        <v>58.555</v>
      </c>
      <c r="K105" s="1">
        <v>57.991199999999999</v>
      </c>
      <c r="L105" s="1">
        <v>58.018300000000004</v>
      </c>
      <c r="M105" s="1">
        <v>56.723199999999999</v>
      </c>
      <c r="N105" s="1">
        <v>55.232100000000003</v>
      </c>
      <c r="O105" s="1">
        <v>53.594200000000001</v>
      </c>
      <c r="P105" s="1">
        <v>51.783299999999997</v>
      </c>
      <c r="Q105" s="1">
        <v>50.080599999999997</v>
      </c>
      <c r="R105" s="1">
        <v>48.426600000000001</v>
      </c>
      <c r="S105" s="1">
        <v>46.849299999999999</v>
      </c>
      <c r="T105" s="1">
        <v>45.5946</v>
      </c>
      <c r="U105" s="1">
        <v>44.529600000000002</v>
      </c>
      <c r="V105" s="1">
        <v>43.710799999999999</v>
      </c>
      <c r="W105" s="1">
        <v>43.232500000000002</v>
      </c>
      <c r="X105" s="1">
        <v>42.913600000000002</v>
      </c>
      <c r="Y105" s="1">
        <v>43.122500000000002</v>
      </c>
      <c r="Z105" s="1">
        <v>43.5657</v>
      </c>
      <c r="AA105" s="1">
        <v>44.033999999999999</v>
      </c>
      <c r="AB105" s="1">
        <v>45.595500000000001</v>
      </c>
      <c r="AC105" s="1">
        <v>46.691899999999997</v>
      </c>
      <c r="AD105" s="1">
        <v>47.8354</v>
      </c>
      <c r="AE105" s="1">
        <v>49.002400000000002</v>
      </c>
      <c r="AF105" s="1">
        <v>50.032699999999998</v>
      </c>
      <c r="AG105" s="1">
        <v>51.101399999999998</v>
      </c>
      <c r="AH105" s="1">
        <v>52.264099999999999</v>
      </c>
      <c r="AI105" s="1">
        <v>53.063600000000001</v>
      </c>
      <c r="AJ105" s="1">
        <v>53.732999999999997</v>
      </c>
      <c r="AK105" s="1">
        <v>54.172600000000003</v>
      </c>
      <c r="AL105" s="1">
        <v>54.693300000000001</v>
      </c>
      <c r="AM105" s="1">
        <v>53.061999999999998</v>
      </c>
    </row>
    <row r="106" spans="1:39" x14ac:dyDescent="0.25">
      <c r="A106" s="13" t="s">
        <v>231</v>
      </c>
      <c r="B106" s="13" t="s">
        <v>232</v>
      </c>
      <c r="C106" s="13" t="s">
        <v>20</v>
      </c>
      <c r="D106" s="13" t="s">
        <v>9</v>
      </c>
      <c r="E106" s="13" t="s">
        <v>25</v>
      </c>
      <c r="F106" s="13" t="s">
        <v>74</v>
      </c>
      <c r="G106" s="13">
        <v>35</v>
      </c>
      <c r="H106" s="13">
        <v>71.008499999999998</v>
      </c>
      <c r="I106" s="1">
        <v>70.566199999999995</v>
      </c>
      <c r="J106" s="1">
        <v>70.443200000000004</v>
      </c>
      <c r="K106" s="1">
        <v>68.990600000000001</v>
      </c>
      <c r="L106" s="1">
        <v>68.910700000000006</v>
      </c>
      <c r="M106" s="1">
        <v>69.327100000000002</v>
      </c>
      <c r="N106" s="1">
        <v>70.231399999999994</v>
      </c>
      <c r="O106" s="1">
        <v>70.9131</v>
      </c>
      <c r="P106" s="1">
        <v>71.188599999999994</v>
      </c>
      <c r="Q106" s="1">
        <v>71.5625</v>
      </c>
      <c r="R106" s="1">
        <v>72.088800000000006</v>
      </c>
      <c r="S106" s="1">
        <v>71.790199999999999</v>
      </c>
      <c r="T106" s="1">
        <v>71.800799999999995</v>
      </c>
      <c r="U106" s="1">
        <v>72.143900000000002</v>
      </c>
      <c r="V106" s="1">
        <v>72.227999999999994</v>
      </c>
      <c r="W106" s="1">
        <v>71.741799999999998</v>
      </c>
      <c r="X106" s="1">
        <v>71.576800000000006</v>
      </c>
      <c r="Y106" s="1">
        <v>71.536600000000007</v>
      </c>
      <c r="Z106" s="1">
        <v>72.417000000000002</v>
      </c>
      <c r="AA106" s="1">
        <v>73.177499999999995</v>
      </c>
      <c r="AB106" s="1">
        <v>73.423599999999993</v>
      </c>
      <c r="AC106" s="1">
        <v>73.925600000000003</v>
      </c>
      <c r="AD106" s="1">
        <v>74.2029</v>
      </c>
      <c r="AE106" s="1">
        <v>74.311599999999999</v>
      </c>
      <c r="AF106" s="1">
        <v>74.842600000000004</v>
      </c>
      <c r="AG106" s="1">
        <v>74.610299999999995</v>
      </c>
      <c r="AH106" s="1">
        <v>74.881600000000006</v>
      </c>
      <c r="AI106" s="1">
        <v>75.439899999999994</v>
      </c>
      <c r="AJ106" s="1">
        <v>75.676699999999997</v>
      </c>
      <c r="AK106" s="1">
        <v>76.2119</v>
      </c>
      <c r="AL106" s="1">
        <v>75.067599999999999</v>
      </c>
      <c r="AM106" s="1">
        <v>73.720100000000002</v>
      </c>
    </row>
    <row r="107" spans="1:39" x14ac:dyDescent="0.25">
      <c r="A107" s="13" t="s">
        <v>233</v>
      </c>
      <c r="B107" s="13" t="s">
        <v>234</v>
      </c>
      <c r="C107" s="13" t="s">
        <v>20</v>
      </c>
      <c r="D107" s="13" t="s">
        <v>9</v>
      </c>
      <c r="E107" s="13" t="s">
        <v>25</v>
      </c>
      <c r="F107" s="13" t="s">
        <v>74</v>
      </c>
      <c r="G107" s="13">
        <v>17</v>
      </c>
      <c r="H107" s="13">
        <v>75.604500000000002</v>
      </c>
      <c r="I107" s="1">
        <v>75.833200000000005</v>
      </c>
      <c r="J107" s="1">
        <v>75.387900000000002</v>
      </c>
      <c r="K107" s="1">
        <v>75.941500000000005</v>
      </c>
      <c r="L107" s="1">
        <v>76.466200000000001</v>
      </c>
      <c r="M107" s="1">
        <v>76.704899999999995</v>
      </c>
      <c r="N107" s="1">
        <v>76.596999999999994</v>
      </c>
      <c r="O107" s="1">
        <v>76.8887</v>
      </c>
      <c r="P107" s="1">
        <v>77.002099999999999</v>
      </c>
      <c r="Q107" s="1">
        <v>77.620999999999995</v>
      </c>
      <c r="R107" s="1">
        <v>77.811199999999999</v>
      </c>
      <c r="S107" s="1">
        <v>78.1614</v>
      </c>
      <c r="T107" s="1">
        <v>78.360699999999994</v>
      </c>
      <c r="U107" s="1">
        <v>77.767899999999997</v>
      </c>
      <c r="V107" s="1">
        <v>79.219700000000003</v>
      </c>
      <c r="W107" s="1">
        <v>79.401499999999999</v>
      </c>
      <c r="X107" s="1">
        <v>79.414699999999996</v>
      </c>
      <c r="Y107" s="1">
        <v>79.477400000000003</v>
      </c>
      <c r="Z107" s="1">
        <v>80.471800000000002</v>
      </c>
      <c r="AA107" s="1">
        <v>80.612899999999996</v>
      </c>
      <c r="AB107" s="1">
        <v>80.573099999999997</v>
      </c>
      <c r="AC107" s="1">
        <v>80.766300000000001</v>
      </c>
      <c r="AD107" s="1">
        <v>80.981800000000007</v>
      </c>
      <c r="AE107" s="1">
        <v>81.366299999999995</v>
      </c>
      <c r="AF107" s="1">
        <v>81.734300000000005</v>
      </c>
      <c r="AG107" s="1">
        <v>81.838399999999993</v>
      </c>
      <c r="AH107" s="1">
        <v>82.0535</v>
      </c>
      <c r="AI107" s="1">
        <v>81.733999999999995</v>
      </c>
      <c r="AJ107" s="1">
        <v>81.8035</v>
      </c>
      <c r="AK107" s="1">
        <v>82.1434</v>
      </c>
      <c r="AL107" s="1">
        <v>81.433499999999995</v>
      </c>
      <c r="AM107" s="1">
        <v>82.628699999999995</v>
      </c>
    </row>
    <row r="108" spans="1:39" x14ac:dyDescent="0.25">
      <c r="A108" s="13" t="s">
        <v>235</v>
      </c>
      <c r="B108" s="13" t="s">
        <v>236</v>
      </c>
      <c r="C108" s="13" t="s">
        <v>20</v>
      </c>
      <c r="D108" s="13" t="s">
        <v>9</v>
      </c>
      <c r="E108" s="13" t="s">
        <v>25</v>
      </c>
      <c r="F108" s="13" t="s">
        <v>74</v>
      </c>
      <c r="G108" s="13">
        <v>39</v>
      </c>
      <c r="H108" s="13">
        <v>69.195599999999999</v>
      </c>
      <c r="I108" s="1">
        <v>69.169799999999995</v>
      </c>
      <c r="J108" s="1">
        <v>68.740499999999997</v>
      </c>
      <c r="K108" s="1">
        <v>67.230900000000005</v>
      </c>
      <c r="L108" s="1">
        <v>66.233199999999997</v>
      </c>
      <c r="M108" s="1">
        <v>67.015000000000001</v>
      </c>
      <c r="N108" s="1">
        <v>68.933300000000003</v>
      </c>
      <c r="O108" s="1">
        <v>69.308599999999998</v>
      </c>
      <c r="P108" s="1">
        <v>69.162800000000004</v>
      </c>
      <c r="Q108" s="1">
        <v>69.912700000000001</v>
      </c>
      <c r="R108" s="1">
        <v>70.2517</v>
      </c>
      <c r="S108" s="1">
        <v>70.069599999999994</v>
      </c>
      <c r="T108" s="1">
        <v>70.350899999999996</v>
      </c>
      <c r="U108" s="1">
        <v>70.623599999999996</v>
      </c>
      <c r="V108" s="1">
        <v>70.925200000000004</v>
      </c>
      <c r="W108" s="1">
        <v>70.778099999999995</v>
      </c>
      <c r="X108" s="1">
        <v>70.876999999999995</v>
      </c>
      <c r="Y108" s="1">
        <v>71.056600000000003</v>
      </c>
      <c r="Z108" s="1">
        <v>72.035799999999995</v>
      </c>
      <c r="AA108" s="1">
        <v>72.754000000000005</v>
      </c>
      <c r="AB108" s="1">
        <v>72.953800000000001</v>
      </c>
      <c r="AC108" s="1">
        <v>73.693399999999997</v>
      </c>
      <c r="AD108" s="1">
        <v>73.744699999999995</v>
      </c>
      <c r="AE108" s="1">
        <v>74.182500000000005</v>
      </c>
      <c r="AF108" s="1">
        <v>74.431899999999999</v>
      </c>
      <c r="AG108" s="1">
        <v>74.685400000000001</v>
      </c>
      <c r="AH108" s="1">
        <v>74.753500000000003</v>
      </c>
      <c r="AI108" s="1">
        <v>74.805400000000006</v>
      </c>
      <c r="AJ108" s="1">
        <v>75.001199999999997</v>
      </c>
      <c r="AK108" s="1">
        <v>75.533699999999996</v>
      </c>
      <c r="AL108" s="1">
        <v>75.452600000000004</v>
      </c>
      <c r="AM108" s="1">
        <v>73.578599999999994</v>
      </c>
    </row>
    <row r="109" spans="1:39" x14ac:dyDescent="0.25">
      <c r="A109" s="13" t="s">
        <v>237</v>
      </c>
      <c r="B109" s="13" t="s">
        <v>238</v>
      </c>
      <c r="C109" s="13" t="s">
        <v>14</v>
      </c>
      <c r="D109" s="13" t="s">
        <v>9</v>
      </c>
      <c r="E109" s="13" t="s">
        <v>16</v>
      </c>
      <c r="F109" s="13" t="s">
        <v>32</v>
      </c>
      <c r="G109" s="13">
        <v>123</v>
      </c>
      <c r="H109" s="13">
        <v>62.447800000000001</v>
      </c>
      <c r="I109" s="1">
        <v>62.946399999999997</v>
      </c>
      <c r="J109" s="1">
        <v>63.401499999999999</v>
      </c>
      <c r="K109" s="1">
        <v>63.872100000000003</v>
      </c>
      <c r="L109" s="1">
        <v>64.346100000000007</v>
      </c>
      <c r="M109" s="1">
        <v>64.735799999999998</v>
      </c>
      <c r="N109" s="1">
        <v>65.238100000000003</v>
      </c>
      <c r="O109" s="1">
        <v>65.629300000000001</v>
      </c>
      <c r="P109" s="1">
        <v>66.017600000000002</v>
      </c>
      <c r="Q109" s="1">
        <v>66.406199999999998</v>
      </c>
      <c r="R109" s="1">
        <v>66.786900000000003</v>
      </c>
      <c r="S109" s="1">
        <v>67.1798</v>
      </c>
      <c r="T109" s="1">
        <v>67.546800000000005</v>
      </c>
      <c r="U109" s="1">
        <v>67.915000000000006</v>
      </c>
      <c r="V109" s="1">
        <v>68.230999999999995</v>
      </c>
      <c r="W109" s="1">
        <v>68.703900000000004</v>
      </c>
      <c r="X109" s="1">
        <v>69.128200000000007</v>
      </c>
      <c r="Y109" s="1">
        <v>69.603999999999999</v>
      </c>
      <c r="Z109" s="1">
        <v>70.048100000000005</v>
      </c>
      <c r="AA109" s="1">
        <v>70.457800000000006</v>
      </c>
      <c r="AB109" s="1">
        <v>70.828800000000001</v>
      </c>
      <c r="AC109" s="1">
        <v>71.269099999999995</v>
      </c>
      <c r="AD109" s="1">
        <v>71.678899999999999</v>
      </c>
      <c r="AE109" s="1">
        <v>72.122299999999996</v>
      </c>
      <c r="AF109" s="1">
        <v>72.537700000000001</v>
      </c>
      <c r="AG109" s="1">
        <v>72.919700000000006</v>
      </c>
      <c r="AH109" s="1">
        <v>73.284000000000006</v>
      </c>
      <c r="AI109" s="1">
        <v>73.660300000000007</v>
      </c>
      <c r="AJ109" s="1">
        <v>73.9863</v>
      </c>
      <c r="AK109" s="1">
        <v>74.270499999999998</v>
      </c>
      <c r="AL109" s="1">
        <v>73.919899999999998</v>
      </c>
      <c r="AM109" s="1">
        <v>74.041899999999998</v>
      </c>
    </row>
    <row r="110" spans="1:39" x14ac:dyDescent="0.25">
      <c r="A110" s="13" t="s">
        <v>239</v>
      </c>
      <c r="B110" s="13" t="s">
        <v>240</v>
      </c>
      <c r="C110" s="13" t="s">
        <v>20</v>
      </c>
      <c r="D110" s="13" t="s">
        <v>9</v>
      </c>
      <c r="E110" s="13" t="s">
        <v>21</v>
      </c>
      <c r="F110" s="13" t="s">
        <v>28</v>
      </c>
      <c r="G110" s="13">
        <v>80</v>
      </c>
      <c r="H110" s="13">
        <v>75.8078</v>
      </c>
      <c r="I110" s="1">
        <v>76.301100000000005</v>
      </c>
      <c r="J110" s="1">
        <v>76.842399999999998</v>
      </c>
      <c r="K110" s="1">
        <v>77.439099999999996</v>
      </c>
      <c r="L110" s="1">
        <v>78.113299999999995</v>
      </c>
      <c r="M110" s="1">
        <v>78.779899999999998</v>
      </c>
      <c r="N110" s="1">
        <v>79.419499999999999</v>
      </c>
      <c r="O110" s="1">
        <v>80.060500000000005</v>
      </c>
      <c r="P110" s="1">
        <v>80.585700000000003</v>
      </c>
      <c r="Q110" s="1">
        <v>81.084999999999994</v>
      </c>
      <c r="R110" s="1">
        <v>81.565899999999999</v>
      </c>
      <c r="S110" s="1">
        <v>82.053899999999999</v>
      </c>
      <c r="T110" s="1">
        <v>82.507400000000004</v>
      </c>
      <c r="U110" s="1">
        <v>83.286100000000005</v>
      </c>
      <c r="V110" s="1">
        <v>84.229200000000006</v>
      </c>
      <c r="W110" s="1">
        <v>84.808099999999996</v>
      </c>
      <c r="X110" s="1">
        <v>84.635099999999994</v>
      </c>
      <c r="Y110" s="1">
        <v>83.920100000000005</v>
      </c>
      <c r="Z110" s="1">
        <v>83.191800000000001</v>
      </c>
      <c r="AA110" s="1">
        <v>84.208100000000002</v>
      </c>
      <c r="AB110" s="1">
        <v>84.630399999999995</v>
      </c>
      <c r="AC110" s="1">
        <v>85.603200000000001</v>
      </c>
      <c r="AD110" s="1">
        <v>84.529300000000006</v>
      </c>
      <c r="AE110" s="1">
        <v>84.865600000000001</v>
      </c>
      <c r="AF110" s="1">
        <v>84.880399999999995</v>
      </c>
      <c r="AG110" s="1">
        <v>85.258499999999998</v>
      </c>
      <c r="AH110" s="1">
        <v>85.722800000000007</v>
      </c>
      <c r="AI110" s="1">
        <v>85.652500000000003</v>
      </c>
      <c r="AJ110" s="1">
        <v>86.464299999999994</v>
      </c>
      <c r="AK110" s="1">
        <v>86.542400000000001</v>
      </c>
      <c r="AL110" s="1">
        <v>86.537999999999997</v>
      </c>
      <c r="AM110" s="1">
        <v>85.946299999999994</v>
      </c>
    </row>
    <row r="111" spans="1:39" x14ac:dyDescent="0.25">
      <c r="A111" s="13" t="s">
        <v>241</v>
      </c>
      <c r="B111" s="13" t="s">
        <v>242</v>
      </c>
      <c r="C111" s="13" t="s">
        <v>20</v>
      </c>
      <c r="D111" s="13" t="s">
        <v>9</v>
      </c>
      <c r="E111" s="13" t="s">
        <v>10</v>
      </c>
      <c r="F111" s="13" t="s">
        <v>28</v>
      </c>
      <c r="G111" s="13">
        <v>173</v>
      </c>
      <c r="H111" s="13">
        <v>68.067300000000003</v>
      </c>
      <c r="I111" s="1">
        <v>66.977099999999993</v>
      </c>
      <c r="J111" s="1">
        <v>66.960499999999996</v>
      </c>
      <c r="K111" s="1">
        <v>66.543400000000005</v>
      </c>
      <c r="L111" s="1">
        <v>65.070099999999996</v>
      </c>
      <c r="M111" s="1">
        <v>65.098500000000001</v>
      </c>
      <c r="N111" s="1">
        <v>64.241399999999999</v>
      </c>
      <c r="O111" s="1">
        <v>65.171700000000001</v>
      </c>
      <c r="P111" s="1">
        <v>65.505399999999995</v>
      </c>
      <c r="Q111" s="1">
        <v>65.560900000000004</v>
      </c>
      <c r="R111" s="1">
        <v>66.416799999999995</v>
      </c>
      <c r="S111" s="1">
        <v>66.786600000000007</v>
      </c>
      <c r="T111" s="1">
        <v>66.937899999999999</v>
      </c>
      <c r="U111" s="1">
        <v>67.419399999999996</v>
      </c>
      <c r="V111" s="1">
        <v>67.861199999999997</v>
      </c>
      <c r="W111" s="1">
        <v>68.168899999999994</v>
      </c>
      <c r="X111" s="1">
        <v>68.479399999999998</v>
      </c>
      <c r="Y111" s="1">
        <v>68.947100000000006</v>
      </c>
      <c r="Z111" s="1">
        <v>69.393600000000006</v>
      </c>
      <c r="AA111" s="1">
        <v>69.5732</v>
      </c>
      <c r="AB111" s="1">
        <v>69.356899999999996</v>
      </c>
      <c r="AC111" s="1">
        <v>69.191900000000004</v>
      </c>
      <c r="AD111" s="1">
        <v>69.143100000000004</v>
      </c>
      <c r="AE111" s="1">
        <v>69.098799999999997</v>
      </c>
      <c r="AF111" s="1">
        <v>69.030699999999996</v>
      </c>
      <c r="AG111" s="1">
        <v>69.239599999999996</v>
      </c>
      <c r="AH111" s="1">
        <v>69.916899999999998</v>
      </c>
      <c r="AI111" s="1">
        <v>70.515500000000003</v>
      </c>
      <c r="AJ111" s="1">
        <v>70.491600000000005</v>
      </c>
      <c r="AK111" s="1">
        <v>70.935100000000006</v>
      </c>
      <c r="AL111" s="1">
        <v>70.166499999999999</v>
      </c>
      <c r="AM111" s="1">
        <v>68.8459</v>
      </c>
    </row>
    <row r="112" spans="1:39" x14ac:dyDescent="0.25">
      <c r="A112" s="13" t="s">
        <v>243</v>
      </c>
      <c r="B112" s="13" t="s">
        <v>244</v>
      </c>
      <c r="C112" s="13" t="s">
        <v>14</v>
      </c>
      <c r="D112" s="13" t="s">
        <v>15</v>
      </c>
      <c r="E112" s="13" t="s">
        <v>21</v>
      </c>
      <c r="F112" s="13" t="s">
        <v>17</v>
      </c>
      <c r="G112" s="13">
        <v>90</v>
      </c>
      <c r="H112" s="13">
        <v>51.700899999999997</v>
      </c>
      <c r="I112" s="1">
        <v>52.3566</v>
      </c>
      <c r="J112" s="1">
        <v>53.038600000000002</v>
      </c>
      <c r="K112" s="1">
        <v>53.905999999999999</v>
      </c>
      <c r="L112" s="1">
        <v>54.436199999999999</v>
      </c>
      <c r="M112" s="1">
        <v>54.961199999999998</v>
      </c>
      <c r="N112" s="1">
        <v>55.521999999999998</v>
      </c>
      <c r="O112" s="1">
        <v>56.223300000000002</v>
      </c>
      <c r="P112" s="1">
        <v>56.916899999999998</v>
      </c>
      <c r="Q112" s="1">
        <v>57.371699999999997</v>
      </c>
      <c r="R112" s="1">
        <v>57.938200000000002</v>
      </c>
      <c r="S112" s="1">
        <v>58.5702</v>
      </c>
      <c r="T112" s="1">
        <v>58.892499999999998</v>
      </c>
      <c r="U112" s="1">
        <v>59.491</v>
      </c>
      <c r="V112" s="1">
        <v>60.148699999999998</v>
      </c>
      <c r="W112" s="1">
        <v>60.569699999999997</v>
      </c>
      <c r="X112" s="1">
        <v>61.315199999999997</v>
      </c>
      <c r="Y112" s="1">
        <v>61.757100000000001</v>
      </c>
      <c r="Z112" s="1">
        <v>62.141800000000003</v>
      </c>
      <c r="AA112" s="1">
        <v>62.734299999999998</v>
      </c>
      <c r="AB112" s="1">
        <v>62.872900000000001</v>
      </c>
      <c r="AC112" s="1">
        <v>63.494199999999999</v>
      </c>
      <c r="AD112" s="1">
        <v>63.543599999999998</v>
      </c>
      <c r="AE112" s="1">
        <v>63.961599999999997</v>
      </c>
      <c r="AF112" s="1">
        <v>64.255300000000005</v>
      </c>
      <c r="AG112" s="1">
        <v>64.338999999999999</v>
      </c>
      <c r="AH112" s="1">
        <v>64.996899999999997</v>
      </c>
      <c r="AI112" s="1">
        <v>65.093800000000002</v>
      </c>
      <c r="AJ112" s="1">
        <v>65.2697</v>
      </c>
      <c r="AK112" s="1">
        <v>65.882099999999994</v>
      </c>
      <c r="AL112" s="1">
        <v>65.182000000000002</v>
      </c>
      <c r="AM112" s="1">
        <v>64.485299999999995</v>
      </c>
    </row>
    <row r="113" spans="1:39" x14ac:dyDescent="0.25">
      <c r="A113" s="13" t="s">
        <v>245</v>
      </c>
      <c r="B113" s="13" t="s">
        <v>246</v>
      </c>
      <c r="C113" s="13" t="s">
        <v>8</v>
      </c>
      <c r="D113" s="13" t="s">
        <v>9</v>
      </c>
      <c r="E113" s="13" t="s">
        <v>21</v>
      </c>
      <c r="F113" s="13" t="s">
        <v>28</v>
      </c>
      <c r="G113" s="13">
        <v>86</v>
      </c>
      <c r="H113" s="13">
        <v>63.5777</v>
      </c>
      <c r="I113" s="1">
        <v>64.304400000000001</v>
      </c>
      <c r="J113" s="1">
        <v>65.006699999999995</v>
      </c>
      <c r="K113" s="1">
        <v>65.739199999999997</v>
      </c>
      <c r="L113" s="1">
        <v>66.510599999999997</v>
      </c>
      <c r="M113" s="1">
        <v>67.475999999999999</v>
      </c>
      <c r="N113" s="1">
        <v>68.702299999999994</v>
      </c>
      <c r="O113" s="1">
        <v>69.225499999999997</v>
      </c>
      <c r="P113" s="1">
        <v>69.571600000000004</v>
      </c>
      <c r="Q113" s="1">
        <v>70.087800000000001</v>
      </c>
      <c r="R113" s="1">
        <v>70.875900000000001</v>
      </c>
      <c r="S113" s="1">
        <v>72.180899999999994</v>
      </c>
      <c r="T113" s="1">
        <v>73.291499999999999</v>
      </c>
      <c r="U113" s="1">
        <v>74.060199999999995</v>
      </c>
      <c r="V113" s="1">
        <v>73.537899999999993</v>
      </c>
      <c r="W113" s="1">
        <v>74.750600000000006</v>
      </c>
      <c r="X113" s="1">
        <v>75.129599999999996</v>
      </c>
      <c r="Y113" s="1">
        <v>75.6858</v>
      </c>
      <c r="Z113" s="1">
        <v>76.5428</v>
      </c>
      <c r="AA113" s="1">
        <v>77.068899999999999</v>
      </c>
      <c r="AB113" s="1">
        <v>77.657300000000006</v>
      </c>
      <c r="AC113" s="1">
        <v>78.124499999999998</v>
      </c>
      <c r="AD113" s="1">
        <v>78.682199999999995</v>
      </c>
      <c r="AE113" s="1">
        <v>79.056600000000003</v>
      </c>
      <c r="AF113" s="1">
        <v>79.424000000000007</v>
      </c>
      <c r="AG113" s="1">
        <v>79.695300000000003</v>
      </c>
      <c r="AH113" s="1">
        <v>79.872</v>
      </c>
      <c r="AI113" s="1">
        <v>79.942899999999995</v>
      </c>
      <c r="AJ113" s="1">
        <v>80.013199999999998</v>
      </c>
      <c r="AK113" s="1">
        <v>80.116</v>
      </c>
      <c r="AL113" s="1">
        <v>79.874700000000004</v>
      </c>
      <c r="AM113" s="1">
        <v>79.918199999999999</v>
      </c>
    </row>
    <row r="114" spans="1:39" x14ac:dyDescent="0.25">
      <c r="A114" s="13" t="s">
        <v>247</v>
      </c>
      <c r="B114" s="13" t="s">
        <v>248</v>
      </c>
      <c r="C114" s="13" t="s">
        <v>31</v>
      </c>
      <c r="D114" s="13" t="s">
        <v>9</v>
      </c>
      <c r="E114" s="13" t="s">
        <v>16</v>
      </c>
      <c r="F114" s="13" t="s">
        <v>28</v>
      </c>
      <c r="G114" s="13">
        <v>131</v>
      </c>
      <c r="H114" s="13">
        <v>69.970699999999994</v>
      </c>
      <c r="I114" s="1">
        <v>70.297700000000006</v>
      </c>
      <c r="J114" s="1">
        <v>70.616100000000003</v>
      </c>
      <c r="K114" s="1">
        <v>70.942300000000003</v>
      </c>
      <c r="L114" s="1">
        <v>71.278700000000001</v>
      </c>
      <c r="M114" s="1">
        <v>71.645700000000005</v>
      </c>
      <c r="N114" s="1">
        <v>72.036900000000003</v>
      </c>
      <c r="O114" s="1">
        <v>72.445400000000006</v>
      </c>
      <c r="P114" s="1">
        <v>72.844800000000006</v>
      </c>
      <c r="Q114" s="1">
        <v>73.224900000000005</v>
      </c>
      <c r="R114" s="1">
        <v>73.569199999999995</v>
      </c>
      <c r="S114" s="1">
        <v>73.866799999999998</v>
      </c>
      <c r="T114" s="1">
        <v>74.105900000000005</v>
      </c>
      <c r="U114" s="1">
        <v>74.274299999999997</v>
      </c>
      <c r="V114" s="1">
        <v>74.372</v>
      </c>
      <c r="W114" s="1">
        <v>74.376499999999993</v>
      </c>
      <c r="X114" s="1">
        <v>74.331299999999999</v>
      </c>
      <c r="Y114" s="1">
        <v>74.238399999999999</v>
      </c>
      <c r="Z114" s="1">
        <v>74.1524</v>
      </c>
      <c r="AA114" s="1">
        <v>74.119</v>
      </c>
      <c r="AB114" s="1">
        <v>74.190100000000001</v>
      </c>
      <c r="AC114" s="1">
        <v>74.365099999999998</v>
      </c>
      <c r="AD114" s="1">
        <v>74.573999999999998</v>
      </c>
      <c r="AE114" s="1">
        <v>74.739099999999993</v>
      </c>
      <c r="AF114" s="1">
        <v>74.797399999999996</v>
      </c>
      <c r="AG114" s="1">
        <v>74.682199999999995</v>
      </c>
      <c r="AH114" s="1">
        <v>74.412199999999999</v>
      </c>
      <c r="AI114" s="1">
        <v>74.137799999999999</v>
      </c>
      <c r="AJ114" s="1">
        <v>74.014600000000002</v>
      </c>
      <c r="AK114" s="1">
        <v>74.202100000000002</v>
      </c>
      <c r="AL114" s="1">
        <v>70.132800000000003</v>
      </c>
      <c r="AM114" s="1">
        <v>70.212699999999998</v>
      </c>
    </row>
    <row r="115" spans="1:39" x14ac:dyDescent="0.25">
      <c r="A115" s="13" t="s">
        <v>249</v>
      </c>
      <c r="B115" s="13" t="s">
        <v>250</v>
      </c>
      <c r="C115" s="13" t="s">
        <v>39</v>
      </c>
      <c r="D115" s="13" t="s">
        <v>9</v>
      </c>
      <c r="E115" s="13" t="s">
        <v>21</v>
      </c>
      <c r="F115" s="13" t="s">
        <v>17</v>
      </c>
      <c r="G115" s="13">
        <v>78</v>
      </c>
      <c r="H115" s="13">
        <v>62.175800000000002</v>
      </c>
      <c r="I115" s="1">
        <v>62.281700000000001</v>
      </c>
      <c r="J115" s="1">
        <v>62.383400000000002</v>
      </c>
      <c r="K115" s="1">
        <v>62.475900000000003</v>
      </c>
      <c r="L115" s="1">
        <v>62.558399999999999</v>
      </c>
      <c r="M115" s="1">
        <v>62.774000000000001</v>
      </c>
      <c r="N115" s="1">
        <v>63.033900000000003</v>
      </c>
      <c r="O115" s="1">
        <v>63.225299999999997</v>
      </c>
      <c r="P115" s="1">
        <v>63.363599999999998</v>
      </c>
      <c r="Q115" s="1">
        <v>63.48</v>
      </c>
      <c r="R115" s="1">
        <v>63.274799999999999</v>
      </c>
      <c r="S115" s="1">
        <v>63.642499999999998</v>
      </c>
      <c r="T115" s="1">
        <v>63.719499999999996</v>
      </c>
      <c r="U115" s="1">
        <v>63.745100000000001</v>
      </c>
      <c r="V115" s="1">
        <v>63.695399999999999</v>
      </c>
      <c r="W115" s="1">
        <v>63.5852</v>
      </c>
      <c r="X115" s="1">
        <v>63.489400000000003</v>
      </c>
      <c r="Y115" s="1">
        <v>63.359699999999997</v>
      </c>
      <c r="Z115" s="1">
        <v>63.235500000000002</v>
      </c>
      <c r="AA115" s="1">
        <v>63.229500000000002</v>
      </c>
      <c r="AB115" s="1">
        <v>63.226100000000002</v>
      </c>
      <c r="AC115" s="1">
        <v>63.255800000000001</v>
      </c>
      <c r="AD115" s="1">
        <v>63.3733</v>
      </c>
      <c r="AE115" s="1">
        <v>63.464199999999998</v>
      </c>
      <c r="AF115" s="1">
        <v>63.622900000000001</v>
      </c>
      <c r="AG115" s="1">
        <v>63.827399999999997</v>
      </c>
      <c r="AH115" s="1">
        <v>64.056899999999999</v>
      </c>
      <c r="AI115" s="1">
        <v>64.269599999999997</v>
      </c>
      <c r="AJ115" s="1">
        <v>64.500100000000003</v>
      </c>
      <c r="AK115" s="1">
        <v>64.745800000000003</v>
      </c>
      <c r="AL115" s="1">
        <v>64.977000000000004</v>
      </c>
      <c r="AM115" s="1">
        <v>65.268799999999999</v>
      </c>
    </row>
    <row r="116" spans="1:39" x14ac:dyDescent="0.25">
      <c r="A116" s="13" t="s">
        <v>251</v>
      </c>
      <c r="B116" s="13" t="s">
        <v>252</v>
      </c>
      <c r="C116" s="13" t="s">
        <v>20</v>
      </c>
      <c r="D116" s="13" t="s">
        <v>9</v>
      </c>
      <c r="E116" s="13" t="s">
        <v>10</v>
      </c>
      <c r="F116" s="13" t="s">
        <v>74</v>
      </c>
      <c r="G116" s="13">
        <v>186</v>
      </c>
      <c r="H116" s="13">
        <v>71.196799999999996</v>
      </c>
      <c r="I116" s="1">
        <v>71.814899999999994</v>
      </c>
      <c r="J116" s="1">
        <v>71.200199999999995</v>
      </c>
      <c r="K116" s="1">
        <v>71.88</v>
      </c>
      <c r="L116" s="1">
        <v>71.491</v>
      </c>
      <c r="M116" s="1">
        <v>71.6738</v>
      </c>
      <c r="N116" s="1">
        <v>72.234700000000004</v>
      </c>
      <c r="O116" s="1">
        <v>72.273700000000005</v>
      </c>
      <c r="P116" s="1">
        <v>72.404700000000005</v>
      </c>
      <c r="Q116" s="1">
        <v>72.773899999999998</v>
      </c>
      <c r="R116" s="1">
        <v>72.856700000000004</v>
      </c>
      <c r="S116" s="1">
        <v>73.233000000000004</v>
      </c>
      <c r="T116" s="1">
        <v>73.145799999999994</v>
      </c>
      <c r="U116" s="1">
        <v>73.386499999999998</v>
      </c>
      <c r="V116" s="1">
        <v>73.781599999999997</v>
      </c>
      <c r="W116" s="1">
        <v>73.744600000000005</v>
      </c>
      <c r="X116" s="1">
        <v>73.998800000000003</v>
      </c>
      <c r="Y116" s="1">
        <v>73.904200000000003</v>
      </c>
      <c r="Z116" s="1">
        <v>74.532600000000002</v>
      </c>
      <c r="AA116" s="1">
        <v>74.718599999999995</v>
      </c>
      <c r="AB116" s="1">
        <v>75.118700000000004</v>
      </c>
      <c r="AC116" s="1">
        <v>75.186899999999994</v>
      </c>
      <c r="AD116" s="1">
        <v>75.139899999999997</v>
      </c>
      <c r="AE116" s="1">
        <v>75.865700000000004</v>
      </c>
      <c r="AF116" s="1">
        <v>75.934700000000007</v>
      </c>
      <c r="AG116" s="1">
        <v>75.981399999999994</v>
      </c>
      <c r="AH116" s="1">
        <v>76.029600000000002</v>
      </c>
      <c r="AI116" s="1">
        <v>76.476600000000005</v>
      </c>
      <c r="AJ116" s="1">
        <v>77.3142</v>
      </c>
      <c r="AK116" s="1">
        <v>77.2928</v>
      </c>
      <c r="AL116" s="1">
        <v>75.167699999999996</v>
      </c>
      <c r="AM116" s="1">
        <v>73.841499999999996</v>
      </c>
    </row>
    <row r="117" spans="1:39" x14ac:dyDescent="0.25">
      <c r="A117" s="13" t="s">
        <v>253</v>
      </c>
      <c r="B117" s="13" t="s">
        <v>254</v>
      </c>
      <c r="C117" s="13" t="s">
        <v>14</v>
      </c>
      <c r="D117" s="13" t="s">
        <v>9</v>
      </c>
      <c r="E117" s="13" t="s">
        <v>25</v>
      </c>
      <c r="F117" s="13" t="s">
        <v>74</v>
      </c>
      <c r="G117" s="13">
        <v>23</v>
      </c>
      <c r="H117" s="13">
        <v>46.620399999999997</v>
      </c>
      <c r="I117" s="1">
        <v>47.2164</v>
      </c>
      <c r="J117" s="1">
        <v>47.495699999999999</v>
      </c>
      <c r="K117" s="1">
        <v>47.732500000000002</v>
      </c>
      <c r="L117" s="1">
        <v>47.741500000000002</v>
      </c>
      <c r="M117" s="1">
        <v>47.8157</v>
      </c>
      <c r="N117" s="1">
        <v>47.791600000000003</v>
      </c>
      <c r="O117" s="1">
        <v>48.531199999999998</v>
      </c>
      <c r="P117" s="1">
        <v>49.164299999999997</v>
      </c>
      <c r="Q117" s="1">
        <v>49.796599999999998</v>
      </c>
      <c r="R117" s="1">
        <v>50.539299999999997</v>
      </c>
      <c r="S117" s="1">
        <v>51.283799999999999</v>
      </c>
      <c r="T117" s="1">
        <v>52.222200000000001</v>
      </c>
      <c r="U117" s="1">
        <v>52.892600000000002</v>
      </c>
      <c r="V117" s="1">
        <v>53.538499999999999</v>
      </c>
      <c r="W117" s="1">
        <v>54.002899999999997</v>
      </c>
      <c r="X117" s="1">
        <v>54.614899999999999</v>
      </c>
      <c r="Y117" s="1">
        <v>54.941099999999999</v>
      </c>
      <c r="Z117" s="1">
        <v>55.290700000000001</v>
      </c>
      <c r="AA117" s="1">
        <v>55.874499999999998</v>
      </c>
      <c r="AB117" s="1">
        <v>56.381700000000002</v>
      </c>
      <c r="AC117" s="1">
        <v>56.755299999999998</v>
      </c>
      <c r="AD117" s="1">
        <v>57.0792</v>
      </c>
      <c r="AE117" s="1">
        <v>57.356699999999996</v>
      </c>
      <c r="AF117" s="1">
        <v>57.900300000000001</v>
      </c>
      <c r="AG117" s="1">
        <v>58.363199999999999</v>
      </c>
      <c r="AH117" s="1">
        <v>58.731299999999997</v>
      </c>
      <c r="AI117" s="1">
        <v>59.132199999999997</v>
      </c>
      <c r="AJ117" s="1">
        <v>59.3934</v>
      </c>
      <c r="AK117" s="1">
        <v>59.663699999999999</v>
      </c>
      <c r="AL117" s="1">
        <v>58.633099999999999</v>
      </c>
      <c r="AM117" s="1">
        <v>58.941400000000002</v>
      </c>
    </row>
    <row r="118" spans="1:39" x14ac:dyDescent="0.25">
      <c r="A118" s="13" t="s">
        <v>255</v>
      </c>
      <c r="B118" s="13" t="s">
        <v>256</v>
      </c>
      <c r="C118" s="13" t="s">
        <v>20</v>
      </c>
      <c r="D118" s="13" t="s">
        <v>9</v>
      </c>
      <c r="E118" s="13" t="s">
        <v>16</v>
      </c>
      <c r="F118" s="13" t="s">
        <v>17</v>
      </c>
      <c r="G118" s="13">
        <v>149</v>
      </c>
      <c r="H118" s="13">
        <v>75.9846</v>
      </c>
      <c r="I118" s="1">
        <v>75.458299999999994</v>
      </c>
      <c r="J118" s="1">
        <v>75.381900000000002</v>
      </c>
      <c r="K118" s="1">
        <v>76.696299999999994</v>
      </c>
      <c r="L118" s="1">
        <v>76.620900000000006</v>
      </c>
      <c r="M118" s="1">
        <v>77.090900000000005</v>
      </c>
      <c r="N118" s="1">
        <v>76.188500000000005</v>
      </c>
      <c r="O118" s="1">
        <v>77.323099999999997</v>
      </c>
      <c r="P118" s="1">
        <v>77.717200000000005</v>
      </c>
      <c r="Q118" s="1">
        <v>77.865499999999997</v>
      </c>
      <c r="R118" s="1">
        <v>77.58</v>
      </c>
      <c r="S118" s="1">
        <v>79.015000000000001</v>
      </c>
      <c r="T118" s="1">
        <v>78.466700000000003</v>
      </c>
      <c r="U118" s="1">
        <v>78.763400000000004</v>
      </c>
      <c r="V118" s="1">
        <v>79.194400000000002</v>
      </c>
      <c r="W118" s="1">
        <v>79.646500000000003</v>
      </c>
      <c r="X118" s="1">
        <v>79.778800000000004</v>
      </c>
      <c r="Y118" s="1">
        <v>80.087699999999998</v>
      </c>
      <c r="Z118" s="1">
        <v>80.094499999999996</v>
      </c>
      <c r="AA118" s="1">
        <v>80.676000000000002</v>
      </c>
      <c r="AB118" s="1">
        <v>81.813400000000001</v>
      </c>
      <c r="AC118" s="1">
        <v>81.146500000000003</v>
      </c>
      <c r="AD118" s="1">
        <v>81.390500000000003</v>
      </c>
      <c r="AE118" s="1">
        <v>82.014899999999997</v>
      </c>
      <c r="AF118" s="1">
        <v>82.736199999999997</v>
      </c>
      <c r="AG118" s="1">
        <v>82.962100000000007</v>
      </c>
      <c r="AH118" s="1">
        <v>83.110699999999994</v>
      </c>
      <c r="AI118" s="1">
        <v>83.586699999999993</v>
      </c>
      <c r="AJ118" s="1">
        <v>83.344800000000006</v>
      </c>
      <c r="AK118" s="1">
        <v>83.206500000000005</v>
      </c>
      <c r="AL118" s="1">
        <v>83.354500000000002</v>
      </c>
      <c r="AM118" s="1">
        <v>83.776899999999998</v>
      </c>
    </row>
    <row r="119" spans="1:39" x14ac:dyDescent="0.25">
      <c r="A119" s="13" t="s">
        <v>257</v>
      </c>
      <c r="B119" s="13" t="s">
        <v>258</v>
      </c>
      <c r="C119" s="13" t="s">
        <v>8</v>
      </c>
      <c r="D119" s="13" t="s">
        <v>9</v>
      </c>
      <c r="E119" s="13" t="s">
        <v>25</v>
      </c>
      <c r="F119" s="13" t="s">
        <v>32</v>
      </c>
      <c r="G119" s="13">
        <v>49</v>
      </c>
      <c r="H119" s="13">
        <v>56.660699999999999</v>
      </c>
      <c r="I119" s="1">
        <v>57.013500000000001</v>
      </c>
      <c r="J119" s="1">
        <v>57.251100000000001</v>
      </c>
      <c r="K119" s="1">
        <v>57.631300000000003</v>
      </c>
      <c r="L119" s="1">
        <v>57.956400000000002</v>
      </c>
      <c r="M119" s="1">
        <v>58.259</v>
      </c>
      <c r="N119" s="1">
        <v>58.940800000000003</v>
      </c>
      <c r="O119" s="1">
        <v>59.242899999999999</v>
      </c>
      <c r="P119" s="1">
        <v>59.793599999999998</v>
      </c>
      <c r="Q119" s="1">
        <v>59.880600000000001</v>
      </c>
      <c r="R119" s="1">
        <v>60.154600000000002</v>
      </c>
      <c r="S119" s="1">
        <v>60.415900000000001</v>
      </c>
      <c r="T119" s="1">
        <v>60.724800000000002</v>
      </c>
      <c r="U119" s="1">
        <v>60.9803</v>
      </c>
      <c r="V119" s="1">
        <v>61.249600000000001</v>
      </c>
      <c r="W119" s="1">
        <v>61.598500000000001</v>
      </c>
      <c r="X119" s="1">
        <v>61.893099999999997</v>
      </c>
      <c r="Y119" s="1">
        <v>62.370899999999999</v>
      </c>
      <c r="Z119" s="1">
        <v>56.505600000000001</v>
      </c>
      <c r="AA119" s="1">
        <v>63.154699999999998</v>
      </c>
      <c r="AB119" s="1">
        <v>63.3294</v>
      </c>
      <c r="AC119" s="1">
        <v>63.900700000000001</v>
      </c>
      <c r="AD119" s="1">
        <v>64.141199999999998</v>
      </c>
      <c r="AE119" s="1">
        <v>64.814800000000005</v>
      </c>
      <c r="AF119" s="1">
        <v>65.056299999999993</v>
      </c>
      <c r="AG119" s="1">
        <v>65.561300000000003</v>
      </c>
      <c r="AH119" s="1">
        <v>65.685000000000002</v>
      </c>
      <c r="AI119" s="1">
        <v>65.843000000000004</v>
      </c>
      <c r="AJ119" s="1">
        <v>66.464600000000004</v>
      </c>
      <c r="AK119" s="1">
        <v>66.610399999999998</v>
      </c>
      <c r="AL119" s="1">
        <v>66.796999999999997</v>
      </c>
      <c r="AM119" s="1">
        <v>65.671599999999998</v>
      </c>
    </row>
    <row r="120" spans="1:39" x14ac:dyDescent="0.25">
      <c r="A120" s="13" t="s">
        <v>259</v>
      </c>
      <c r="B120" s="13" t="s">
        <v>260</v>
      </c>
      <c r="C120" s="13" t="s">
        <v>20</v>
      </c>
      <c r="D120" s="13" t="s">
        <v>9</v>
      </c>
      <c r="E120" s="13" t="s">
        <v>21</v>
      </c>
      <c r="F120" s="13" t="s">
        <v>28</v>
      </c>
      <c r="G120" s="13">
        <v>96</v>
      </c>
      <c r="H120" s="13">
        <v>75.521100000000004</v>
      </c>
      <c r="I120" s="1">
        <v>75.533299999999997</v>
      </c>
      <c r="J120" s="1">
        <v>74.352599999999995</v>
      </c>
      <c r="K120" s="1">
        <v>74.651700000000005</v>
      </c>
      <c r="L120" s="1">
        <v>73.389399999999995</v>
      </c>
      <c r="M120" s="1">
        <v>74.195099999999996</v>
      </c>
      <c r="N120" s="1">
        <v>73.583299999999994</v>
      </c>
      <c r="O120" s="1">
        <v>73.569299999999998</v>
      </c>
      <c r="P120" s="1">
        <v>73.366200000000006</v>
      </c>
      <c r="Q120" s="1">
        <v>72.755300000000005</v>
      </c>
      <c r="R120" s="1">
        <v>73.979299999999995</v>
      </c>
      <c r="S120" s="1">
        <v>74.232600000000005</v>
      </c>
      <c r="T120" s="1">
        <v>74.043199999999999</v>
      </c>
      <c r="U120" s="1">
        <v>74.0749</v>
      </c>
      <c r="V120" s="1">
        <v>74.695400000000006</v>
      </c>
      <c r="W120" s="1">
        <v>74.262</v>
      </c>
      <c r="X120" s="1">
        <v>74.049400000000006</v>
      </c>
      <c r="Y120" s="1">
        <v>74.525499999999994</v>
      </c>
      <c r="Z120" s="1">
        <v>75.305000000000007</v>
      </c>
      <c r="AA120" s="1">
        <v>75.268699999999995</v>
      </c>
      <c r="AB120" s="1">
        <v>76.1387</v>
      </c>
      <c r="AC120" s="1">
        <v>76.068399999999997</v>
      </c>
      <c r="AD120" s="1">
        <v>76.326800000000006</v>
      </c>
      <c r="AE120" s="1">
        <v>76.608500000000006</v>
      </c>
      <c r="AF120" s="1">
        <v>76.746499999999997</v>
      </c>
      <c r="AG120" s="1">
        <v>76.756100000000004</v>
      </c>
      <c r="AH120" s="1">
        <v>76.746200000000002</v>
      </c>
      <c r="AI120" s="1">
        <v>76.938800000000001</v>
      </c>
      <c r="AJ120" s="1">
        <v>77.159499999999994</v>
      </c>
      <c r="AK120" s="1">
        <v>77.039599999999993</v>
      </c>
      <c r="AL120" s="1">
        <v>76.257499999999993</v>
      </c>
      <c r="AM120" s="1">
        <v>76.342600000000004</v>
      </c>
    </row>
    <row r="121" spans="1:39" x14ac:dyDescent="0.25">
      <c r="A121" s="13" t="s">
        <v>261</v>
      </c>
      <c r="B121" s="13" t="s">
        <v>262</v>
      </c>
      <c r="C121" s="13" t="s">
        <v>8</v>
      </c>
      <c r="D121" s="13" t="s">
        <v>9</v>
      </c>
      <c r="E121" s="13" t="s">
        <v>10</v>
      </c>
      <c r="F121" s="13" t="s">
        <v>22</v>
      </c>
      <c r="G121" s="13">
        <v>185</v>
      </c>
      <c r="H121" s="13">
        <v>58.764899999999997</v>
      </c>
      <c r="I121" s="1">
        <v>59.236899999999999</v>
      </c>
      <c r="J121" s="1">
        <v>59.641300000000001</v>
      </c>
      <c r="K121" s="1">
        <v>60.037999999999997</v>
      </c>
      <c r="L121" s="1">
        <v>60.404800000000002</v>
      </c>
      <c r="M121" s="1">
        <v>60.612499999999997</v>
      </c>
      <c r="N121" s="1">
        <v>60.305</v>
      </c>
      <c r="O121" s="1">
        <v>60.815399999999997</v>
      </c>
      <c r="P121" s="1">
        <v>61.764699999999998</v>
      </c>
      <c r="Q121" s="1">
        <v>62.529299999999999</v>
      </c>
      <c r="R121" s="1">
        <v>62.882100000000001</v>
      </c>
      <c r="S121" s="1">
        <v>63.278599999999997</v>
      </c>
      <c r="T121" s="1">
        <v>63.517800000000001</v>
      </c>
      <c r="U121" s="1">
        <v>64.207800000000006</v>
      </c>
      <c r="V121" s="1">
        <v>64.795500000000004</v>
      </c>
      <c r="W121" s="1">
        <v>64.878699999999995</v>
      </c>
      <c r="X121" s="1">
        <v>65.512799999999999</v>
      </c>
      <c r="Y121" s="1">
        <v>65.970100000000002</v>
      </c>
      <c r="Z121" s="1">
        <v>66.382099999999994</v>
      </c>
      <c r="AA121" s="1">
        <v>66.765799999999999</v>
      </c>
      <c r="AB121" s="1">
        <v>67.182199999999995</v>
      </c>
      <c r="AC121" s="1">
        <v>67.439300000000003</v>
      </c>
      <c r="AD121" s="1">
        <v>68.111400000000003</v>
      </c>
      <c r="AE121" s="1">
        <v>68.585400000000007</v>
      </c>
      <c r="AF121" s="1">
        <v>69.047200000000004</v>
      </c>
      <c r="AG121" s="1">
        <v>69.497699999999995</v>
      </c>
      <c r="AH121" s="1">
        <v>69.864699999999999</v>
      </c>
      <c r="AI121" s="1">
        <v>70.237499999999997</v>
      </c>
      <c r="AJ121" s="1">
        <v>71.199200000000005</v>
      </c>
      <c r="AK121" s="1">
        <v>71.822100000000006</v>
      </c>
      <c r="AL121" s="1">
        <v>72.141000000000005</v>
      </c>
      <c r="AM121" s="1">
        <v>70.975399999999993</v>
      </c>
    </row>
    <row r="122" spans="1:39" x14ac:dyDescent="0.25">
      <c r="A122" s="13" t="s">
        <v>263</v>
      </c>
      <c r="B122" s="13" t="s">
        <v>264</v>
      </c>
      <c r="C122" s="13" t="s">
        <v>14</v>
      </c>
      <c r="D122" s="13" t="s">
        <v>15</v>
      </c>
      <c r="E122" s="13" t="s">
        <v>16</v>
      </c>
      <c r="F122" s="13" t="s">
        <v>17</v>
      </c>
      <c r="G122" s="13">
        <v>158</v>
      </c>
      <c r="H122" s="13">
        <v>44.469000000000001</v>
      </c>
      <c r="I122" s="1">
        <v>44.659599999999998</v>
      </c>
      <c r="J122" s="1">
        <v>44.949199999999998</v>
      </c>
      <c r="K122" s="1">
        <v>45.354300000000002</v>
      </c>
      <c r="L122" s="1">
        <v>45.606499999999997</v>
      </c>
      <c r="M122" s="1">
        <v>46.04</v>
      </c>
      <c r="N122" s="1">
        <v>46.636200000000002</v>
      </c>
      <c r="O122" s="1">
        <v>47.407800000000002</v>
      </c>
      <c r="P122" s="1">
        <v>48.024099999999997</v>
      </c>
      <c r="Q122" s="1">
        <v>48.811999999999998</v>
      </c>
      <c r="R122" s="1">
        <v>49.491199999999999</v>
      </c>
      <c r="S122" s="1">
        <v>50.065300000000001</v>
      </c>
      <c r="T122" s="1">
        <v>50.589500000000001</v>
      </c>
      <c r="U122" s="1">
        <v>50.869599999999998</v>
      </c>
      <c r="V122" s="1">
        <v>51.249499999999998</v>
      </c>
      <c r="W122" s="1">
        <v>51.561</v>
      </c>
      <c r="X122" s="1">
        <v>51.960999999999999</v>
      </c>
      <c r="Y122" s="1">
        <v>52.566400000000002</v>
      </c>
      <c r="Z122" s="1">
        <v>53.163899999999998</v>
      </c>
      <c r="AA122" s="1">
        <v>53.787599999999998</v>
      </c>
      <c r="AB122" s="1">
        <v>54.198399999999999</v>
      </c>
      <c r="AC122" s="1">
        <v>54.869</v>
      </c>
      <c r="AD122" s="1">
        <v>55.6387</v>
      </c>
      <c r="AE122" s="1">
        <v>56.491900000000001</v>
      </c>
      <c r="AF122" s="1">
        <v>57.2742</v>
      </c>
      <c r="AG122" s="1">
        <v>58.1509</v>
      </c>
      <c r="AH122" s="1">
        <v>59.037999999999997</v>
      </c>
      <c r="AI122" s="1">
        <v>59.770899999999997</v>
      </c>
      <c r="AJ122" s="1">
        <v>60.5261</v>
      </c>
      <c r="AK122" s="1">
        <v>61.166200000000003</v>
      </c>
      <c r="AL122" s="1">
        <v>61.172199999999997</v>
      </c>
      <c r="AM122" s="1">
        <v>59.3247</v>
      </c>
    </row>
    <row r="123" spans="1:39" x14ac:dyDescent="0.25">
      <c r="A123" s="13" t="s">
        <v>265</v>
      </c>
      <c r="B123" s="13" t="s">
        <v>266</v>
      </c>
      <c r="C123" s="13" t="s">
        <v>14</v>
      </c>
      <c r="D123" s="13" t="s">
        <v>9</v>
      </c>
      <c r="E123" s="13" t="s">
        <v>25</v>
      </c>
      <c r="F123" s="13" t="s">
        <v>17</v>
      </c>
      <c r="G123" s="13">
        <v>63</v>
      </c>
      <c r="H123" s="13">
        <v>59.769599999999997</v>
      </c>
      <c r="I123" s="1">
        <v>59.936100000000003</v>
      </c>
      <c r="J123" s="1">
        <v>60.261400000000002</v>
      </c>
      <c r="K123" s="1">
        <v>60.378999999999998</v>
      </c>
      <c r="L123" s="1">
        <v>60.335799999999999</v>
      </c>
      <c r="M123" s="1">
        <v>60.259</v>
      </c>
      <c r="N123" s="1">
        <v>60.063299999999998</v>
      </c>
      <c r="O123" s="1">
        <v>60.452100000000002</v>
      </c>
      <c r="P123" s="1">
        <v>60.609299999999998</v>
      </c>
      <c r="Q123" s="1">
        <v>60.8187</v>
      </c>
      <c r="R123" s="1">
        <v>61.028199999999998</v>
      </c>
      <c r="S123" s="1">
        <v>61.185200000000002</v>
      </c>
      <c r="T123" s="1">
        <v>61.267899999999997</v>
      </c>
      <c r="U123" s="1">
        <v>61.347299999999997</v>
      </c>
      <c r="V123" s="1">
        <v>61.5931</v>
      </c>
      <c r="W123" s="1">
        <v>61.655999999999999</v>
      </c>
      <c r="X123" s="1">
        <v>61.890900000000002</v>
      </c>
      <c r="Y123" s="1">
        <v>62.228499999999997</v>
      </c>
      <c r="Z123" s="1">
        <v>62.399000000000001</v>
      </c>
      <c r="AA123" s="1">
        <v>62.8005</v>
      </c>
      <c r="AB123" s="1">
        <v>63.104900000000001</v>
      </c>
      <c r="AC123" s="1">
        <v>63.345599999999997</v>
      </c>
      <c r="AD123" s="1">
        <v>63.5779</v>
      </c>
      <c r="AE123" s="1">
        <v>63.910600000000002</v>
      </c>
      <c r="AF123" s="1">
        <v>64.154600000000002</v>
      </c>
      <c r="AG123" s="1">
        <v>64.484700000000004</v>
      </c>
      <c r="AH123" s="1">
        <v>64.767899999999997</v>
      </c>
      <c r="AI123" s="1">
        <v>65.082700000000003</v>
      </c>
      <c r="AJ123" s="1">
        <v>65.31</v>
      </c>
      <c r="AK123" s="1">
        <v>65.686899999999994</v>
      </c>
      <c r="AL123" s="1">
        <v>64.5321</v>
      </c>
      <c r="AM123" s="1">
        <v>64.363600000000005</v>
      </c>
    </row>
    <row r="124" spans="1:39" x14ac:dyDescent="0.25">
      <c r="A124" s="13" t="s">
        <v>267</v>
      </c>
      <c r="B124" s="13" t="s">
        <v>268</v>
      </c>
      <c r="C124" s="13" t="s">
        <v>14</v>
      </c>
      <c r="D124" s="13" t="s">
        <v>15</v>
      </c>
      <c r="E124" s="13" t="s">
        <v>10</v>
      </c>
      <c r="F124" s="13" t="s">
        <v>32</v>
      </c>
      <c r="G124" s="13">
        <v>169</v>
      </c>
      <c r="H124" s="13">
        <v>69.3874</v>
      </c>
      <c r="I124" s="1">
        <v>70.099400000000003</v>
      </c>
      <c r="J124" s="1">
        <v>70.287800000000004</v>
      </c>
      <c r="K124" s="1">
        <v>70.271100000000004</v>
      </c>
      <c r="L124" s="1">
        <v>70.338700000000003</v>
      </c>
      <c r="M124" s="1">
        <v>70.526300000000006</v>
      </c>
      <c r="N124" s="1">
        <v>70.417599999999993</v>
      </c>
      <c r="O124" s="1">
        <v>70.645099999999999</v>
      </c>
      <c r="P124" s="1">
        <v>70.788399999999996</v>
      </c>
      <c r="Q124" s="1">
        <v>71.365099999999998</v>
      </c>
      <c r="R124" s="1">
        <v>71.636600000000001</v>
      </c>
      <c r="S124" s="1">
        <v>71.886799999999994</v>
      </c>
      <c r="T124" s="1">
        <v>72.010900000000007</v>
      </c>
      <c r="U124" s="1">
        <v>72.279600000000002</v>
      </c>
      <c r="V124" s="1">
        <v>72.484099999999998</v>
      </c>
      <c r="W124" s="1">
        <v>72.674800000000005</v>
      </c>
      <c r="X124" s="1">
        <v>72.891199999999998</v>
      </c>
      <c r="Y124" s="1">
        <v>73.079499999999996</v>
      </c>
      <c r="Z124" s="1">
        <v>73.338399999999993</v>
      </c>
      <c r="AA124" s="1">
        <v>73.633499999999998</v>
      </c>
      <c r="AB124" s="1">
        <v>73.998699999999999</v>
      </c>
      <c r="AC124" s="1">
        <v>74.240600000000001</v>
      </c>
      <c r="AD124" s="1">
        <v>74.367999999999995</v>
      </c>
      <c r="AE124" s="1">
        <v>74.711699999999993</v>
      </c>
      <c r="AF124" s="1">
        <v>74.8523</v>
      </c>
      <c r="AG124" s="1">
        <v>74.975399999999993</v>
      </c>
      <c r="AH124" s="1">
        <v>75.011399999999995</v>
      </c>
      <c r="AI124" s="1">
        <v>74.881200000000007</v>
      </c>
      <c r="AJ124" s="1">
        <v>74.919399999999996</v>
      </c>
      <c r="AK124" s="1">
        <v>75.117900000000006</v>
      </c>
      <c r="AL124" s="1">
        <v>74.330600000000004</v>
      </c>
      <c r="AM124" s="1">
        <v>73.555199999999999</v>
      </c>
    </row>
    <row r="125" spans="1:39" x14ac:dyDescent="0.25">
      <c r="A125" s="13" t="s">
        <v>269</v>
      </c>
      <c r="B125" s="13" t="s">
        <v>270</v>
      </c>
      <c r="C125" s="13" t="s">
        <v>14</v>
      </c>
      <c r="D125" s="13" t="s">
        <v>15</v>
      </c>
      <c r="E125" s="13" t="s">
        <v>25</v>
      </c>
      <c r="F125" s="13" t="s">
        <v>17</v>
      </c>
      <c r="G125" s="13">
        <v>62</v>
      </c>
      <c r="H125" s="13">
        <v>43.322699999999998</v>
      </c>
      <c r="I125" s="1">
        <v>43.312399999999997</v>
      </c>
      <c r="J125" s="1">
        <v>43.412599999999998</v>
      </c>
      <c r="K125" s="1">
        <v>43.387599999999999</v>
      </c>
      <c r="L125" s="1">
        <v>43.561300000000003</v>
      </c>
      <c r="M125" s="1">
        <v>43.641399999999997</v>
      </c>
      <c r="N125" s="1">
        <v>43.440800000000003</v>
      </c>
      <c r="O125" s="1">
        <v>43.1312</v>
      </c>
      <c r="P125" s="1">
        <v>42.847900000000003</v>
      </c>
      <c r="Q125" s="1">
        <v>43.567999999999998</v>
      </c>
      <c r="R125" s="1">
        <v>44.518099999999997</v>
      </c>
      <c r="S125" s="1">
        <v>45.895000000000003</v>
      </c>
      <c r="T125" s="1">
        <v>47.221400000000003</v>
      </c>
      <c r="U125" s="1">
        <v>48.79</v>
      </c>
      <c r="V125" s="1">
        <v>50.453400000000002</v>
      </c>
      <c r="W125" s="1">
        <v>52.044499999999999</v>
      </c>
      <c r="X125" s="1">
        <v>53.237699999999997</v>
      </c>
      <c r="Y125" s="1">
        <v>53.945999999999998</v>
      </c>
      <c r="Z125" s="1">
        <v>54.6036</v>
      </c>
      <c r="AA125" s="1">
        <v>55.447600000000001</v>
      </c>
      <c r="AB125" s="1">
        <v>56.380600000000001</v>
      </c>
      <c r="AC125" s="1">
        <v>57.454700000000003</v>
      </c>
      <c r="AD125" s="1">
        <v>58.678600000000003</v>
      </c>
      <c r="AE125" s="1">
        <v>59.7288</v>
      </c>
      <c r="AF125" s="1">
        <v>60.899099999999997</v>
      </c>
      <c r="AG125" s="1">
        <v>61.378100000000003</v>
      </c>
      <c r="AH125" s="1">
        <v>62.209299999999999</v>
      </c>
      <c r="AI125" s="1">
        <v>62.976900000000001</v>
      </c>
      <c r="AJ125" s="1">
        <v>63.275799999999997</v>
      </c>
      <c r="AK125" s="1">
        <v>64.118799999999993</v>
      </c>
      <c r="AL125" s="1">
        <v>63.716700000000003</v>
      </c>
      <c r="AM125" s="1">
        <v>62.904400000000003</v>
      </c>
    </row>
    <row r="126" spans="1:39" x14ac:dyDescent="0.25">
      <c r="A126" s="13" t="s">
        <v>271</v>
      </c>
      <c r="B126" s="13" t="s">
        <v>272</v>
      </c>
      <c r="C126" s="13" t="s">
        <v>8</v>
      </c>
      <c r="D126" s="13" t="s">
        <v>9</v>
      </c>
      <c r="E126" s="13" t="s">
        <v>16</v>
      </c>
      <c r="F126" s="13" t="s">
        <v>17</v>
      </c>
      <c r="G126" s="13">
        <v>139</v>
      </c>
      <c r="H126" s="13">
        <v>71.307100000000005</v>
      </c>
      <c r="I126" s="1">
        <v>71.441699999999997</v>
      </c>
      <c r="J126" s="1">
        <v>71.525700000000001</v>
      </c>
      <c r="K126" s="1">
        <v>71.825599999999994</v>
      </c>
      <c r="L126" s="1">
        <v>72.162700000000001</v>
      </c>
      <c r="M126" s="1">
        <v>72.383799999999994</v>
      </c>
      <c r="N126" s="1">
        <v>72.326599999999999</v>
      </c>
      <c r="O126" s="1">
        <v>72.283600000000007</v>
      </c>
      <c r="P126" s="1">
        <v>72.168400000000005</v>
      </c>
      <c r="Q126" s="1">
        <v>72.282799999999995</v>
      </c>
      <c r="R126" s="1">
        <v>72.775499999999994</v>
      </c>
      <c r="S126" s="1">
        <v>73.343900000000005</v>
      </c>
      <c r="T126" s="1">
        <v>73.562700000000007</v>
      </c>
      <c r="U126" s="1">
        <v>73.796400000000006</v>
      </c>
      <c r="V126" s="1">
        <v>73.898499999999999</v>
      </c>
      <c r="W126" s="1">
        <v>74.0959</v>
      </c>
      <c r="X126" s="1">
        <v>74.164199999999994</v>
      </c>
      <c r="Y126" s="1">
        <v>74.210899999999995</v>
      </c>
      <c r="Z126" s="1">
        <v>74.250200000000007</v>
      </c>
      <c r="AA126" s="1">
        <v>74.226600000000005</v>
      </c>
      <c r="AB126" s="1">
        <v>74.442300000000003</v>
      </c>
      <c r="AC126" s="1">
        <v>74.745900000000006</v>
      </c>
      <c r="AD126" s="1">
        <v>74.944000000000003</v>
      </c>
      <c r="AE126" s="1">
        <v>75.034800000000004</v>
      </c>
      <c r="AF126" s="1">
        <v>75.145899999999997</v>
      </c>
      <c r="AG126" s="1">
        <v>75.094200000000001</v>
      </c>
      <c r="AH126" s="1">
        <v>75.288799999999995</v>
      </c>
      <c r="AI126" s="1">
        <v>75.476299999999995</v>
      </c>
      <c r="AJ126" s="1">
        <v>75.644400000000005</v>
      </c>
      <c r="AK126" s="1">
        <v>75.760300000000001</v>
      </c>
      <c r="AL126" s="1">
        <v>75.937799999999996</v>
      </c>
      <c r="AM126" s="1">
        <v>74.883899999999997</v>
      </c>
    </row>
    <row r="127" spans="1:39" x14ac:dyDescent="0.25">
      <c r="A127" s="13" t="s">
        <v>273</v>
      </c>
      <c r="B127" s="13" t="s">
        <v>274</v>
      </c>
      <c r="C127" s="13" t="s">
        <v>14</v>
      </c>
      <c r="D127" s="13" t="s">
        <v>15</v>
      </c>
      <c r="E127" s="13" t="s">
        <v>10</v>
      </c>
      <c r="F127" s="13" t="s">
        <v>28</v>
      </c>
      <c r="G127" s="13">
        <v>189</v>
      </c>
      <c r="H127" s="13">
        <v>62.496400000000001</v>
      </c>
      <c r="I127" s="1">
        <v>62.098199999999999</v>
      </c>
      <c r="J127" s="1">
        <v>61.544899999999998</v>
      </c>
      <c r="K127" s="1">
        <v>60.8596</v>
      </c>
      <c r="L127" s="1">
        <v>59.846299999999999</v>
      </c>
      <c r="M127" s="1">
        <v>58.634</v>
      </c>
      <c r="N127" s="1">
        <v>56.9178</v>
      </c>
      <c r="O127" s="1">
        <v>55.557600000000001</v>
      </c>
      <c r="P127" s="1">
        <v>54.101399999999998</v>
      </c>
      <c r="Q127" s="1">
        <v>53.036000000000001</v>
      </c>
      <c r="R127" s="1">
        <v>51.990299999999998</v>
      </c>
      <c r="S127" s="1">
        <v>51.260399999999997</v>
      </c>
      <c r="T127" s="1">
        <v>51.253900000000002</v>
      </c>
      <c r="U127" s="1">
        <v>51.083199999999998</v>
      </c>
      <c r="V127" s="1">
        <v>51.246400000000001</v>
      </c>
      <c r="W127" s="1">
        <v>51.7866</v>
      </c>
      <c r="X127" s="1">
        <v>52.655099999999997</v>
      </c>
      <c r="Y127" s="1">
        <v>53.679900000000004</v>
      </c>
      <c r="Z127" s="1">
        <v>54.652900000000002</v>
      </c>
      <c r="AA127" s="1">
        <v>55.495899999999999</v>
      </c>
      <c r="AB127" s="1">
        <v>56.015300000000003</v>
      </c>
      <c r="AC127" s="1">
        <v>56.552999999999997</v>
      </c>
      <c r="AD127" s="1">
        <v>57.64</v>
      </c>
      <c r="AE127" s="1">
        <v>58.693800000000003</v>
      </c>
      <c r="AF127" s="1">
        <v>59.8217</v>
      </c>
      <c r="AG127" s="1">
        <v>60.700200000000002</v>
      </c>
      <c r="AH127" s="1">
        <v>61.682499999999997</v>
      </c>
      <c r="AI127" s="1">
        <v>62.293100000000003</v>
      </c>
      <c r="AJ127" s="1">
        <v>62.585900000000002</v>
      </c>
      <c r="AK127" s="1">
        <v>63.075000000000003</v>
      </c>
      <c r="AL127" s="1">
        <v>62.829000000000001</v>
      </c>
      <c r="AM127" s="1">
        <v>59.268999999999998</v>
      </c>
    </row>
    <row r="128" spans="1:39" x14ac:dyDescent="0.25">
      <c r="A128" s="13" t="s">
        <v>275</v>
      </c>
      <c r="B128" s="13" t="s">
        <v>276</v>
      </c>
      <c r="C128" s="13" t="s">
        <v>14</v>
      </c>
      <c r="D128" s="13" t="s">
        <v>9</v>
      </c>
      <c r="E128" s="13" t="s">
        <v>10</v>
      </c>
      <c r="F128" s="13" t="s">
        <v>17</v>
      </c>
      <c r="G128" s="13">
        <v>163</v>
      </c>
      <c r="H128" s="13">
        <v>41.851700000000001</v>
      </c>
      <c r="I128" s="1">
        <v>42.217599999999997</v>
      </c>
      <c r="J128" s="1">
        <v>42.947299999999998</v>
      </c>
      <c r="K128" s="1">
        <v>43.8172</v>
      </c>
      <c r="L128" s="1">
        <v>44.713700000000003</v>
      </c>
      <c r="M128" s="1">
        <v>45.773800000000001</v>
      </c>
      <c r="N128" s="1">
        <v>46.676299999999998</v>
      </c>
      <c r="O128" s="1">
        <v>47.505299999999998</v>
      </c>
      <c r="P128" s="1">
        <v>48.1905</v>
      </c>
      <c r="Q128" s="1">
        <v>48.737699999999997</v>
      </c>
      <c r="R128" s="1">
        <v>49.321599999999997</v>
      </c>
      <c r="S128" s="1">
        <v>49.840699999999998</v>
      </c>
      <c r="T128" s="1">
        <v>50.561599999999999</v>
      </c>
      <c r="U128" s="1">
        <v>51.434399999999997</v>
      </c>
      <c r="V128" s="1">
        <v>52.589100000000002</v>
      </c>
      <c r="W128" s="1">
        <v>53.59</v>
      </c>
      <c r="X128" s="1">
        <v>54.596499999999999</v>
      </c>
      <c r="Y128" s="1">
        <v>55.5533</v>
      </c>
      <c r="Z128" s="1">
        <v>56.508000000000003</v>
      </c>
      <c r="AA128" s="1">
        <v>57.396099999999997</v>
      </c>
      <c r="AB128" s="1">
        <v>58.366799999999998</v>
      </c>
      <c r="AC128" s="1">
        <v>58.994100000000003</v>
      </c>
      <c r="AD128" s="1">
        <v>59.649799999999999</v>
      </c>
      <c r="AE128" s="1">
        <v>60.238999999999997</v>
      </c>
      <c r="AF128" s="1">
        <v>60.786000000000001</v>
      </c>
      <c r="AG128" s="1">
        <v>61.082700000000003</v>
      </c>
      <c r="AH128" s="1">
        <v>61.628799999999998</v>
      </c>
      <c r="AI128" s="1">
        <v>62.1599</v>
      </c>
      <c r="AJ128" s="1">
        <v>62.4544</v>
      </c>
      <c r="AK128" s="1">
        <v>62.896700000000003</v>
      </c>
      <c r="AL128" s="1">
        <v>61.450600000000001</v>
      </c>
      <c r="AM128" s="1">
        <v>61.576300000000003</v>
      </c>
    </row>
    <row r="129" spans="1:39" x14ac:dyDescent="0.25">
      <c r="A129" s="13" t="s">
        <v>277</v>
      </c>
      <c r="B129" s="13" t="s">
        <v>278</v>
      </c>
      <c r="C129" s="13" t="s">
        <v>14</v>
      </c>
      <c r="D129" s="13" t="s">
        <v>9</v>
      </c>
      <c r="E129" s="13" t="s">
        <v>16</v>
      </c>
      <c r="F129" s="13" t="s">
        <v>17</v>
      </c>
      <c r="G129" s="13">
        <v>126</v>
      </c>
      <c r="H129" s="13">
        <v>46.037399999999998</v>
      </c>
      <c r="I129" s="1">
        <v>45.690800000000003</v>
      </c>
      <c r="J129" s="1">
        <v>45.6678</v>
      </c>
      <c r="K129" s="1">
        <v>45.7879</v>
      </c>
      <c r="L129" s="1">
        <v>45.513199999999998</v>
      </c>
      <c r="M129" s="1">
        <v>45.487000000000002</v>
      </c>
      <c r="N129" s="1">
        <v>45.566600000000001</v>
      </c>
      <c r="O129" s="1">
        <v>45.792400000000001</v>
      </c>
      <c r="P129" s="1">
        <v>46.036299999999997</v>
      </c>
      <c r="Q129" s="1">
        <v>46.613900000000001</v>
      </c>
      <c r="R129" s="1">
        <v>47.192799999999998</v>
      </c>
      <c r="S129" s="1">
        <v>47.618699999999997</v>
      </c>
      <c r="T129" s="1">
        <v>47.9285</v>
      </c>
      <c r="U129" s="1">
        <v>48.4405</v>
      </c>
      <c r="V129" s="1">
        <v>48.767200000000003</v>
      </c>
      <c r="W129" s="1">
        <v>49.296999999999997</v>
      </c>
      <c r="X129" s="1">
        <v>49.730499999999999</v>
      </c>
      <c r="Y129" s="1">
        <v>50.033000000000001</v>
      </c>
      <c r="Z129" s="1">
        <v>50.225099999999998</v>
      </c>
      <c r="AA129" s="1">
        <v>50.712400000000002</v>
      </c>
      <c r="AB129" s="1">
        <v>50.944800000000001</v>
      </c>
      <c r="AC129" s="1">
        <v>51.357300000000002</v>
      </c>
      <c r="AD129" s="1">
        <v>51.497300000000003</v>
      </c>
      <c r="AE129" s="1">
        <v>51.706800000000001</v>
      </c>
      <c r="AF129" s="1">
        <v>51.7911</v>
      </c>
      <c r="AG129" s="1">
        <v>51.841299999999997</v>
      </c>
      <c r="AH129" s="1">
        <v>52.042700000000004</v>
      </c>
      <c r="AI129" s="1">
        <v>52.305199999999999</v>
      </c>
      <c r="AJ129" s="1">
        <v>52.553600000000003</v>
      </c>
      <c r="AK129" s="1">
        <v>52.910400000000003</v>
      </c>
      <c r="AL129" s="1">
        <v>52.887</v>
      </c>
      <c r="AM129" s="1">
        <v>52.676000000000002</v>
      </c>
    </row>
    <row r="130" spans="1:39" x14ac:dyDescent="0.25">
      <c r="A130" s="13" t="s">
        <v>279</v>
      </c>
      <c r="B130" s="13" t="s">
        <v>280</v>
      </c>
      <c r="C130" s="13" t="s">
        <v>31</v>
      </c>
      <c r="D130" s="13" t="s">
        <v>9</v>
      </c>
      <c r="E130" s="13" t="s">
        <v>25</v>
      </c>
      <c r="F130" s="13" t="s">
        <v>74</v>
      </c>
      <c r="G130" s="13">
        <v>10</v>
      </c>
      <c r="H130" s="13">
        <v>63.096299999999999</v>
      </c>
      <c r="I130" s="1">
        <v>63.930700000000002</v>
      </c>
      <c r="J130" s="1">
        <v>64.265699999999995</v>
      </c>
      <c r="K130" s="1">
        <v>64.684600000000003</v>
      </c>
      <c r="L130" s="1">
        <v>65.181299999999993</v>
      </c>
      <c r="M130" s="1">
        <v>65.607799999999997</v>
      </c>
      <c r="N130" s="1">
        <v>66.051900000000003</v>
      </c>
      <c r="O130" s="1">
        <v>66.515000000000001</v>
      </c>
      <c r="P130" s="1">
        <v>65.209199999999996</v>
      </c>
      <c r="Q130" s="1">
        <v>67.120199999999997</v>
      </c>
      <c r="R130" s="1">
        <v>67.233500000000006</v>
      </c>
      <c r="S130" s="1">
        <v>67.214500000000001</v>
      </c>
      <c r="T130" s="1">
        <v>67.179900000000004</v>
      </c>
      <c r="U130" s="1">
        <v>67.217399999999998</v>
      </c>
      <c r="V130" s="1">
        <v>67.423299999999998</v>
      </c>
      <c r="W130" s="1">
        <v>67.935900000000004</v>
      </c>
      <c r="X130" s="1">
        <v>68.724599999999995</v>
      </c>
      <c r="Y130" s="1">
        <v>69.5595</v>
      </c>
      <c r="Z130" s="1">
        <v>70.586299999999994</v>
      </c>
      <c r="AA130" s="1">
        <v>71.4328</v>
      </c>
      <c r="AB130" s="1">
        <v>72.009</v>
      </c>
      <c r="AC130" s="1">
        <v>72.416200000000003</v>
      </c>
      <c r="AD130" s="1">
        <v>72.614800000000002</v>
      </c>
      <c r="AE130" s="1">
        <v>72.704400000000007</v>
      </c>
      <c r="AF130" s="1">
        <v>72.812100000000001</v>
      </c>
      <c r="AG130" s="1">
        <v>72.983000000000004</v>
      </c>
      <c r="AH130" s="1">
        <v>73.256200000000007</v>
      </c>
      <c r="AI130" s="1">
        <v>73.553600000000003</v>
      </c>
      <c r="AJ130" s="1">
        <v>73.849699999999999</v>
      </c>
      <c r="AK130" s="1">
        <v>74.054299999999998</v>
      </c>
      <c r="AL130" s="1">
        <v>71.795400000000001</v>
      </c>
      <c r="AM130" s="1">
        <v>73.836799999999997</v>
      </c>
    </row>
    <row r="131" spans="1:39" x14ac:dyDescent="0.25">
      <c r="A131" s="13" t="s">
        <v>281</v>
      </c>
      <c r="B131" s="13" t="s">
        <v>282</v>
      </c>
      <c r="C131" s="13" t="s">
        <v>20</v>
      </c>
      <c r="D131" s="13" t="s">
        <v>9</v>
      </c>
      <c r="E131" s="13" t="s">
        <v>25</v>
      </c>
      <c r="F131" s="13" t="s">
        <v>22</v>
      </c>
      <c r="G131" s="13">
        <v>2</v>
      </c>
      <c r="H131" s="13">
        <v>77.006699999999995</v>
      </c>
      <c r="I131" s="1">
        <v>77.156400000000005</v>
      </c>
      <c r="J131" s="1">
        <v>77.359499999999997</v>
      </c>
      <c r="K131" s="1">
        <v>77.035200000000003</v>
      </c>
      <c r="L131" s="1">
        <v>77.512799999999999</v>
      </c>
      <c r="M131" s="1">
        <v>77.545400000000001</v>
      </c>
      <c r="N131" s="1">
        <v>77.549800000000005</v>
      </c>
      <c r="O131" s="1">
        <v>77.924499999999995</v>
      </c>
      <c r="P131" s="1">
        <v>77.997100000000003</v>
      </c>
      <c r="Q131" s="1">
        <v>77.960099999999997</v>
      </c>
      <c r="R131" s="1">
        <v>78.122200000000007</v>
      </c>
      <c r="S131" s="1">
        <v>78.330399999999997</v>
      </c>
      <c r="T131" s="1">
        <v>78.404600000000002</v>
      </c>
      <c r="U131" s="1">
        <v>78.6571</v>
      </c>
      <c r="V131" s="1">
        <v>79.230800000000002</v>
      </c>
      <c r="W131" s="1">
        <v>79.479699999999994</v>
      </c>
      <c r="X131" s="1">
        <v>79.837599999999995</v>
      </c>
      <c r="Y131" s="1">
        <v>80.245199999999997</v>
      </c>
      <c r="Z131" s="1">
        <v>80.376599999999996</v>
      </c>
      <c r="AA131" s="1">
        <v>80.66</v>
      </c>
      <c r="AB131" s="1">
        <v>80.818600000000004</v>
      </c>
      <c r="AC131" s="1">
        <v>81.099900000000005</v>
      </c>
      <c r="AD131" s="1">
        <v>81.049499999999995</v>
      </c>
      <c r="AE131" s="1">
        <v>81.291899999999998</v>
      </c>
      <c r="AF131" s="1">
        <v>81.642499999999998</v>
      </c>
      <c r="AG131" s="1">
        <v>81.482100000000003</v>
      </c>
      <c r="AH131" s="1">
        <v>81.546999999999997</v>
      </c>
      <c r="AI131" s="1">
        <v>81.729100000000003</v>
      </c>
      <c r="AJ131" s="1">
        <v>81.774100000000004</v>
      </c>
      <c r="AK131" s="1">
        <v>82.045500000000004</v>
      </c>
      <c r="AL131" s="1">
        <v>81.638099999999994</v>
      </c>
      <c r="AM131" s="1">
        <v>81.687299999999993</v>
      </c>
    </row>
    <row r="132" spans="1:39" x14ac:dyDescent="0.25">
      <c r="A132" s="13" t="s">
        <v>283</v>
      </c>
      <c r="B132" s="13" t="s">
        <v>284</v>
      </c>
      <c r="C132" s="13" t="s">
        <v>20</v>
      </c>
      <c r="D132" s="13" t="s">
        <v>9</v>
      </c>
      <c r="E132" s="13" t="s">
        <v>16</v>
      </c>
      <c r="F132" s="13" t="s">
        <v>22</v>
      </c>
      <c r="G132" s="13">
        <v>143</v>
      </c>
      <c r="H132" s="13">
        <v>76.586500000000001</v>
      </c>
      <c r="I132" s="1">
        <v>77.038200000000003</v>
      </c>
      <c r="J132" s="1">
        <v>77.246099999999998</v>
      </c>
      <c r="K132" s="1">
        <v>77.220600000000005</v>
      </c>
      <c r="L132" s="1">
        <v>77.772599999999997</v>
      </c>
      <c r="M132" s="1">
        <v>77.796700000000001</v>
      </c>
      <c r="N132" s="1">
        <v>78.233199999999997</v>
      </c>
      <c r="O132" s="1">
        <v>78.238600000000005</v>
      </c>
      <c r="P132" s="1">
        <v>78.408299999999997</v>
      </c>
      <c r="Q132" s="1">
        <v>78.386799999999994</v>
      </c>
      <c r="R132" s="1">
        <v>78.691900000000004</v>
      </c>
      <c r="S132" s="1">
        <v>78.895899999999997</v>
      </c>
      <c r="T132" s="1">
        <v>78.960499999999996</v>
      </c>
      <c r="U132" s="1">
        <v>79.529399999999995</v>
      </c>
      <c r="V132" s="1">
        <v>79.964799999999997</v>
      </c>
      <c r="W132" s="1">
        <v>80.169899999999998</v>
      </c>
      <c r="X132" s="1">
        <v>80.441100000000006</v>
      </c>
      <c r="Y132" s="1">
        <v>80.503299999999996</v>
      </c>
      <c r="Z132" s="1">
        <v>80.677999999999997</v>
      </c>
      <c r="AA132" s="1">
        <v>80.866900000000001</v>
      </c>
      <c r="AB132" s="1">
        <v>81.040099999999995</v>
      </c>
      <c r="AC132" s="1">
        <v>81.242999999999995</v>
      </c>
      <c r="AD132" s="1">
        <v>81.443700000000007</v>
      </c>
      <c r="AE132" s="1">
        <v>81.666600000000003</v>
      </c>
      <c r="AF132" s="1">
        <v>82.085899999999995</v>
      </c>
      <c r="AG132" s="1">
        <v>82.271799999999999</v>
      </c>
      <c r="AH132" s="1">
        <v>82.414699999999996</v>
      </c>
      <c r="AI132" s="1">
        <v>82.623999999999995</v>
      </c>
      <c r="AJ132" s="1">
        <v>82.760499999999993</v>
      </c>
      <c r="AK132" s="1">
        <v>82.955200000000005</v>
      </c>
      <c r="AL132" s="1">
        <v>83.195099999999996</v>
      </c>
      <c r="AM132" s="1">
        <v>83.233900000000006</v>
      </c>
    </row>
    <row r="133" spans="1:39" x14ac:dyDescent="0.25">
      <c r="A133" s="13" t="s">
        <v>285</v>
      </c>
      <c r="B133" s="13" t="s">
        <v>286</v>
      </c>
      <c r="C133" s="13" t="s">
        <v>8</v>
      </c>
      <c r="D133" s="13" t="s">
        <v>9</v>
      </c>
      <c r="E133" s="13" t="s">
        <v>25</v>
      </c>
      <c r="F133" s="13" t="s">
        <v>74</v>
      </c>
      <c r="G133" s="13">
        <v>13</v>
      </c>
      <c r="H133" s="13">
        <v>54.833300000000001</v>
      </c>
      <c r="I133" s="1">
        <v>55.711599999999997</v>
      </c>
      <c r="J133" s="1">
        <v>56.710099999999997</v>
      </c>
      <c r="K133" s="1">
        <v>57.618899999999996</v>
      </c>
      <c r="L133" s="1">
        <v>58.5535</v>
      </c>
      <c r="M133" s="1">
        <v>59.317500000000003</v>
      </c>
      <c r="N133" s="1">
        <v>59.981000000000002</v>
      </c>
      <c r="O133" s="1">
        <v>60.770600000000002</v>
      </c>
      <c r="P133" s="1">
        <v>61.549300000000002</v>
      </c>
      <c r="Q133" s="1">
        <v>62.113199999999999</v>
      </c>
      <c r="R133" s="1">
        <v>62.6145</v>
      </c>
      <c r="S133" s="1">
        <v>63.336199999999998</v>
      </c>
      <c r="T133" s="1">
        <v>63.263800000000003</v>
      </c>
      <c r="U133" s="1">
        <v>64.196600000000004</v>
      </c>
      <c r="V133" s="1">
        <v>64.817700000000002</v>
      </c>
      <c r="W133" s="1">
        <v>65.456599999999995</v>
      </c>
      <c r="X133" s="1">
        <v>65.868499999999997</v>
      </c>
      <c r="Y133" s="1">
        <v>66.328800000000001</v>
      </c>
      <c r="Z133" s="1">
        <v>66.420699999999997</v>
      </c>
      <c r="AA133" s="1">
        <v>66.760900000000007</v>
      </c>
      <c r="AB133" s="1">
        <v>66.813800000000001</v>
      </c>
      <c r="AC133" s="1">
        <v>67.313000000000002</v>
      </c>
      <c r="AD133" s="1">
        <v>67.47</v>
      </c>
      <c r="AE133" s="1">
        <v>67.965100000000007</v>
      </c>
      <c r="AF133" s="1">
        <v>68.085499999999996</v>
      </c>
      <c r="AG133" s="1">
        <v>67.456199999999995</v>
      </c>
      <c r="AH133" s="1">
        <v>68.775800000000004</v>
      </c>
      <c r="AI133" s="1">
        <v>68.909899999999993</v>
      </c>
      <c r="AJ133" s="1">
        <v>68.9786</v>
      </c>
      <c r="AK133" s="1">
        <v>69.557599999999994</v>
      </c>
      <c r="AL133" s="1">
        <v>69.245599999999996</v>
      </c>
      <c r="AM133" s="1">
        <v>68.4495</v>
      </c>
    </row>
    <row r="134" spans="1:39" x14ac:dyDescent="0.25">
      <c r="A134" s="13" t="s">
        <v>287</v>
      </c>
      <c r="B134" s="13" t="s">
        <v>288</v>
      </c>
      <c r="C134" s="13" t="s">
        <v>39</v>
      </c>
      <c r="D134" s="13" t="s">
        <v>15</v>
      </c>
      <c r="E134" s="13" t="s">
        <v>25</v>
      </c>
      <c r="F134" s="13" t="s">
        <v>74</v>
      </c>
      <c r="G134" s="13">
        <v>54</v>
      </c>
      <c r="H134" s="13">
        <v>61.355699999999999</v>
      </c>
      <c r="I134" s="1">
        <v>61.303100000000001</v>
      </c>
      <c r="J134" s="1">
        <v>61.223300000000002</v>
      </c>
      <c r="K134" s="1">
        <v>61.337600000000002</v>
      </c>
      <c r="L134" s="1">
        <v>61.462600000000002</v>
      </c>
      <c r="M134" s="1">
        <v>61.321399999999997</v>
      </c>
      <c r="N134" s="1">
        <v>60.504100000000001</v>
      </c>
      <c r="O134" s="1">
        <v>59.643999999999998</v>
      </c>
      <c r="P134" s="1">
        <v>59.223799999999997</v>
      </c>
      <c r="Q134" s="1">
        <v>58.803199999999997</v>
      </c>
      <c r="R134" s="1">
        <v>58.732300000000002</v>
      </c>
      <c r="S134" s="1">
        <v>58.277700000000003</v>
      </c>
      <c r="T134" s="1">
        <v>58.180700000000002</v>
      </c>
      <c r="U134" s="1">
        <v>58.095100000000002</v>
      </c>
      <c r="V134" s="1">
        <v>58.072000000000003</v>
      </c>
      <c r="W134" s="1">
        <v>58.161299999999997</v>
      </c>
      <c r="X134" s="1">
        <v>58.378500000000003</v>
      </c>
      <c r="Y134" s="1">
        <v>58.530299999999997</v>
      </c>
      <c r="Z134" s="1">
        <v>58.832999999999998</v>
      </c>
      <c r="AA134" s="1">
        <v>59.1233</v>
      </c>
      <c r="AB134" s="1">
        <v>59.6402</v>
      </c>
      <c r="AC134" s="1">
        <v>60.239800000000002</v>
      </c>
      <c r="AD134" s="1">
        <v>60.715200000000003</v>
      </c>
      <c r="AE134" s="1">
        <v>61.231400000000001</v>
      </c>
      <c r="AF134" s="1">
        <v>61.807400000000001</v>
      </c>
      <c r="AG134" s="1">
        <v>62.268999999999998</v>
      </c>
      <c r="AH134" s="1">
        <v>62.701799999999999</v>
      </c>
      <c r="AI134" s="1">
        <v>62.988</v>
      </c>
      <c r="AJ134" s="1">
        <v>63.233699999999999</v>
      </c>
      <c r="AK134" s="1">
        <v>63.484499999999997</v>
      </c>
      <c r="AL134" s="1">
        <v>63.436700000000002</v>
      </c>
      <c r="AM134" s="1">
        <v>63.616999999999997</v>
      </c>
    </row>
    <row r="135" spans="1:39" x14ac:dyDescent="0.25">
      <c r="A135" s="13" t="s">
        <v>289</v>
      </c>
      <c r="B135" s="13" t="s">
        <v>290</v>
      </c>
      <c r="C135" s="13" t="s">
        <v>39</v>
      </c>
      <c r="D135" s="13" t="s">
        <v>15</v>
      </c>
      <c r="E135" s="13" t="s">
        <v>10</v>
      </c>
      <c r="F135" s="13" t="s">
        <v>32</v>
      </c>
      <c r="G135" s="13">
        <v>161</v>
      </c>
      <c r="H135" s="13">
        <v>75.424199999999999</v>
      </c>
      <c r="I135" s="1">
        <v>76.078800000000001</v>
      </c>
      <c r="J135" s="1">
        <v>76.189899999999994</v>
      </c>
      <c r="K135" s="1">
        <v>76.499899999999997</v>
      </c>
      <c r="L135" s="1">
        <v>76.919700000000006</v>
      </c>
      <c r="M135" s="1">
        <v>76.788600000000002</v>
      </c>
      <c r="N135" s="1">
        <v>76.809399999999997</v>
      </c>
      <c r="O135" s="1">
        <v>77.348399999999998</v>
      </c>
      <c r="P135" s="1">
        <v>78.172499999999999</v>
      </c>
      <c r="Q135" s="1">
        <v>77.917699999999996</v>
      </c>
      <c r="R135" s="1">
        <v>78.678200000000004</v>
      </c>
      <c r="S135" s="1">
        <v>78.673599999999993</v>
      </c>
      <c r="T135" s="1">
        <v>78.877300000000005</v>
      </c>
      <c r="U135" s="1">
        <v>79.154799999999994</v>
      </c>
      <c r="V135" s="1">
        <v>79.371499999999997</v>
      </c>
      <c r="W135" s="1">
        <v>80.057199999999995</v>
      </c>
      <c r="X135" s="1">
        <v>80.048900000000003</v>
      </c>
      <c r="Y135" s="1">
        <v>80.1631</v>
      </c>
      <c r="Z135" s="1">
        <v>80.290800000000004</v>
      </c>
      <c r="AA135" s="1">
        <v>80.593800000000002</v>
      </c>
      <c r="AB135" s="1">
        <v>81.101900000000001</v>
      </c>
      <c r="AC135" s="1">
        <v>80.886300000000006</v>
      </c>
      <c r="AD135" s="1">
        <v>81.2089</v>
      </c>
      <c r="AE135" s="1">
        <v>81.651799999999994</v>
      </c>
      <c r="AF135" s="1">
        <v>81.792100000000005</v>
      </c>
      <c r="AG135" s="1">
        <v>81.976500000000001</v>
      </c>
      <c r="AH135" s="1">
        <v>82.07</v>
      </c>
      <c r="AI135" s="1">
        <v>82.218900000000005</v>
      </c>
      <c r="AJ135" s="1">
        <v>82.380300000000005</v>
      </c>
      <c r="AK135" s="1">
        <v>82.566500000000005</v>
      </c>
      <c r="AL135" s="1">
        <v>82.741900000000001</v>
      </c>
      <c r="AM135" s="1">
        <v>82.451300000000003</v>
      </c>
    </row>
    <row r="136" spans="1:39" x14ac:dyDescent="0.25">
      <c r="A136" s="13" t="s">
        <v>291</v>
      </c>
      <c r="B136" s="13" t="s">
        <v>292</v>
      </c>
      <c r="C136" s="13" t="s">
        <v>8</v>
      </c>
      <c r="D136" s="13" t="s">
        <v>9</v>
      </c>
      <c r="E136" s="13" t="s">
        <v>25</v>
      </c>
      <c r="F136" s="13" t="s">
        <v>28</v>
      </c>
      <c r="G136" s="13">
        <v>61</v>
      </c>
      <c r="H136" s="13">
        <v>69.781999999999996</v>
      </c>
      <c r="I136" s="1">
        <v>70.188999999999993</v>
      </c>
      <c r="J136" s="1">
        <v>70.655600000000007</v>
      </c>
      <c r="K136" s="1">
        <v>71.1648</v>
      </c>
      <c r="L136" s="1">
        <v>71.384500000000003</v>
      </c>
      <c r="M136" s="1">
        <v>71.990099999999998</v>
      </c>
      <c r="N136" s="1">
        <v>72.190899999999999</v>
      </c>
      <c r="O136" s="1">
        <v>72.414500000000004</v>
      </c>
      <c r="P136" s="1">
        <v>72.970200000000006</v>
      </c>
      <c r="Q136" s="1">
        <v>73.183999999999997</v>
      </c>
      <c r="R136" s="1">
        <v>73.465800000000002</v>
      </c>
      <c r="S136" s="1">
        <v>73.807500000000005</v>
      </c>
      <c r="T136" s="1">
        <v>73.868700000000004</v>
      </c>
      <c r="U136" s="1">
        <v>74.14</v>
      </c>
      <c r="V136" s="1">
        <v>74.328500000000005</v>
      </c>
      <c r="W136" s="1">
        <v>74.396199999999993</v>
      </c>
      <c r="X136" s="1">
        <v>74.480199999999996</v>
      </c>
      <c r="Y136" s="1">
        <v>74.460999999999999</v>
      </c>
      <c r="Z136" s="1">
        <v>74.611500000000007</v>
      </c>
      <c r="AA136" s="1">
        <v>74.681399999999996</v>
      </c>
      <c r="AB136" s="1">
        <v>76.269499999999994</v>
      </c>
      <c r="AC136" s="1">
        <v>76.607500000000002</v>
      </c>
      <c r="AD136" s="1">
        <v>77.060699999999997</v>
      </c>
      <c r="AE136" s="1">
        <v>77.246499999999997</v>
      </c>
      <c r="AF136" s="1">
        <v>77.446200000000005</v>
      </c>
      <c r="AG136" s="1">
        <v>77.686899999999994</v>
      </c>
      <c r="AH136" s="1">
        <v>77.915800000000004</v>
      </c>
      <c r="AI136" s="1">
        <v>77.924300000000002</v>
      </c>
      <c r="AJ136" s="1">
        <v>77.965900000000005</v>
      </c>
      <c r="AK136" s="1">
        <v>78.002200000000002</v>
      </c>
      <c r="AL136" s="1">
        <v>74.757099999999994</v>
      </c>
      <c r="AM136" s="1">
        <v>72.540599999999998</v>
      </c>
    </row>
    <row r="137" spans="1:39" x14ac:dyDescent="0.25">
      <c r="A137" s="13" t="s">
        <v>293</v>
      </c>
      <c r="B137" s="13" t="s">
        <v>294</v>
      </c>
      <c r="C137" s="13" t="s">
        <v>8</v>
      </c>
      <c r="D137" s="13" t="s">
        <v>9</v>
      </c>
      <c r="E137" s="13" t="s">
        <v>21</v>
      </c>
      <c r="F137" s="13" t="s">
        <v>22</v>
      </c>
      <c r="G137" s="13">
        <v>84</v>
      </c>
      <c r="H137" s="13">
        <v>60.065600000000003</v>
      </c>
      <c r="I137" s="1">
        <v>60.259399999999999</v>
      </c>
      <c r="J137" s="1">
        <v>60.1158</v>
      </c>
      <c r="K137" s="1">
        <v>59.934199999999997</v>
      </c>
      <c r="L137" s="1">
        <v>60.115900000000003</v>
      </c>
      <c r="M137" s="1">
        <v>59.878399999999999</v>
      </c>
      <c r="N137" s="1">
        <v>60.398200000000003</v>
      </c>
      <c r="O137" s="1">
        <v>60.603400000000001</v>
      </c>
      <c r="P137" s="1">
        <v>61.089799999999997</v>
      </c>
      <c r="Q137" s="1">
        <v>61.679000000000002</v>
      </c>
      <c r="R137" s="1">
        <v>62.101799999999997</v>
      </c>
      <c r="S137" s="1">
        <v>62.421399999999998</v>
      </c>
      <c r="T137" s="1">
        <v>62.626399999999997</v>
      </c>
      <c r="U137" s="1">
        <v>62.843000000000004</v>
      </c>
      <c r="V137" s="1">
        <v>63.052199999999999</v>
      </c>
      <c r="W137" s="1">
        <v>62.465699999999998</v>
      </c>
      <c r="X137" s="1">
        <v>63.731200000000001</v>
      </c>
      <c r="Y137" s="1">
        <v>63.851700000000001</v>
      </c>
      <c r="Z137" s="1">
        <v>64.036000000000001</v>
      </c>
      <c r="AA137" s="1">
        <v>64.14</v>
      </c>
      <c r="AB137" s="1">
        <v>64.436099999999996</v>
      </c>
      <c r="AC137" s="1">
        <v>64.648200000000003</v>
      </c>
      <c r="AD137" s="1">
        <v>64.782300000000006</v>
      </c>
      <c r="AE137" s="1">
        <v>65.149500000000003</v>
      </c>
      <c r="AF137" s="1">
        <v>65.284199999999998</v>
      </c>
      <c r="AG137" s="1">
        <v>65.697100000000006</v>
      </c>
      <c r="AH137" s="1">
        <v>65.8797</v>
      </c>
      <c r="AI137" s="1">
        <v>66.297200000000004</v>
      </c>
      <c r="AJ137" s="1">
        <v>66.481999999999999</v>
      </c>
      <c r="AK137" s="1">
        <v>66.755799999999994</v>
      </c>
      <c r="AL137" s="1">
        <v>66.269499999999994</v>
      </c>
      <c r="AM137" s="1">
        <v>66.097899999999996</v>
      </c>
    </row>
    <row r="138" spans="1:39" x14ac:dyDescent="0.25">
      <c r="A138" s="13" t="s">
        <v>295</v>
      </c>
      <c r="B138" s="13" t="s">
        <v>296</v>
      </c>
      <c r="C138" s="13" t="s">
        <v>31</v>
      </c>
      <c r="D138" s="13" t="s">
        <v>9</v>
      </c>
      <c r="E138" s="13" t="s">
        <v>16</v>
      </c>
      <c r="F138" s="13" t="s">
        <v>74</v>
      </c>
      <c r="G138" s="13">
        <v>116</v>
      </c>
      <c r="H138" s="13">
        <v>71.097200000000001</v>
      </c>
      <c r="I138" s="1">
        <v>71.206800000000001</v>
      </c>
      <c r="J138" s="1">
        <v>71.461699999999993</v>
      </c>
      <c r="K138" s="1">
        <v>71.8</v>
      </c>
      <c r="L138" s="1">
        <v>72.095500000000001</v>
      </c>
      <c r="M138" s="1">
        <v>72.384699999999995</v>
      </c>
      <c r="N138" s="1">
        <v>72.675299999999993</v>
      </c>
      <c r="O138" s="1">
        <v>72.970200000000006</v>
      </c>
      <c r="P138" s="1">
        <v>73.279200000000003</v>
      </c>
      <c r="Q138" s="1">
        <v>73.621600000000001</v>
      </c>
      <c r="R138" s="1">
        <v>74.001499999999993</v>
      </c>
      <c r="S138" s="1">
        <v>74.414400000000001</v>
      </c>
      <c r="T138" s="1">
        <v>74.823800000000006</v>
      </c>
      <c r="U138" s="1">
        <v>75.217500000000001</v>
      </c>
      <c r="V138" s="1">
        <v>75.544399999999996</v>
      </c>
      <c r="W138" s="1">
        <v>75.828500000000005</v>
      </c>
      <c r="X138" s="1">
        <v>76.012299999999996</v>
      </c>
      <c r="Y138" s="1">
        <v>76.153999999999996</v>
      </c>
      <c r="Z138" s="1">
        <v>76.224699999999999</v>
      </c>
      <c r="AA138" s="1">
        <v>76.3429</v>
      </c>
      <c r="AB138" s="1">
        <v>76.447900000000004</v>
      </c>
      <c r="AC138" s="1">
        <v>76.626900000000006</v>
      </c>
      <c r="AD138" s="1">
        <v>76.8185</v>
      </c>
      <c r="AE138" s="1">
        <v>77.037800000000004</v>
      </c>
      <c r="AF138" s="1">
        <v>77.247799999999998</v>
      </c>
      <c r="AG138" s="1">
        <v>77.468400000000003</v>
      </c>
      <c r="AH138" s="1">
        <v>77.652900000000002</v>
      </c>
      <c r="AI138" s="1">
        <v>77.795400000000001</v>
      </c>
      <c r="AJ138" s="1">
        <v>77.862899999999996</v>
      </c>
      <c r="AK138" s="1">
        <v>77.810299999999998</v>
      </c>
      <c r="AL138" s="1">
        <v>76.656999999999996</v>
      </c>
      <c r="AM138" s="1">
        <v>76.223299999999995</v>
      </c>
    </row>
    <row r="139" spans="1:39" x14ac:dyDescent="0.25">
      <c r="A139" s="13" t="s">
        <v>297</v>
      </c>
      <c r="B139" s="13" t="s">
        <v>298</v>
      </c>
      <c r="C139" s="13" t="s">
        <v>31</v>
      </c>
      <c r="D139" s="13" t="s">
        <v>15</v>
      </c>
      <c r="E139" s="13" t="s">
        <v>21</v>
      </c>
      <c r="F139" s="13" t="s">
        <v>17</v>
      </c>
      <c r="G139" s="13">
        <v>80</v>
      </c>
      <c r="H139" s="13">
        <v>65.105900000000005</v>
      </c>
      <c r="I139" s="1">
        <v>65.434200000000004</v>
      </c>
      <c r="J139" s="1">
        <v>66.148899999999998</v>
      </c>
      <c r="K139" s="1">
        <v>66.681399999999996</v>
      </c>
      <c r="L139" s="1">
        <v>67.226799999999997</v>
      </c>
      <c r="M139" s="1">
        <v>67.644499999999994</v>
      </c>
      <c r="N139" s="1">
        <v>68.147400000000005</v>
      </c>
      <c r="O139" s="1">
        <v>68.605199999999996</v>
      </c>
      <c r="P139" s="1">
        <v>69.081999999999994</v>
      </c>
      <c r="Q139" s="1">
        <v>69.742699999999999</v>
      </c>
      <c r="R139" s="1">
        <v>70.424000000000007</v>
      </c>
      <c r="S139" s="1">
        <v>71.040899999999993</v>
      </c>
      <c r="T139" s="1">
        <v>71.660799999999995</v>
      </c>
      <c r="U139" s="1">
        <v>72.2166</v>
      </c>
      <c r="V139" s="1">
        <v>72.668000000000006</v>
      </c>
      <c r="W139" s="1">
        <v>72.985799999999998</v>
      </c>
      <c r="X139" s="1">
        <v>73.1721</v>
      </c>
      <c r="Y139" s="1">
        <v>73.222700000000003</v>
      </c>
      <c r="Z139" s="1">
        <v>73.377200000000002</v>
      </c>
      <c r="AA139" s="1">
        <v>73.466099999999997</v>
      </c>
      <c r="AB139" s="1">
        <v>73.710599999999999</v>
      </c>
      <c r="AC139" s="1">
        <v>74.1327</v>
      </c>
      <c r="AD139" s="1">
        <v>74.543999999999997</v>
      </c>
      <c r="AE139" s="1">
        <v>74.966800000000006</v>
      </c>
      <c r="AF139" s="1">
        <v>75.333399999999997</v>
      </c>
      <c r="AG139" s="1">
        <v>75.620599999999996</v>
      </c>
      <c r="AH139" s="1">
        <v>75.789000000000001</v>
      </c>
      <c r="AI139" s="1">
        <v>75.879000000000005</v>
      </c>
      <c r="AJ139" s="1">
        <v>76.008899999999997</v>
      </c>
      <c r="AK139" s="1">
        <v>76.155900000000003</v>
      </c>
      <c r="AL139" s="1">
        <v>73.665499999999994</v>
      </c>
      <c r="AM139" s="1">
        <v>72.376900000000006</v>
      </c>
    </row>
    <row r="140" spans="1:39" x14ac:dyDescent="0.25">
      <c r="A140" s="13" t="s">
        <v>299</v>
      </c>
      <c r="B140" s="13" t="s">
        <v>300</v>
      </c>
      <c r="C140" s="13" t="s">
        <v>8</v>
      </c>
      <c r="D140" s="13" t="s">
        <v>9</v>
      </c>
      <c r="E140" s="13" t="s">
        <v>16</v>
      </c>
      <c r="F140" s="13" t="s">
        <v>17</v>
      </c>
      <c r="G140" s="13">
        <v>156</v>
      </c>
      <c r="H140" s="13">
        <v>65.909300000000002</v>
      </c>
      <c r="I140" s="1">
        <v>66.304000000000002</v>
      </c>
      <c r="J140" s="1">
        <v>67.087699999999998</v>
      </c>
      <c r="K140" s="1">
        <v>67.541700000000006</v>
      </c>
      <c r="L140" s="1">
        <v>67.9422</v>
      </c>
      <c r="M140" s="1">
        <v>68.223100000000002</v>
      </c>
      <c r="N140" s="1">
        <v>68.613900000000001</v>
      </c>
      <c r="O140" s="1">
        <v>68.884100000000004</v>
      </c>
      <c r="P140" s="1">
        <v>69.099599999999995</v>
      </c>
      <c r="Q140" s="1">
        <v>69.297700000000006</v>
      </c>
      <c r="R140" s="1">
        <v>69.413399999999996</v>
      </c>
      <c r="S140" s="1">
        <v>69.613600000000005</v>
      </c>
      <c r="T140" s="1">
        <v>69.781000000000006</v>
      </c>
      <c r="U140" s="1">
        <v>69.924199999999999</v>
      </c>
      <c r="V140" s="1">
        <v>70.036699999999996</v>
      </c>
      <c r="W140" s="1">
        <v>70.240200000000002</v>
      </c>
      <c r="X140" s="1">
        <v>70.281700000000001</v>
      </c>
      <c r="Y140" s="1">
        <v>70.483199999999997</v>
      </c>
      <c r="Z140" s="1">
        <v>70.563800000000001</v>
      </c>
      <c r="AA140" s="1">
        <v>70.633399999999995</v>
      </c>
      <c r="AB140" s="1">
        <v>70.754199999999997</v>
      </c>
      <c r="AC140" s="1">
        <v>70.7881</v>
      </c>
      <c r="AD140" s="1">
        <v>70.881299999999996</v>
      </c>
      <c r="AE140" s="1">
        <v>70.834900000000005</v>
      </c>
      <c r="AF140" s="1">
        <v>71.150999999999996</v>
      </c>
      <c r="AG140" s="1">
        <v>71.2684</v>
      </c>
      <c r="AH140" s="1">
        <v>71.387100000000004</v>
      </c>
      <c r="AI140" s="1">
        <v>71.515600000000006</v>
      </c>
      <c r="AJ140" s="1">
        <v>71.688999999999993</v>
      </c>
      <c r="AK140" s="1">
        <v>71.864900000000006</v>
      </c>
      <c r="AL140" s="1">
        <v>72.119100000000003</v>
      </c>
      <c r="AM140" s="1">
        <v>69.266400000000004</v>
      </c>
    </row>
    <row r="141" spans="1:39" x14ac:dyDescent="0.25">
      <c r="A141" s="13" t="s">
        <v>301</v>
      </c>
      <c r="B141" s="13" t="s">
        <v>302</v>
      </c>
      <c r="C141" s="13" t="s">
        <v>39</v>
      </c>
      <c r="D141" s="13" t="s">
        <v>9</v>
      </c>
      <c r="E141" s="13" t="s">
        <v>25</v>
      </c>
      <c r="F141" s="13" t="s">
        <v>22</v>
      </c>
      <c r="G141" s="13">
        <v>34</v>
      </c>
      <c r="H141" s="13">
        <v>61.581600000000002</v>
      </c>
      <c r="I141" s="1">
        <v>61.8904</v>
      </c>
      <c r="J141" s="1">
        <v>62.235999999999997</v>
      </c>
      <c r="K141" s="1">
        <v>62.592799999999997</v>
      </c>
      <c r="L141" s="1">
        <v>62.917700000000004</v>
      </c>
      <c r="M141" s="1">
        <v>63.221299999999999</v>
      </c>
      <c r="N141" s="1">
        <v>63.565899999999999</v>
      </c>
      <c r="O141" s="1">
        <v>63.980800000000002</v>
      </c>
      <c r="P141" s="1">
        <v>64.553799999999995</v>
      </c>
      <c r="Q141" s="1">
        <v>65.168999999999997</v>
      </c>
      <c r="R141" s="1">
        <v>65.891400000000004</v>
      </c>
      <c r="S141" s="1">
        <v>66.552800000000005</v>
      </c>
      <c r="T141" s="1">
        <v>66.960300000000004</v>
      </c>
      <c r="U141" s="1">
        <v>67.227500000000006</v>
      </c>
      <c r="V141" s="1">
        <v>67.191199999999995</v>
      </c>
      <c r="W141" s="1">
        <v>66.991699999999994</v>
      </c>
      <c r="X141" s="1">
        <v>66.730199999999996</v>
      </c>
      <c r="Y141" s="1">
        <v>66.487399999999994</v>
      </c>
      <c r="Z141" s="1">
        <v>66.206999999999994</v>
      </c>
      <c r="AA141" s="1">
        <v>65.918199999999999</v>
      </c>
      <c r="AB141" s="1">
        <v>65.597499999999997</v>
      </c>
      <c r="AC141" s="1">
        <v>65.154600000000002</v>
      </c>
      <c r="AD141" s="1">
        <v>64.707700000000003</v>
      </c>
      <c r="AE141" s="1">
        <v>64.227000000000004</v>
      </c>
      <c r="AF141" s="1">
        <v>63.857500000000002</v>
      </c>
      <c r="AG141" s="1">
        <v>63.746099999999998</v>
      </c>
      <c r="AH141" s="1">
        <v>63.8521</v>
      </c>
      <c r="AI141" s="1">
        <v>64.082800000000006</v>
      </c>
      <c r="AJ141" s="1">
        <v>64.388599999999997</v>
      </c>
      <c r="AK141" s="1">
        <v>64.804299999999998</v>
      </c>
      <c r="AL141" s="1">
        <v>65.349100000000007</v>
      </c>
      <c r="AM141" s="1">
        <v>66.020399999999995</v>
      </c>
    </row>
    <row r="142" spans="1:39" x14ac:dyDescent="0.25">
      <c r="A142" s="13" t="s">
        <v>303</v>
      </c>
      <c r="B142" s="13" t="s">
        <v>304</v>
      </c>
      <c r="C142" s="13" t="s">
        <v>39</v>
      </c>
      <c r="D142" s="13" t="s">
        <v>15</v>
      </c>
      <c r="E142" s="13" t="s">
        <v>25</v>
      </c>
      <c r="F142" s="13" t="s">
        <v>32</v>
      </c>
      <c r="G142" s="13">
        <v>38</v>
      </c>
      <c r="H142" s="13">
        <v>59.721200000000003</v>
      </c>
      <c r="I142" s="1">
        <v>59.907800000000002</v>
      </c>
      <c r="J142" s="1">
        <v>60.218400000000003</v>
      </c>
      <c r="K142" s="1">
        <v>60.505899999999997</v>
      </c>
      <c r="L142" s="1">
        <v>60.756399999999999</v>
      </c>
      <c r="M142" s="1">
        <v>61.049100000000003</v>
      </c>
      <c r="N142" s="1">
        <v>61.104900000000001</v>
      </c>
      <c r="O142" s="1">
        <v>61.377099999999999</v>
      </c>
      <c r="P142" s="1">
        <v>60.629399999999997</v>
      </c>
      <c r="Q142" s="1">
        <v>61.6723</v>
      </c>
      <c r="R142" s="1">
        <v>61.719900000000003</v>
      </c>
      <c r="S142" s="1">
        <v>61.772799999999997</v>
      </c>
      <c r="T142" s="1">
        <v>61.697800000000001</v>
      </c>
      <c r="U142" s="1">
        <v>61.7973</v>
      </c>
      <c r="V142" s="1">
        <v>61.761099999999999</v>
      </c>
      <c r="W142" s="1">
        <v>61.800800000000002</v>
      </c>
      <c r="X142" s="1">
        <v>61.917200000000001</v>
      </c>
      <c r="Y142" s="1">
        <v>62.033799999999999</v>
      </c>
      <c r="Z142" s="1">
        <v>62.570799999999998</v>
      </c>
      <c r="AA142" s="1">
        <v>62.788200000000003</v>
      </c>
      <c r="AB142" s="1">
        <v>63.039499999999997</v>
      </c>
      <c r="AC142" s="1">
        <v>63.5259</v>
      </c>
      <c r="AD142" s="1">
        <v>63.732500000000002</v>
      </c>
      <c r="AE142" s="1">
        <v>63.961100000000002</v>
      </c>
      <c r="AF142" s="1">
        <v>64.258899999999997</v>
      </c>
      <c r="AG142" s="1">
        <v>64.700599999999994</v>
      </c>
      <c r="AH142" s="1">
        <v>64.8399</v>
      </c>
      <c r="AI142" s="1">
        <v>65.102800000000002</v>
      </c>
      <c r="AJ142" s="1">
        <v>65.182199999999995</v>
      </c>
      <c r="AK142" s="1">
        <v>65.473799999999997</v>
      </c>
      <c r="AL142" s="1">
        <v>65.786799999999999</v>
      </c>
      <c r="AM142" s="1">
        <v>65.3506</v>
      </c>
    </row>
    <row r="143" spans="1:39" x14ac:dyDescent="0.25">
      <c r="A143" s="13" t="s">
        <v>305</v>
      </c>
      <c r="B143" s="13" t="s">
        <v>306</v>
      </c>
      <c r="C143" s="13" t="s">
        <v>20</v>
      </c>
      <c r="D143" s="13" t="s">
        <v>9</v>
      </c>
      <c r="E143" s="13" t="s">
        <v>21</v>
      </c>
      <c r="F143" s="13" t="s">
        <v>22</v>
      </c>
      <c r="G143" s="13">
        <v>105</v>
      </c>
      <c r="H143" s="13">
        <v>70.677999999999997</v>
      </c>
      <c r="I143" s="1">
        <v>70.377700000000004</v>
      </c>
      <c r="J143" s="1">
        <v>70.907200000000003</v>
      </c>
      <c r="K143" s="1">
        <v>71.419700000000006</v>
      </c>
      <c r="L143" s="1">
        <v>71.710099999999997</v>
      </c>
      <c r="M143" s="1">
        <v>71.919300000000007</v>
      </c>
      <c r="N143" s="1">
        <v>72.247200000000007</v>
      </c>
      <c r="O143" s="1">
        <v>72.595100000000002</v>
      </c>
      <c r="P143" s="1">
        <v>72.951700000000002</v>
      </c>
      <c r="Q143" s="1">
        <v>72.994600000000005</v>
      </c>
      <c r="R143" s="1">
        <v>73.733500000000006</v>
      </c>
      <c r="S143" s="1">
        <v>74.219300000000004</v>
      </c>
      <c r="T143" s="1">
        <v>74.582599999999999</v>
      </c>
      <c r="U143" s="1">
        <v>74.738399999999999</v>
      </c>
      <c r="V143" s="1">
        <v>74.971999999999994</v>
      </c>
      <c r="W143" s="1">
        <v>75.093599999999995</v>
      </c>
      <c r="X143" s="1">
        <v>75.283500000000004</v>
      </c>
      <c r="Y143" s="1">
        <v>75.3386</v>
      </c>
      <c r="Z143" s="1">
        <v>75.584199999999996</v>
      </c>
      <c r="AA143" s="1">
        <v>75.781099999999995</v>
      </c>
      <c r="AB143" s="1">
        <v>76.317499999999995</v>
      </c>
      <c r="AC143" s="1">
        <v>76.650599999999997</v>
      </c>
      <c r="AD143" s="1">
        <v>76.713800000000006</v>
      </c>
      <c r="AE143" s="1">
        <v>76.970500000000001</v>
      </c>
      <c r="AF143" s="1">
        <v>77.569100000000006</v>
      </c>
      <c r="AG143" s="1">
        <v>77.415099999999995</v>
      </c>
      <c r="AH143" s="1">
        <v>77.802499999999995</v>
      </c>
      <c r="AI143" s="1">
        <v>77.720500000000001</v>
      </c>
      <c r="AJ143" s="1">
        <v>77.628200000000007</v>
      </c>
      <c r="AK143" s="1">
        <v>77.927199999999999</v>
      </c>
      <c r="AL143" s="1">
        <v>76.942400000000006</v>
      </c>
      <c r="AM143" s="1">
        <v>76.4572</v>
      </c>
    </row>
    <row r="144" spans="1:39" x14ac:dyDescent="0.25">
      <c r="A144" s="13" t="s">
        <v>307</v>
      </c>
      <c r="B144" s="13" t="s">
        <v>308</v>
      </c>
      <c r="C144" s="13" t="s">
        <v>8</v>
      </c>
      <c r="D144" s="13" t="s">
        <v>9</v>
      </c>
      <c r="E144" s="13" t="s">
        <v>21</v>
      </c>
      <c r="F144" s="13" t="s">
        <v>32</v>
      </c>
      <c r="G144" s="13">
        <v>106</v>
      </c>
      <c r="H144" s="13">
        <v>70.209999999999994</v>
      </c>
      <c r="I144" s="1">
        <v>70.3125</v>
      </c>
      <c r="J144" s="1">
        <v>70.823899999999995</v>
      </c>
      <c r="K144" s="1">
        <v>71.870500000000007</v>
      </c>
      <c r="L144" s="1">
        <v>70.718100000000007</v>
      </c>
      <c r="M144" s="1">
        <v>60.894399999999997</v>
      </c>
      <c r="N144" s="1">
        <v>60.9557</v>
      </c>
      <c r="O144" s="1">
        <v>60.973500000000001</v>
      </c>
      <c r="P144" s="1">
        <v>60.905999999999999</v>
      </c>
      <c r="Q144" s="1">
        <v>60.798400000000001</v>
      </c>
      <c r="R144" s="1">
        <v>60.763100000000001</v>
      </c>
      <c r="S144" s="1">
        <v>60.744900000000001</v>
      </c>
      <c r="T144" s="1">
        <v>60.791699999999999</v>
      </c>
      <c r="U144" s="1">
        <v>69.5458</v>
      </c>
      <c r="V144" s="1">
        <v>69.436700000000002</v>
      </c>
      <c r="W144" s="1">
        <v>69.285300000000007</v>
      </c>
      <c r="X144" s="1">
        <v>69.085499999999996</v>
      </c>
      <c r="Y144" s="1">
        <v>68.910899999999998</v>
      </c>
      <c r="Z144" s="1">
        <v>68.957800000000006</v>
      </c>
      <c r="AA144" s="1">
        <v>69.731700000000004</v>
      </c>
      <c r="AB144" s="1">
        <v>70.418700000000001</v>
      </c>
      <c r="AC144" s="1">
        <v>70.977800000000002</v>
      </c>
      <c r="AD144" s="1">
        <v>71.626099999999994</v>
      </c>
      <c r="AE144" s="1">
        <v>72.318899999999999</v>
      </c>
      <c r="AF144" s="1">
        <v>72.942300000000003</v>
      </c>
      <c r="AG144" s="1">
        <v>72.784400000000005</v>
      </c>
      <c r="AH144" s="1">
        <v>72.804500000000004</v>
      </c>
      <c r="AI144" s="1">
        <v>72.977800000000002</v>
      </c>
      <c r="AJ144" s="1">
        <v>73.030900000000003</v>
      </c>
      <c r="AK144" s="1">
        <v>73.198499999999996</v>
      </c>
      <c r="AL144" s="1">
        <v>73.274100000000004</v>
      </c>
      <c r="AM144" s="1">
        <v>73.284499999999994</v>
      </c>
    </row>
    <row r="145" spans="1:39" x14ac:dyDescent="0.25">
      <c r="A145" s="13" t="s">
        <v>309</v>
      </c>
      <c r="B145" s="13" t="s">
        <v>310</v>
      </c>
      <c r="C145" s="13" t="s">
        <v>20</v>
      </c>
      <c r="D145" s="13" t="s">
        <v>9</v>
      </c>
      <c r="E145" s="13" t="s">
        <v>25</v>
      </c>
      <c r="F145" s="13" t="s">
        <v>32</v>
      </c>
      <c r="G145" s="13">
        <v>42</v>
      </c>
      <c r="H145" s="13">
        <v>74.304000000000002</v>
      </c>
      <c r="I145" s="1">
        <v>74.240099999999998</v>
      </c>
      <c r="J145" s="1">
        <v>74.870099999999994</v>
      </c>
      <c r="K145" s="1">
        <v>74.761399999999995</v>
      </c>
      <c r="L145" s="1">
        <v>75.73</v>
      </c>
      <c r="M145" s="1">
        <v>75.5501</v>
      </c>
      <c r="N145" s="1">
        <v>75.476299999999995</v>
      </c>
      <c r="O145" s="1">
        <v>75.922700000000006</v>
      </c>
      <c r="P145" s="1">
        <v>76.116399999999999</v>
      </c>
      <c r="Q145" s="1">
        <v>76.322100000000006</v>
      </c>
      <c r="R145" s="1">
        <v>76.830399999999997</v>
      </c>
      <c r="S145" s="1">
        <v>77.150800000000004</v>
      </c>
      <c r="T145" s="1">
        <v>77.367599999999996</v>
      </c>
      <c r="U145" s="1">
        <v>77.578400000000002</v>
      </c>
      <c r="V145" s="1">
        <v>78.419899999999998</v>
      </c>
      <c r="W145" s="1">
        <v>78.305300000000003</v>
      </c>
      <c r="X145" s="1">
        <v>79.071299999999994</v>
      </c>
      <c r="Y145" s="1">
        <v>79.281000000000006</v>
      </c>
      <c r="Z145" s="1">
        <v>79.561300000000003</v>
      </c>
      <c r="AA145" s="1">
        <v>79.770600000000002</v>
      </c>
      <c r="AB145" s="1">
        <v>80.034999999999997</v>
      </c>
      <c r="AC145" s="1">
        <v>80.497100000000003</v>
      </c>
      <c r="AD145" s="1">
        <v>80.478399999999993</v>
      </c>
      <c r="AE145" s="1">
        <v>80.8172</v>
      </c>
      <c r="AF145" s="1">
        <v>81.215699999999998</v>
      </c>
      <c r="AG145" s="1">
        <v>81.209299999999999</v>
      </c>
      <c r="AH145" s="1">
        <v>81.232399999999998</v>
      </c>
      <c r="AI145" s="1">
        <v>81.498000000000005</v>
      </c>
      <c r="AJ145" s="1">
        <v>81.3947</v>
      </c>
      <c r="AK145" s="1">
        <v>81.700699999999998</v>
      </c>
      <c r="AL145" s="1">
        <v>81.054500000000004</v>
      </c>
      <c r="AM145" s="1">
        <v>81.044300000000007</v>
      </c>
    </row>
    <row r="146" spans="1:39" x14ac:dyDescent="0.25">
      <c r="A146" s="13" t="s">
        <v>311</v>
      </c>
      <c r="B146" s="13" t="s">
        <v>312</v>
      </c>
      <c r="C146" s="13" t="s">
        <v>31</v>
      </c>
      <c r="D146" s="13" t="s">
        <v>15</v>
      </c>
      <c r="E146" s="13" t="s">
        <v>25</v>
      </c>
      <c r="F146" s="13" t="s">
        <v>74</v>
      </c>
      <c r="G146" s="13">
        <v>53</v>
      </c>
      <c r="H146" s="13">
        <v>67.944100000000006</v>
      </c>
      <c r="I146" s="1">
        <v>68.172899999999998</v>
      </c>
      <c r="J146" s="1">
        <v>68.395200000000003</v>
      </c>
      <c r="K146" s="1">
        <v>68.633399999999995</v>
      </c>
      <c r="L146" s="1">
        <v>68.823700000000002</v>
      </c>
      <c r="M146" s="1">
        <v>69.009200000000007</v>
      </c>
      <c r="N146" s="1">
        <v>69.201700000000002</v>
      </c>
      <c r="O146" s="1">
        <v>69.3249</v>
      </c>
      <c r="P146" s="1">
        <v>69.477900000000005</v>
      </c>
      <c r="Q146" s="1">
        <v>69.634200000000007</v>
      </c>
      <c r="R146" s="1">
        <v>69.750200000000007</v>
      </c>
      <c r="S146" s="1">
        <v>69.899699999999996</v>
      </c>
      <c r="T146" s="1">
        <v>70.025000000000006</v>
      </c>
      <c r="U146" s="1">
        <v>70.296999999999997</v>
      </c>
      <c r="V146" s="1">
        <v>70.480900000000005</v>
      </c>
      <c r="W146" s="1">
        <v>70.526899999999998</v>
      </c>
      <c r="X146" s="1">
        <v>70.780900000000003</v>
      </c>
      <c r="Y146" s="1">
        <v>71.106099999999998</v>
      </c>
      <c r="Z146" s="1">
        <v>71.383799999999994</v>
      </c>
      <c r="AA146" s="1">
        <v>71.634500000000003</v>
      </c>
      <c r="AB146" s="1">
        <v>71.887200000000007</v>
      </c>
      <c r="AC146" s="1">
        <v>72.131399999999999</v>
      </c>
      <c r="AD146" s="1">
        <v>72.453599999999994</v>
      </c>
      <c r="AE146" s="1">
        <v>72.756799999999998</v>
      </c>
      <c r="AF146" s="1">
        <v>72.877700000000004</v>
      </c>
      <c r="AG146" s="1">
        <v>73.1905</v>
      </c>
      <c r="AH146" s="1">
        <v>73.533600000000007</v>
      </c>
      <c r="AI146" s="1">
        <v>73.643600000000006</v>
      </c>
      <c r="AJ146" s="1">
        <v>73.567599999999999</v>
      </c>
      <c r="AK146" s="1">
        <v>73.620699999999999</v>
      </c>
      <c r="AL146" s="1">
        <v>73.181600000000003</v>
      </c>
      <c r="AM146" s="1">
        <v>70.261700000000005</v>
      </c>
    </row>
    <row r="147" spans="1:39" x14ac:dyDescent="0.25">
      <c r="A147" s="13" t="s">
        <v>313</v>
      </c>
      <c r="B147" s="13" t="s">
        <v>314</v>
      </c>
      <c r="C147" s="13" t="s">
        <v>8</v>
      </c>
      <c r="D147" s="13" t="s">
        <v>9</v>
      </c>
      <c r="E147" s="13" t="s">
        <v>25</v>
      </c>
      <c r="F147" s="13" t="s">
        <v>74</v>
      </c>
      <c r="G147" s="13">
        <v>52</v>
      </c>
      <c r="H147" s="13">
        <v>67.933700000000002</v>
      </c>
      <c r="I147" s="1">
        <v>68.305599999999998</v>
      </c>
      <c r="J147" s="1">
        <v>68.592200000000005</v>
      </c>
      <c r="K147" s="1">
        <v>68.852599999999995</v>
      </c>
      <c r="L147" s="1">
        <v>69.413499999999999</v>
      </c>
      <c r="M147" s="1">
        <v>69.661900000000003</v>
      </c>
      <c r="N147" s="1">
        <v>70.0548</v>
      </c>
      <c r="O147" s="1">
        <v>70.396000000000001</v>
      </c>
      <c r="P147" s="1">
        <v>70.632300000000001</v>
      </c>
      <c r="Q147" s="1">
        <v>70.854799999999997</v>
      </c>
      <c r="R147" s="1">
        <v>70.388499999999993</v>
      </c>
      <c r="S147" s="1">
        <v>69.887100000000004</v>
      </c>
      <c r="T147" s="1">
        <v>70.969399999999993</v>
      </c>
      <c r="U147" s="1">
        <v>71.053299999999993</v>
      </c>
      <c r="V147" s="1">
        <v>71.182299999999998</v>
      </c>
      <c r="W147" s="1">
        <v>72.067300000000003</v>
      </c>
      <c r="X147" s="1">
        <v>71.915000000000006</v>
      </c>
      <c r="Y147" s="1">
        <v>72.152500000000003</v>
      </c>
      <c r="Z147" s="1">
        <v>72.4131</v>
      </c>
      <c r="AA147" s="1">
        <v>72.607600000000005</v>
      </c>
      <c r="AB147" s="1">
        <v>73.004499999999993</v>
      </c>
      <c r="AC147" s="1">
        <v>73.242900000000006</v>
      </c>
      <c r="AD147" s="1">
        <v>73.466499999999996</v>
      </c>
      <c r="AE147" s="1">
        <v>74.029200000000003</v>
      </c>
      <c r="AF147" s="1">
        <v>72.622100000000003</v>
      </c>
      <c r="AG147" s="1">
        <v>74.405699999999996</v>
      </c>
      <c r="AH147" s="1">
        <v>74.554400000000001</v>
      </c>
      <c r="AI147" s="1">
        <v>74.832899999999995</v>
      </c>
      <c r="AJ147" s="1">
        <v>74.793000000000006</v>
      </c>
      <c r="AK147" s="1">
        <v>75.240600000000001</v>
      </c>
      <c r="AL147" s="1">
        <v>74.403499999999994</v>
      </c>
      <c r="AM147" s="1">
        <v>73.472700000000003</v>
      </c>
    </row>
    <row r="148" spans="1:39" x14ac:dyDescent="0.25">
      <c r="A148" s="13" t="s">
        <v>315</v>
      </c>
      <c r="B148" s="13" t="s">
        <v>316</v>
      </c>
      <c r="C148" s="13" t="s">
        <v>8</v>
      </c>
      <c r="D148" s="13" t="s">
        <v>9</v>
      </c>
      <c r="E148" s="13" t="s">
        <v>10</v>
      </c>
      <c r="F148" s="13" t="s">
        <v>74</v>
      </c>
      <c r="G148" s="13">
        <v>165</v>
      </c>
      <c r="H148" s="13">
        <v>73.981700000000004</v>
      </c>
      <c r="I148" s="1">
        <v>73.965999999999994</v>
      </c>
      <c r="J148" s="1">
        <v>74.122200000000007</v>
      </c>
      <c r="K148" s="1">
        <v>74.243399999999994</v>
      </c>
      <c r="L148" s="1">
        <v>74.347800000000007</v>
      </c>
      <c r="M148" s="1">
        <v>74.249899999999997</v>
      </c>
      <c r="N148" s="1">
        <v>74.684700000000007</v>
      </c>
      <c r="O148" s="1">
        <v>74.787300000000002</v>
      </c>
      <c r="P148" s="1">
        <v>74.809200000000004</v>
      </c>
      <c r="Q148" s="1">
        <v>74.8</v>
      </c>
      <c r="R148" s="1">
        <v>74.8279</v>
      </c>
      <c r="S148" s="1">
        <v>75.263400000000004</v>
      </c>
      <c r="T148" s="1">
        <v>75.411799999999999</v>
      </c>
      <c r="U148" s="1">
        <v>75.564999999999998</v>
      </c>
      <c r="V148" s="1">
        <v>75.960599999999999</v>
      </c>
      <c r="W148" s="1">
        <v>76.063699999999997</v>
      </c>
      <c r="X148" s="1">
        <v>76.570300000000003</v>
      </c>
      <c r="Y148" s="1">
        <v>77.015500000000003</v>
      </c>
      <c r="Z148" s="1">
        <v>77.427199999999999</v>
      </c>
      <c r="AA148" s="1">
        <v>77.877600000000001</v>
      </c>
      <c r="AB148" s="1">
        <v>78.4251</v>
      </c>
      <c r="AC148" s="1">
        <v>78.891099999999994</v>
      </c>
      <c r="AD148" s="1">
        <v>79.226500000000001</v>
      </c>
      <c r="AE148" s="1">
        <v>79.5364</v>
      </c>
      <c r="AF148" s="1">
        <v>79.767700000000005</v>
      </c>
      <c r="AG148" s="1">
        <v>80.063900000000004</v>
      </c>
      <c r="AH148" s="1">
        <v>80.433499999999995</v>
      </c>
      <c r="AI148" s="1">
        <v>80.717100000000002</v>
      </c>
      <c r="AJ148" s="1">
        <v>80.898200000000003</v>
      </c>
      <c r="AK148" s="1">
        <v>80.989699999999999</v>
      </c>
      <c r="AL148" s="1">
        <v>79.098699999999994</v>
      </c>
      <c r="AM148" s="1">
        <v>79.271600000000007</v>
      </c>
    </row>
    <row r="149" spans="1:39" x14ac:dyDescent="0.25">
      <c r="A149" s="13" t="s">
        <v>317</v>
      </c>
      <c r="B149" s="13" t="s">
        <v>318</v>
      </c>
      <c r="C149" s="13" t="s">
        <v>20</v>
      </c>
      <c r="D149" s="13" t="s">
        <v>9</v>
      </c>
      <c r="E149" s="13" t="s">
        <v>25</v>
      </c>
      <c r="F149" s="13" t="s">
        <v>28</v>
      </c>
      <c r="G149" s="13">
        <v>35</v>
      </c>
      <c r="H149" s="13">
        <v>69.728999999999999</v>
      </c>
      <c r="I149" s="1">
        <v>69.884200000000007</v>
      </c>
      <c r="J149" s="1">
        <v>69.405500000000004</v>
      </c>
      <c r="K149" s="1">
        <v>69.578400000000002</v>
      </c>
      <c r="L149" s="1">
        <v>69.578900000000004</v>
      </c>
      <c r="M149" s="1">
        <v>69.560199999999995</v>
      </c>
      <c r="N149" s="1">
        <v>68.981700000000004</v>
      </c>
      <c r="O149" s="1">
        <v>69.4482</v>
      </c>
      <c r="P149" s="1">
        <v>70.125</v>
      </c>
      <c r="Q149" s="1">
        <v>70.600800000000007</v>
      </c>
      <c r="R149" s="1">
        <v>71.282300000000006</v>
      </c>
      <c r="S149" s="1">
        <v>71.294399999999996</v>
      </c>
      <c r="T149" s="1">
        <v>70.704800000000006</v>
      </c>
      <c r="U149" s="1">
        <v>69.800399999999996</v>
      </c>
      <c r="V149" s="1">
        <v>69.503100000000003</v>
      </c>
      <c r="W149" s="1">
        <v>70.609499999999997</v>
      </c>
      <c r="X149" s="1">
        <v>71.471800000000002</v>
      </c>
      <c r="Y149" s="1">
        <v>72.5458</v>
      </c>
      <c r="Z149" s="1">
        <v>73.607799999999997</v>
      </c>
      <c r="AA149" s="1">
        <v>74.028999999999996</v>
      </c>
      <c r="AB149" s="1">
        <v>73.995900000000006</v>
      </c>
      <c r="AC149" s="1">
        <v>74.431399999999996</v>
      </c>
      <c r="AD149" s="1">
        <v>74.390799999999999</v>
      </c>
      <c r="AE149" s="1">
        <v>74.9756</v>
      </c>
      <c r="AF149" s="1">
        <v>74.927899999999994</v>
      </c>
      <c r="AG149" s="1">
        <v>74.790099999999995</v>
      </c>
      <c r="AH149" s="1">
        <v>75.245800000000003</v>
      </c>
      <c r="AI149" s="1">
        <v>75.951899999999995</v>
      </c>
      <c r="AJ149" s="1">
        <v>76.154600000000002</v>
      </c>
      <c r="AK149" s="1">
        <v>76.507900000000006</v>
      </c>
      <c r="AL149" s="1">
        <v>75.345600000000005</v>
      </c>
      <c r="AM149" s="1">
        <v>74.184700000000007</v>
      </c>
    </row>
    <row r="150" spans="1:39" x14ac:dyDescent="0.25">
      <c r="A150" s="13" t="s">
        <v>319</v>
      </c>
      <c r="B150" s="13" t="s">
        <v>320</v>
      </c>
      <c r="C150" s="13" t="s">
        <v>20</v>
      </c>
      <c r="D150" s="13" t="s">
        <v>9</v>
      </c>
      <c r="E150" s="13" t="s">
        <v>10</v>
      </c>
      <c r="F150" s="13" t="s">
        <v>17</v>
      </c>
      <c r="G150" s="13">
        <v>172</v>
      </c>
      <c r="H150" s="13">
        <v>68.535399999999996</v>
      </c>
      <c r="I150" s="1">
        <v>68.424599999999998</v>
      </c>
      <c r="J150" s="1">
        <v>67.56</v>
      </c>
      <c r="K150" s="1">
        <v>65.019000000000005</v>
      </c>
      <c r="L150" s="1">
        <v>63.935400000000001</v>
      </c>
      <c r="M150" s="1">
        <v>64.100999999999999</v>
      </c>
      <c r="N150" s="1">
        <v>65.421700000000001</v>
      </c>
      <c r="O150" s="1">
        <v>66.364500000000007</v>
      </c>
      <c r="P150" s="1">
        <v>66.772199999999998</v>
      </c>
      <c r="Q150" s="1">
        <v>65.630600000000001</v>
      </c>
      <c r="R150" s="1">
        <v>65.271100000000004</v>
      </c>
      <c r="S150" s="1">
        <v>65.416600000000003</v>
      </c>
      <c r="T150" s="1">
        <v>65.140100000000004</v>
      </c>
      <c r="U150" s="1">
        <v>65.263999999999996</v>
      </c>
      <c r="V150" s="1">
        <v>65.903999999999996</v>
      </c>
      <c r="W150" s="1">
        <v>66.074600000000004</v>
      </c>
      <c r="X150" s="1">
        <v>67.2791</v>
      </c>
      <c r="Y150" s="1">
        <v>68.153499999999994</v>
      </c>
      <c r="Z150" s="1">
        <v>68.494299999999996</v>
      </c>
      <c r="AA150" s="1">
        <v>69.211600000000004</v>
      </c>
      <c r="AB150" s="1">
        <v>69.385999999999996</v>
      </c>
      <c r="AC150" s="1">
        <v>70.398099999999999</v>
      </c>
      <c r="AD150" s="1">
        <v>70.769499999999994</v>
      </c>
      <c r="AE150" s="1">
        <v>71.302499999999995</v>
      </c>
      <c r="AF150" s="1">
        <v>71.566400000000002</v>
      </c>
      <c r="AG150" s="1">
        <v>72.1006</v>
      </c>
      <c r="AH150" s="1">
        <v>72.660899999999998</v>
      </c>
      <c r="AI150" s="1">
        <v>73.374300000000005</v>
      </c>
      <c r="AJ150" s="1">
        <v>73.530600000000007</v>
      </c>
      <c r="AK150" s="1">
        <v>73.933199999999999</v>
      </c>
      <c r="AL150" s="1">
        <v>71.342299999999994</v>
      </c>
      <c r="AM150" s="1">
        <v>69.418999999999997</v>
      </c>
    </row>
    <row r="151" spans="1:39" x14ac:dyDescent="0.25">
      <c r="A151" s="13" t="s">
        <v>321</v>
      </c>
      <c r="B151" s="13" t="s">
        <v>322</v>
      </c>
      <c r="C151" s="13" t="s">
        <v>14</v>
      </c>
      <c r="D151" s="13" t="s">
        <v>15</v>
      </c>
      <c r="E151" s="13" t="s">
        <v>10</v>
      </c>
      <c r="F151" s="13" t="s">
        <v>17</v>
      </c>
      <c r="G151" s="13">
        <v>170</v>
      </c>
      <c r="H151" s="13">
        <v>48.431199999999997</v>
      </c>
      <c r="I151" s="1">
        <v>46.518999999999998</v>
      </c>
      <c r="J151" s="1">
        <v>44.318899999999999</v>
      </c>
      <c r="K151" s="1">
        <v>42.165799999999997</v>
      </c>
      <c r="L151" s="1">
        <v>14.0985</v>
      </c>
      <c r="M151" s="1">
        <v>39.969200000000001</v>
      </c>
      <c r="N151" s="1">
        <v>40.697899999999997</v>
      </c>
      <c r="O151" s="1">
        <v>40.6402</v>
      </c>
      <c r="P151" s="1">
        <v>41.6813</v>
      </c>
      <c r="Q151" s="1">
        <v>44.616199999999999</v>
      </c>
      <c r="R151" s="1">
        <v>47.129199999999997</v>
      </c>
      <c r="S151" s="1">
        <v>49.020600000000002</v>
      </c>
      <c r="T151" s="1">
        <v>51.032200000000003</v>
      </c>
      <c r="U151" s="1">
        <v>53.367800000000003</v>
      </c>
      <c r="V151" s="1">
        <v>55.491199999999999</v>
      </c>
      <c r="W151" s="1">
        <v>57.316000000000003</v>
      </c>
      <c r="X151" s="1">
        <v>58.713700000000003</v>
      </c>
      <c r="Y151" s="1">
        <v>59.965299999999999</v>
      </c>
      <c r="Z151" s="1">
        <v>61.1342</v>
      </c>
      <c r="AA151" s="1">
        <v>61.957799999999999</v>
      </c>
      <c r="AB151" s="1">
        <v>62.539700000000003</v>
      </c>
      <c r="AC151" s="1">
        <v>63.261499999999998</v>
      </c>
      <c r="AD151" s="1">
        <v>64.009399999999999</v>
      </c>
      <c r="AE151" s="1">
        <v>64.425700000000006</v>
      </c>
      <c r="AF151" s="1">
        <v>64.940100000000001</v>
      </c>
      <c r="AG151" s="1">
        <v>65.297700000000006</v>
      </c>
      <c r="AH151" s="1">
        <v>65.737300000000005</v>
      </c>
      <c r="AI151" s="1">
        <v>65.940899999999999</v>
      </c>
      <c r="AJ151" s="1">
        <v>66.250500000000002</v>
      </c>
      <c r="AK151" s="1">
        <v>66.436999999999998</v>
      </c>
      <c r="AL151" s="1">
        <v>66.774100000000004</v>
      </c>
      <c r="AM151" s="1">
        <v>66.072199999999995</v>
      </c>
    </row>
    <row r="152" spans="1:39" x14ac:dyDescent="0.25">
      <c r="A152" s="13" t="s">
        <v>323</v>
      </c>
      <c r="B152" s="13" t="s">
        <v>324</v>
      </c>
      <c r="C152" s="13" t="s">
        <v>8</v>
      </c>
      <c r="D152" s="13" t="s">
        <v>9</v>
      </c>
      <c r="E152" s="13" t="s">
        <v>25</v>
      </c>
      <c r="F152" s="13" t="s">
        <v>17</v>
      </c>
      <c r="G152" s="13">
        <v>12</v>
      </c>
      <c r="H152" s="13">
        <v>68.948499999999996</v>
      </c>
      <c r="I152" s="1">
        <v>69.365799999999993</v>
      </c>
      <c r="J152" s="1">
        <v>69.925399999999996</v>
      </c>
      <c r="K152" s="1">
        <v>70.303299999999993</v>
      </c>
      <c r="L152" s="1">
        <v>70.704999999999998</v>
      </c>
      <c r="M152" s="1">
        <v>71.010900000000007</v>
      </c>
      <c r="N152" s="1">
        <v>71.273099999999999</v>
      </c>
      <c r="O152" s="1">
        <v>71.482600000000005</v>
      </c>
      <c r="P152" s="1">
        <v>71.878699999999995</v>
      </c>
      <c r="Q152" s="1">
        <v>72.135900000000007</v>
      </c>
      <c r="R152" s="1">
        <v>72.466700000000003</v>
      </c>
      <c r="S152" s="1">
        <v>72.974400000000003</v>
      </c>
      <c r="T152" s="1">
        <v>73.336600000000004</v>
      </c>
      <c r="U152" s="1">
        <v>73.628399999999999</v>
      </c>
      <c r="V152" s="1">
        <v>74.152600000000007</v>
      </c>
      <c r="W152" s="1">
        <v>74.588300000000004</v>
      </c>
      <c r="X152" s="1">
        <v>74.809600000000003</v>
      </c>
      <c r="Y152" s="1">
        <v>75.0458</v>
      </c>
      <c r="Z152" s="1">
        <v>75.2744</v>
      </c>
      <c r="AA152" s="1">
        <v>75.431299999999993</v>
      </c>
      <c r="AB152" s="1">
        <v>75.762900000000002</v>
      </c>
      <c r="AC152" s="1">
        <v>76.233999999999995</v>
      </c>
      <c r="AD152" s="1">
        <v>76.461100000000002</v>
      </c>
      <c r="AE152" s="1">
        <v>76.625699999999995</v>
      </c>
      <c r="AF152" s="1">
        <v>76.757300000000001</v>
      </c>
      <c r="AG152" s="1">
        <v>76.918499999999995</v>
      </c>
      <c r="AH152" s="1">
        <v>77.064300000000003</v>
      </c>
      <c r="AI152" s="1">
        <v>77.160499999999999</v>
      </c>
      <c r="AJ152" s="1">
        <v>77.211500000000001</v>
      </c>
      <c r="AK152" s="1">
        <v>77.303600000000003</v>
      </c>
      <c r="AL152" s="1">
        <v>76.239199999999997</v>
      </c>
      <c r="AM152" s="1">
        <v>76.936000000000007</v>
      </c>
    </row>
    <row r="153" spans="1:39" x14ac:dyDescent="0.25">
      <c r="A153" s="13" t="s">
        <v>325</v>
      </c>
      <c r="B153" s="13" t="s">
        <v>326</v>
      </c>
      <c r="C153" s="13" t="s">
        <v>14</v>
      </c>
      <c r="D153" s="13" t="s">
        <v>9</v>
      </c>
      <c r="E153" s="13" t="s">
        <v>16</v>
      </c>
      <c r="F153" s="13">
        <v>155</v>
      </c>
      <c r="G153" s="13">
        <v>49.732100000000003</v>
      </c>
      <c r="H153" s="13">
        <v>50.212899999999998</v>
      </c>
      <c r="I153" s="1">
        <v>45.890900000000002</v>
      </c>
      <c r="J153" s="1">
        <v>46.575200000000002</v>
      </c>
      <c r="K153" s="1">
        <v>56.643700000000003</v>
      </c>
      <c r="L153" s="1">
        <v>51.991</v>
      </c>
      <c r="M153" s="1">
        <v>52.275599999999997</v>
      </c>
      <c r="N153" s="1">
        <v>52.833100000000002</v>
      </c>
      <c r="O153" s="1">
        <v>48.810400000000001</v>
      </c>
      <c r="P153" s="1">
        <v>57.014800000000001</v>
      </c>
      <c r="Q153" s="1">
        <v>58.3185</v>
      </c>
      <c r="R153" s="1">
        <v>58.561500000000002</v>
      </c>
      <c r="S153" s="1">
        <v>58.976300000000002</v>
      </c>
      <c r="T153" s="1">
        <v>58.1999</v>
      </c>
      <c r="U153" s="1">
        <v>56.772599999999997</v>
      </c>
      <c r="V153" s="1">
        <v>57.278599999999997</v>
      </c>
      <c r="W153" s="1">
        <v>60.2806</v>
      </c>
      <c r="X153" s="1">
        <v>61.256399999999999</v>
      </c>
      <c r="Y153" s="1">
        <v>61.205500000000001</v>
      </c>
      <c r="Z153" s="1">
        <v>62.643900000000002</v>
      </c>
      <c r="AA153" s="1">
        <v>63.016100000000002</v>
      </c>
      <c r="AB153" s="1">
        <v>63.246299999999998</v>
      </c>
      <c r="AC153" s="1">
        <v>63.792200000000001</v>
      </c>
      <c r="AD153" s="1">
        <v>63.677900000000001</v>
      </c>
      <c r="AE153" s="1">
        <v>64.269099999999995</v>
      </c>
      <c r="AF153" s="1">
        <v>64.658699999999996</v>
      </c>
      <c r="AG153" s="1">
        <v>64.780100000000004</v>
      </c>
      <c r="AH153" s="1">
        <v>65.444699999999997</v>
      </c>
      <c r="AI153" s="1">
        <v>65.680999999999997</v>
      </c>
      <c r="AJ153" s="1">
        <v>65.875500000000002</v>
      </c>
      <c r="AK153" s="1">
        <v>65.613600000000005</v>
      </c>
      <c r="AL153" s="1">
        <v>65.2667</v>
      </c>
    </row>
    <row r="154" spans="1:39" x14ac:dyDescent="0.25">
      <c r="A154" s="13" t="s">
        <v>327</v>
      </c>
      <c r="B154" s="13" t="s">
        <v>328</v>
      </c>
      <c r="C154" s="13" t="s">
        <v>14</v>
      </c>
      <c r="D154" s="13" t="s">
        <v>9</v>
      </c>
      <c r="E154" s="13" t="s">
        <v>10</v>
      </c>
      <c r="F154" s="13">
        <v>181</v>
      </c>
      <c r="G154" s="13">
        <v>56.948399999999999</v>
      </c>
      <c r="H154" s="13">
        <v>57.1389</v>
      </c>
      <c r="I154" s="1">
        <v>57.112400000000001</v>
      </c>
      <c r="J154" s="1">
        <v>56.996099999999998</v>
      </c>
      <c r="K154" s="1">
        <v>56.954500000000003</v>
      </c>
      <c r="L154" s="1">
        <v>56.838500000000003</v>
      </c>
      <c r="M154" s="1">
        <v>56.671900000000001</v>
      </c>
      <c r="N154" s="1">
        <v>56.591000000000001</v>
      </c>
      <c r="O154" s="1">
        <v>56.417900000000003</v>
      </c>
      <c r="P154" s="1">
        <v>56.609000000000002</v>
      </c>
      <c r="Q154" s="1">
        <v>56.943399999999997</v>
      </c>
      <c r="R154" s="1">
        <v>57.563899999999997</v>
      </c>
      <c r="S154" s="1">
        <v>58.231000000000002</v>
      </c>
      <c r="T154" s="1">
        <v>59.121899999999997</v>
      </c>
      <c r="U154" s="1">
        <v>60.026600000000002</v>
      </c>
      <c r="V154" s="1">
        <v>60.915199999999999</v>
      </c>
      <c r="W154" s="1">
        <v>61.7502</v>
      </c>
      <c r="X154" s="1">
        <v>62.542900000000003</v>
      </c>
      <c r="Y154" s="1">
        <v>63.242100000000001</v>
      </c>
      <c r="Z154" s="1">
        <v>63.923099999999998</v>
      </c>
      <c r="AA154" s="1">
        <v>64.615399999999994</v>
      </c>
      <c r="AB154" s="1">
        <v>65.262</v>
      </c>
      <c r="AC154" s="1">
        <v>65.456699999999998</v>
      </c>
      <c r="AD154" s="1">
        <v>66.071899999999999</v>
      </c>
      <c r="AE154" s="1">
        <v>66.451899999999995</v>
      </c>
      <c r="AF154" s="1">
        <v>66.879400000000004</v>
      </c>
      <c r="AG154" s="1">
        <v>67.496899999999997</v>
      </c>
      <c r="AH154" s="1">
        <v>67.750299999999996</v>
      </c>
      <c r="AI154" s="1">
        <v>68.096599999999995</v>
      </c>
      <c r="AJ154" s="1">
        <v>68.525800000000004</v>
      </c>
      <c r="AK154" s="1">
        <v>68.006399999999999</v>
      </c>
      <c r="AL154" s="1">
        <v>67.092600000000004</v>
      </c>
    </row>
    <row r="155" spans="1:39" x14ac:dyDescent="0.25">
      <c r="A155" s="13" t="s">
        <v>329</v>
      </c>
      <c r="B155" s="13" t="s">
        <v>330</v>
      </c>
      <c r="C155" s="13" t="s">
        <v>8</v>
      </c>
      <c r="D155" s="13" t="s">
        <v>9</v>
      </c>
      <c r="E155" s="13" t="s">
        <v>16</v>
      </c>
      <c r="F155" s="13">
        <v>125</v>
      </c>
      <c r="G155" s="13">
        <v>74.944400000000002</v>
      </c>
      <c r="H155" s="13">
        <v>75.328900000000004</v>
      </c>
      <c r="I155" s="1">
        <v>75.600899999999996</v>
      </c>
      <c r="J155" s="1">
        <v>75.801500000000004</v>
      </c>
      <c r="K155" s="1">
        <v>75.884699999999995</v>
      </c>
      <c r="L155" s="1">
        <v>75.975700000000003</v>
      </c>
      <c r="M155" s="1">
        <v>76.535700000000006</v>
      </c>
      <c r="N155" s="1">
        <v>77.228099999999998</v>
      </c>
      <c r="O155" s="1">
        <v>77.987499999999997</v>
      </c>
      <c r="P155" s="1">
        <v>78.470100000000002</v>
      </c>
      <c r="Q155" s="1">
        <v>79.069100000000006</v>
      </c>
      <c r="R155" s="1">
        <v>79.186300000000003</v>
      </c>
      <c r="S155" s="1">
        <v>79.302499999999995</v>
      </c>
      <c r="T155" s="1">
        <v>79.398499999999999</v>
      </c>
      <c r="U155" s="1">
        <v>79.7654</v>
      </c>
      <c r="V155" s="1">
        <v>80.354100000000003</v>
      </c>
      <c r="W155" s="1">
        <v>80.709999999999994</v>
      </c>
      <c r="X155" s="1">
        <v>80.957599999999999</v>
      </c>
      <c r="Y155" s="1">
        <v>81.169799999999995</v>
      </c>
      <c r="Z155" s="1">
        <v>81.455500000000001</v>
      </c>
      <c r="AA155" s="1">
        <v>81.691000000000003</v>
      </c>
      <c r="AB155" s="1">
        <v>81.974500000000006</v>
      </c>
      <c r="AC155" s="1">
        <v>82.243399999999994</v>
      </c>
      <c r="AD155" s="1">
        <v>82.515699999999995</v>
      </c>
      <c r="AE155" s="1">
        <v>82.6524</v>
      </c>
      <c r="AF155" s="1">
        <v>82.826499999999996</v>
      </c>
      <c r="AG155" s="1">
        <v>83.000100000000003</v>
      </c>
      <c r="AH155" s="1">
        <v>83.223600000000005</v>
      </c>
      <c r="AI155" s="1">
        <v>83.457599999999999</v>
      </c>
      <c r="AJ155" s="1">
        <v>83.758399999999995</v>
      </c>
      <c r="AK155" s="1">
        <v>82.861000000000004</v>
      </c>
      <c r="AL155" s="1">
        <v>82.754499999999993</v>
      </c>
    </row>
    <row r="156" spans="1:39" x14ac:dyDescent="0.25">
      <c r="A156" s="13" t="s">
        <v>331</v>
      </c>
      <c r="B156" s="13" t="s">
        <v>332</v>
      </c>
      <c r="C156" s="13" t="s">
        <v>39</v>
      </c>
      <c r="D156" s="13" t="s">
        <v>15</v>
      </c>
      <c r="E156" s="13" t="s">
        <v>25</v>
      </c>
      <c r="F156" s="13">
        <v>44</v>
      </c>
      <c r="G156" s="13">
        <v>65.3917</v>
      </c>
      <c r="H156" s="13">
        <v>65.579300000000003</v>
      </c>
      <c r="I156" s="1">
        <v>65.767099999999999</v>
      </c>
      <c r="J156" s="1">
        <v>65.957999999999998</v>
      </c>
      <c r="K156" s="1">
        <v>66.187600000000003</v>
      </c>
      <c r="L156" s="1">
        <v>66.380700000000004</v>
      </c>
      <c r="M156" s="1">
        <v>66.589799999999997</v>
      </c>
      <c r="N156" s="1">
        <v>66.741600000000005</v>
      </c>
      <c r="O156" s="1">
        <v>66.920400000000001</v>
      </c>
      <c r="P156" s="1">
        <v>67.0685</v>
      </c>
      <c r="Q156" s="1">
        <v>67.224900000000005</v>
      </c>
      <c r="R156" s="1">
        <v>67.363500000000002</v>
      </c>
      <c r="S156" s="1">
        <v>67.514799999999994</v>
      </c>
      <c r="T156" s="1">
        <v>67.644300000000001</v>
      </c>
      <c r="U156" s="1">
        <v>67.800899999999999</v>
      </c>
      <c r="V156" s="1">
        <v>67.936300000000003</v>
      </c>
      <c r="W156" s="1">
        <v>68.0899</v>
      </c>
      <c r="X156" s="1">
        <v>67.985600000000005</v>
      </c>
      <c r="Y156" s="1">
        <v>68.403899999999993</v>
      </c>
      <c r="Z156" s="1">
        <v>68.465599999999995</v>
      </c>
      <c r="AA156" s="1">
        <v>68.731800000000007</v>
      </c>
      <c r="AB156" s="1">
        <v>68.908000000000001</v>
      </c>
      <c r="AC156" s="1">
        <v>69.0839</v>
      </c>
      <c r="AD156" s="1">
        <v>69.188000000000002</v>
      </c>
      <c r="AE156" s="1">
        <v>69.233699999999999</v>
      </c>
      <c r="AF156" s="1">
        <v>69.583399999999997</v>
      </c>
      <c r="AG156" s="1">
        <v>69.800700000000006</v>
      </c>
      <c r="AH156" s="1">
        <v>69.988200000000006</v>
      </c>
      <c r="AI156" s="1">
        <v>70.173299999999998</v>
      </c>
      <c r="AJ156" s="1">
        <v>70.382099999999994</v>
      </c>
      <c r="AK156" s="1">
        <v>70.198700000000002</v>
      </c>
      <c r="AL156" s="1">
        <v>70.347700000000003</v>
      </c>
    </row>
    <row r="157" spans="1:39" x14ac:dyDescent="0.25">
      <c r="A157" s="13" t="s">
        <v>333</v>
      </c>
      <c r="B157" s="13" t="s">
        <v>334</v>
      </c>
      <c r="C157" s="13" t="s">
        <v>14</v>
      </c>
      <c r="D157" s="13" t="s">
        <v>9</v>
      </c>
      <c r="E157" s="13" t="s">
        <v>25</v>
      </c>
      <c r="F157" s="13">
        <v>63</v>
      </c>
      <c r="G157" s="13">
        <v>44.056800000000003</v>
      </c>
      <c r="H157" s="13">
        <v>43.506300000000003</v>
      </c>
      <c r="I157" s="1">
        <v>43.621400000000001</v>
      </c>
      <c r="J157" s="1">
        <v>43.593600000000002</v>
      </c>
      <c r="K157" s="1">
        <v>42.924500000000002</v>
      </c>
      <c r="L157" s="1">
        <v>42.715699999999998</v>
      </c>
      <c r="M157" s="1">
        <v>43.679900000000004</v>
      </c>
      <c r="N157" s="1">
        <v>43.7149</v>
      </c>
      <c r="O157" s="1">
        <v>42.789200000000001</v>
      </c>
      <c r="P157" s="1">
        <v>42.071199999999997</v>
      </c>
      <c r="Q157" s="1">
        <v>45.0503</v>
      </c>
      <c r="R157" s="1">
        <v>45.660699999999999</v>
      </c>
      <c r="S157" s="1">
        <v>46.358600000000003</v>
      </c>
      <c r="T157" s="1">
        <v>46.962800000000001</v>
      </c>
      <c r="U157" s="1">
        <v>47.577100000000002</v>
      </c>
      <c r="V157" s="1">
        <v>48.237299999999998</v>
      </c>
      <c r="W157" s="1">
        <v>49.323</v>
      </c>
      <c r="X157" s="1">
        <v>50.365400000000001</v>
      </c>
      <c r="Y157" s="1">
        <v>51.5259</v>
      </c>
      <c r="Z157" s="1">
        <v>52.625599999999999</v>
      </c>
      <c r="AA157" s="1">
        <v>53.693199999999997</v>
      </c>
      <c r="AB157" s="1">
        <v>54.619799999999998</v>
      </c>
      <c r="AC157" s="1">
        <v>55.451000000000001</v>
      </c>
      <c r="AD157" s="1">
        <v>56.313200000000002</v>
      </c>
      <c r="AE157" s="1">
        <v>56.393300000000004</v>
      </c>
      <c r="AF157" s="1">
        <v>57.189</v>
      </c>
      <c r="AG157" s="1">
        <v>58.404499999999999</v>
      </c>
      <c r="AH157" s="1">
        <v>58.651699999999998</v>
      </c>
      <c r="AI157" s="1">
        <v>59.795900000000003</v>
      </c>
      <c r="AJ157" s="1">
        <v>60.254899999999999</v>
      </c>
      <c r="AK157" s="1">
        <v>59.763199999999998</v>
      </c>
      <c r="AL157" s="1">
        <v>60.062399999999997</v>
      </c>
    </row>
    <row r="158" spans="1:39" x14ac:dyDescent="0.25">
      <c r="A158" s="13" t="s">
        <v>335</v>
      </c>
      <c r="B158" s="13" t="s">
        <v>336</v>
      </c>
      <c r="C158" s="13" t="s">
        <v>31</v>
      </c>
      <c r="D158" s="13" t="s">
        <v>9</v>
      </c>
      <c r="E158" s="13" t="s">
        <v>10</v>
      </c>
      <c r="F158" s="13">
        <v>191</v>
      </c>
      <c r="G158" s="13">
        <v>62.550400000000003</v>
      </c>
      <c r="H158" s="13">
        <v>63.855600000000003</v>
      </c>
      <c r="I158" s="1">
        <v>64.657399999999996</v>
      </c>
      <c r="J158" s="1">
        <v>65.235100000000003</v>
      </c>
      <c r="K158" s="1">
        <v>65.838399999999993</v>
      </c>
      <c r="L158" s="1">
        <v>66.329700000000003</v>
      </c>
      <c r="M158" s="1">
        <v>67.075800000000001</v>
      </c>
      <c r="N158" s="1">
        <v>67.895300000000006</v>
      </c>
      <c r="O158" s="1">
        <v>68.478499999999997</v>
      </c>
      <c r="P158" s="1">
        <v>69.379300000000001</v>
      </c>
      <c r="Q158" s="1">
        <v>69.864699999999999</v>
      </c>
      <c r="R158" s="1">
        <v>69.598200000000006</v>
      </c>
      <c r="S158" s="1">
        <v>70.232399999999998</v>
      </c>
      <c r="T158" s="1">
        <v>70.140100000000004</v>
      </c>
      <c r="U158" s="1">
        <v>70.340199999999996</v>
      </c>
      <c r="V158" s="1">
        <v>70.440299999999993</v>
      </c>
      <c r="W158" s="1">
        <v>70.773200000000003</v>
      </c>
      <c r="X158" s="1">
        <v>71.108099999999993</v>
      </c>
      <c r="Y158" s="1">
        <v>71.423599999999993</v>
      </c>
      <c r="Z158" s="1">
        <v>71.575599999999994</v>
      </c>
      <c r="AA158" s="1">
        <v>71.847800000000007</v>
      </c>
      <c r="AB158" s="1">
        <v>71.858900000000006</v>
      </c>
      <c r="AC158" s="1">
        <v>71.831299999999999</v>
      </c>
      <c r="AD158" s="1">
        <v>71.771100000000004</v>
      </c>
      <c r="AE158" s="1">
        <v>71.746399999999994</v>
      </c>
      <c r="AF158" s="1">
        <v>71.814300000000003</v>
      </c>
      <c r="AG158" s="1">
        <v>72.024799999999999</v>
      </c>
      <c r="AH158" s="1">
        <v>72.3108</v>
      </c>
      <c r="AI158" s="1">
        <v>72.554599999999994</v>
      </c>
      <c r="AJ158" s="1">
        <v>72.558599999999998</v>
      </c>
      <c r="AK158" s="1">
        <v>71.060900000000004</v>
      </c>
      <c r="AL158" s="1">
        <v>70.747900000000001</v>
      </c>
    </row>
    <row r="159" spans="1:39" x14ac:dyDescent="0.25">
      <c r="A159" s="13" t="s">
        <v>337</v>
      </c>
      <c r="B159" s="13" t="s">
        <v>338</v>
      </c>
      <c r="C159" s="13" t="s">
        <v>20</v>
      </c>
      <c r="D159" s="13" t="s">
        <v>9</v>
      </c>
      <c r="E159" s="13" t="s">
        <v>16</v>
      </c>
      <c r="F159" s="13">
        <v>138</v>
      </c>
      <c r="G159" s="13">
        <v>78.669600000000003</v>
      </c>
      <c r="H159" s="13">
        <v>78.853899999999996</v>
      </c>
      <c r="I159" s="1">
        <v>78.843900000000005</v>
      </c>
      <c r="J159" s="1">
        <v>78.929400000000001</v>
      </c>
      <c r="K159" s="1">
        <v>79.213700000000003</v>
      </c>
      <c r="L159" s="1">
        <v>79.605999999999995</v>
      </c>
      <c r="M159" s="1">
        <v>79.243899999999996</v>
      </c>
      <c r="N159" s="1">
        <v>79.608500000000006</v>
      </c>
      <c r="O159" s="1">
        <v>80.033600000000007</v>
      </c>
      <c r="P159" s="1">
        <v>80.256900000000002</v>
      </c>
      <c r="Q159" s="1">
        <v>79.948599999999999</v>
      </c>
      <c r="R159" s="1">
        <v>80.419300000000007</v>
      </c>
      <c r="S159" s="1">
        <v>80.765600000000006</v>
      </c>
      <c r="T159" s="1">
        <v>80.731099999999998</v>
      </c>
      <c r="U159" s="1">
        <v>80.702799999999996</v>
      </c>
      <c r="V159" s="1">
        <v>81.218199999999996</v>
      </c>
      <c r="W159" s="1">
        <v>81.557400000000001</v>
      </c>
      <c r="X159" s="1">
        <v>81.852999999999994</v>
      </c>
      <c r="Y159" s="1">
        <v>82.205799999999996</v>
      </c>
      <c r="Z159" s="1">
        <v>82.492800000000003</v>
      </c>
      <c r="AA159" s="1">
        <v>82.683800000000005</v>
      </c>
      <c r="AB159" s="1">
        <v>82.761899999999997</v>
      </c>
      <c r="AC159" s="1">
        <v>82.575000000000003</v>
      </c>
      <c r="AD159" s="1">
        <v>82.391300000000001</v>
      </c>
      <c r="AE159" s="1">
        <v>82.894900000000007</v>
      </c>
      <c r="AF159" s="1">
        <v>82.927000000000007</v>
      </c>
      <c r="AG159" s="1">
        <v>82.9726</v>
      </c>
      <c r="AH159" s="1">
        <v>82.9161</v>
      </c>
      <c r="AI159" s="1">
        <v>82.947900000000004</v>
      </c>
      <c r="AJ159" s="1">
        <v>82.9863</v>
      </c>
      <c r="AK159" s="1">
        <v>79.5886</v>
      </c>
      <c r="AL159" s="1">
        <v>80.878600000000006</v>
      </c>
    </row>
    <row r="160" spans="1:39" x14ac:dyDescent="0.25">
      <c r="A160" s="13" t="s">
        <v>339</v>
      </c>
      <c r="B160" s="13" t="s">
        <v>340</v>
      </c>
      <c r="C160" s="13" t="s">
        <v>14</v>
      </c>
      <c r="D160" s="13" t="s">
        <v>9</v>
      </c>
      <c r="E160" s="13" t="s">
        <v>21</v>
      </c>
      <c r="F160" s="13">
        <v>99</v>
      </c>
      <c r="G160" s="13">
        <v>47.105499999999999</v>
      </c>
      <c r="H160" s="13">
        <v>26.564699999999998</v>
      </c>
      <c r="I160" s="1">
        <v>27.311599999999999</v>
      </c>
      <c r="J160" s="1">
        <v>50.648499999999999</v>
      </c>
      <c r="K160" s="1">
        <v>50.326599999999999</v>
      </c>
      <c r="L160" s="1">
        <v>50.600499999999997</v>
      </c>
      <c r="M160" s="1">
        <v>50.446899999999999</v>
      </c>
      <c r="N160" s="1">
        <v>50.194699999999997</v>
      </c>
      <c r="O160" s="1">
        <v>50.660200000000003</v>
      </c>
      <c r="P160" s="1">
        <v>50.524500000000003</v>
      </c>
      <c r="Q160" s="1">
        <v>50.660400000000003</v>
      </c>
      <c r="R160" s="1">
        <v>50.740299999999998</v>
      </c>
      <c r="S160" s="1">
        <v>50.730899999999998</v>
      </c>
      <c r="T160" s="1">
        <v>50.613900000000001</v>
      </c>
      <c r="U160" s="1">
        <v>50.537700000000001</v>
      </c>
      <c r="V160" s="1">
        <v>50.660600000000002</v>
      </c>
      <c r="W160" s="1">
        <v>50.5974</v>
      </c>
      <c r="X160" s="1">
        <v>50.514699999999998</v>
      </c>
      <c r="Y160" s="1">
        <v>51.119799999999998</v>
      </c>
      <c r="Z160" s="1">
        <v>51.853299999999997</v>
      </c>
      <c r="AA160" s="1">
        <v>50.563000000000002</v>
      </c>
      <c r="AB160" s="1">
        <v>51.304499999999997</v>
      </c>
      <c r="AC160" s="1">
        <v>53.161099999999998</v>
      </c>
      <c r="AD160" s="1">
        <v>53.843299999999999</v>
      </c>
      <c r="AE160" s="1">
        <v>54.277299999999997</v>
      </c>
      <c r="AF160" s="1">
        <v>54.856999999999999</v>
      </c>
      <c r="AG160" s="1">
        <v>55.044400000000003</v>
      </c>
      <c r="AH160" s="1">
        <v>55.653599999999997</v>
      </c>
      <c r="AI160" s="1">
        <v>56.375399999999999</v>
      </c>
      <c r="AJ160" s="1">
        <v>57.077599999999997</v>
      </c>
      <c r="AK160" s="1">
        <v>55.9666</v>
      </c>
      <c r="AL160" s="1">
        <v>55.280299999999997</v>
      </c>
    </row>
    <row r="161" spans="1:38" x14ac:dyDescent="0.25">
      <c r="A161" s="13" t="s">
        <v>341</v>
      </c>
      <c r="B161" s="13" t="s">
        <v>342</v>
      </c>
      <c r="C161" s="13" t="s">
        <v>20</v>
      </c>
      <c r="D161" s="13" t="s">
        <v>9</v>
      </c>
      <c r="E161" s="13" t="s">
        <v>25</v>
      </c>
      <c r="F161" s="13">
        <v>45</v>
      </c>
      <c r="G161" s="13">
        <v>70.314599999999999</v>
      </c>
      <c r="H161" s="13">
        <v>70.705600000000004</v>
      </c>
      <c r="I161" s="1">
        <v>70.883899999999997</v>
      </c>
      <c r="J161" s="1">
        <v>71.047899999999998</v>
      </c>
      <c r="K161" s="1">
        <v>71.328999999999994</v>
      </c>
      <c r="L161" s="1">
        <v>71.769400000000005</v>
      </c>
      <c r="M161" s="1">
        <v>71.553600000000003</v>
      </c>
      <c r="N161" s="1">
        <v>71.649000000000001</v>
      </c>
      <c r="O161" s="1">
        <v>71.242699999999999</v>
      </c>
      <c r="P161" s="1">
        <v>69.7577</v>
      </c>
      <c r="Q161" s="1">
        <v>71.4392</v>
      </c>
      <c r="R161" s="1">
        <v>72.307199999999995</v>
      </c>
      <c r="S161" s="1">
        <v>72.258499999999998</v>
      </c>
      <c r="T161" s="1">
        <v>72.442499999999995</v>
      </c>
      <c r="U161" s="1">
        <v>72.616500000000002</v>
      </c>
      <c r="V161" s="1">
        <v>72.709199999999996</v>
      </c>
      <c r="W161" s="1">
        <v>73.355099999999993</v>
      </c>
      <c r="X161" s="1">
        <v>73.622799999999998</v>
      </c>
      <c r="Y161" s="1">
        <v>73.938800000000001</v>
      </c>
      <c r="Z161" s="1">
        <v>74.037599999999998</v>
      </c>
      <c r="AA161" s="1">
        <v>74.375299999999996</v>
      </c>
      <c r="AB161" s="1">
        <v>74.771699999999996</v>
      </c>
      <c r="AC161" s="1">
        <v>75.106200000000001</v>
      </c>
      <c r="AD161" s="1">
        <v>75.605000000000004</v>
      </c>
      <c r="AE161" s="1">
        <v>75.723399999999998</v>
      </c>
      <c r="AF161" s="1">
        <v>75.8172</v>
      </c>
      <c r="AG161" s="1">
        <v>76.260900000000007</v>
      </c>
      <c r="AH161" s="1">
        <v>76.212999999999994</v>
      </c>
      <c r="AI161" s="1">
        <v>76.511499999999998</v>
      </c>
      <c r="AJ161" s="1">
        <v>76.703999999999994</v>
      </c>
      <c r="AK161" s="1">
        <v>75.405699999999996</v>
      </c>
      <c r="AL161" s="1">
        <v>74.192300000000003</v>
      </c>
    </row>
    <row r="162" spans="1:38" x14ac:dyDescent="0.25">
      <c r="A162" s="13" t="s">
        <v>343</v>
      </c>
      <c r="B162" s="13" t="s">
        <v>344</v>
      </c>
      <c r="C162" s="13" t="s">
        <v>14</v>
      </c>
      <c r="D162" s="13" t="s">
        <v>9</v>
      </c>
      <c r="E162" s="13" t="s">
        <v>25</v>
      </c>
      <c r="F162" s="13">
        <v>23</v>
      </c>
      <c r="G162" s="13">
        <v>29.935300000000002</v>
      </c>
      <c r="H162" s="13">
        <v>30.1479</v>
      </c>
      <c r="I162" s="1">
        <v>22.724499999999999</v>
      </c>
      <c r="J162" s="1">
        <v>22.7041</v>
      </c>
      <c r="K162" s="1">
        <v>44.383600000000001</v>
      </c>
      <c r="L162" s="1">
        <v>30.9483</v>
      </c>
      <c r="M162" s="1">
        <v>31.296600000000002</v>
      </c>
      <c r="N162" s="1">
        <v>32.242400000000004</v>
      </c>
      <c r="O162" s="1">
        <v>18.385200000000001</v>
      </c>
      <c r="P162" s="1">
        <v>43.222799999999999</v>
      </c>
      <c r="Q162" s="1">
        <v>46.027700000000003</v>
      </c>
      <c r="R162" s="1">
        <v>46.880699999999997</v>
      </c>
      <c r="S162" s="1">
        <v>47.491500000000002</v>
      </c>
      <c r="T162" s="1">
        <v>50.252899999999997</v>
      </c>
      <c r="U162" s="1">
        <v>50.916699999999999</v>
      </c>
      <c r="V162" s="1">
        <v>51.545499999999997</v>
      </c>
      <c r="W162" s="1">
        <v>52.016199999999998</v>
      </c>
      <c r="X162" s="1">
        <v>52.856499999999997</v>
      </c>
      <c r="Y162" s="1">
        <v>53.537500000000001</v>
      </c>
      <c r="Z162" s="1">
        <v>53.891199999999998</v>
      </c>
      <c r="AA162" s="1">
        <v>54.811799999999998</v>
      </c>
      <c r="AB162" s="1">
        <v>54.939599999999999</v>
      </c>
      <c r="AC162" s="1">
        <v>55.865099999999998</v>
      </c>
      <c r="AD162" s="1">
        <v>55.750900000000001</v>
      </c>
      <c r="AE162" s="1">
        <v>54.972700000000003</v>
      </c>
      <c r="AF162" s="1">
        <v>55.566499999999998</v>
      </c>
      <c r="AG162" s="1">
        <v>55.543700000000001</v>
      </c>
      <c r="AH162" s="1">
        <v>55.309399999999997</v>
      </c>
      <c r="AI162" s="1">
        <v>55.9495</v>
      </c>
      <c r="AJ162" s="1">
        <v>55.911999999999999</v>
      </c>
      <c r="AK162" s="1">
        <v>55.4801</v>
      </c>
      <c r="AL162" s="1">
        <v>54.975200000000001</v>
      </c>
    </row>
    <row r="163" spans="1:38" x14ac:dyDescent="0.25">
      <c r="A163" s="13" t="s">
        <v>345</v>
      </c>
      <c r="B163" s="13" t="s">
        <v>346</v>
      </c>
      <c r="C163" s="13" t="s">
        <v>14</v>
      </c>
      <c r="D163" s="13" t="s">
        <v>9</v>
      </c>
      <c r="E163" s="13" t="s">
        <v>25</v>
      </c>
      <c r="F163" s="13">
        <v>7</v>
      </c>
      <c r="G163" s="13">
        <v>61.470999999999997</v>
      </c>
      <c r="H163" s="13">
        <v>61.428899999999999</v>
      </c>
      <c r="I163" s="1">
        <v>61.283700000000003</v>
      </c>
      <c r="J163" s="1">
        <v>61.137999999999998</v>
      </c>
      <c r="K163" s="1">
        <v>61.069000000000003</v>
      </c>
      <c r="L163" s="1">
        <v>61.055599999999998</v>
      </c>
      <c r="M163" s="1">
        <v>61.097099999999998</v>
      </c>
      <c r="N163" s="1">
        <v>61.180999999999997</v>
      </c>
      <c r="O163" s="1">
        <v>61.186799999999998</v>
      </c>
      <c r="P163" s="1">
        <v>61.3934</v>
      </c>
      <c r="Q163" s="1">
        <v>61.6554</v>
      </c>
      <c r="R163" s="1">
        <v>62.031599999999997</v>
      </c>
      <c r="S163" s="1">
        <v>62.600299999999997</v>
      </c>
      <c r="T163" s="1">
        <v>63.165999999999997</v>
      </c>
      <c r="U163" s="1">
        <v>63.731099999999998</v>
      </c>
      <c r="V163" s="1">
        <v>63.7089</v>
      </c>
      <c r="W163" s="1">
        <v>64.398200000000003</v>
      </c>
      <c r="X163" s="1">
        <v>64.7239</v>
      </c>
      <c r="Y163" s="1">
        <v>65.078599999999994</v>
      </c>
      <c r="Z163" s="1">
        <v>65.115700000000004</v>
      </c>
      <c r="AA163" s="1">
        <v>65.248599999999996</v>
      </c>
      <c r="AB163" s="1">
        <v>64.901700000000005</v>
      </c>
      <c r="AC163" s="1">
        <v>65.745699999999999</v>
      </c>
      <c r="AD163" s="1">
        <v>66.327500000000001</v>
      </c>
      <c r="AE163" s="1">
        <v>66.845200000000006</v>
      </c>
      <c r="AF163" s="1">
        <v>67.249099999999999</v>
      </c>
      <c r="AG163" s="1">
        <v>67.491699999999994</v>
      </c>
      <c r="AH163" s="1">
        <v>68.266599999999997</v>
      </c>
      <c r="AI163" s="1">
        <v>68.354900000000001</v>
      </c>
      <c r="AJ163" s="1">
        <v>68.523099999999999</v>
      </c>
      <c r="AK163" s="1">
        <v>67.784800000000004</v>
      </c>
      <c r="AL163" s="1">
        <v>67.591200000000001</v>
      </c>
    </row>
    <row r="164" spans="1:38" x14ac:dyDescent="0.25">
      <c r="A164" s="13" t="s">
        <v>347</v>
      </c>
      <c r="B164" s="13" t="s">
        <v>348</v>
      </c>
      <c r="C164" s="13" t="s">
        <v>31</v>
      </c>
      <c r="D164" s="13" t="s">
        <v>9</v>
      </c>
      <c r="E164" s="13" t="s">
        <v>16</v>
      </c>
      <c r="F164" s="13">
        <v>144</v>
      </c>
      <c r="G164" s="13">
        <v>64.229799999999997</v>
      </c>
      <c r="H164" s="13">
        <v>64.453199999999995</v>
      </c>
      <c r="I164" s="1">
        <v>64.650300000000001</v>
      </c>
      <c r="J164" s="1">
        <v>64.979900000000001</v>
      </c>
      <c r="K164" s="1">
        <v>65.272000000000006</v>
      </c>
      <c r="L164" s="1">
        <v>65.337100000000007</v>
      </c>
      <c r="M164" s="1">
        <v>65.668300000000002</v>
      </c>
      <c r="N164" s="1">
        <v>65.697000000000003</v>
      </c>
      <c r="O164" s="1">
        <v>65.593999999999994</v>
      </c>
      <c r="P164" s="1">
        <v>65.443399999999997</v>
      </c>
      <c r="Q164" s="1">
        <v>65.5077</v>
      </c>
      <c r="R164" s="1">
        <v>65.482100000000003</v>
      </c>
      <c r="S164" s="1">
        <v>65.531300000000002</v>
      </c>
      <c r="T164" s="1">
        <v>65.596299999999999</v>
      </c>
      <c r="U164" s="1">
        <v>66.416300000000007</v>
      </c>
      <c r="V164" s="1">
        <v>67.002499999999998</v>
      </c>
      <c r="W164" s="1">
        <v>67.571299999999994</v>
      </c>
      <c r="X164" s="1">
        <v>68.203999999999994</v>
      </c>
      <c r="Y164" s="1">
        <v>68.816199999999995</v>
      </c>
      <c r="Z164" s="1">
        <v>69.504800000000003</v>
      </c>
      <c r="AA164" s="1">
        <v>69.894499999999994</v>
      </c>
      <c r="AB164" s="1">
        <v>69.914100000000005</v>
      </c>
      <c r="AC164" s="1">
        <v>69.764399999999995</v>
      </c>
      <c r="AD164" s="1">
        <v>69.681600000000003</v>
      </c>
      <c r="AE164" s="1">
        <v>69.782399999999996</v>
      </c>
      <c r="AF164" s="1">
        <v>70.800299999999993</v>
      </c>
      <c r="AG164" s="1">
        <v>71.592399999999998</v>
      </c>
      <c r="AH164" s="1">
        <v>72.417000000000002</v>
      </c>
      <c r="AI164" s="1">
        <v>72.553200000000004</v>
      </c>
      <c r="AJ164" s="1">
        <v>72.2423</v>
      </c>
      <c r="AK164" s="1">
        <v>72.561499999999995</v>
      </c>
      <c r="AL164" s="1">
        <v>70.274299999999997</v>
      </c>
    </row>
    <row r="165" spans="1:38" x14ac:dyDescent="0.25">
      <c r="A165" s="13" t="s">
        <v>349</v>
      </c>
      <c r="B165" s="13" t="s">
        <v>350</v>
      </c>
      <c r="C165" s="13" t="s">
        <v>20</v>
      </c>
      <c r="D165" s="13" t="s">
        <v>9</v>
      </c>
      <c r="E165" s="13" t="s">
        <v>21</v>
      </c>
      <c r="F165" s="13">
        <v>72</v>
      </c>
      <c r="G165" s="13">
        <v>70.8202</v>
      </c>
      <c r="H165" s="13">
        <v>70.922399999999996</v>
      </c>
      <c r="I165" s="1">
        <v>71.366500000000002</v>
      </c>
      <c r="J165" s="1">
        <v>71.881699999999995</v>
      </c>
      <c r="K165" s="1">
        <v>72.330699999999993</v>
      </c>
      <c r="L165" s="1">
        <v>72.254999999999995</v>
      </c>
      <c r="M165" s="1">
        <v>72.739800000000002</v>
      </c>
      <c r="N165" s="1">
        <v>72.690200000000004</v>
      </c>
      <c r="O165" s="1">
        <v>72.574200000000005</v>
      </c>
      <c r="P165" s="1">
        <v>72.964100000000002</v>
      </c>
      <c r="Q165" s="1">
        <v>73.140699999999995</v>
      </c>
      <c r="R165" s="1">
        <v>73.572599999999994</v>
      </c>
      <c r="S165" s="1">
        <v>73.766900000000007</v>
      </c>
      <c r="T165" s="1">
        <v>73.819999999999993</v>
      </c>
      <c r="U165" s="1">
        <v>74.218599999999995</v>
      </c>
      <c r="V165" s="1">
        <v>74.157200000000003</v>
      </c>
      <c r="W165" s="1">
        <v>74.416700000000006</v>
      </c>
      <c r="X165" s="1">
        <v>74.495099999999994</v>
      </c>
      <c r="Y165" s="1">
        <v>74.864199999999997</v>
      </c>
      <c r="Z165" s="1">
        <v>75.216999999999999</v>
      </c>
      <c r="AA165" s="1">
        <v>75.495000000000005</v>
      </c>
      <c r="AB165" s="1">
        <v>76.016599999999997</v>
      </c>
      <c r="AC165" s="1">
        <v>76.174599999999998</v>
      </c>
      <c r="AD165" s="1">
        <v>76.512100000000004</v>
      </c>
      <c r="AE165" s="1">
        <v>76.846999999999994</v>
      </c>
      <c r="AF165" s="1">
        <v>76.649299999999997</v>
      </c>
      <c r="AG165" s="1">
        <v>77.214600000000004</v>
      </c>
      <c r="AH165" s="1">
        <v>77.218999999999994</v>
      </c>
      <c r="AI165" s="1">
        <v>77.263999999999996</v>
      </c>
      <c r="AJ165" s="1">
        <v>77.685100000000006</v>
      </c>
      <c r="AK165" s="1">
        <v>77.005399999999995</v>
      </c>
      <c r="AL165" s="1">
        <v>74.9101</v>
      </c>
    </row>
    <row r="166" spans="1:38" x14ac:dyDescent="0.25">
      <c r="A166" s="13" t="s">
        <v>351</v>
      </c>
      <c r="B166" s="13" t="s">
        <v>352</v>
      </c>
      <c r="C166" s="13" t="s">
        <v>20</v>
      </c>
      <c r="D166" s="13" t="s">
        <v>9</v>
      </c>
      <c r="E166" s="13" t="s">
        <v>16</v>
      </c>
      <c r="F166" s="13">
        <v>150</v>
      </c>
      <c r="G166" s="13">
        <v>73.515100000000004</v>
      </c>
      <c r="H166" s="13">
        <v>73.278199999999998</v>
      </c>
      <c r="I166" s="1">
        <v>73.544899999999998</v>
      </c>
      <c r="J166" s="1">
        <v>73.468100000000007</v>
      </c>
      <c r="K166" s="1">
        <v>74.072500000000005</v>
      </c>
      <c r="L166" s="1">
        <v>74.578299999999999</v>
      </c>
      <c r="M166" s="1">
        <v>75.077299999999994</v>
      </c>
      <c r="N166" s="1">
        <v>75.177899999999994</v>
      </c>
      <c r="O166" s="1">
        <v>75.340999999999994</v>
      </c>
      <c r="P166" s="1">
        <v>75.720299999999995</v>
      </c>
      <c r="Q166" s="1">
        <v>76.195700000000002</v>
      </c>
      <c r="R166" s="1">
        <v>76.543300000000002</v>
      </c>
      <c r="S166" s="1">
        <v>76.790400000000005</v>
      </c>
      <c r="T166" s="1">
        <v>76.6721</v>
      </c>
      <c r="U166" s="1">
        <v>77.484800000000007</v>
      </c>
      <c r="V166" s="1">
        <v>77.715100000000007</v>
      </c>
      <c r="W166" s="1">
        <v>78.4191</v>
      </c>
      <c r="X166" s="1">
        <v>78.593599999999995</v>
      </c>
      <c r="Y166" s="1">
        <v>79.134600000000006</v>
      </c>
      <c r="Z166" s="1">
        <v>79.270399999999995</v>
      </c>
      <c r="AA166" s="1">
        <v>79.703900000000004</v>
      </c>
      <c r="AB166" s="1">
        <v>79.990499999999997</v>
      </c>
      <c r="AC166" s="1">
        <v>80.128399999999999</v>
      </c>
      <c r="AD166" s="1">
        <v>80.335999999999999</v>
      </c>
      <c r="AE166" s="1">
        <v>80.940600000000003</v>
      </c>
      <c r="AF166" s="1">
        <v>80.821799999999996</v>
      </c>
      <c r="AG166" s="1">
        <v>81.157700000000006</v>
      </c>
      <c r="AH166" s="1">
        <v>81.071399999999997</v>
      </c>
      <c r="AI166" s="1">
        <v>81.358099999999993</v>
      </c>
      <c r="AJ166" s="1">
        <v>81.604200000000006</v>
      </c>
      <c r="AK166" s="1">
        <v>80.440899999999999</v>
      </c>
      <c r="AL166" s="1">
        <v>80.690399999999997</v>
      </c>
    </row>
    <row r="167" spans="1:38" x14ac:dyDescent="0.25">
      <c r="A167" s="13" t="s">
        <v>353</v>
      </c>
      <c r="B167" s="13" t="s">
        <v>354</v>
      </c>
      <c r="C167" s="13" t="s">
        <v>20</v>
      </c>
      <c r="D167" s="13" t="s">
        <v>9</v>
      </c>
      <c r="E167" s="13" t="s">
        <v>10</v>
      </c>
      <c r="F167" s="13">
        <v>190</v>
      </c>
      <c r="G167" s="13">
        <v>77.588300000000004</v>
      </c>
      <c r="H167" s="13">
        <v>77.728099999999998</v>
      </c>
      <c r="I167" s="1">
        <v>78.070899999999995</v>
      </c>
      <c r="J167" s="1">
        <v>78.135199999999998</v>
      </c>
      <c r="K167" s="1">
        <v>78.746499999999997</v>
      </c>
      <c r="L167" s="1">
        <v>78.821399999999997</v>
      </c>
      <c r="M167" s="1">
        <v>79.043499999999995</v>
      </c>
      <c r="N167" s="1">
        <v>79.271100000000004</v>
      </c>
      <c r="O167" s="1">
        <v>79.415499999999994</v>
      </c>
      <c r="P167" s="1">
        <v>79.507900000000006</v>
      </c>
      <c r="Q167" s="1">
        <v>79.738200000000006</v>
      </c>
      <c r="R167" s="1">
        <v>79.835899999999995</v>
      </c>
      <c r="S167" s="1">
        <v>79.934700000000007</v>
      </c>
      <c r="T167" s="1">
        <v>80.194999999999993</v>
      </c>
      <c r="U167" s="1">
        <v>80.546199999999999</v>
      </c>
      <c r="V167" s="1">
        <v>80.620999999999995</v>
      </c>
      <c r="W167" s="1">
        <v>80.831699999999998</v>
      </c>
      <c r="X167" s="1">
        <v>80.969700000000003</v>
      </c>
      <c r="Y167" s="1">
        <v>81.137100000000004</v>
      </c>
      <c r="Z167" s="1">
        <v>81.363100000000003</v>
      </c>
      <c r="AA167" s="1">
        <v>81.518699999999995</v>
      </c>
      <c r="AB167" s="1">
        <v>81.758099999999999</v>
      </c>
      <c r="AC167" s="1">
        <v>81.729600000000005</v>
      </c>
      <c r="AD167" s="1">
        <v>81.934799999999996</v>
      </c>
      <c r="AE167" s="1">
        <v>82.223299999999995</v>
      </c>
      <c r="AF167" s="1">
        <v>82.183400000000006</v>
      </c>
      <c r="AG167" s="1">
        <v>82.339100000000002</v>
      </c>
      <c r="AH167" s="1">
        <v>82.438199999999995</v>
      </c>
      <c r="AI167" s="1">
        <v>82.532600000000002</v>
      </c>
      <c r="AJ167" s="1">
        <v>83.052400000000006</v>
      </c>
      <c r="AK167" s="1">
        <v>82.427400000000006</v>
      </c>
      <c r="AL167" s="1">
        <v>82.9833</v>
      </c>
    </row>
    <row r="168" spans="1:38" x14ac:dyDescent="0.25">
      <c r="A168" s="13" t="s">
        <v>355</v>
      </c>
      <c r="B168" s="13" t="s">
        <v>356</v>
      </c>
      <c r="C168" s="13" t="s">
        <v>14</v>
      </c>
      <c r="D168" s="13" t="s">
        <v>15</v>
      </c>
      <c r="E168" s="13" t="s">
        <v>10</v>
      </c>
      <c r="F168" s="13">
        <v>162</v>
      </c>
      <c r="G168" s="13">
        <v>63.071899999999999</v>
      </c>
      <c r="H168" s="13">
        <v>62.685299999999998</v>
      </c>
      <c r="I168" s="1">
        <v>61.7346</v>
      </c>
      <c r="J168" s="1">
        <v>60.232999999999997</v>
      </c>
      <c r="K168" s="1">
        <v>58.267800000000001</v>
      </c>
      <c r="L168" s="1">
        <v>56.1477</v>
      </c>
      <c r="M168" s="1">
        <v>53.872700000000002</v>
      </c>
      <c r="N168" s="1">
        <v>52.043599999999998</v>
      </c>
      <c r="O168" s="1">
        <v>50.332599999999999</v>
      </c>
      <c r="P168" s="1">
        <v>48.7331</v>
      </c>
      <c r="Q168" s="1">
        <v>47.256100000000004</v>
      </c>
      <c r="R168" s="1">
        <v>45.975099999999998</v>
      </c>
      <c r="S168" s="1">
        <v>44.485599999999998</v>
      </c>
      <c r="T168" s="1">
        <v>43.348500000000001</v>
      </c>
      <c r="U168" s="1">
        <v>42.5381</v>
      </c>
      <c r="V168" s="1">
        <v>42.125399999999999</v>
      </c>
      <c r="W168" s="1">
        <v>43.119599999999998</v>
      </c>
      <c r="X168" s="1">
        <v>43.641100000000002</v>
      </c>
      <c r="Y168" s="1">
        <v>44.174900000000001</v>
      </c>
      <c r="Z168" s="1">
        <v>44.639400000000002</v>
      </c>
      <c r="AA168" s="1">
        <v>46.619100000000003</v>
      </c>
      <c r="AB168" s="1">
        <v>48.194600000000001</v>
      </c>
      <c r="AC168" s="1">
        <v>49.8352</v>
      </c>
      <c r="AD168" s="1">
        <v>51.4863</v>
      </c>
      <c r="AE168" s="1">
        <v>53.049700000000001</v>
      </c>
      <c r="AF168" s="1">
        <v>55.019199999999998</v>
      </c>
      <c r="AG168" s="1">
        <v>56.659100000000002</v>
      </c>
      <c r="AH168" s="1">
        <v>57.895099999999999</v>
      </c>
      <c r="AI168" s="1">
        <v>59.4114</v>
      </c>
      <c r="AJ168" s="1">
        <v>60.549199999999999</v>
      </c>
      <c r="AK168" s="1">
        <v>59.6922</v>
      </c>
      <c r="AL168" s="1">
        <v>57.0657</v>
      </c>
    </row>
    <row r="169" spans="1:38" x14ac:dyDescent="0.25">
      <c r="A169" s="13" t="s">
        <v>357</v>
      </c>
      <c r="B169" s="13" t="s">
        <v>358</v>
      </c>
      <c r="C169" s="13" t="s">
        <v>14</v>
      </c>
      <c r="D169" s="13" t="s">
        <v>15</v>
      </c>
      <c r="E169" s="13" t="s">
        <v>25</v>
      </c>
      <c r="F169" s="13">
        <v>66</v>
      </c>
      <c r="G169" s="13">
        <v>69.014200000000002</v>
      </c>
      <c r="H169" s="13">
        <v>68.934700000000007</v>
      </c>
      <c r="I169" s="1">
        <v>69.082400000000007</v>
      </c>
      <c r="J169" s="1">
        <v>69.041899999999998</v>
      </c>
      <c r="K169" s="1">
        <v>68.975999999999999</v>
      </c>
      <c r="L169" s="1">
        <v>68.528199999999998</v>
      </c>
      <c r="M169" s="1">
        <v>68.930899999999994</v>
      </c>
      <c r="N169" s="1">
        <v>68.998099999999994</v>
      </c>
      <c r="O169" s="1">
        <v>69.864199999999997</v>
      </c>
      <c r="P169" s="1">
        <v>69.544499999999999</v>
      </c>
      <c r="Q169" s="1">
        <v>69.721800000000002</v>
      </c>
      <c r="R169" s="1">
        <v>69.985299999999995</v>
      </c>
      <c r="S169" s="1">
        <v>70.395499999999998</v>
      </c>
      <c r="T169" s="1">
        <v>70.981800000000007</v>
      </c>
      <c r="U169" s="1">
        <v>71.161799999999999</v>
      </c>
      <c r="V169" s="1">
        <v>71.561800000000005</v>
      </c>
      <c r="W169" s="1">
        <v>71.833600000000004</v>
      </c>
      <c r="X169" s="1">
        <v>72.112399999999994</v>
      </c>
      <c r="Y169" s="1">
        <v>72.396900000000002</v>
      </c>
      <c r="Z169" s="1">
        <v>72.688100000000006</v>
      </c>
      <c r="AA169" s="1">
        <v>72.970299999999995</v>
      </c>
      <c r="AB169" s="1">
        <v>73.753699999999995</v>
      </c>
      <c r="AC169" s="1">
        <v>73.642799999999994</v>
      </c>
      <c r="AD169" s="1">
        <v>73.780699999999996</v>
      </c>
      <c r="AE169" s="1">
        <v>73.749499999999998</v>
      </c>
      <c r="AF169" s="1">
        <v>73.697900000000004</v>
      </c>
      <c r="AG169" s="1">
        <v>73.642499999999998</v>
      </c>
      <c r="AH169" s="1">
        <v>73.802700000000002</v>
      </c>
      <c r="AI169" s="1">
        <v>73.9529</v>
      </c>
      <c r="AJ169" s="1">
        <v>74.168999999999997</v>
      </c>
      <c r="AK169" s="1">
        <v>73.532399999999996</v>
      </c>
      <c r="AL169" s="1">
        <v>71.294499999999999</v>
      </c>
    </row>
    <row r="170" spans="1:38" x14ac:dyDescent="0.25">
      <c r="A170" s="13" t="s">
        <v>359</v>
      </c>
      <c r="B170" s="13" t="s">
        <v>360</v>
      </c>
      <c r="C170" s="13" t="s">
        <v>8</v>
      </c>
      <c r="D170" s="13" t="s">
        <v>9</v>
      </c>
      <c r="E170" s="13" t="s">
        <v>16</v>
      </c>
      <c r="F170" s="13">
        <v>122</v>
      </c>
      <c r="G170" s="13">
        <v>69.8172</v>
      </c>
      <c r="H170" s="13">
        <v>70.035700000000006</v>
      </c>
      <c r="I170" s="1">
        <v>70.262500000000003</v>
      </c>
      <c r="J170" s="1">
        <v>70.192899999999995</v>
      </c>
      <c r="K170" s="1">
        <v>70.141400000000004</v>
      </c>
      <c r="L170" s="1">
        <v>70.416300000000007</v>
      </c>
      <c r="M170" s="1">
        <v>70.346500000000006</v>
      </c>
      <c r="N170" s="1">
        <v>70.282600000000002</v>
      </c>
      <c r="O170" s="1">
        <v>70.195800000000006</v>
      </c>
      <c r="P170" s="1">
        <v>70.424999999999997</v>
      </c>
      <c r="Q170" s="1">
        <v>70.763900000000007</v>
      </c>
      <c r="R170" s="1">
        <v>71.643900000000002</v>
      </c>
      <c r="S170" s="1">
        <v>71.939400000000006</v>
      </c>
      <c r="T170" s="1">
        <v>72.413700000000006</v>
      </c>
      <c r="U170" s="1">
        <v>72.474699999999999</v>
      </c>
      <c r="V170" s="1">
        <v>72.768500000000003</v>
      </c>
      <c r="W170" s="1">
        <v>73.349500000000006</v>
      </c>
      <c r="X170" s="1">
        <v>73.708799999999997</v>
      </c>
      <c r="Y170" s="1">
        <v>73.550799999999995</v>
      </c>
      <c r="Z170" s="1">
        <v>73.852699999999999</v>
      </c>
      <c r="AA170" s="1">
        <v>73.880799999999994</v>
      </c>
      <c r="AB170" s="1">
        <v>73.305300000000003</v>
      </c>
      <c r="AC170" s="1">
        <v>66.768699999999995</v>
      </c>
      <c r="AD170" s="1">
        <v>63.826500000000003</v>
      </c>
      <c r="AE170" s="1">
        <v>63.152900000000002</v>
      </c>
      <c r="AF170" s="1">
        <v>65.123900000000006</v>
      </c>
      <c r="AG170" s="1">
        <v>65.993300000000005</v>
      </c>
      <c r="AH170" s="1">
        <v>68.481099999999998</v>
      </c>
      <c r="AI170" s="1">
        <v>70.144999999999996</v>
      </c>
      <c r="AJ170" s="1">
        <v>71.822400000000002</v>
      </c>
      <c r="AK170" s="1">
        <v>72.139899999999997</v>
      </c>
      <c r="AL170" s="1">
        <v>72.062700000000007</v>
      </c>
    </row>
    <row r="171" spans="1:38" x14ac:dyDescent="0.25">
      <c r="A171" s="13" t="s">
        <v>361</v>
      </c>
      <c r="B171" s="13" t="s">
        <v>362</v>
      </c>
      <c r="C171" s="13" t="s">
        <v>14</v>
      </c>
      <c r="D171" s="13" t="s">
        <v>9</v>
      </c>
      <c r="E171" s="13" t="s">
        <v>21</v>
      </c>
      <c r="F171" s="13">
        <v>91</v>
      </c>
      <c r="G171" s="13">
        <v>44.685600000000001</v>
      </c>
      <c r="H171" s="13">
        <v>45.941200000000002</v>
      </c>
      <c r="I171" s="1">
        <v>46.101900000000001</v>
      </c>
      <c r="J171" s="1">
        <v>46.317799999999998</v>
      </c>
      <c r="K171" s="1">
        <v>46.449199999999998</v>
      </c>
      <c r="L171" s="1">
        <v>46.710599999999999</v>
      </c>
      <c r="M171" s="1">
        <v>47.012999999999998</v>
      </c>
      <c r="N171" s="1">
        <v>47.216799999999999</v>
      </c>
      <c r="O171" s="1">
        <v>47.224299999999999</v>
      </c>
      <c r="P171" s="1">
        <v>47.372399999999999</v>
      </c>
      <c r="Q171" s="1">
        <v>47.442999999999998</v>
      </c>
      <c r="R171" s="1">
        <v>47.849600000000002</v>
      </c>
      <c r="S171" s="1">
        <v>47.946199999999997</v>
      </c>
      <c r="T171" s="1">
        <v>48.206299999999999</v>
      </c>
      <c r="U171" s="1">
        <v>48.231699999999996</v>
      </c>
      <c r="V171" s="1">
        <v>48.312199999999997</v>
      </c>
      <c r="W171" s="1">
        <v>48.286299999999997</v>
      </c>
      <c r="X171" s="1">
        <v>48.750999999999998</v>
      </c>
      <c r="Y171" s="1">
        <v>49.023899999999998</v>
      </c>
      <c r="Z171" s="1">
        <v>49.196300000000001</v>
      </c>
      <c r="AA171" s="1">
        <v>49.584299999999999</v>
      </c>
      <c r="AB171" s="1">
        <v>50.009</v>
      </c>
      <c r="AC171" s="1">
        <v>50.540100000000002</v>
      </c>
      <c r="AD171" s="1">
        <v>50.7806</v>
      </c>
      <c r="AE171" s="1">
        <v>51.201999999999998</v>
      </c>
      <c r="AF171" s="1">
        <v>51.588799999999999</v>
      </c>
      <c r="AG171" s="1">
        <v>52.083399999999997</v>
      </c>
      <c r="AH171" s="1">
        <v>52.307600000000001</v>
      </c>
      <c r="AI171" s="1">
        <v>52.825299999999999</v>
      </c>
      <c r="AJ171" s="1">
        <v>53.259399999999999</v>
      </c>
      <c r="AK171" s="1">
        <v>52.7774</v>
      </c>
      <c r="AL171" s="1">
        <v>52.525399999999998</v>
      </c>
    </row>
    <row r="172" spans="1:38" x14ac:dyDescent="0.25">
      <c r="A172" s="13" t="s">
        <v>363</v>
      </c>
      <c r="B172" s="13" t="s">
        <v>364</v>
      </c>
      <c r="C172" s="13" t="s">
        <v>14</v>
      </c>
      <c r="D172" s="13" t="s">
        <v>9</v>
      </c>
      <c r="E172" s="13" t="s">
        <v>16</v>
      </c>
      <c r="F172" s="13">
        <v>140</v>
      </c>
      <c r="G172" s="13">
        <v>54.369700000000002</v>
      </c>
      <c r="H172" s="13">
        <v>54.2682</v>
      </c>
      <c r="I172" s="1">
        <v>54.299199999999999</v>
      </c>
      <c r="J172" s="1">
        <v>54.195300000000003</v>
      </c>
      <c r="K172" s="1">
        <v>54.0366</v>
      </c>
      <c r="L172" s="1">
        <v>54.0366</v>
      </c>
      <c r="M172" s="1">
        <v>54.098100000000002</v>
      </c>
      <c r="N172" s="1">
        <v>54.1922</v>
      </c>
      <c r="O172" s="1">
        <v>54.199399999999997</v>
      </c>
      <c r="P172" s="1">
        <v>54.5381</v>
      </c>
      <c r="Q172" s="1">
        <v>54.741999999999997</v>
      </c>
      <c r="R172" s="1">
        <v>54.859699999999997</v>
      </c>
      <c r="S172" s="1">
        <v>55.311199999999999</v>
      </c>
      <c r="T172" s="1">
        <v>55.639200000000002</v>
      </c>
      <c r="U172" s="1">
        <v>55.569499999999998</v>
      </c>
      <c r="V172" s="1">
        <v>55.961799999999997</v>
      </c>
      <c r="W172" s="1">
        <v>56.221899999999998</v>
      </c>
      <c r="X172" s="1">
        <v>56.510599999999997</v>
      </c>
      <c r="Y172" s="1">
        <v>56.694800000000001</v>
      </c>
      <c r="Z172" s="1">
        <v>57.010599999999997</v>
      </c>
      <c r="AA172" s="1">
        <v>57.304200000000002</v>
      </c>
      <c r="AB172" s="1">
        <v>57.924599999999998</v>
      </c>
      <c r="AC172" s="1">
        <v>58.073</v>
      </c>
      <c r="AD172" s="1">
        <v>58.684100000000001</v>
      </c>
      <c r="AE172" s="1">
        <v>58.853400000000001</v>
      </c>
      <c r="AF172" s="1">
        <v>59.395800000000001</v>
      </c>
      <c r="AG172" s="1">
        <v>59.5501</v>
      </c>
      <c r="AH172" s="1">
        <v>60.154400000000003</v>
      </c>
      <c r="AI172" s="1">
        <v>60.244</v>
      </c>
      <c r="AJ172" s="1">
        <v>60.9011</v>
      </c>
      <c r="AK172" s="1">
        <v>61.034999999999997</v>
      </c>
      <c r="AL172" s="1">
        <v>61.619399999999999</v>
      </c>
    </row>
    <row r="173" spans="1:38" x14ac:dyDescent="0.25">
      <c r="A173" s="13" t="s">
        <v>365</v>
      </c>
      <c r="B173" s="13" t="s">
        <v>366</v>
      </c>
      <c r="C173" s="13" t="s">
        <v>8</v>
      </c>
      <c r="D173" s="13" t="s">
        <v>9</v>
      </c>
      <c r="E173" s="13" t="s">
        <v>21</v>
      </c>
      <c r="F173" s="13">
        <v>91</v>
      </c>
      <c r="G173" s="13">
        <v>70.444900000000004</v>
      </c>
      <c r="H173" s="13">
        <v>70.716800000000006</v>
      </c>
      <c r="I173" s="1">
        <v>70.885300000000001</v>
      </c>
      <c r="J173" s="1">
        <v>71.067800000000005</v>
      </c>
      <c r="K173" s="1">
        <v>71.226500000000001</v>
      </c>
      <c r="L173" s="1">
        <v>70.947500000000005</v>
      </c>
      <c r="M173" s="1">
        <v>71.652500000000003</v>
      </c>
      <c r="N173" s="1">
        <v>72.500500000000002</v>
      </c>
      <c r="O173" s="1">
        <v>72.862300000000005</v>
      </c>
      <c r="P173" s="1">
        <v>72.541899999999998</v>
      </c>
      <c r="Q173" s="1">
        <v>72.315600000000003</v>
      </c>
      <c r="R173" s="1">
        <v>72.612700000000004</v>
      </c>
      <c r="S173" s="1">
        <v>72.929599999999994</v>
      </c>
      <c r="T173" s="1">
        <v>73.154600000000002</v>
      </c>
      <c r="U173" s="1">
        <v>73.079700000000003</v>
      </c>
      <c r="V173" s="1">
        <v>73.8202</v>
      </c>
      <c r="W173" s="1">
        <v>74.938100000000006</v>
      </c>
      <c r="X173" s="1">
        <v>75.187200000000004</v>
      </c>
      <c r="Y173" s="1">
        <v>75.491600000000005</v>
      </c>
      <c r="Z173" s="1">
        <v>75.8416</v>
      </c>
      <c r="AA173" s="1">
        <v>76.131299999999996</v>
      </c>
      <c r="AB173" s="1">
        <v>76.421199999999999</v>
      </c>
      <c r="AC173" s="1">
        <v>76.772099999999995</v>
      </c>
      <c r="AD173" s="1">
        <v>77.082700000000003</v>
      </c>
      <c r="AE173" s="1">
        <v>77.415300000000002</v>
      </c>
      <c r="AF173" s="1">
        <v>77.7166</v>
      </c>
      <c r="AG173" s="1">
        <v>78.048900000000003</v>
      </c>
      <c r="AH173" s="1">
        <v>78.393900000000002</v>
      </c>
      <c r="AI173" s="1">
        <v>78.662199999999999</v>
      </c>
      <c r="AJ173" s="1">
        <v>78.975099999999998</v>
      </c>
      <c r="AK173" s="1">
        <v>79.273899999999998</v>
      </c>
      <c r="AL173" s="1">
        <v>78.715400000000002</v>
      </c>
    </row>
    <row r="174" spans="1:38" x14ac:dyDescent="0.25">
      <c r="A174" s="13" t="s">
        <v>367</v>
      </c>
      <c r="B174" s="13" t="s">
        <v>368</v>
      </c>
      <c r="C174" s="13" t="s">
        <v>8</v>
      </c>
      <c r="D174" s="13" t="s">
        <v>9</v>
      </c>
      <c r="E174" s="13" t="s">
        <v>25</v>
      </c>
      <c r="F174" s="13">
        <v>57</v>
      </c>
      <c r="G174" s="13">
        <v>61.878999999999998</v>
      </c>
      <c r="H174" s="13">
        <v>61.378900000000002</v>
      </c>
      <c r="I174" s="1">
        <v>55.073799999999999</v>
      </c>
      <c r="J174" s="1">
        <v>52.866900000000001</v>
      </c>
      <c r="K174" s="1">
        <v>57.479599999999998</v>
      </c>
      <c r="L174" s="1">
        <v>59.337899999999998</v>
      </c>
      <c r="M174" s="1">
        <v>59.128500000000003</v>
      </c>
      <c r="N174" s="1">
        <v>60.348199999999999</v>
      </c>
      <c r="O174" s="1">
        <v>61.518599999999999</v>
      </c>
      <c r="P174" s="1">
        <v>62.620600000000003</v>
      </c>
      <c r="Q174" s="1">
        <v>63.259599999999999</v>
      </c>
      <c r="R174" s="1">
        <v>64.056899999999999</v>
      </c>
      <c r="S174" s="1">
        <v>64.846400000000003</v>
      </c>
      <c r="T174" s="1">
        <v>65.552099999999996</v>
      </c>
      <c r="U174" s="1">
        <v>66.028400000000005</v>
      </c>
      <c r="V174" s="1">
        <v>66.514300000000006</v>
      </c>
      <c r="W174" s="1">
        <v>67.012699999999995</v>
      </c>
      <c r="X174" s="1">
        <v>67.216899999999995</v>
      </c>
      <c r="Y174" s="1">
        <v>67.688400000000001</v>
      </c>
      <c r="Z174" s="1">
        <v>68.038600000000002</v>
      </c>
      <c r="AA174" s="1">
        <v>67.742000000000004</v>
      </c>
      <c r="AB174" s="1">
        <v>68.148499999999999</v>
      </c>
      <c r="AC174" s="1">
        <v>68.484099999999998</v>
      </c>
      <c r="AD174" s="1">
        <v>68.884799999999998</v>
      </c>
      <c r="AE174" s="1">
        <v>69.069299999999998</v>
      </c>
      <c r="AF174" s="1">
        <v>69.305899999999994</v>
      </c>
      <c r="AG174" s="1">
        <v>69.549300000000002</v>
      </c>
      <c r="AH174" s="1">
        <v>69.904700000000005</v>
      </c>
      <c r="AI174" s="1">
        <v>70.353200000000001</v>
      </c>
      <c r="AJ174" s="1">
        <v>70.867400000000004</v>
      </c>
      <c r="AK174" s="1">
        <v>67.994200000000006</v>
      </c>
      <c r="AL174" s="1">
        <v>71.594200000000001</v>
      </c>
    </row>
    <row r="175" spans="1:38" x14ac:dyDescent="0.25">
      <c r="A175" s="13" t="s">
        <v>369</v>
      </c>
      <c r="B175" s="13" t="s">
        <v>370</v>
      </c>
      <c r="C175" s="13" t="s">
        <v>8</v>
      </c>
      <c r="D175" s="13" t="s">
        <v>9</v>
      </c>
      <c r="E175" s="13" t="s">
        <v>21</v>
      </c>
      <c r="F175" s="13">
        <v>97</v>
      </c>
      <c r="G175" s="13">
        <v>63.939</v>
      </c>
      <c r="H175" s="13">
        <v>64.034599999999998</v>
      </c>
      <c r="I175" s="1">
        <v>63.8752</v>
      </c>
      <c r="J175" s="1">
        <v>63.803699999999999</v>
      </c>
      <c r="K175" s="1">
        <v>63.755899999999997</v>
      </c>
      <c r="L175" s="1">
        <v>63.683999999999997</v>
      </c>
      <c r="M175" s="1">
        <v>63.595700000000001</v>
      </c>
      <c r="N175" s="1">
        <v>63.645600000000002</v>
      </c>
      <c r="O175" s="1">
        <v>64.105599999999995</v>
      </c>
      <c r="P175" s="1">
        <v>64.517700000000005</v>
      </c>
      <c r="Q175" s="1">
        <v>65.025800000000004</v>
      </c>
      <c r="R175" s="1">
        <v>65.155500000000004</v>
      </c>
      <c r="S175" s="1">
        <v>65.384600000000006</v>
      </c>
      <c r="T175" s="1">
        <v>65.745900000000006</v>
      </c>
      <c r="U175" s="1">
        <v>66.074700000000007</v>
      </c>
      <c r="V175" s="1">
        <v>66.068299999999994</v>
      </c>
      <c r="W175" s="1">
        <v>66.498900000000006</v>
      </c>
      <c r="X175" s="1">
        <v>66.894800000000004</v>
      </c>
      <c r="Y175" s="1">
        <v>67.406999999999996</v>
      </c>
      <c r="Z175" s="1">
        <v>67.958299999999994</v>
      </c>
      <c r="AA175" s="1">
        <v>68.293300000000002</v>
      </c>
      <c r="AB175" s="1">
        <v>68.566999999999993</v>
      </c>
      <c r="AC175" s="1">
        <v>68.722499999999997</v>
      </c>
      <c r="AD175" s="1">
        <v>68.740099999999998</v>
      </c>
      <c r="AE175" s="1">
        <v>68.613500000000002</v>
      </c>
      <c r="AF175" s="1">
        <v>68.781599999999997</v>
      </c>
      <c r="AG175" s="1">
        <v>68.7774</v>
      </c>
      <c r="AH175" s="1">
        <v>68.915800000000004</v>
      </c>
      <c r="AI175" s="1">
        <v>68.796300000000002</v>
      </c>
      <c r="AJ175" s="1">
        <v>69.001599999999996</v>
      </c>
      <c r="AK175" s="1">
        <v>68.686999999999998</v>
      </c>
      <c r="AL175" s="1">
        <v>69.264399999999995</v>
      </c>
    </row>
    <row r="176" spans="1:38" x14ac:dyDescent="0.25">
      <c r="A176" s="13" t="s">
        <v>371</v>
      </c>
      <c r="B176" s="13" t="s">
        <v>372</v>
      </c>
      <c r="C176" s="13" t="s">
        <v>8</v>
      </c>
      <c r="D176" s="13" t="s">
        <v>15</v>
      </c>
      <c r="E176" s="13" t="s">
        <v>25</v>
      </c>
      <c r="F176" s="13">
        <v>48</v>
      </c>
      <c r="G176" s="13">
        <v>44.953499999999998</v>
      </c>
      <c r="H176" s="13">
        <v>44.984900000000003</v>
      </c>
      <c r="I176" s="1">
        <v>46.275799999999997</v>
      </c>
      <c r="J176" s="1">
        <v>47.253500000000003</v>
      </c>
      <c r="K176" s="1">
        <v>48.251600000000003</v>
      </c>
      <c r="L176" s="1">
        <v>48.023800000000001</v>
      </c>
      <c r="M176" s="1">
        <v>48.816000000000003</v>
      </c>
      <c r="N176" s="1">
        <v>49.517200000000003</v>
      </c>
      <c r="O176" s="1">
        <v>49.1235</v>
      </c>
      <c r="P176" s="1">
        <v>45.701099999999997</v>
      </c>
      <c r="Q176" s="1">
        <v>58.567599999999999</v>
      </c>
      <c r="R176" s="1">
        <v>59.361899999999999</v>
      </c>
      <c r="S176" s="1">
        <v>60.148299999999999</v>
      </c>
      <c r="T176" s="1">
        <v>60.870699999999999</v>
      </c>
      <c r="U176" s="1">
        <v>61.628100000000003</v>
      </c>
      <c r="V176" s="1">
        <v>62.328299999999999</v>
      </c>
      <c r="W176" s="1">
        <v>63.073099999999997</v>
      </c>
      <c r="X176" s="1">
        <v>63.722900000000003</v>
      </c>
      <c r="Y176" s="1">
        <v>64.328999999999994</v>
      </c>
      <c r="Z176" s="1">
        <v>64.853899999999996</v>
      </c>
      <c r="AA176" s="1">
        <v>65.303600000000003</v>
      </c>
      <c r="AB176" s="1">
        <v>65.6965</v>
      </c>
      <c r="AC176" s="1">
        <v>66.081199999999995</v>
      </c>
      <c r="AD176" s="1">
        <v>66.439599999999999</v>
      </c>
      <c r="AE176" s="1">
        <v>66.786500000000004</v>
      </c>
      <c r="AF176" s="1">
        <v>67.137299999999996</v>
      </c>
      <c r="AG176" s="1">
        <v>67.446100000000001</v>
      </c>
      <c r="AH176" s="1">
        <v>67.745400000000004</v>
      </c>
      <c r="AI176" s="1">
        <v>68.0167</v>
      </c>
      <c r="AJ176" s="1">
        <v>68.2684</v>
      </c>
      <c r="AK176" s="1">
        <v>68.475499999999997</v>
      </c>
      <c r="AL176" s="1">
        <v>67.736900000000006</v>
      </c>
    </row>
    <row r="177" spans="1:38" x14ac:dyDescent="0.25">
      <c r="A177" s="13" t="s">
        <v>373</v>
      </c>
      <c r="B177" s="13" t="s">
        <v>374</v>
      </c>
      <c r="C177" s="13" t="s">
        <v>39</v>
      </c>
      <c r="D177" s="13" t="s">
        <v>15</v>
      </c>
      <c r="E177" s="13" t="s">
        <v>16</v>
      </c>
      <c r="F177" s="13">
        <v>130</v>
      </c>
      <c r="G177" s="13">
        <v>67.294300000000007</v>
      </c>
      <c r="H177" s="13">
        <v>67.517600000000002</v>
      </c>
      <c r="I177" s="1">
        <v>67.686400000000006</v>
      </c>
      <c r="J177" s="1">
        <v>67.854799999999997</v>
      </c>
      <c r="K177" s="1">
        <v>68.014499999999998</v>
      </c>
      <c r="L177" s="1">
        <v>68.169899999999998</v>
      </c>
      <c r="M177" s="1">
        <v>68.322900000000004</v>
      </c>
      <c r="N177" s="1">
        <v>68.490399999999994</v>
      </c>
      <c r="O177" s="1">
        <v>68.642300000000006</v>
      </c>
      <c r="P177" s="1">
        <v>68.808599999999998</v>
      </c>
      <c r="Q177" s="1">
        <v>68.977999999999994</v>
      </c>
      <c r="R177" s="1">
        <v>69.126999999999995</v>
      </c>
      <c r="S177" s="1">
        <v>69.334800000000001</v>
      </c>
      <c r="T177" s="1">
        <v>69.494600000000005</v>
      </c>
      <c r="U177" s="1">
        <v>69.670400000000001</v>
      </c>
      <c r="V177" s="1">
        <v>69.768199999999993</v>
      </c>
      <c r="W177" s="1">
        <v>69.893900000000002</v>
      </c>
      <c r="X177" s="1">
        <v>70.047799999999995</v>
      </c>
      <c r="Y177" s="1">
        <v>70.164000000000001</v>
      </c>
      <c r="Z177" s="1">
        <v>70.012100000000004</v>
      </c>
      <c r="AA177" s="1">
        <v>70.323400000000007</v>
      </c>
      <c r="AB177" s="1">
        <v>70.380899999999997</v>
      </c>
      <c r="AC177" s="1">
        <v>70.441999999999993</v>
      </c>
      <c r="AD177" s="1">
        <v>70.504999999999995</v>
      </c>
      <c r="AE177" s="1">
        <v>70.540499999999994</v>
      </c>
      <c r="AF177" s="1">
        <v>70.606999999999999</v>
      </c>
      <c r="AG177" s="1">
        <v>70.661000000000001</v>
      </c>
      <c r="AH177" s="1">
        <v>70.713300000000004</v>
      </c>
      <c r="AI177" s="1">
        <v>70.778700000000001</v>
      </c>
      <c r="AJ177" s="1">
        <v>70.871499999999997</v>
      </c>
      <c r="AK177" s="1">
        <v>70.927599999999998</v>
      </c>
      <c r="AL177" s="1">
        <v>70.985699999999994</v>
      </c>
    </row>
    <row r="178" spans="1:38" x14ac:dyDescent="0.25">
      <c r="A178" s="13" t="s">
        <v>375</v>
      </c>
      <c r="B178" s="13" t="s">
        <v>376</v>
      </c>
      <c r="C178" s="13" t="s">
        <v>31</v>
      </c>
      <c r="D178" s="13" t="s">
        <v>9</v>
      </c>
      <c r="E178" s="13" t="s">
        <v>10</v>
      </c>
      <c r="F178" s="13">
        <v>160</v>
      </c>
      <c r="G178" s="13">
        <v>68.272000000000006</v>
      </c>
      <c r="H178" s="13">
        <v>68.859499999999997</v>
      </c>
      <c r="I178" s="1">
        <v>68.391400000000004</v>
      </c>
      <c r="J178" s="1">
        <v>68.811300000000003</v>
      </c>
      <c r="K178" s="1">
        <v>68.510900000000007</v>
      </c>
      <c r="L178" s="1">
        <v>69.17</v>
      </c>
      <c r="M178" s="1">
        <v>69.008600000000001</v>
      </c>
      <c r="N178" s="1">
        <v>68.718999999999994</v>
      </c>
      <c r="O178" s="1">
        <v>69.159899999999993</v>
      </c>
      <c r="P178" s="1">
        <v>68.377099999999999</v>
      </c>
      <c r="Q178" s="1">
        <v>69.102199999999996</v>
      </c>
      <c r="R178" s="1">
        <v>69.646199999999993</v>
      </c>
      <c r="S178" s="1">
        <v>70.487799999999993</v>
      </c>
      <c r="T178" s="1">
        <v>69.728999999999999</v>
      </c>
      <c r="U178" s="1">
        <v>71.075599999999994</v>
      </c>
      <c r="V178" s="1">
        <v>71.307699999999997</v>
      </c>
      <c r="W178" s="1">
        <v>71.256</v>
      </c>
      <c r="X178" s="1">
        <v>71.652299999999997</v>
      </c>
      <c r="Y178" s="1">
        <v>71.469700000000003</v>
      </c>
      <c r="Z178" s="1">
        <v>73.126000000000005</v>
      </c>
      <c r="AA178" s="1">
        <v>72.725399999999993</v>
      </c>
      <c r="AB178" s="1">
        <v>73.277900000000002</v>
      </c>
      <c r="AC178" s="1">
        <v>73.715900000000005</v>
      </c>
      <c r="AD178" s="1">
        <v>73.962299999999999</v>
      </c>
      <c r="AE178" s="1">
        <v>74.215199999999996</v>
      </c>
      <c r="AF178" s="1">
        <v>74.503200000000007</v>
      </c>
      <c r="AG178" s="1">
        <v>74.281000000000006</v>
      </c>
      <c r="AH178" s="1">
        <v>74.230099999999993</v>
      </c>
      <c r="AI178" s="1">
        <v>73.8018</v>
      </c>
      <c r="AJ178" s="1">
        <v>74.227900000000005</v>
      </c>
      <c r="AK178" s="1">
        <v>74.405600000000007</v>
      </c>
      <c r="AL178" s="1">
        <v>72.9709</v>
      </c>
    </row>
    <row r="179" spans="1:38" x14ac:dyDescent="0.25">
      <c r="A179" s="13" t="s">
        <v>377</v>
      </c>
      <c r="B179" s="13" t="s">
        <v>378</v>
      </c>
      <c r="C179" s="13" t="s">
        <v>14</v>
      </c>
      <c r="D179" s="13" t="s">
        <v>9</v>
      </c>
      <c r="E179" s="13" t="s">
        <v>10</v>
      </c>
      <c r="F179" s="13">
        <v>166</v>
      </c>
      <c r="G179" s="13">
        <v>70.110299999999995</v>
      </c>
      <c r="H179" s="13">
        <v>70.521100000000004</v>
      </c>
      <c r="I179" s="1">
        <v>70.701499999999996</v>
      </c>
      <c r="J179" s="1">
        <v>71.234700000000004</v>
      </c>
      <c r="K179" s="1">
        <v>71.614500000000007</v>
      </c>
      <c r="L179" s="1">
        <v>71.9876</v>
      </c>
      <c r="M179" s="1">
        <v>72.379599999999996</v>
      </c>
      <c r="N179" s="1">
        <v>72.863399999999999</v>
      </c>
      <c r="O179" s="1">
        <v>73.168700000000001</v>
      </c>
      <c r="P179" s="1">
        <v>73.508099999999999</v>
      </c>
      <c r="Q179" s="1">
        <v>73.690100000000001</v>
      </c>
      <c r="R179" s="1">
        <v>73.815600000000003</v>
      </c>
      <c r="S179" s="1">
        <v>74.0595</v>
      </c>
      <c r="T179" s="1">
        <v>74.305400000000006</v>
      </c>
      <c r="U179" s="1">
        <v>74.490200000000002</v>
      </c>
      <c r="V179" s="1">
        <v>74.764200000000002</v>
      </c>
      <c r="W179" s="1">
        <v>74.921499999999995</v>
      </c>
      <c r="X179" s="1">
        <v>75.072000000000003</v>
      </c>
      <c r="Y179" s="1">
        <v>75.184600000000003</v>
      </c>
      <c r="Z179" s="1">
        <v>75.2667</v>
      </c>
      <c r="AA179" s="1">
        <v>75.420599999999993</v>
      </c>
      <c r="AB179" s="1">
        <v>75.459500000000006</v>
      </c>
      <c r="AC179" s="1">
        <v>75.549800000000005</v>
      </c>
      <c r="AD179" s="1">
        <v>75.650199999999998</v>
      </c>
      <c r="AE179" s="1">
        <v>75.649699999999996</v>
      </c>
      <c r="AF179" s="1">
        <v>75.691900000000004</v>
      </c>
      <c r="AG179" s="1">
        <v>75.786100000000005</v>
      </c>
      <c r="AH179" s="1">
        <v>75.844800000000006</v>
      </c>
      <c r="AI179" s="1">
        <v>75.950100000000006</v>
      </c>
      <c r="AJ179" s="1">
        <v>75.993300000000005</v>
      </c>
      <c r="AK179" s="1">
        <v>75.292299999999997</v>
      </c>
      <c r="AL179" s="1">
        <v>73.771900000000002</v>
      </c>
    </row>
    <row r="180" spans="1:38" x14ac:dyDescent="0.25">
      <c r="A180" s="13" t="s">
        <v>379</v>
      </c>
      <c r="B180" s="13" t="s">
        <v>380</v>
      </c>
      <c r="C180" s="13" t="s">
        <v>8</v>
      </c>
      <c r="D180" s="13" t="s">
        <v>9</v>
      </c>
      <c r="E180" s="13" t="s">
        <v>21</v>
      </c>
      <c r="F180" s="13">
        <v>77</v>
      </c>
      <c r="G180" s="13">
        <v>67.709199999999996</v>
      </c>
      <c r="H180" s="13">
        <v>68.168899999999994</v>
      </c>
      <c r="I180" s="1">
        <v>68.486099999999993</v>
      </c>
      <c r="J180" s="1">
        <v>68.911000000000001</v>
      </c>
      <c r="K180" s="1">
        <v>69.294899999999998</v>
      </c>
      <c r="L180" s="1">
        <v>69.609399999999994</v>
      </c>
      <c r="M180" s="1">
        <v>70.141400000000004</v>
      </c>
      <c r="N180" s="1">
        <v>70.569900000000004</v>
      </c>
      <c r="O180" s="1">
        <v>71.038799999999995</v>
      </c>
      <c r="P180" s="1">
        <v>70.694699999999997</v>
      </c>
      <c r="Q180" s="1">
        <v>71.8613</v>
      </c>
      <c r="R180" s="1">
        <v>72.230500000000006</v>
      </c>
      <c r="S180" s="1">
        <v>72.578500000000005</v>
      </c>
      <c r="T180" s="1">
        <v>72.889899999999997</v>
      </c>
      <c r="U180" s="1">
        <v>73.239999999999995</v>
      </c>
      <c r="V180" s="1">
        <v>73.534099999999995</v>
      </c>
      <c r="W180" s="1">
        <v>73.844800000000006</v>
      </c>
      <c r="X180" s="1">
        <v>74.192700000000002</v>
      </c>
      <c r="Y180" s="1">
        <v>74.450100000000006</v>
      </c>
      <c r="Z180" s="1">
        <v>74.765299999999996</v>
      </c>
      <c r="AA180" s="1">
        <v>75.069299999999998</v>
      </c>
      <c r="AB180" s="1">
        <v>74.940600000000003</v>
      </c>
      <c r="AC180" s="1">
        <v>75.677999999999997</v>
      </c>
      <c r="AD180" s="1">
        <v>76.296800000000005</v>
      </c>
      <c r="AE180" s="1">
        <v>76.564800000000005</v>
      </c>
      <c r="AF180" s="1">
        <v>76.646000000000001</v>
      </c>
      <c r="AG180" s="1">
        <v>76.660499999999999</v>
      </c>
      <c r="AH180" s="1">
        <v>77.140799999999999</v>
      </c>
      <c r="AI180" s="1">
        <v>77.563100000000006</v>
      </c>
      <c r="AJ180" s="1">
        <v>77.831800000000001</v>
      </c>
      <c r="AK180" s="1">
        <v>75.849999999999994</v>
      </c>
      <c r="AL180" s="1">
        <v>76.032399999999996</v>
      </c>
    </row>
    <row r="181" spans="1:38" x14ac:dyDescent="0.25">
      <c r="A181" s="13" t="s">
        <v>381</v>
      </c>
      <c r="B181" s="13" t="s">
        <v>382</v>
      </c>
      <c r="C181" s="13" t="s">
        <v>39</v>
      </c>
      <c r="D181" s="13" t="s">
        <v>15</v>
      </c>
      <c r="E181" s="13" t="s">
        <v>25</v>
      </c>
      <c r="F181" s="13">
        <v>58</v>
      </c>
      <c r="G181" s="13">
        <v>61.661499999999997</v>
      </c>
      <c r="H181" s="13">
        <v>61.9086</v>
      </c>
      <c r="I181" s="1">
        <v>60.491100000000003</v>
      </c>
      <c r="J181" s="1">
        <v>62.654000000000003</v>
      </c>
      <c r="K181" s="1">
        <v>62.924300000000002</v>
      </c>
      <c r="L181" s="1">
        <v>63.097999999999999</v>
      </c>
      <c r="M181" s="1">
        <v>63.2102</v>
      </c>
      <c r="N181" s="1">
        <v>63.355899999999998</v>
      </c>
      <c r="O181" s="1">
        <v>63.418199999999999</v>
      </c>
      <c r="P181" s="1">
        <v>63.427</v>
      </c>
      <c r="Q181" s="1">
        <v>63.498800000000003</v>
      </c>
      <c r="R181" s="1">
        <v>63.542700000000004</v>
      </c>
      <c r="S181" s="1">
        <v>63.580300000000001</v>
      </c>
      <c r="T181" s="1">
        <v>63.631100000000004</v>
      </c>
      <c r="U181" s="1">
        <v>63.693300000000001</v>
      </c>
      <c r="V181" s="1">
        <v>63.835900000000002</v>
      </c>
      <c r="W181" s="1">
        <v>63.927799999999998</v>
      </c>
      <c r="X181" s="1">
        <v>63.9315</v>
      </c>
      <c r="Y181" s="1">
        <v>63.948300000000003</v>
      </c>
      <c r="Z181" s="1">
        <v>63.948500000000003</v>
      </c>
      <c r="AA181" s="1">
        <v>63.978099999999998</v>
      </c>
      <c r="AB181" s="1">
        <v>63.973500000000001</v>
      </c>
      <c r="AC181" s="1">
        <v>63.9636</v>
      </c>
      <c r="AD181" s="1">
        <v>64.007599999999996</v>
      </c>
      <c r="AE181" s="1">
        <v>64.025199999999998</v>
      </c>
      <c r="AF181" s="1">
        <v>64.059799999999996</v>
      </c>
      <c r="AG181" s="1">
        <v>64.107500000000002</v>
      </c>
      <c r="AH181" s="1">
        <v>64.147800000000004</v>
      </c>
      <c r="AI181" s="1">
        <v>64.211699999999993</v>
      </c>
      <c r="AJ181" s="1">
        <v>64.277500000000003</v>
      </c>
      <c r="AK181" s="1">
        <v>64.382000000000005</v>
      </c>
      <c r="AL181" s="1">
        <v>64.546599999999998</v>
      </c>
    </row>
    <row r="182" spans="1:38" x14ac:dyDescent="0.25">
      <c r="A182" s="13" t="s">
        <v>383</v>
      </c>
      <c r="B182" s="13" t="s">
        <v>384</v>
      </c>
      <c r="C182" s="13" t="s">
        <v>14</v>
      </c>
      <c r="D182" s="13" t="s">
        <v>15</v>
      </c>
      <c r="E182" s="13" t="s">
        <v>25</v>
      </c>
      <c r="F182" s="13">
        <v>21</v>
      </c>
      <c r="G182" s="13">
        <v>51.484900000000003</v>
      </c>
      <c r="H182" s="13">
        <v>51.305799999999998</v>
      </c>
      <c r="I182" s="1">
        <v>50.988799999999998</v>
      </c>
      <c r="J182" s="1">
        <v>50.869799999999998</v>
      </c>
      <c r="K182" s="1">
        <v>50.796999999999997</v>
      </c>
      <c r="L182" s="1">
        <v>50.785800000000002</v>
      </c>
      <c r="M182" s="1">
        <v>50.744300000000003</v>
      </c>
      <c r="N182" s="1">
        <v>50.624299999999998</v>
      </c>
      <c r="O182" s="1">
        <v>50.914000000000001</v>
      </c>
      <c r="P182" s="1">
        <v>51.747599999999998</v>
      </c>
      <c r="Q182" s="1">
        <v>52.362299999999998</v>
      </c>
      <c r="R182" s="1">
        <v>53.161000000000001</v>
      </c>
      <c r="S182" s="1">
        <v>53.863399999999999</v>
      </c>
      <c r="T182" s="1">
        <v>54.8949</v>
      </c>
      <c r="U182" s="1">
        <v>55.596299999999999</v>
      </c>
      <c r="V182" s="1">
        <v>56.299100000000003</v>
      </c>
      <c r="W182" s="1">
        <v>56.911099999999998</v>
      </c>
      <c r="X182" s="1">
        <v>57.52</v>
      </c>
      <c r="Y182" s="1">
        <v>58.086100000000002</v>
      </c>
      <c r="Z182" s="1">
        <v>58.893700000000003</v>
      </c>
      <c r="AA182" s="1">
        <v>60.104799999999997</v>
      </c>
      <c r="AB182" s="1">
        <v>61.049199999999999</v>
      </c>
      <c r="AC182" s="1">
        <v>62.030299999999997</v>
      </c>
      <c r="AD182" s="1">
        <v>62.960299999999997</v>
      </c>
      <c r="AE182" s="1">
        <v>63.8733</v>
      </c>
      <c r="AF182" s="1">
        <v>64.650700000000001</v>
      </c>
      <c r="AG182" s="1">
        <v>65.386200000000002</v>
      </c>
      <c r="AH182" s="1">
        <v>65.998699999999999</v>
      </c>
      <c r="AI182" s="1">
        <v>66.534599999999998</v>
      </c>
      <c r="AJ182" s="1">
        <v>66.988500000000002</v>
      </c>
      <c r="AK182" s="1">
        <v>66.407700000000006</v>
      </c>
      <c r="AL182" s="1">
        <v>66.200699999999998</v>
      </c>
    </row>
    <row r="183" spans="1:38" x14ac:dyDescent="0.25">
      <c r="A183" s="13" t="s">
        <v>385</v>
      </c>
      <c r="B183" s="13" t="s">
        <v>386</v>
      </c>
      <c r="C183" s="13" t="s">
        <v>14</v>
      </c>
      <c r="D183" s="13" t="s">
        <v>9</v>
      </c>
      <c r="E183" s="13" t="s">
        <v>21</v>
      </c>
      <c r="F183" s="13">
        <v>101</v>
      </c>
      <c r="G183" s="13">
        <v>46.442599999999999</v>
      </c>
      <c r="H183" s="13">
        <v>46.315600000000003</v>
      </c>
      <c r="I183" s="1">
        <v>46.368400000000001</v>
      </c>
      <c r="J183" s="1">
        <v>46.236699999999999</v>
      </c>
      <c r="K183" s="1">
        <v>46.352600000000002</v>
      </c>
      <c r="L183" s="1">
        <v>46.567399999999999</v>
      </c>
      <c r="M183" s="1">
        <v>46.670099999999998</v>
      </c>
      <c r="N183" s="1">
        <v>46.976700000000001</v>
      </c>
      <c r="O183" s="1">
        <v>47.174700000000001</v>
      </c>
      <c r="P183" s="1">
        <v>47.785699999999999</v>
      </c>
      <c r="Q183" s="1">
        <v>48.341500000000003</v>
      </c>
      <c r="R183" s="1">
        <v>49.006100000000004</v>
      </c>
      <c r="S183" s="1">
        <v>49.647599999999997</v>
      </c>
      <c r="T183" s="1">
        <v>50.368200000000002</v>
      </c>
      <c r="U183" s="1">
        <v>51.546900000000001</v>
      </c>
      <c r="V183" s="1">
        <v>52.9756</v>
      </c>
      <c r="W183" s="1">
        <v>54.3688</v>
      </c>
      <c r="X183" s="1">
        <v>55.236499999999999</v>
      </c>
      <c r="Y183" s="1">
        <v>55.823</v>
      </c>
      <c r="Z183" s="1">
        <v>56.488100000000003</v>
      </c>
      <c r="AA183" s="1">
        <v>57.054699999999997</v>
      </c>
      <c r="AB183" s="1">
        <v>57.9651</v>
      </c>
      <c r="AC183" s="1">
        <v>58.816600000000001</v>
      </c>
      <c r="AD183" s="1">
        <v>59.762799999999999</v>
      </c>
      <c r="AE183" s="1">
        <v>60.408099999999997</v>
      </c>
      <c r="AF183" s="1">
        <v>61.085599999999999</v>
      </c>
      <c r="AG183" s="1">
        <v>61.6479</v>
      </c>
      <c r="AH183" s="1">
        <v>62.115000000000002</v>
      </c>
      <c r="AI183" s="1">
        <v>62.713900000000002</v>
      </c>
      <c r="AJ183" s="1">
        <v>62.991300000000003</v>
      </c>
      <c r="AK183" s="1">
        <v>62.851300000000002</v>
      </c>
      <c r="AL183" s="1">
        <v>62.704799999999999</v>
      </c>
    </row>
    <row r="184" spans="1:38" x14ac:dyDescent="0.25">
      <c r="A184" s="13" t="s">
        <v>387</v>
      </c>
      <c r="B184" s="13" t="s">
        <v>388</v>
      </c>
      <c r="C184" s="13" t="s">
        <v>20</v>
      </c>
      <c r="D184" s="13" t="s">
        <v>9</v>
      </c>
      <c r="E184" s="13" t="s">
        <v>21</v>
      </c>
      <c r="F184" s="13">
        <v>89</v>
      </c>
      <c r="G184" s="13">
        <v>69.802400000000006</v>
      </c>
      <c r="H184" s="13">
        <v>69.072999999999993</v>
      </c>
      <c r="I184" s="1">
        <v>68.628900000000002</v>
      </c>
      <c r="J184" s="1">
        <v>67.872500000000002</v>
      </c>
      <c r="K184" s="1">
        <v>67.442599999999999</v>
      </c>
      <c r="L184" s="1">
        <v>66.827500000000001</v>
      </c>
      <c r="M184" s="1">
        <v>67.148399999999995</v>
      </c>
      <c r="N184" s="1">
        <v>67.631500000000003</v>
      </c>
      <c r="O184" s="1">
        <v>68.399100000000004</v>
      </c>
      <c r="P184" s="1">
        <v>68.119699999999995</v>
      </c>
      <c r="Q184" s="1">
        <v>67.855500000000006</v>
      </c>
      <c r="R184" s="1">
        <v>68.181399999999996</v>
      </c>
      <c r="S184" s="1">
        <v>68.173199999999994</v>
      </c>
      <c r="T184" s="1">
        <v>68.208699999999993</v>
      </c>
      <c r="U184" s="1">
        <v>68.401600000000002</v>
      </c>
      <c r="V184" s="1">
        <v>68.150599999999997</v>
      </c>
      <c r="W184" s="1">
        <v>68.740600000000001</v>
      </c>
      <c r="X184" s="1">
        <v>68.765699999999995</v>
      </c>
      <c r="Y184" s="1">
        <v>69.116799999999998</v>
      </c>
      <c r="Z184" s="1">
        <v>70.247200000000007</v>
      </c>
      <c r="AA184" s="1">
        <v>70.620699999999999</v>
      </c>
      <c r="AB184" s="1">
        <v>71.387200000000007</v>
      </c>
      <c r="AC184" s="1">
        <v>71.627300000000005</v>
      </c>
      <c r="AD184" s="1">
        <v>71.861699999999999</v>
      </c>
      <c r="AE184" s="1">
        <v>72.590500000000006</v>
      </c>
      <c r="AF184" s="1">
        <v>73.458100000000002</v>
      </c>
      <c r="AG184" s="1">
        <v>74.312100000000001</v>
      </c>
      <c r="AH184" s="1">
        <v>74.718100000000007</v>
      </c>
      <c r="AI184" s="1">
        <v>74.412199999999999</v>
      </c>
      <c r="AJ184" s="1">
        <v>74.5364</v>
      </c>
      <c r="AK184" s="1">
        <v>72.572599999999994</v>
      </c>
      <c r="AL184" s="1">
        <v>71.623999999999995</v>
      </c>
    </row>
    <row r="185" spans="1:38" x14ac:dyDescent="0.25">
      <c r="A185" s="13" t="s">
        <v>389</v>
      </c>
      <c r="B185" s="13" t="s">
        <v>390</v>
      </c>
      <c r="C185" s="13" t="s">
        <v>31</v>
      </c>
      <c r="D185" s="13" t="s">
        <v>15</v>
      </c>
      <c r="E185" s="13" t="s">
        <v>16</v>
      </c>
      <c r="F185" s="13">
        <v>120</v>
      </c>
      <c r="G185" s="13">
        <v>73.161699999999996</v>
      </c>
      <c r="H185" s="13">
        <v>73.305099999999996</v>
      </c>
      <c r="I185" s="1">
        <v>73.441199999999995</v>
      </c>
      <c r="J185" s="1">
        <v>73.578999999999994</v>
      </c>
      <c r="K185" s="1">
        <v>73.727599999999995</v>
      </c>
      <c r="L185" s="1">
        <v>73.896000000000001</v>
      </c>
      <c r="M185" s="1">
        <v>74.087599999999995</v>
      </c>
      <c r="N185" s="1">
        <v>74.298000000000002</v>
      </c>
      <c r="O185" s="1">
        <v>74.526700000000005</v>
      </c>
      <c r="P185" s="1">
        <v>74.769499999999994</v>
      </c>
      <c r="Q185" s="1">
        <v>75.024699999999996</v>
      </c>
      <c r="R185" s="1">
        <v>75.2851</v>
      </c>
      <c r="S185" s="1">
        <v>75.539900000000003</v>
      </c>
      <c r="T185" s="1">
        <v>75.7851</v>
      </c>
      <c r="U185" s="1">
        <v>76.006900000000002</v>
      </c>
      <c r="V185" s="1">
        <v>76.1935</v>
      </c>
      <c r="W185" s="1">
        <v>76.361500000000007</v>
      </c>
      <c r="X185" s="1">
        <v>76.498099999999994</v>
      </c>
      <c r="Y185" s="1">
        <v>76.623000000000005</v>
      </c>
      <c r="Z185" s="1">
        <v>76.738399999999999</v>
      </c>
      <c r="AA185" s="1">
        <v>76.858000000000004</v>
      </c>
      <c r="AB185" s="1">
        <v>76.9833</v>
      </c>
      <c r="AC185" s="1">
        <v>77.111000000000004</v>
      </c>
      <c r="AD185" s="1">
        <v>77.239999999999995</v>
      </c>
      <c r="AE185" s="1">
        <v>77.366299999999995</v>
      </c>
      <c r="AF185" s="1">
        <v>77.482699999999994</v>
      </c>
      <c r="AG185" s="1">
        <v>77.570700000000002</v>
      </c>
      <c r="AH185" s="1">
        <v>77.624700000000004</v>
      </c>
      <c r="AI185" s="1">
        <v>77.611000000000004</v>
      </c>
      <c r="AJ185" s="1">
        <v>77.508499999999998</v>
      </c>
      <c r="AK185" s="1">
        <v>78.4298</v>
      </c>
      <c r="AL185" s="1">
        <v>75.435599999999994</v>
      </c>
    </row>
    <row r="186" spans="1:38" x14ac:dyDescent="0.25">
      <c r="A186" s="13" t="s">
        <v>391</v>
      </c>
      <c r="B186" s="13" t="s">
        <v>392</v>
      </c>
      <c r="C186" s="13" t="s">
        <v>31</v>
      </c>
      <c r="D186" s="13" t="s">
        <v>9</v>
      </c>
      <c r="E186" s="13" t="s">
        <v>21</v>
      </c>
      <c r="F186" s="13">
        <v>115</v>
      </c>
      <c r="G186" s="13">
        <v>75.369900000000001</v>
      </c>
      <c r="H186" s="13">
        <v>75.5227</v>
      </c>
      <c r="I186" s="1">
        <v>75.777600000000007</v>
      </c>
      <c r="J186" s="1">
        <v>75.566999999999993</v>
      </c>
      <c r="K186" s="1">
        <v>75.737700000000004</v>
      </c>
      <c r="L186" s="1">
        <v>75.8536</v>
      </c>
      <c r="M186" s="1">
        <v>76.175299999999993</v>
      </c>
      <c r="N186" s="1">
        <v>76.498000000000005</v>
      </c>
      <c r="O186" s="1">
        <v>76.66</v>
      </c>
      <c r="P186" s="1">
        <v>76.671800000000005</v>
      </c>
      <c r="Q186" s="1">
        <v>76.811400000000006</v>
      </c>
      <c r="R186" s="1">
        <v>76.9285</v>
      </c>
      <c r="S186" s="1">
        <v>77.000500000000002</v>
      </c>
      <c r="T186" s="1">
        <v>77.153599999999997</v>
      </c>
      <c r="U186" s="1">
        <v>77.558099999999996</v>
      </c>
      <c r="V186" s="1">
        <v>77.557299999999998</v>
      </c>
      <c r="W186" s="1">
        <v>77.8386</v>
      </c>
      <c r="X186" s="1">
        <v>78.100399999999993</v>
      </c>
      <c r="Y186" s="1">
        <v>78.195800000000006</v>
      </c>
      <c r="Z186" s="1">
        <v>78.563999999999993</v>
      </c>
      <c r="AA186" s="1">
        <v>78.772400000000005</v>
      </c>
      <c r="AB186" s="1">
        <v>78.819999999999993</v>
      </c>
      <c r="AC186" s="1">
        <v>78.944100000000006</v>
      </c>
      <c r="AD186" s="1">
        <v>78.950699999999998</v>
      </c>
      <c r="AE186" s="1">
        <v>79.017499999999998</v>
      </c>
      <c r="AF186" s="1">
        <v>78.869399999999999</v>
      </c>
      <c r="AG186" s="1">
        <v>78.848200000000006</v>
      </c>
      <c r="AH186" s="1">
        <v>78.821299999999994</v>
      </c>
      <c r="AI186" s="1">
        <v>78.989599999999996</v>
      </c>
      <c r="AJ186" s="1">
        <v>79.138000000000005</v>
      </c>
      <c r="AK186" s="1">
        <v>77.414400000000001</v>
      </c>
      <c r="AL186" s="1">
        <v>77.1982</v>
      </c>
    </row>
    <row r="187" spans="1:38" x14ac:dyDescent="0.25">
      <c r="A187" s="13" t="s">
        <v>393</v>
      </c>
      <c r="B187" s="13" t="s">
        <v>394</v>
      </c>
      <c r="C187" s="13" t="s">
        <v>8</v>
      </c>
      <c r="D187" s="13" t="s">
        <v>9</v>
      </c>
      <c r="E187" s="13" t="s">
        <v>16</v>
      </c>
      <c r="F187" s="13">
        <v>140</v>
      </c>
      <c r="G187" s="13">
        <v>65.345600000000005</v>
      </c>
      <c r="H187" s="13">
        <v>65.130700000000004</v>
      </c>
      <c r="I187" s="1">
        <v>65.109099999999998</v>
      </c>
      <c r="J187" s="1">
        <v>64.828900000000004</v>
      </c>
      <c r="K187" s="1">
        <v>64.685400000000001</v>
      </c>
      <c r="L187" s="1">
        <v>64.646299999999997</v>
      </c>
      <c r="M187" s="1">
        <v>64.711799999999997</v>
      </c>
      <c r="N187" s="1">
        <v>64.763599999999997</v>
      </c>
      <c r="O187" s="1">
        <v>65.034999999999997</v>
      </c>
      <c r="P187" s="1">
        <v>65.383499999999998</v>
      </c>
      <c r="Q187" s="1">
        <v>65.723500000000001</v>
      </c>
      <c r="R187" s="1">
        <v>66.087000000000003</v>
      </c>
      <c r="S187" s="1">
        <v>66.603700000000003</v>
      </c>
      <c r="T187" s="1">
        <v>67.039699999999996</v>
      </c>
      <c r="U187" s="1">
        <v>67.401200000000003</v>
      </c>
      <c r="V187" s="1">
        <v>67.490099999999998</v>
      </c>
      <c r="W187" s="1">
        <v>67.891000000000005</v>
      </c>
      <c r="X187" s="1">
        <v>68.291799999999995</v>
      </c>
      <c r="Y187" s="1">
        <v>68.764600000000002</v>
      </c>
      <c r="Z187" s="1">
        <v>68.870500000000007</v>
      </c>
      <c r="AA187" s="1">
        <v>69.235399999999998</v>
      </c>
      <c r="AB187" s="1">
        <v>69.648700000000005</v>
      </c>
      <c r="AC187" s="1">
        <v>69.874200000000002</v>
      </c>
      <c r="AD187" s="1">
        <v>69.989500000000007</v>
      </c>
      <c r="AE187" s="1">
        <v>70.234300000000005</v>
      </c>
      <c r="AF187" s="1">
        <v>70.475300000000004</v>
      </c>
      <c r="AG187" s="1">
        <v>70.754800000000003</v>
      </c>
      <c r="AH187" s="1">
        <v>71.009500000000003</v>
      </c>
      <c r="AI187" s="1">
        <v>71.1494</v>
      </c>
      <c r="AJ187" s="1">
        <v>71.344099999999997</v>
      </c>
      <c r="AK187" s="1">
        <v>70.3309</v>
      </c>
      <c r="AL187" s="1">
        <v>70.861599999999996</v>
      </c>
    </row>
    <row r="188" spans="1:38" x14ac:dyDescent="0.25">
      <c r="A188" s="13" t="s">
        <v>395</v>
      </c>
      <c r="B188" s="13" t="s">
        <v>396</v>
      </c>
      <c r="C188" s="13" t="s">
        <v>31</v>
      </c>
      <c r="D188" s="13" t="s">
        <v>9</v>
      </c>
      <c r="E188" s="13" t="s">
        <v>21</v>
      </c>
      <c r="F188" s="13">
        <v>111</v>
      </c>
      <c r="G188" s="13">
        <v>72.3797</v>
      </c>
      <c r="H188" s="13">
        <v>72.936800000000005</v>
      </c>
      <c r="I188" s="1">
        <v>72.623800000000003</v>
      </c>
      <c r="J188" s="1">
        <v>72.458200000000005</v>
      </c>
      <c r="K188" s="1">
        <v>71.922499999999999</v>
      </c>
      <c r="L188" s="1">
        <v>72.097399999999993</v>
      </c>
      <c r="M188" s="1">
        <v>71.266199999999998</v>
      </c>
      <c r="N188" s="1">
        <v>70.922399999999996</v>
      </c>
      <c r="O188" s="1">
        <v>71.096999999999994</v>
      </c>
      <c r="P188" s="1">
        <v>71.300200000000004</v>
      </c>
      <c r="Q188" s="1">
        <v>71.377200000000002</v>
      </c>
      <c r="R188" s="1">
        <v>71.937799999999996</v>
      </c>
      <c r="S188" s="1">
        <v>72.168199999999999</v>
      </c>
      <c r="T188" s="1">
        <v>72.3523</v>
      </c>
      <c r="U188" s="1">
        <v>73.034999999999997</v>
      </c>
      <c r="V188" s="1">
        <v>73.516099999999994</v>
      </c>
      <c r="W188" s="1">
        <v>74.016599999999997</v>
      </c>
      <c r="X188" s="1">
        <v>74.702799999999996</v>
      </c>
      <c r="Y188" s="1">
        <v>75.052599999999998</v>
      </c>
      <c r="Z188" s="1">
        <v>75.082599999999999</v>
      </c>
      <c r="AA188" s="1">
        <v>74.718400000000003</v>
      </c>
      <c r="AB188" s="1">
        <v>74.595799999999997</v>
      </c>
      <c r="AC188" s="1">
        <v>74.146299999999997</v>
      </c>
      <c r="AD188" s="1">
        <v>73.797600000000003</v>
      </c>
      <c r="AE188" s="1">
        <v>74.472999999999999</v>
      </c>
      <c r="AF188" s="1">
        <v>74.4071</v>
      </c>
      <c r="AG188" s="1">
        <v>74.279899999999998</v>
      </c>
      <c r="AH188" s="1">
        <v>74.305199999999999</v>
      </c>
      <c r="AI188" s="1">
        <v>74.127899999999997</v>
      </c>
      <c r="AJ188" s="1">
        <v>72.834699999999998</v>
      </c>
      <c r="AK188" s="1">
        <v>72.125600000000006</v>
      </c>
      <c r="AL188" s="1">
        <v>69.629099999999994</v>
      </c>
    </row>
    <row r="189" spans="1:38" x14ac:dyDescent="0.25">
      <c r="A189" s="13" t="s">
        <v>397</v>
      </c>
      <c r="B189" s="13" t="s">
        <v>398</v>
      </c>
      <c r="C189" s="13" t="s">
        <v>31</v>
      </c>
      <c r="D189" s="13" t="s">
        <v>9</v>
      </c>
      <c r="E189" s="13" t="s">
        <v>10</v>
      </c>
      <c r="F189" s="13">
        <v>183</v>
      </c>
      <c r="G189" s="13">
        <v>71.531899999999993</v>
      </c>
      <c r="H189" s="13">
        <v>71.831800000000001</v>
      </c>
      <c r="I189" s="1">
        <v>71.805999999999997</v>
      </c>
      <c r="J189" s="1">
        <v>71.925299999999993</v>
      </c>
      <c r="K189" s="1">
        <v>71.852900000000005</v>
      </c>
      <c r="L189" s="1">
        <v>72.142899999999997</v>
      </c>
      <c r="M189" s="1">
        <v>72.110799999999998</v>
      </c>
      <c r="N189" s="1">
        <v>72.7029</v>
      </c>
      <c r="O189" s="1">
        <v>72.668099999999995</v>
      </c>
      <c r="P189" s="1">
        <v>72.253900000000002</v>
      </c>
      <c r="Q189" s="1">
        <v>72.477500000000006</v>
      </c>
      <c r="R189" s="1">
        <v>71.201499999999996</v>
      </c>
      <c r="S189" s="1">
        <v>72.661799999999999</v>
      </c>
      <c r="T189" s="1">
        <v>71.940200000000004</v>
      </c>
      <c r="U189" s="1">
        <v>72.513999999999996</v>
      </c>
      <c r="V189" s="1">
        <v>72.782499999999999</v>
      </c>
      <c r="W189" s="1">
        <v>72.741799999999998</v>
      </c>
      <c r="X189" s="1">
        <v>73.058300000000003</v>
      </c>
      <c r="Y189" s="1">
        <v>72.436000000000007</v>
      </c>
      <c r="Z189" s="1">
        <v>72.578800000000001</v>
      </c>
      <c r="AA189" s="1">
        <v>72.890100000000004</v>
      </c>
      <c r="AB189" s="1">
        <v>72.912999999999997</v>
      </c>
      <c r="AC189" s="1">
        <v>73.0364</v>
      </c>
      <c r="AD189" s="1">
        <v>73.196200000000005</v>
      </c>
      <c r="AE189" s="1">
        <v>72.853300000000004</v>
      </c>
      <c r="AF189" s="1">
        <v>73.006399999999999</v>
      </c>
      <c r="AG189" s="1">
        <v>72.0578</v>
      </c>
      <c r="AH189" s="1">
        <v>71.942999999999998</v>
      </c>
      <c r="AI189" s="1">
        <v>71.978800000000007</v>
      </c>
      <c r="AJ189" s="1">
        <v>72.1614</v>
      </c>
      <c r="AK189" s="1">
        <v>71.094899999999996</v>
      </c>
      <c r="AL189" s="1">
        <v>70.553600000000003</v>
      </c>
    </row>
    <row r="190" spans="1:38" x14ac:dyDescent="0.25">
      <c r="A190" s="13" t="s">
        <v>399</v>
      </c>
      <c r="B190" s="13" t="s">
        <v>400</v>
      </c>
      <c r="C190" s="13" t="s">
        <v>8</v>
      </c>
      <c r="D190" s="13" t="s">
        <v>9</v>
      </c>
      <c r="E190" s="13" t="s">
        <v>21</v>
      </c>
      <c r="F190" s="13">
        <v>109</v>
      </c>
      <c r="G190" s="13">
        <v>69.212699999999998</v>
      </c>
      <c r="H190" s="13">
        <v>69.849000000000004</v>
      </c>
      <c r="I190" s="1">
        <v>69.957899999999995</v>
      </c>
      <c r="J190" s="1">
        <v>70.621200000000002</v>
      </c>
      <c r="K190" s="1">
        <v>70.758700000000005</v>
      </c>
      <c r="L190" s="1">
        <v>71.383700000000005</v>
      </c>
      <c r="M190" s="1">
        <v>71.509799999999998</v>
      </c>
      <c r="N190" s="1">
        <v>71.801699999999997</v>
      </c>
      <c r="O190" s="1">
        <v>72.106800000000007</v>
      </c>
      <c r="P190" s="1">
        <v>72.316900000000004</v>
      </c>
      <c r="Q190" s="1">
        <v>72.462000000000003</v>
      </c>
      <c r="R190" s="1">
        <v>72.647199999999998</v>
      </c>
      <c r="S190" s="1">
        <v>72.800899999999999</v>
      </c>
      <c r="T190" s="1">
        <v>72.9803</v>
      </c>
      <c r="U190" s="1">
        <v>73.135000000000005</v>
      </c>
      <c r="V190" s="1">
        <v>73.2714</v>
      </c>
      <c r="W190" s="1">
        <v>73.319400000000002</v>
      </c>
      <c r="X190" s="1">
        <v>73.436099999999996</v>
      </c>
      <c r="Y190" s="1">
        <v>73.411000000000001</v>
      </c>
      <c r="Z190" s="1">
        <v>73.498199999999997</v>
      </c>
      <c r="AA190" s="1">
        <v>73.512600000000006</v>
      </c>
      <c r="AB190" s="1">
        <v>73.692099999999996</v>
      </c>
      <c r="AC190" s="1">
        <v>73.704400000000007</v>
      </c>
      <c r="AD190" s="1">
        <v>73.775499999999994</v>
      </c>
      <c r="AE190" s="1">
        <v>73.854500000000002</v>
      </c>
      <c r="AF190" s="1">
        <v>73.876300000000001</v>
      </c>
      <c r="AG190" s="1">
        <v>73.938199999999995</v>
      </c>
      <c r="AH190" s="1">
        <v>73.963200000000001</v>
      </c>
      <c r="AI190" s="1">
        <v>73.975700000000003</v>
      </c>
      <c r="AJ190" s="1">
        <v>74.0929</v>
      </c>
      <c r="AK190" s="1">
        <v>75.377899999999997</v>
      </c>
      <c r="AL190" s="1">
        <v>73.618099999999998</v>
      </c>
    </row>
    <row r="191" spans="1:38" x14ac:dyDescent="0.25">
      <c r="A191" s="13" t="s">
        <v>401</v>
      </c>
      <c r="B191" s="13" t="s">
        <v>402</v>
      </c>
      <c r="C191" s="13" t="s">
        <v>39</v>
      </c>
      <c r="D191" s="13" t="s">
        <v>15</v>
      </c>
      <c r="E191" s="13" t="s">
        <v>16</v>
      </c>
      <c r="F191" s="13">
        <v>154</v>
      </c>
      <c r="G191" s="13">
        <v>66.674700000000001</v>
      </c>
      <c r="H191" s="13">
        <v>67.203100000000006</v>
      </c>
      <c r="I191" s="1">
        <v>67.353499999999997</v>
      </c>
      <c r="J191" s="1">
        <v>67.528099999999995</v>
      </c>
      <c r="K191" s="1">
        <v>67.738699999999994</v>
      </c>
      <c r="L191" s="1">
        <v>67.885300000000001</v>
      </c>
      <c r="M191" s="1">
        <v>68.629800000000003</v>
      </c>
      <c r="N191" s="1">
        <v>68.708200000000005</v>
      </c>
      <c r="O191" s="1">
        <v>68.763000000000005</v>
      </c>
      <c r="P191" s="1">
        <v>68.237399999999994</v>
      </c>
      <c r="Q191" s="1">
        <v>68.965699999999998</v>
      </c>
      <c r="R191" s="1">
        <v>69.037499999999994</v>
      </c>
      <c r="S191" s="1">
        <v>69.195999999999998</v>
      </c>
      <c r="T191" s="1">
        <v>69.2761</v>
      </c>
      <c r="U191" s="1">
        <v>69.313299999999998</v>
      </c>
      <c r="V191" s="1">
        <v>69.389799999999994</v>
      </c>
      <c r="W191" s="1">
        <v>69.462000000000003</v>
      </c>
      <c r="X191" s="1">
        <v>69.544499999999999</v>
      </c>
      <c r="Y191" s="1">
        <v>69.601900000000001</v>
      </c>
      <c r="Z191" s="1">
        <v>69.652600000000007</v>
      </c>
      <c r="AA191" s="1">
        <v>69.617099999999994</v>
      </c>
      <c r="AB191" s="1">
        <v>69.550799999999995</v>
      </c>
      <c r="AC191" s="1">
        <v>69.497200000000007</v>
      </c>
      <c r="AD191" s="1">
        <v>69.534199999999998</v>
      </c>
      <c r="AE191" s="1">
        <v>69.464500000000001</v>
      </c>
      <c r="AF191" s="1">
        <v>69.512900000000002</v>
      </c>
      <c r="AG191" s="1">
        <v>69.649600000000007</v>
      </c>
      <c r="AH191" s="1">
        <v>69.709500000000006</v>
      </c>
      <c r="AI191" s="1">
        <v>69.794799999999995</v>
      </c>
      <c r="AJ191" s="1">
        <v>69.876900000000006</v>
      </c>
      <c r="AK191" s="1">
        <v>70.299499999999995</v>
      </c>
      <c r="AL191" s="1">
        <v>70.448999999999998</v>
      </c>
    </row>
    <row r="192" spans="1:38" x14ac:dyDescent="0.25">
      <c r="A192" s="13" t="s">
        <v>403</v>
      </c>
      <c r="B192" s="13" t="s">
        <v>404</v>
      </c>
      <c r="C192" s="13" t="s">
        <v>39</v>
      </c>
      <c r="D192" s="13" t="s">
        <v>15</v>
      </c>
      <c r="E192" s="13" t="s">
        <v>16</v>
      </c>
      <c r="F192" s="13">
        <v>146</v>
      </c>
      <c r="G192" s="13">
        <v>67.6584</v>
      </c>
      <c r="H192" s="13">
        <v>67.881399999999999</v>
      </c>
      <c r="I192" s="1">
        <v>68.385499999999993</v>
      </c>
      <c r="J192" s="1">
        <v>68.700900000000004</v>
      </c>
      <c r="K192" s="1">
        <v>68.979500000000002</v>
      </c>
      <c r="L192" s="1">
        <v>69.298400000000001</v>
      </c>
      <c r="M192" s="1">
        <v>69.587699999999998</v>
      </c>
      <c r="N192" s="1">
        <v>69.874600000000001</v>
      </c>
      <c r="O192" s="1">
        <v>70.171099999999996</v>
      </c>
      <c r="P192" s="1">
        <v>70.456400000000002</v>
      </c>
      <c r="Q192" s="1">
        <v>70.745800000000003</v>
      </c>
      <c r="R192" s="1">
        <v>71.018600000000006</v>
      </c>
      <c r="S192" s="1">
        <v>71.2761</v>
      </c>
      <c r="T192" s="1">
        <v>71.495900000000006</v>
      </c>
      <c r="U192" s="1">
        <v>71.695899999999995</v>
      </c>
      <c r="V192" s="1">
        <v>71.754499999999993</v>
      </c>
      <c r="W192" s="1">
        <v>72.021000000000001</v>
      </c>
      <c r="X192" s="1">
        <v>72.099699999999999</v>
      </c>
      <c r="Y192" s="1">
        <v>72.154600000000002</v>
      </c>
      <c r="Z192" s="1">
        <v>70.066299999999998</v>
      </c>
      <c r="AA192" s="1">
        <v>72.248800000000003</v>
      </c>
      <c r="AB192" s="1">
        <v>72.259799999999998</v>
      </c>
      <c r="AC192" s="1">
        <v>72.166799999999995</v>
      </c>
      <c r="AD192" s="1">
        <v>72.391499999999994</v>
      </c>
      <c r="AE192" s="1">
        <v>72.462800000000001</v>
      </c>
      <c r="AF192" s="1">
        <v>72.514600000000002</v>
      </c>
      <c r="AG192" s="1">
        <v>72.539699999999996</v>
      </c>
      <c r="AH192" s="1">
        <v>72.59</v>
      </c>
      <c r="AI192" s="1">
        <v>72.635800000000003</v>
      </c>
      <c r="AJ192" s="1">
        <v>72.157200000000003</v>
      </c>
      <c r="AK192" s="1">
        <v>72.767700000000005</v>
      </c>
      <c r="AL192" s="1">
        <v>72.767499999999998</v>
      </c>
    </row>
    <row r="193" spans="1:36" x14ac:dyDescent="0.25">
      <c r="A193" s="13" t="s">
        <v>405</v>
      </c>
      <c r="B193" s="13" t="s">
        <v>406</v>
      </c>
      <c r="C193" s="13" t="s">
        <v>8</v>
      </c>
      <c r="D193" s="13" t="s">
        <v>9</v>
      </c>
      <c r="E193" s="13" t="s">
        <v>464</v>
      </c>
      <c r="F193" s="13">
        <v>59.048999999999999</v>
      </c>
      <c r="G193" s="13">
        <v>59.4283</v>
      </c>
      <c r="H193" s="13">
        <v>59.859499999999997</v>
      </c>
      <c r="I193" s="1">
        <v>59.713500000000003</v>
      </c>
      <c r="J193" s="1">
        <v>60.453200000000002</v>
      </c>
      <c r="K193" s="1">
        <v>60.567799999999998</v>
      </c>
      <c r="L193" s="1">
        <v>61.119300000000003</v>
      </c>
      <c r="M193" s="1">
        <v>61.3748</v>
      </c>
      <c r="N193" s="1">
        <v>61.975200000000001</v>
      </c>
      <c r="O193" s="1">
        <v>62.588000000000001</v>
      </c>
      <c r="P193" s="1">
        <v>63.222200000000001</v>
      </c>
      <c r="Q193" s="1">
        <v>63.906199999999998</v>
      </c>
      <c r="R193" s="1">
        <v>64.5411</v>
      </c>
      <c r="S193" s="1">
        <v>65.005899999999997</v>
      </c>
      <c r="T193" s="1">
        <v>65.543000000000006</v>
      </c>
      <c r="U193" s="1">
        <v>65.987700000000004</v>
      </c>
      <c r="V193" s="1">
        <v>66.565299999999993</v>
      </c>
      <c r="W193" s="1">
        <v>66.962900000000005</v>
      </c>
      <c r="X193" s="1">
        <v>67.196399999999997</v>
      </c>
      <c r="Y193" s="1">
        <v>67.28</v>
      </c>
      <c r="Z193" s="1">
        <v>67.419399999999996</v>
      </c>
      <c r="AA193" s="1">
        <v>67.3429</v>
      </c>
      <c r="AB193" s="1">
        <v>67.545100000000005</v>
      </c>
      <c r="AC193" s="1">
        <v>67.384200000000007</v>
      </c>
      <c r="AD193" s="1">
        <v>65.873400000000004</v>
      </c>
      <c r="AE193" s="1">
        <v>66.064099999999996</v>
      </c>
      <c r="AF193" s="1">
        <v>65.957300000000004</v>
      </c>
      <c r="AG193" s="1">
        <v>64.575100000000006</v>
      </c>
      <c r="AH193" s="1">
        <v>65.091700000000003</v>
      </c>
      <c r="AI193" s="1">
        <v>64.650099999999995</v>
      </c>
      <c r="AJ193" s="1">
        <v>63.753399999999999</v>
      </c>
    </row>
    <row r="194" spans="1:36" x14ac:dyDescent="0.25">
      <c r="A194" s="13" t="s">
        <v>407</v>
      </c>
      <c r="B194" s="13" t="s">
        <v>408</v>
      </c>
      <c r="C194" s="13" t="s">
        <v>14</v>
      </c>
      <c r="D194" s="13" t="s">
        <v>15</v>
      </c>
      <c r="E194" s="13" t="s">
        <v>464</v>
      </c>
      <c r="F194" s="13">
        <v>63.264899999999997</v>
      </c>
      <c r="G194" s="13">
        <v>63.3414</v>
      </c>
      <c r="H194" s="13">
        <v>63.044699999999999</v>
      </c>
      <c r="I194" s="1">
        <v>62.611800000000002</v>
      </c>
      <c r="J194" s="1">
        <v>62.261600000000001</v>
      </c>
      <c r="K194" s="1">
        <v>61.459299999999999</v>
      </c>
      <c r="L194" s="1">
        <v>60.805300000000003</v>
      </c>
      <c r="M194" s="1">
        <v>60.000799999999998</v>
      </c>
      <c r="N194" s="1">
        <v>59.2408</v>
      </c>
      <c r="O194" s="1">
        <v>58.470399999999998</v>
      </c>
      <c r="P194" s="1">
        <v>57.261400000000002</v>
      </c>
      <c r="Q194" s="1">
        <v>55.666200000000003</v>
      </c>
      <c r="R194" s="1">
        <v>54.330800000000004</v>
      </c>
      <c r="S194" s="1">
        <v>54.042999999999999</v>
      </c>
      <c r="T194" s="1">
        <v>53.979700000000001</v>
      </c>
      <c r="U194" s="1">
        <v>54.277500000000003</v>
      </c>
      <c r="V194" s="1">
        <v>54.992199999999997</v>
      </c>
      <c r="W194" s="1">
        <v>56.022199999999998</v>
      </c>
      <c r="X194" s="1">
        <v>57.447400000000002</v>
      </c>
      <c r="Y194" s="1">
        <v>58.898699999999998</v>
      </c>
      <c r="Z194" s="1">
        <v>60.650700000000001</v>
      </c>
      <c r="AA194" s="1">
        <v>61.845700000000001</v>
      </c>
      <c r="AB194" s="1">
        <v>62.533099999999997</v>
      </c>
      <c r="AC194" s="1">
        <v>63.379600000000003</v>
      </c>
      <c r="AD194" s="1">
        <v>63.9499</v>
      </c>
      <c r="AE194" s="1">
        <v>64.746899999999997</v>
      </c>
      <c r="AF194" s="1">
        <v>65.402000000000001</v>
      </c>
      <c r="AG194" s="1">
        <v>65.674300000000002</v>
      </c>
      <c r="AH194" s="1">
        <v>66.174999999999997</v>
      </c>
      <c r="AI194" s="1">
        <v>65.252200000000002</v>
      </c>
      <c r="AJ194" s="1">
        <v>62.341000000000001</v>
      </c>
    </row>
    <row r="195" spans="1:36" x14ac:dyDescent="0.25">
      <c r="A195" s="13" t="s">
        <v>409</v>
      </c>
      <c r="B195" s="13" t="s">
        <v>410</v>
      </c>
      <c r="C195" s="13" t="s">
        <v>14</v>
      </c>
      <c r="D195" s="13" t="s">
        <v>15</v>
      </c>
      <c r="E195" s="13" t="s">
        <v>464</v>
      </c>
      <c r="F195" s="13">
        <v>47.097099999999998</v>
      </c>
      <c r="G195" s="13">
        <v>46.511899999999997</v>
      </c>
      <c r="H195" s="13">
        <v>46.209400000000002</v>
      </c>
      <c r="I195" s="1">
        <v>45.854300000000002</v>
      </c>
      <c r="J195" s="1">
        <v>45.553400000000003</v>
      </c>
      <c r="K195" s="1">
        <v>45.232599999999998</v>
      </c>
      <c r="L195" s="1">
        <v>44.944600000000001</v>
      </c>
      <c r="M195" s="1">
        <v>44.701099999999997</v>
      </c>
      <c r="N195" s="1">
        <v>44.658900000000003</v>
      </c>
      <c r="O195" s="1">
        <v>45.231200000000001</v>
      </c>
      <c r="P195" s="1">
        <v>46.018799999999999</v>
      </c>
      <c r="Q195" s="1">
        <v>46.979100000000003</v>
      </c>
      <c r="R195" s="1">
        <v>48.283999999999999</v>
      </c>
      <c r="S195" s="1">
        <v>49.487299999999998</v>
      </c>
      <c r="T195" s="1">
        <v>50.659100000000002</v>
      </c>
      <c r="U195" s="1">
        <v>51.795499999999997</v>
      </c>
      <c r="V195" s="1">
        <v>52.738900000000001</v>
      </c>
      <c r="W195" s="1">
        <v>53.944899999999997</v>
      </c>
      <c r="X195" s="1">
        <v>55.300400000000003</v>
      </c>
      <c r="Y195" s="1">
        <v>56.799100000000003</v>
      </c>
      <c r="Z195" s="1">
        <v>57.770800000000001</v>
      </c>
      <c r="AA195" s="1">
        <v>58.867199999999997</v>
      </c>
      <c r="AB195" s="1">
        <v>59.877699999999997</v>
      </c>
      <c r="AC195" s="1">
        <v>60.698999999999998</v>
      </c>
      <c r="AD195" s="1">
        <v>61.207799999999999</v>
      </c>
      <c r="AE195" s="1">
        <v>61.793700000000001</v>
      </c>
      <c r="AF195" s="1">
        <v>62.120100000000001</v>
      </c>
      <c r="AG195" s="1">
        <v>62.342199999999998</v>
      </c>
      <c r="AH195" s="1">
        <v>62.7926</v>
      </c>
      <c r="AI195" s="1">
        <v>62.380299999999998</v>
      </c>
      <c r="AJ195" s="1">
        <v>61.223399999999998</v>
      </c>
    </row>
    <row r="196" spans="1:36" x14ac:dyDescent="0.25">
      <c r="A196" s="13" t="s">
        <v>411</v>
      </c>
      <c r="B196" s="13" t="s">
        <v>412</v>
      </c>
      <c r="C196" s="13" t="s">
        <v>14</v>
      </c>
      <c r="D196" s="13" t="s">
        <v>15</v>
      </c>
      <c r="E196" s="13">
        <v>59.426400000000001</v>
      </c>
      <c r="F196" s="13">
        <v>58.091099999999997</v>
      </c>
      <c r="G196" s="13">
        <v>56.435400000000001</v>
      </c>
      <c r="H196" s="13">
        <v>54.426400000000001</v>
      </c>
      <c r="I196" s="1">
        <v>52.587800000000001</v>
      </c>
      <c r="J196" s="1">
        <v>50.530999999999999</v>
      </c>
      <c r="K196" s="1">
        <v>48.955100000000002</v>
      </c>
      <c r="L196" s="1">
        <v>47.993299999999998</v>
      </c>
      <c r="M196" s="1">
        <v>46.819200000000002</v>
      </c>
      <c r="N196" s="1">
        <v>45.205599999999997</v>
      </c>
      <c r="O196" s="1">
        <v>44.686399999999999</v>
      </c>
      <c r="P196" s="1">
        <v>41.9572</v>
      </c>
      <c r="Q196" s="1">
        <v>44.565399999999997</v>
      </c>
      <c r="R196" s="1">
        <v>43.392600000000002</v>
      </c>
      <c r="S196" s="1">
        <v>44.502299999999998</v>
      </c>
      <c r="T196" s="1">
        <v>44.767699999999998</v>
      </c>
      <c r="U196" s="1">
        <v>45.363500000000002</v>
      </c>
      <c r="V196" s="1">
        <v>45.610199999999999</v>
      </c>
      <c r="W196" s="1">
        <v>46.723199999999999</v>
      </c>
      <c r="X196" s="1">
        <v>48.0625</v>
      </c>
      <c r="Y196" s="1">
        <v>50.652299999999997</v>
      </c>
      <c r="Z196" s="1">
        <v>53.347000000000001</v>
      </c>
      <c r="AA196" s="1">
        <v>55.626300000000001</v>
      </c>
      <c r="AB196" s="1">
        <v>57.457700000000003</v>
      </c>
      <c r="AC196" s="1">
        <v>58.845999999999997</v>
      </c>
      <c r="AD196" s="1">
        <v>59.591099999999997</v>
      </c>
      <c r="AE196" s="1">
        <v>60.305900000000001</v>
      </c>
      <c r="AF196" s="1">
        <v>60.709499999999998</v>
      </c>
      <c r="AG196" s="1">
        <v>61.414099999999998</v>
      </c>
      <c r="AH196" s="1">
        <v>61.292499999999997</v>
      </c>
      <c r="AI196" s="1">
        <v>61.124200000000002</v>
      </c>
      <c r="AJ196" s="1">
        <v>59.253100000000003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LIFE EXPECTANCY BY COUNTRY</vt:lpstr>
      <vt:lpstr>LIFE EXPECTANCY BY CONTINENT</vt:lpstr>
      <vt:lpstr>LIFE EXPECTANCY BY HDG</vt:lpstr>
      <vt:lpstr>LIFE EXPECTANCY BY UNDP REGIONS</vt:lpstr>
      <vt:lpstr>COUNTRY BY HDI RANKING</vt:lpstr>
      <vt:lpstr>CONTINENT BY HDG RANKING</vt:lpstr>
      <vt:lpstr>LIFE EXPECTANCY BY HEMISPHERE</vt:lpstr>
      <vt:lpstr>TASKS</vt:lpstr>
      <vt:lpstr>DATA</vt:lpstr>
      <vt:lpstr>DASHBOARD</vt:lpstr>
      <vt:lpstr>OBSERVATION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ADOH COLLINS</dc:creator>
  <cp:lastModifiedBy>ADOH COLLINS</cp:lastModifiedBy>
  <dcterms:created xsi:type="dcterms:W3CDTF">2024-10-20T20:30:23Z</dcterms:created>
  <dcterms:modified xsi:type="dcterms:W3CDTF">2024-11-13T10:18:24Z</dcterms:modified>
</cp:coreProperties>
</file>