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3e6adb521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4f8d36c7541d4985"/>
    <x:sheet xmlns:r="http://schemas.openxmlformats.org/officeDocument/2006/relationships" name="Территории" sheetId="2" r:id="Rf487a83aa61e44f7"/>
    <x:sheet xmlns:r="http://schemas.openxmlformats.org/officeDocument/2006/relationships" name="Группы населения" sheetId="3" r:id="R01d64bcf1d85448c"/>
    <x:sheet xmlns:r="http://schemas.openxmlformats.org/officeDocument/2006/relationships" name="Движение по группам" sheetId="4" r:id="Rfcc86b2731544421"/>
    <x:sheet xmlns:r="http://schemas.openxmlformats.org/officeDocument/2006/relationships" name="Брачность рождений" sheetId="5" r:id="R58c169c1205647c8"/>
    <x:sheet xmlns:r="http://schemas.openxmlformats.org/officeDocument/2006/relationships" name="Иностр подданство" sheetId="6" r:id="R5d077975fe644f16"/>
    <x:sheet xmlns:r="http://schemas.openxmlformats.org/officeDocument/2006/relationships" name="Миграция" sheetId="7" r:id="R4c3ea480772344ff"/>
    <x:sheet xmlns:r="http://schemas.openxmlformats.org/officeDocument/2006/relationships" name="Качество данных" sheetId="8" r:id="R34c652d161664010"/>
    <x:sheet xmlns:r="http://schemas.openxmlformats.org/officeDocument/2006/relationships" name="Арифм проверки" sheetId="9" r:id="R6e541d19bb1346de"/>
    <x:sheet xmlns:r="http://schemas.openxmlformats.org/officeDocument/2006/relationships" name="Источники" sheetId="10" r:id="R5031b9b523b9461d"/>
    <x:sheet xmlns:r="http://schemas.openxmlformats.org/officeDocument/2006/relationships" name="Методика" sheetId="11" r:id="R7e0850a3a50b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-#,##0;–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405567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D263C"/>
      </x:patternFill>
    </x:fill>
    <x:fill>
      <x:patternFill patternType="solid">
        <x:fgColor rgb="FFE9F2F5"/>
      </x:patternFill>
    </x:fill>
    <x:fill>
      <x:patternFill patternType="solid">
        <x:fgColor rgb="FF17324D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B91C1C"/>
      </x:font>
    </x:dxf>
    <x:dxf>
      <x:font>
        <x:b/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7c01f07ea42f8" /><Relationship Type="http://schemas.openxmlformats.org/officeDocument/2006/relationships/theme" Target="/xl/theme/theme1.xml" Id="Rde9fdf0161c648de" /><Relationship Type="http://schemas.openxmlformats.org/officeDocument/2006/relationships/sharedStrings" Target="/xl/sharedStrings.xml" Id="R1b6586880da9447d" /><Relationship Type="http://schemas.openxmlformats.org/officeDocument/2006/relationships/worksheet" Target="/xl/worksheets/sheet1.xml" Id="R4f8d36c7541d4985" /><Relationship Type="http://schemas.openxmlformats.org/officeDocument/2006/relationships/worksheet" Target="/xl/worksheets/sheet2.xml" Id="Rf487a83aa61e44f7" /><Relationship Type="http://schemas.openxmlformats.org/officeDocument/2006/relationships/worksheet" Target="/xl/worksheets/sheet3.xml" Id="R01d64bcf1d85448c" /><Relationship Type="http://schemas.openxmlformats.org/officeDocument/2006/relationships/worksheet" Target="/xl/worksheets/sheet4.xml" Id="Rfcc86b2731544421" /><Relationship Type="http://schemas.openxmlformats.org/officeDocument/2006/relationships/worksheet" Target="/xl/worksheets/sheet5.xml" Id="R58c169c1205647c8" /><Relationship Type="http://schemas.openxmlformats.org/officeDocument/2006/relationships/worksheet" Target="/xl/worksheets/sheet6.xml" Id="R5d077975fe644f16" /><Relationship Type="http://schemas.openxmlformats.org/officeDocument/2006/relationships/worksheet" Target="/xl/worksheets/sheet7.xml" Id="R4c3ea480772344ff" /><Relationship Type="http://schemas.openxmlformats.org/officeDocument/2006/relationships/worksheet" Target="/xl/worksheets/sheet8.xml" Id="R34c652d161664010" /><Relationship Type="http://schemas.openxmlformats.org/officeDocument/2006/relationships/worksheet" Target="/xl/worksheets/sheet9.xml" Id="R6e541d19bb1346de" /><Relationship Type="http://schemas.openxmlformats.org/officeDocument/2006/relationships/worksheet" Target="/xl/worksheets/sheet10.xml" Id="R5031b9b523b9461d" /><Relationship Type="http://schemas.openxmlformats.org/officeDocument/2006/relationships/worksheet" Target="/xl/worksheets/sheet11.xml" Id="R7e0850a3a50b4a16" /></Relationships>
</file>

<file path=xl/tables/table1.xml><?xml version="1.0" encoding="utf-8"?>
<x:table xmlns:x="http://schemas.openxmlformats.org/spreadsheetml/2006/main" id="1" name="ChernomorSummary" displayName="ChernomorSummary" ref="A3:S20" headerRowCount="1" totalsRowCount="0" totalsRowShown="0">
  <x:tableColumns count="19">
    <x:tableColumn id="1" name="Год"/>
    <x:tableColumn id="2" name="Наличие"/>
    <x:tableColumn id="3" name="На 1 января"/>
    <x:tableColumn id="4" name="Итог года"/>
    <x:tableColumn id="5" name="Муж. итог"/>
    <x:tableColumn id="6" name="Жен. итог"/>
    <x:tableColumn id="7" name="Рожд. мальч."/>
    <x:tableColumn id="8" name="Рожд. дев."/>
    <x:tableColumn id="9" name="Рожд. всего"/>
    <x:tableColumn id="10" name="Умерло муж."/>
    <x:tableColumn id="11" name="Умерло жен."/>
    <x:tableColumn id="12" name="Умерло всего"/>
    <x:tableColumn id="13" name="Естеств. прирост"/>
    <x:tableColumn id="14" name="Δ населения"/>
    <x:tableColumn id="15" name="Баланс. остаток"/>
    <x:tableColumn id="16" name="Прибыло, учёт"/>
    <x:tableColumn id="17" name="Выбыло, учёт"/>
    <x:tableColumn id="18" name="Особенности / полнота"/>
    <x:tableColumn id="19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rnomorTerritories" displayName="ChernomorTerritories" ref="A3:H134" headerRowCount="1" totalsRowCount="0" totalsRowShown="0">
  <x:tableColumns count="8">
    <x:tableColumn id="1" name="Год"/>
    <x:tableColumn id="2" name="Территория / район"/>
    <x:tableColumn id="3" name="Момент"/>
    <x:tableColumn id="4" name="Мужчин"/>
    <x:tableColumn id="5" name="Женщин"/>
    <x:tableColumn id="6" name="Всего"/>
    <x:tableColumn id="7" name="Источник"/>
    <x:tableColumn id="8" name="Примеча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ernomorGroups" displayName="ChernomorGroups" ref="A3:I620" headerRowCount="1" totalsRowCount="0" totalsRowShown="0">
  <x:tableColumns count="9">
    <x:tableColumn id="1" name="Год"/>
    <x:tableColumn id="2" name="Классификация"/>
    <x:tableColumn id="3" name="Группа"/>
    <x:tableColumn id="4" name="Мужчин"/>
    <x:tableColumn id="5" name="Женщин"/>
    <x:tableColumn id="6" name="Всего"/>
    <x:tableColumn id="7" name="Момент"/>
    <x:tableColumn id="8" name="Источник"/>
    <x:tableColumn id="9" name="Примеча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rnomorBirthGroups" displayName="ChernomorBirthGroups" ref="A3:Q136" headerRowCount="1" totalsRowCount="0" totalsRowShown="0">
  <x:tableColumns count="17">
    <x:tableColumn id="1" name="Год"/>
    <x:tableColumn id="2" name="Территория / вероиспов."/>
    <x:tableColumn id="3" name="Уровень / риск двойного счёта"/>
    <x:tableColumn id="4" name="Браков"/>
    <x:tableColumn id="5" name="В браке м."/>
    <x:tableColumn id="6" name="В браке ж."/>
    <x:tableColumn id="7" name="Вне брака м."/>
    <x:tableColumn id="8" name="Вне брака ж."/>
    <x:tableColumn id="9" name="Род. м."/>
    <x:tableColumn id="10" name="Род. ж."/>
    <x:tableColumn id="11" name="Род. всего"/>
    <x:tableColumn id="12" name="Умерло м."/>
    <x:tableColumn id="13" name="Умерло ж."/>
    <x:tableColumn id="14" name="Умерло всего"/>
    <x:tableColumn id="15" name="Ест. прирост"/>
    <x:tableColumn id="16" name="Источник"/>
    <x:tableColumn id="17" name="Примеча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rnomorMarital" displayName="ChernomorMarital" ref="A3:J14" headerRowCount="1" totalsRowCount="0" totalsRowShown="0">
  <x:tableColumns count="10">
    <x:tableColumn id="1" name="Год"/>
    <x:tableColumn id="2" name="В браке м."/>
    <x:tableColumn id="3" name="В браке ж."/>
    <x:tableColumn id="4" name="В браке всего"/>
    <x:tableColumn id="5" name="Вне брака м."/>
    <x:tableColumn id="6" name="Вне брака ж."/>
    <x:tableColumn id="7" name="Вне брака всего"/>
    <x:tableColumn id="8" name="Всего рожд."/>
    <x:tableColumn id="9" name="Источник"/>
    <x:tableColumn id="10" name="Примеча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ernomorForeign" displayName="ChernomorForeign" ref="A3:G77" headerRowCount="1" totalsRowCount="0" totalsRowShown="0">
  <x:tableColumns count="7">
    <x:tableColumn id="1" name="Год"/>
    <x:tableColumn id="2" name="Подданство"/>
    <x:tableColumn id="3" name="Мужчин"/>
    <x:tableColumn id="4" name="Женщин"/>
    <x:tableColumn id="5" name="Всего"/>
    <x:tableColumn id="6" name="Источник"/>
    <x:tableColumn id="7" name="Примечани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ernomorMigration" displayName="ChernomorMigration" ref="A3:J20" headerRowCount="1" totalsRowCount="0" totalsRowShown="0">
  <x:tableColumns count="10">
    <x:tableColumn id="1" name="Год"/>
    <x:tableColumn id="2" name="Начало"/>
    <x:tableColumn id="3" name="Итог"/>
    <x:tableColumn id="4" name="Δ населения"/>
    <x:tableColumn id="5" name="Ест. прирост"/>
    <x:tableColumn id="6" name="Баланс. остаток"/>
    <x:tableColumn id="7" name="Прибыло (прямо)"/>
    <x:tableColumn id="8" name="Убыло (прямо)"/>
    <x:tableColumn id="9" name="Комментарии"/>
    <x:tableColumn id="10" name="Источни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ernomorIssues" displayName="ChernomorIssues" ref="A3:D42" headerRowCount="1" totalsRowCount="0" totalsRowShown="0">
  <x:tableColumns count="4">
    <x:tableColumn id="1" name="Год / период"/>
    <x:tableColumn id="2" name="Тема"/>
    <x:tableColumn id="3" name="Пояснение"/>
    <x:tableColumn id="4" name="Источник / решен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ernomorChecks" displayName="ChernomorChecks" ref="A3:F57" headerRowCount="1" totalsRowCount="0" totalsRowShown="0">
  <x:tableColumns count="6">
    <x:tableColumn id="1" name="Год"/>
    <x:tableColumn id="2" name="Проверка"/>
    <x:tableColumn id="3" name="Сумма строк"/>
    <x:tableColumn id="4" name="Итог обзора"/>
    <x:tableColumn id="5" name="Разница"/>
    <x:tableColumn id="6" name="Источник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ernomorSources" displayName="ChernomorSources" ref="A3:E20" headerRowCount="1" totalsRowCount="0" totalsRowShown="0">
  <x:tableColumns count="5">
    <x:tableColumn id="1" name="Год"/>
    <x:tableColumn id="2" name="Наличие"/>
    <x:tableColumn id="3" name="Ссылка на обзор / сводку"/>
    <x:tableColumn id="4" name="Страницы PDF"/>
    <x:tableColumn id="5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5038056c0d41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3c366095074a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4c3949111b49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feac16ff0143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069f6fce57446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e4ec32a157046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e8e3156f6949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dab0fd7de0b4f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dad3a786db241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7714eced7554c11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7" hidden="0" customWidth="1"/>
    <x:col min="15" max="15" width="18" hidden="0" customWidth="1"/>
    <x:col min="16" max="16" width="18" hidden="0" customWidth="1"/>
    <x:col min="17" max="17" width="18" hidden="0" customWidth="1"/>
    <x:col min="18" max="18" width="66" hidden="0" customWidth="1"/>
    <x:col min="19" max="19" width="38" hidden="0" customWidth="1"/>
  </x:cols>
  <x:sheetData>
    <x:row r="1" ht="34" customHeight="1">
      <x:c r="A1" s="4" t="str">
        <x:v>ЧЕРНОМОРСКАЯ ГУБЕРНИЯ · 1898–1914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5" customHeight="1">
      <x:c r="A2" s="11" t="str">
        <x:v>Наличное население. Итог года — итоговая ведомость, приблизительно 1 января следующего года. Демографический остаток НЕ является прямой статистикой миграции. Пропуск ≠ 0.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3" ht="43" customHeight="1">
      <x:c r="A3" s="19" t="str">
        <x:v>Год</x:v>
      </x:c>
      <x:c r="B3" s="19" t="str">
        <x:v>Наличие</x:v>
      </x:c>
      <x:c r="C3" s="19" t="str">
        <x:v>На 1 января</x:v>
      </x:c>
      <x:c r="D3" s="19" t="str">
        <x:v>Итог года</x:v>
      </x:c>
      <x:c r="E3" s="19" t="str">
        <x:v>Муж. итог</x:v>
      </x:c>
      <x:c r="F3" s="19" t="str">
        <x:v>Жен. итог</x:v>
      </x:c>
      <x:c r="G3" s="19" t="str">
        <x:v>Рожд. мальч.</x:v>
      </x:c>
      <x:c r="H3" s="19" t="str">
        <x:v>Рожд. дев.</x:v>
      </x:c>
      <x:c r="I3" s="19" t="str">
        <x:v>Рожд. всего</x:v>
      </x:c>
      <x:c r="J3" s="19" t="str">
        <x:v>Умерло муж.</x:v>
      </x:c>
      <x:c r="K3" s="19" t="str">
        <x:v>Умерло жен.</x:v>
      </x:c>
      <x:c r="L3" s="19" t="str">
        <x:v>Умерло всего</x:v>
      </x:c>
      <x:c r="M3" s="19" t="str">
        <x:v>Естеств. прирост</x:v>
      </x:c>
      <x:c r="N3" s="19" t="str">
        <x:v>Δ населения</x:v>
      </x:c>
      <x:c r="O3" s="19" t="str">
        <x:v>Баланс. остаток</x:v>
      </x:c>
      <x:c r="P3" s="19" t="str">
        <x:v>Прибыло, учёт</x:v>
      </x:c>
      <x:c r="Q3" s="19" t="str">
        <x:v>Выбыло, учёт</x:v>
      </x:c>
      <x:c r="R3" s="19" t="str">
        <x:v>Особенности / полнота</x:v>
      </x:c>
      <x:c r="S3" s="19" t="str">
        <x:v>Источник</x:v>
      </x:c>
    </x:row>
    <x:row r="4" ht="22" customHeight="1">
      <x:c r="A4" t="n">
        <x:v>1898</x:v>
      </x:c>
      <x:c r="B4" t="str">
        <x:v>Имеется</x:v>
      </x:c>
      <x:c r="C4" s="26" t="n">
        <x:v>58220</x:v>
      </x:c>
      <x:c r="D4" s="26" t="n">
        <x:v>67552</x:v>
      </x:c>
      <x:c r="E4" s="26" t="n">
        <x:v>38066</x:v>
      </x:c>
      <x:c r="F4" s="26" t="n">
        <x:v>29486</x:v>
      </x:c>
      <x:c r="G4" s="26" t="n">
        <x:v>1256</x:v>
      </x:c>
      <x:c r="H4" s="26" t="n">
        <x:v>1039</x:v>
      </x:c>
      <x:c r="I4" s="26" t="n">
        <x:f>IF(COUNT(G4:H4)=2,SUM(G4:H4),"")</x:f>
        <x:v>2295</x:v>
      </x:c>
      <x:c r="J4" s="26" t="n">
        <x:v>926</x:v>
      </x:c>
      <x:c r="K4" s="26" t="n">
        <x:v>738</x:v>
      </x:c>
      <x:c r="L4" s="26" t="n">
        <x:f>IF(COUNT(J4:K4)=2,SUM(J4:K4),"")</x:f>
        <x:v>1664</x:v>
      </x:c>
      <x:c r="M4" s="26" t="n">
        <x:f>IF(COUNT(I4,L4)=2,I4-L4,"")</x:f>
        <x:v>631</x:v>
      </x:c>
      <x:c r="N4" s="26" t="n">
        <x:f>IF(COUNT(C4,D4)=2,D4-C4,"")</x:f>
        <x:v>9332</x:v>
      </x:c>
      <x:c r="O4" s="26" t="n">
        <x:f>IF(COUNT(N4,M4)=2,N4-M4,"")</x:f>
        <x:v>8701</x:v>
      </x:c>
      <x:c r="P4" s="26"/>
      <x:c r="Q4" s="26"/>
      <x:c r="R4" s="24" t="str">
        <x:v>Баланс рассчитан по остаточному принципу. Есть рассказ о выделении переселенческих участков (с. PDF 31–33), но нет прямой численности прибывших и убывших.</x:v>
      </x:c>
      <x:c r="S4" s="24" t="str">
        <x:v>PDF с. 40–42, № 4 с. 84</x:v>
      </x:c>
    </x:row>
    <x:row r="5" ht="22" customHeight="1">
      <x:c r="A5" s="28" t="n">
        <x:v>1899</x:v>
      </x:c>
      <x:c r="B5" s="28" t="str">
        <x:v>Нет выпуска</x:v>
      </x:c>
      <x:c r="C5" s="26"/>
      <x:c r="D5" s="26"/>
      <x:c r="E5" s="26"/>
      <x:c r="F5" s="26"/>
      <x:c r="G5" s="26"/>
      <x:c r="H5" s="26"/>
      <x:c r="I5" s="26" t="str">
        <x:f>IF(COUNT(G5:H5)=2,SUM(G5:H5),"")</x:f>
      </x:c>
      <x:c r="J5" s="26"/>
      <x:c r="K5" s="26"/>
      <x:c r="L5" s="26" t="str">
        <x:f>IF(COUNT(J5:K5)=2,SUM(J5:K5),"")</x:f>
      </x:c>
      <x:c r="M5" s="26" t="str">
        <x:f>IF(COUNT(I5,L5)=2,I5-L5,"")</x:f>
      </x:c>
      <x:c r="N5" s="26" t="str">
        <x:f>IF(COUNT(C5,D5)=2,D5-C5,"")</x:f>
      </x:c>
      <x:c r="O5" s="26" t="str">
        <x:f>IF(COUNT(N5,M5)=2,N5-M5,"")</x:f>
      </x:c>
      <x:c r="P5" s="26"/>
      <x:c r="Q5" s="26"/>
      <x:c r="R5" s="24" t="str">
        <x:v>Нет данных за отчетный год</x:v>
      </x:c>
      <x:c r="S5" s="24" t="str">
        <x:v>Обзор отсутствует</x:v>
      </x:c>
    </x:row>
    <x:row r="6" ht="22" customHeight="1">
      <x:c r="A6" t="n">
        <x:v>1900</x:v>
      </x:c>
      <x:c r="B6" t="str">
        <x:v>Имеется</x:v>
      </x:c>
      <x:c r="C6" s="26" t="n">
        <x:v>72993</x:v>
      </x:c>
      <x:c r="D6" s="26" t="n">
        <x:v>80791</x:v>
      </x:c>
      <x:c r="E6" s="26" t="n">
        <x:v>47425</x:v>
      </x:c>
      <x:c r="F6" s="26" t="n">
        <x:v>33366</x:v>
      </x:c>
      <x:c r="G6" s="26" t="n">
        <x:v>1411</x:v>
      </x:c>
      <x:c r="H6" s="26" t="n">
        <x:v>1245</x:v>
      </x:c>
      <x:c r="I6" s="26" t="n">
        <x:f>IF(COUNT(G6:H6)=2,SUM(G6:H6),"")</x:f>
        <x:v>2656</x:v>
      </x:c>
      <x:c r="J6" s="26" t="n">
        <x:v>757</x:v>
      </x:c>
      <x:c r="K6" s="26" t="n">
        <x:v>438</x:v>
      </x:c>
      <x:c r="L6" s="26" t="n">
        <x:f>IF(COUNT(J6:K6)=2,SUM(J6:K6),"")</x:f>
        <x:v>1195</x:v>
      </x:c>
      <x:c r="M6" s="26" t="n">
        <x:f>IF(COUNT(I6,L6)=2,I6-L6,"")</x:f>
        <x:v>1461</x:v>
      </x:c>
      <x:c r="N6" s="26" t="n">
        <x:f>IF(COUNT(C6,D6)=2,D6-C6,"")</x:f>
        <x:v>7798</x:v>
      </x:c>
      <x:c r="O6" s="26" t="n">
        <x:f>IF(COUNT(N6,M6)=2,N6-M6,"")</x:f>
        <x:v>6337</x:v>
      </x:c>
      <x:c r="P6" s="26"/>
      <x:c r="Q6" s="26"/>
      <x:c r="R6" s="24" t="str">
        <x:v>Баланс рассчитан; прямых сопоставимых данных о въезде/выезде жителей в разделе о населении нет.</x:v>
      </x:c>
      <x:c r="S6" s="24" t="str">
        <x:v>PDF с. 50–53, № 4 с. 106</x:v>
      </x:c>
    </x:row>
    <x:row r="7" ht="22" customHeight="1">
      <x:c r="A7" t="n">
        <x:v>1901</x:v>
      </x:c>
      <x:c r="B7" t="str">
        <x:v>Имеется</x:v>
      </x:c>
      <x:c r="C7" s="26" t="n">
        <x:v>80791</x:v>
      </x:c>
      <x:c r="D7" s="26" t="n">
        <x:v>83167</x:v>
      </x:c>
      <x:c r="E7" s="26" t="n">
        <x:v>49484</x:v>
      </x:c>
      <x:c r="F7" s="26" t="n">
        <x:v>33683</x:v>
      </x:c>
      <x:c r="G7" s="26" t="n">
        <x:v>1907</x:v>
      </x:c>
      <x:c r="H7" s="26" t="n">
        <x:v>1701</x:v>
      </x:c>
      <x:c r="I7" s="26" t="n">
        <x:f>IF(COUNT(G7:H7)=2,SUM(G7:H7),"")</x:f>
        <x:v>3608</x:v>
      </x:c>
      <x:c r="J7" s="26" t="n">
        <x:v>807</x:v>
      </x:c>
      <x:c r="K7" s="26" t="n">
        <x:v>590</x:v>
      </x:c>
      <x:c r="L7" s="26" t="n">
        <x:f>IF(COUNT(J7:K7)=2,SUM(J7:K7),"")</x:f>
        <x:v>1397</x:v>
      </x:c>
      <x:c r="M7" s="26" t="n">
        <x:f>IF(COUNT(I7,L7)=2,I7-L7,"")</x:f>
        <x:v>2211</x:v>
      </x:c>
      <x:c r="N7" s="26" t="n">
        <x:f>IF(COUNT(C7,D7)=2,D7-C7,"")</x:f>
        <x:v>2376</x:v>
      </x:c>
      <x:c r="O7" s="26" t="n">
        <x:f>IF(COUNT(N7,M7)=2,N7-M7,"")</x:f>
        <x:v>165</x:v>
      </x:c>
      <x:c r="P7" s="26"/>
      <x:c r="Q7" s="26"/>
      <x:c r="R7" s="24" t="str">
        <x:v>Баланс рассчитан; прямых сопоставимых данных о въезде/выезде жителей нет.</x:v>
      </x:c>
      <x:c r="S7" s="24" t="str">
        <x:v>PDF с. 43–46, № 4 с. 73</x:v>
      </x:c>
    </x:row>
    <x:row r="8" ht="22" customHeight="1">
      <x:c r="A8" t="n">
        <x:v>1902</x:v>
      </x:c>
      <x:c r="B8" t="str">
        <x:v>Имеется</x:v>
      </x:c>
      <x:c r="C8" s="26" t="n">
        <x:v>83167</x:v>
      </x:c>
      <x:c r="D8" s="26" t="n">
        <x:v>93864</x:v>
      </x:c>
      <x:c r="E8" s="26" t="n">
        <x:v>56001</x:v>
      </x:c>
      <x:c r="F8" s="26" t="n">
        <x:v>37863</x:v>
      </x:c>
      <x:c r="G8" s="26" t="n">
        <x:v>1736</x:v>
      </x:c>
      <x:c r="H8" s="26" t="n">
        <x:v>1517</x:v>
      </x:c>
      <x:c r="I8" s="26" t="n">
        <x:f>IF(COUNT(G8:H8)=2,SUM(G8:H8),"")</x:f>
        <x:v>3253</x:v>
      </x:c>
      <x:c r="J8" s="26" t="n">
        <x:v>1001</x:v>
      </x:c>
      <x:c r="K8" s="26" t="n">
        <x:v>712</x:v>
      </x:c>
      <x:c r="L8" s="26" t="n">
        <x:f>IF(COUNT(J8:K8)=2,SUM(J8:K8),"")</x:f>
        <x:v>1713</x:v>
      </x:c>
      <x:c r="M8" s="26" t="n">
        <x:f>IF(COUNT(I8,L8)=2,I8-L8,"")</x:f>
        <x:v>1540</x:v>
      </x:c>
      <x:c r="N8" s="26" t="n">
        <x:f>IF(COUNT(C8,D8)=2,D8-C8,"")</x:f>
        <x:v>10697</x:v>
      </x:c>
      <x:c r="O8" s="26" t="n">
        <x:f>IF(COUNT(N8,M8)=2,N8-M8,"")</x:f>
        <x:v>9157</x:v>
      </x:c>
      <x:c r="P8" s="26"/>
      <x:c r="Q8" s="26"/>
      <x:c r="R8" s="24" t="str">
        <x:v>В тексте прямо названо «пришлое население» 9 157. В поселяне причислено 278 м. + 232 ж. (510); исключено 16 обоего пола. Это акты причисления, не полный поток иммиграции (PDF с. 13).</x:v>
      </x:c>
      <x:c r="S8" s="24" t="str">
        <x:v>PDF с. 10–13, № 4 с. 57</x:v>
      </x:c>
    </x:row>
    <x:row r="9" ht="22" customHeight="1">
      <x:c r="A9" t="n">
        <x:v>1903</x:v>
      </x:c>
      <x:c r="B9" t="str">
        <x:v>Имеется</x:v>
      </x:c>
      <x:c r="C9" s="26" t="n">
        <x:v>93864</x:v>
      </x:c>
      <x:c r="D9" s="26" t="n">
        <x:v>101372</x:v>
      </x:c>
      <x:c r="E9" s="26" t="n">
        <x:v>60373</x:v>
      </x:c>
      <x:c r="F9" s="26" t="n">
        <x:v>40999</x:v>
      </x:c>
      <x:c r="G9" s="26" t="n">
        <x:v>1885</x:v>
      </x:c>
      <x:c r="H9" s="26" t="n">
        <x:v>1768</x:v>
      </x:c>
      <x:c r="I9" s="26" t="n">
        <x:f>IF(COUNT(G9:H9)=2,SUM(G9:H9),"")</x:f>
        <x:v>3653</x:v>
      </x:c>
      <x:c r="J9" s="26" t="n">
        <x:v>1172</x:v>
      </x:c>
      <x:c r="K9" s="26" t="n">
        <x:v>881</x:v>
      </x:c>
      <x:c r="L9" s="26" t="n">
        <x:f>IF(COUNT(J9:K9)=2,SUM(J9:K9),"")</x:f>
        <x:v>2053</x:v>
      </x:c>
      <x:c r="M9" s="26" t="n">
        <x:f>IF(COUNT(I9,L9)=2,I9-L9,"")</x:f>
        <x:v>1600</x:v>
      </x:c>
      <x:c r="N9" s="26" t="n">
        <x:f>IF(COUNT(C9,D9)=2,D9-C9,"")</x:f>
        <x:v>7508</x:v>
      </x:c>
      <x:c r="O9" s="26" t="n">
        <x:f>IF(COUNT(N9,M9)=2,N9-M9,"")</x:f>
        <x:v>5908</x:v>
      </x:c>
      <x:c r="P9" s="26"/>
      <x:c r="Q9" s="26"/>
      <x:c r="R9" s="24" t="str">
        <x:v>В тексте названо «пришлое население» 5 908 (следует из итогов); 161 причислен в поселяне, 39 мужчин исключены. Опечатка в величине общего прироста: 7 058 вместо 7 508 (PDF с. 10).</x:v>
      </x:c>
      <x:c r="S9" s="24" t="str">
        <x:v>PDF с. 7–10, № 4 с. 35</x:v>
      </x:c>
    </x:row>
    <x:row r="10" ht="22" customHeight="1">
      <x:c r="A10" s="28" t="n">
        <x:v>1904</x:v>
      </x:c>
      <x:c r="B10" s="28" t="str">
        <x:v>Нет выпуска</x:v>
      </x:c>
      <x:c r="C10" s="26"/>
      <x:c r="D10" s="26"/>
      <x:c r="E10" s="26"/>
      <x:c r="F10" s="26"/>
      <x:c r="G10" s="26"/>
      <x:c r="H10" s="26"/>
      <x:c r="I10" s="26" t="str">
        <x:f>IF(COUNT(G10:H10)=2,SUM(G10:H10),"")</x:f>
      </x:c>
      <x:c r="J10" s="26"/>
      <x:c r="K10" s="26"/>
      <x:c r="L10" s="26" t="str">
        <x:f>IF(COUNT(J10:K10)=2,SUM(J10:K10),"")</x:f>
      </x:c>
      <x:c r="M10" s="26" t="str">
        <x:f>IF(COUNT(I10,L10)=2,I10-L10,"")</x:f>
      </x:c>
      <x:c r="N10" s="26" t="str">
        <x:f>IF(COUNT(C10,D10)=2,D10-C10,"")</x:f>
      </x:c>
      <x:c r="O10" s="26" t="str">
        <x:f>IF(COUNT(N10,M10)=2,N10-M10,"")</x:f>
      </x:c>
      <x:c r="P10" s="26"/>
      <x:c r="Q10" s="26"/>
      <x:c r="R10" s="24" t="str">
        <x:v>Нет данных за отчетный год</x:v>
      </x:c>
      <x:c r="S10" s="24" t="str">
        <x:v>Обзор отсутствует</x:v>
      </x:c>
    </x:row>
    <x:row r="11" ht="22" customHeight="1">
      <x:c r="A11" s="28" t="n">
        <x:v>1905</x:v>
      </x:c>
      <x:c r="B11" s="28" t="str">
        <x:v>Нет выпуска</x:v>
      </x:c>
      <x:c r="C11" s="26"/>
      <x:c r="D11" s="26"/>
      <x:c r="E11" s="26"/>
      <x:c r="F11" s="26"/>
      <x:c r="G11" s="26"/>
      <x:c r="H11" s="26"/>
      <x:c r="I11" s="26" t="str">
        <x:f>IF(COUNT(G11:H11)=2,SUM(G11:H11),"")</x:f>
      </x:c>
      <x:c r="J11" s="26"/>
      <x:c r="K11" s="26"/>
      <x:c r="L11" s="26" t="str">
        <x:f>IF(COUNT(J11:K11)=2,SUM(J11:K11),"")</x:f>
      </x:c>
      <x:c r="M11" s="26" t="str">
        <x:f>IF(COUNT(I11,L11)=2,I11-L11,"")</x:f>
      </x:c>
      <x:c r="N11" s="26" t="str">
        <x:f>IF(COUNT(C11,D11)=2,D11-C11,"")</x:f>
      </x:c>
      <x:c r="O11" s="26" t="str">
        <x:f>IF(COUNT(N11,M11)=2,N11-M11,"")</x:f>
      </x:c>
      <x:c r="P11" s="26"/>
      <x:c r="Q11" s="26"/>
      <x:c r="R11" s="24" t="str">
        <x:v>Нет данных за отчетный год</x:v>
      </x:c>
      <x:c r="S11" s="24" t="str">
        <x:v>Обзор отсутствует</x:v>
      </x:c>
    </x:row>
    <x:row r="12" ht="22" customHeight="1">
      <x:c r="A12" s="28" t="n">
        <x:v>1906</x:v>
      </x:c>
      <x:c r="B12" s="28" t="str">
        <x:v>Нет выпуска</x:v>
      </x:c>
      <x:c r="C12" s="26"/>
      <x:c r="D12" s="26"/>
      <x:c r="E12" s="26"/>
      <x:c r="F12" s="26"/>
      <x:c r="G12" s="26"/>
      <x:c r="H12" s="26"/>
      <x:c r="I12" s="26" t="str">
        <x:f>IF(COUNT(G12:H12)=2,SUM(G12:H12),"")</x:f>
      </x:c>
      <x:c r="J12" s="26"/>
      <x:c r="K12" s="26"/>
      <x:c r="L12" s="26" t="str">
        <x:f>IF(COUNT(J12:K12)=2,SUM(J12:K12),"")</x:f>
      </x:c>
      <x:c r="M12" s="26" t="str">
        <x:f>IF(COUNT(I12,L12)=2,I12-L12,"")</x:f>
      </x:c>
      <x:c r="N12" s="26" t="str">
        <x:f>IF(COUNT(C12,D12)=2,D12-C12,"")</x:f>
      </x:c>
      <x:c r="O12" s="26" t="str">
        <x:f>IF(COUNT(N12,M12)=2,N12-M12,"")</x:f>
      </x:c>
      <x:c r="P12" s="26"/>
      <x:c r="Q12" s="26"/>
      <x:c r="R12" s="24" t="str">
        <x:v>Нет данных за отчетный год</x:v>
      </x:c>
      <x:c r="S12" s="24" t="str">
        <x:v>Обзор отсутствует</x:v>
      </x:c>
    </x:row>
    <x:row r="13" ht="22" customHeight="1">
      <x:c r="A13" t="n">
        <x:v>1907</x:v>
      </x:c>
      <x:c r="B13" t="str">
        <x:v>Имеется</x:v>
      </x:c>
      <x:c r="C13" s="26" t="n">
        <x:v>112487</x:v>
      </x:c>
      <x:c r="D13" s="26" t="n">
        <x:v>117427</x:v>
      </x:c>
      <x:c r="E13" s="26" t="n">
        <x:v>68330</x:v>
      </x:c>
      <x:c r="F13" s="26" t="n">
        <x:v>49097</x:v>
      </x:c>
      <x:c r="G13" s="26" t="n">
        <x:v>2187</x:v>
      </x:c>
      <x:c r="H13" s="26" t="n">
        <x:v>1962</x:v>
      </x:c>
      <x:c r="I13" s="26" t="n">
        <x:f>IF(COUNT(G13:H13)=2,SUM(G13:H13),"")</x:f>
        <x:v>4149</x:v>
      </x:c>
      <x:c r="J13" s="26" t="n">
        <x:v>1149</x:v>
      </x:c>
      <x:c r="K13" s="26" t="n">
        <x:v>903</x:v>
      </x:c>
      <x:c r="L13" s="26" t="n">
        <x:f>IF(COUNT(J13:K13)=2,SUM(J13:K13),"")</x:f>
        <x:v>2052</x:v>
      </x:c>
      <x:c r="M13" s="26" t="n">
        <x:f>IF(COUNT(I13,L13)=2,I13-L13,"")</x:f>
        <x:v>2097</x:v>
      </x:c>
      <x:c r="N13" s="26" t="n">
        <x:f>IF(COUNT(C13,D13)=2,D13-C13,"")</x:f>
        <x:v>4940</x:v>
      </x:c>
      <x:c r="O13" s="26" t="n">
        <x:f>IF(COUNT(N13,M13)=2,N13-M13,"")</x:f>
        <x:v>2843</x:v>
      </x:c>
      <x:c r="P13" s="26"/>
      <x:c r="Q13" s="26"/>
      <x:c r="R13" s="24" t="str">
        <x:v>Полнота не оценена; несходится сословная таблица (+1 854)</x:v>
      </x:c>
      <x:c r="S13" s="24" t="str">
        <x:v>1907 PDF 7–10, 41</x:v>
      </x:c>
    </x:row>
    <x:row r="14" ht="22" customHeight="1">
      <x:c r="A14" s="28" t="n">
        <x:v>1908</x:v>
      </x:c>
      <x:c r="B14" s="28" t="str">
        <x:v>Нет выпуска (ретроспектива)</x:v>
      </x:c>
      <x:c r="C14" s="26" t="n">
        <x:v>117427</x:v>
      </x:c>
      <x:c r="D14" s="26" t="n">
        <x:v>120615</x:v>
      </x:c>
      <x:c r="E14" s="26"/>
      <x:c r="F14" s="26"/>
      <x:c r="G14" s="26"/>
      <x:c r="H14" s="26"/>
      <x:c r="I14" s="26" t="str">
        <x:f>IF(COUNT(G14:H14)=2,SUM(G14:H14),"")</x:f>
      </x:c>
      <x:c r="J14" s="26"/>
      <x:c r="K14" s="26"/>
      <x:c r="L14" s="26" t="str">
        <x:f>IF(COUNT(J14:K14)=2,SUM(J14:K14),"")</x:f>
      </x:c>
      <x:c r="M14" s="26" t="str">
        <x:f>IF(COUNT(I14,L14)=2,I14-L14,"")</x:f>
      </x:c>
      <x:c r="N14" s="26" t="n">
        <x:f>IF(COUNT(C14,D14)=2,D14-C14,"")</x:f>
        <x:v>3188</x:v>
      </x:c>
      <x:c r="O14" s="26" t="str">
        <x:f>IF(COUNT(N14,M14)=2,N14-M14,"")</x:f>
      </x:c>
      <x:c r="P14" s="26"/>
      <x:c r="Q14" s="26"/>
      <x:c r="R14" s="24" t="str">
        <x:v>Выпуск отсутствует: демографическое движение неизвестно</x:v>
      </x:c>
      <x:c r="S14" s="24" t="str">
        <x:v>1909 PDF 7 (ретроспектива)</x:v>
      </x:c>
    </x:row>
    <x:row r="15" ht="22" customHeight="1">
      <x:c r="A15" t="n">
        <x:v>1909</x:v>
      </x:c>
      <x:c r="B15" t="str">
        <x:v>Имеется</x:v>
      </x:c>
      <x:c r="C15" s="26" t="n">
        <x:v>120615</x:v>
      </x:c>
      <x:c r="D15" s="26" t="n">
        <x:v>134517</x:v>
      </x:c>
      <x:c r="E15" s="26" t="n">
        <x:v>79072</x:v>
      </x:c>
      <x:c r="F15" s="26" t="n">
        <x:v>55445</x:v>
      </x:c>
      <x:c r="G15" s="26" t="n">
        <x:v>2230</x:v>
      </x:c>
      <x:c r="H15" s="26" t="n">
        <x:v>2100</x:v>
      </x:c>
      <x:c r="I15" s="26" t="n">
        <x:f>IF(COUNT(G15:H15)=2,SUM(G15:H15),"")</x:f>
        <x:v>4330</x:v>
      </x:c>
      <x:c r="J15" s="26" t="n">
        <x:v>1592</x:v>
      </x:c>
      <x:c r="K15" s="26" t="n">
        <x:v>1161</x:v>
      </x:c>
      <x:c r="L15" s="26" t="n">
        <x:f>IF(COUNT(J15:K15)=2,SUM(J15:K15),"")</x:f>
        <x:v>2753</x:v>
      </x:c>
      <x:c r="M15" s="26" t="n">
        <x:f>IF(COUNT(I15,L15)=2,I15-L15,"")</x:f>
        <x:v>1577</x:v>
      </x:c>
      <x:c r="N15" s="26" t="n">
        <x:f>IF(COUNT(C15,D15)=2,D15-C15,"")</x:f>
        <x:v>13902</x:v>
      </x:c>
      <x:c r="O15" s="26" t="n">
        <x:f>IF(COUNT(N15,M15)=2,N15-M15,"")</x:f>
        <x:v>12325</x:v>
      </x:c>
      <x:c r="P15" s="26"/>
      <x:c r="Q15" s="26"/>
      <x:c r="R15" s="24" t="str">
        <x:v>Полнота не оценена; в основном тексте ошибка 4 350 вместо 4 330</x:v>
      </x:c>
      <x:c r="S15" s="24" t="str">
        <x:v>1909 PDF 7–10, 33, 43</x:v>
      </x:c>
    </x:row>
    <x:row r="16" ht="22" customHeight="1">
      <x:c r="A16" s="28" t="n">
        <x:v>1910</x:v>
      </x:c>
      <x:c r="B16" s="28" t="str">
        <x:v>Нет выпуска (ретроспектива)</x:v>
      </x:c>
      <x:c r="C16" s="26" t="n">
        <x:v>134517</x:v>
      </x:c>
      <x:c r="D16" s="26" t="n">
        <x:v>149130</x:v>
      </x:c>
      <x:c r="E16" s="26"/>
      <x:c r="F16" s="26"/>
      <x:c r="G16" s="26"/>
      <x:c r="H16" s="26"/>
      <x:c r="I16" s="26" t="str">
        <x:f>IF(COUNT(G16:H16)=2,SUM(G16:H16),"")</x:f>
      </x:c>
      <x:c r="J16" s="26"/>
      <x:c r="K16" s="26"/>
      <x:c r="L16" s="26" t="str">
        <x:f>IF(COUNT(J16:K16)=2,SUM(J16:K16),"")</x:f>
      </x:c>
      <x:c r="M16" s="26" t="str">
        <x:f>IF(COUNT(I16,L16)=2,I16-L16,"")</x:f>
      </x:c>
      <x:c r="N16" s="26" t="n">
        <x:f>IF(COUNT(C16,D16)=2,D16-C16,"")</x:f>
        <x:v>14613</x:v>
      </x:c>
      <x:c r="O16" s="26" t="str">
        <x:f>IF(COUNT(N16,M16)=2,N16-M16,"")</x:f>
      </x:c>
      <x:c r="P16" s="26"/>
      <x:c r="Q16" s="26"/>
      <x:c r="R16" s="24" t="str">
        <x:v>Выпуск отсутствует: демографическое движение неизвестно</x:v>
      </x:c>
      <x:c r="S16" s="24" t="str">
        <x:v>1911 PDF 7 (ретроспектива)</x:v>
      </x:c>
    </x:row>
    <x:row r="17" ht="22" customHeight="1">
      <x:c r="A17" t="n">
        <x:v>1911</x:v>
      </x:c>
      <x:c r="B17" t="str">
        <x:v>Имеется</x:v>
      </x:c>
      <x:c r="C17" s="26" t="n">
        <x:v>149130</x:v>
      </x:c>
      <x:c r="D17" s="26" t="n">
        <x:v>167814</x:v>
      </x:c>
      <x:c r="E17" s="26" t="n">
        <x:v>100981</x:v>
      </x:c>
      <x:c r="F17" s="26" t="n">
        <x:v>66833</x:v>
      </x:c>
      <x:c r="G17" s="26" t="n">
        <x:v>2651</x:v>
      </x:c>
      <x:c r="H17" s="26" t="n">
        <x:v>2368</x:v>
      </x:c>
      <x:c r="I17" s="26" t="n">
        <x:f>IF(COUNT(G17:H17)=2,SUM(G17:H17),"")</x:f>
        <x:v>5019</x:v>
      </x:c>
      <x:c r="J17" s="26" t="n">
        <x:v>1608</x:v>
      </x:c>
      <x:c r="K17" s="26" t="n">
        <x:v>1001</x:v>
      </x:c>
      <x:c r="L17" s="26" t="n">
        <x:f>IF(COUNT(J17:K17)=2,SUM(J17:K17),"")</x:f>
        <x:v>2609</x:v>
      </x:c>
      <x:c r="M17" s="26" t="n">
        <x:f>IF(COUNT(I17,L17)=2,I17-L17,"")</x:f>
        <x:v>2410</x:v>
      </x:c>
      <x:c r="N17" s="26" t="n">
        <x:f>IF(COUNT(C17,D17)=2,D17-C17,"")</x:f>
        <x:v>18684</x:v>
      </x:c>
      <x:c r="O17" s="26" t="n">
        <x:f>IF(COUNT(N17,M17)=2,N17-M17,"")</x:f>
        <x:v>16274</x:v>
      </x:c>
      <x:c r="P17" s="26"/>
      <x:c r="Q17" s="26"/>
      <x:c r="R17" s="24" t="str">
        <x:v>Полнота не оценена; для ряда национальностей OCR ошибочен</x:v>
      </x:c>
      <x:c r="S17" s="24" t="str">
        <x:v>1911 PDF 7–10, 47</x:v>
      </x:c>
    </x:row>
    <x:row r="18" ht="22" customHeight="1">
      <x:c r="A18" t="n">
        <x:v>1912</x:v>
      </x:c>
      <x:c r="B18" t="str">
        <x:v>Имеется</x:v>
      </x:c>
      <x:c r="C18" s="26" t="n">
        <x:v>167814</x:v>
      </x:c>
      <x:c r="D18" s="26" t="n">
        <x:v>179796</x:v>
      </x:c>
      <x:c r="E18" s="26" t="n">
        <x:v>108720</x:v>
      </x:c>
      <x:c r="F18" s="26" t="n">
        <x:v>71076</x:v>
      </x:c>
      <x:c r="G18" s="26" t="n">
        <x:v>2955</x:v>
      </x:c>
      <x:c r="H18" s="26" t="n">
        <x:v>2581</x:v>
      </x:c>
      <x:c r="I18" s="26" t="n">
        <x:f>IF(COUNT(G18:H18)=2,SUM(G18:H18),"")</x:f>
        <x:v>5536</x:v>
      </x:c>
      <x:c r="J18" s="26" t="n">
        <x:v>1748</x:v>
      </x:c>
      <x:c r="K18" s="26" t="n">
        <x:v>1111</x:v>
      </x:c>
      <x:c r="L18" s="26" t="n">
        <x:f>IF(COUNT(J18:K18)=2,SUM(J18:K18),"")</x:f>
        <x:v>2859</x:v>
      </x:c>
      <x:c r="M18" s="26" t="n">
        <x:f>IF(COUNT(I18,L18)=2,I18-L18,"")</x:f>
        <x:v>2677</x:v>
      </x:c>
      <x:c r="N18" s="26" t="n">
        <x:f>IF(COUNT(C18,D18)=2,D18-C18,"")</x:f>
        <x:v>11982</x:v>
      </x:c>
      <x:c r="O18" s="26" t="n">
        <x:f>IF(COUNT(N18,M18)=2,N18-M18,"")</x:f>
        <x:v>9305</x:v>
      </x:c>
      <x:c r="P18" s="26"/>
      <x:c r="Q18" s="26"/>
      <x:c r="R18" s="24" t="str">
        <x:v>Разбивка законнорождённых по полу исправлена по шести районным строкам №4; в разделе здоровья использовано неверное число смертей.</x:v>
      </x:c>
      <x:c r="S18" s="24" t="str">
        <x:v>Обзор за 1912, PDF стр. 7–10, 11, 47</x:v>
      </x:c>
    </x:row>
    <x:row r="19" ht="22" customHeight="1">
      <x:c r="A19" t="n">
        <x:v>1913</x:v>
      </x:c>
      <x:c r="B19" t="str">
        <x:v>Имеется</x:v>
      </x:c>
      <x:c r="C19" s="26" t="n">
        <x:v>179796</x:v>
      </x:c>
      <x:c r="D19" s="26" t="n">
        <x:v>194470</x:v>
      </x:c>
      <x:c r="E19" s="26" t="n">
        <x:v>118074</x:v>
      </x:c>
      <x:c r="F19" s="26" t="n">
        <x:v>76396</x:v>
      </x:c>
      <x:c r="G19" s="26" t="n">
        <x:v>2888</x:v>
      </x:c>
      <x:c r="H19" s="26" t="n">
        <x:v>2707</x:v>
      </x:c>
      <x:c r="I19" s="26" t="n">
        <x:f>IF(COUNT(G19:H19)=2,SUM(G19:H19),"")</x:f>
        <x:v>5595</x:v>
      </x:c>
      <x:c r="J19" s="26" t="n">
        <x:v>1681</x:v>
      </x:c>
      <x:c r="K19" s="26" t="n">
        <x:v>1138</x:v>
      </x:c>
      <x:c r="L19" s="26" t="n">
        <x:f>IF(COUNT(J19:K19)=2,SUM(J19:K19),"")</x:f>
        <x:v>2819</x:v>
      </x:c>
      <x:c r="M19" s="26" t="n">
        <x:f>IF(COUNT(I19,L19)=2,I19-L19,"")</x:f>
        <x:v>2776</x:v>
      </x:c>
      <x:c r="N19" s="26" t="n">
        <x:f>IF(COUNT(C19,D19)=2,D19-C19,"")</x:f>
        <x:v>14674</x:v>
      </x:c>
      <x:c r="O19" s="26" t="n">
        <x:f>IF(COUNT(N19,M19)=2,N19-M19,"")</x:f>
        <x:v>11898</x:v>
      </x:c>
      <x:c r="P19" s="26"/>
      <x:c r="Q19" s="26"/>
      <x:c r="R19" s="24" t="str">
        <x:v>Автор называет иммиграцией остаточные +11 898 человек, но прямых рядов прибытий и выбытий нет.</x:v>
      </x:c>
      <x:c r="S19" s="24" t="str">
        <x:v>Обзор за 1913, PDF стр. 7–10, 11, 49</x:v>
      </x:c>
    </x:row>
    <x:row r="20" ht="22" customHeight="1">
      <x:c r="A20" t="n">
        <x:v>1914</x:v>
      </x:c>
      <x:c r="B20" t="str">
        <x:v>Имеется</x:v>
      </x:c>
      <x:c r="C20" s="26" t="n">
        <x:v>194470</x:v>
      </x:c>
      <x:c r="D20" s="26" t="n">
        <x:v>159042</x:v>
      </x:c>
      <x:c r="E20" s="26" t="n">
        <x:v>95497</x:v>
      </x:c>
      <x:c r="F20" s="26" t="n">
        <x:v>63545</x:v>
      </x:c>
      <x:c r="G20" s="26" t="n">
        <x:v>2869</x:v>
      </x:c>
      <x:c r="H20" s="26" t="n">
        <x:v>2659</x:v>
      </x:c>
      <x:c r="I20" s="26" t="n">
        <x:f>IF(COUNT(G20:H20)=2,SUM(G20:H20),"")</x:f>
        <x:v>5528</x:v>
      </x:c>
      <x:c r="J20" s="26" t="n">
        <x:v>1504</x:v>
      </x:c>
      <x:c r="K20" s="26" t="n">
        <x:v>1154</x:v>
      </x:c>
      <x:c r="L20" s="26" t="n">
        <x:f>IF(COUNT(J20:K20)=2,SUM(J20:K20),"")</x:f>
        <x:v>2658</x:v>
      </x:c>
      <x:c r="M20" s="26" t="n">
        <x:f>IF(COUNT(I20,L20)=2,I20-L20,"")</x:f>
        <x:v>2870</x:v>
      </x:c>
      <x:c r="N20" s="26" t="n">
        <x:f>IF(COUNT(C20,D20)=2,D20-C20,"")</x:f>
        <x:v>-35428</x:v>
      </x:c>
      <x:c r="O20" s="26" t="n">
        <x:f>IF(COUNT(N20,M20)=2,N20-M20,"")</x:f>
        <x:v>-38298</x:v>
      </x:c>
      <x:c r="P20" s="26"/>
      <x:c r="Q20" s="26"/>
      <x:c r="R20" s="24" t="str">
        <x:v>Резкий спад наличного населения военного года; баланс −38 298 не равен учтённым эмигрантам.</x:v>
      </x:c>
      <x:c r="S20" s="24" t="str">
        <x:v>Обзор за 1914, PDF стр. 7–10, 11, 47</x:v>
      </x:c>
    </x:row>
  </x:sheetData>
  <x:mergeCells>
    <x:mergeCell ref="A1:S1"/>
    <x:mergeCell ref="A2:S2"/>
  </x:mergeCells>
  <x:conditionalFormatting sqref="O4:O20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5038056c0d416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37" hidden="0" customWidth="1"/>
    <x:col min="3" max="3" width="17" hidden="0" customWidth="1"/>
    <x:col min="4" max="4" width="16" hidden="0" customWidth="1"/>
    <x:col min="5" max="5" width="16" hidden="0" customWidth="1"/>
    <x:col min="6" max="6" width="18" hidden="0" customWidth="1"/>
    <x:col min="7" max="7" width="37" hidden="0" customWidth="1"/>
    <x:col min="8" max="8" width="48" hidden="0" customWidth="1"/>
  </x:cols>
  <x:sheetData>
    <x:row r="1" ht="34" customHeight="1">
      <x:c r="A1" s="4" t="str">
        <x:v>НАСЕЛЕНИЕ · города, посады, округа</x:v>
      </x:c>
      <x:c r="B1" s="4"/>
      <x:c r="C1" s="4"/>
      <x:c r="D1" s="4"/>
      <x:c r="E1" s="4"/>
      <x:c r="F1" s="4"/>
      <x:c r="G1" s="4"/>
      <x:c r="H1" s="4"/>
    </x:row>
    <x:row r="2" ht="35" customHeight="1">
      <x:c r="A2" s="11" t="str">
        <x:v>Отдельные строки начала и итога года. Названия административных единиц сохранены из частичных сводок; границы и группировка могли меняться.</x:v>
      </x:c>
      <x:c r="B2" s="11"/>
      <x:c r="C2" s="11"/>
      <x:c r="D2" s="11"/>
      <x:c r="E2" s="11"/>
      <x:c r="F2" s="11"/>
      <x:c r="G2" s="11"/>
      <x:c r="H2" s="11"/>
    </x:row>
    <x:row r="3" ht="43" customHeight="1">
      <x:c r="A3" s="19" t="str">
        <x:v>Год</x:v>
      </x:c>
      <x:c r="B3" s="19" t="str">
        <x:v>Территория / район</x:v>
      </x:c>
      <x:c r="C3" s="19" t="str">
        <x:v>Момент</x:v>
      </x:c>
      <x:c r="D3" s="19" t="str">
        <x:v>Мужчин</x:v>
      </x:c>
      <x:c r="E3" s="19" t="str">
        <x:v>Женщин</x:v>
      </x:c>
      <x:c r="F3" s="19" t="str">
        <x:v>Всего</x:v>
      </x:c>
      <x:c r="G3" s="19" t="str">
        <x:v>Источник</x:v>
      </x:c>
      <x:c r="H3" s="19" t="str">
        <x:v>Примечание</x:v>
      </x:c>
    </x:row>
    <x:row r="4" ht="22" customHeight="1">
      <x:c r="A4" t="n">
        <x:v>1898</x:v>
      </x:c>
      <x:c r="B4" t="str">
        <x:v>г. Новороссийск</x:v>
      </x:c>
      <x:c r="C4" t="str">
        <x:v>1 января</x:v>
      </x:c>
      <x:c r="D4" s="26"/>
      <x:c r="E4" s="26"/>
      <x:c r="F4" s="26" t="n">
        <x:v>19418</x:v>
      </x:c>
      <x:c r="G4" t="str">
        <x:v>Обзор 1898, PDF с. 40</x:v>
      </x:c>
      <x:c r="H4" s="24"/>
    </x:row>
    <x:row r="5" ht="22" customHeight="1">
      <x:c r="A5" t="n">
        <x:v>1898</x:v>
      </x:c>
      <x:c r="B5" t="str">
        <x:v>пос. Сочи</x:v>
      </x:c>
      <x:c r="C5" t="str">
        <x:v>1 января</x:v>
      </x:c>
      <x:c r="D5" s="26"/>
      <x:c r="E5" s="26"/>
      <x:c r="F5" s="26" t="n">
        <x:v>1219</x:v>
      </x:c>
      <x:c r="G5" t="str">
        <x:v>Обзор 1898, PDF с. 40</x:v>
      </x:c>
      <x:c r="H5" s="24"/>
    </x:row>
    <x:row r="6" ht="22" customHeight="1">
      <x:c r="A6" t="n">
        <x:v>1898</x:v>
      </x:c>
      <x:c r="B6" t="str">
        <x:v>пос. Туапсе</x:v>
      </x:c>
      <x:c r="C6" t="str">
        <x:v>1 января</x:v>
      </x:c>
      <x:c r="D6" s="26"/>
      <x:c r="E6" s="26"/>
      <x:c r="F6" s="26" t="n">
        <x:v>1257</x:v>
      </x:c>
      <x:c r="G6" t="str">
        <x:v>Обзор 1898, PDF с. 40</x:v>
      </x:c>
      <x:c r="H6" s="24"/>
    </x:row>
    <x:row r="7" ht="22" customHeight="1">
      <x:c r="A7" t="n">
        <x:v>1898</x:v>
      </x:c>
      <x:c r="B7" t="str">
        <x:v>Деревни</x:v>
      </x:c>
      <x:c r="C7" t="str">
        <x:v>1 января</x:v>
      </x:c>
      <x:c r="D7" s="26"/>
      <x:c r="E7" s="26"/>
      <x:c r="F7" s="26" t="n">
        <x:v>21957</x:v>
      </x:c>
      <x:c r="G7" t="str">
        <x:v>Обзор 1898, PDF с. 40</x:v>
      </x:c>
      <x:c r="H7" s="24"/>
    </x:row>
    <x:row r="8" ht="22" customHeight="1">
      <x:c r="A8" t="n">
        <x:v>1898</x:v>
      </x:c>
      <x:c r="B8" t="str">
        <x:v>2-й Новороссийский участок</x:v>
      </x:c>
      <x:c r="C8" t="str">
        <x:v>1 января</x:v>
      </x:c>
      <x:c r="D8" s="26"/>
      <x:c r="E8" s="26"/>
      <x:c r="F8" s="26" t="n">
        <x:v>14369</x:v>
      </x:c>
      <x:c r="G8" t="str">
        <x:v>Обзор 1898, PDF с. 40</x:v>
      </x:c>
      <x:c r="H8" s="24"/>
    </x:row>
    <x:row r="9" ht="22" customHeight="1">
      <x:c r="A9" t="n">
        <x:v>1900</x:v>
      </x:c>
      <x:c r="B9" t="str">
        <x:v>г. Новороссийск</x:v>
      </x:c>
      <x:c r="C9" t="str">
        <x:v>1 января</x:v>
      </x:c>
      <x:c r="D9" s="26"/>
      <x:c r="E9" s="26"/>
      <x:c r="F9" s="26" t="n">
        <x:v>22430</x:v>
      </x:c>
      <x:c r="G9" t="str">
        <x:v>Обзор 1900, PDF с. 50</x:v>
      </x:c>
      <x:c r="H9" s="24"/>
    </x:row>
    <x:row r="10" ht="22" customHeight="1">
      <x:c r="A10" t="n">
        <x:v>1900</x:v>
      </x:c>
      <x:c r="B10" t="str">
        <x:v>2-й Новороссийский участок</x:v>
      </x:c>
      <x:c r="C10" t="str">
        <x:v>1 января</x:v>
      </x:c>
      <x:c r="D10" s="26"/>
      <x:c r="E10" s="26"/>
      <x:c r="F10" s="26" t="n">
        <x:v>17204</x:v>
      </x:c>
      <x:c r="G10" t="str">
        <x:v>Обзор 1900, PDF с. 50</x:v>
      </x:c>
      <x:c r="H10" s="24"/>
    </x:row>
    <x:row r="11" ht="22" customHeight="1">
      <x:c r="A11" t="n">
        <x:v>1900</x:v>
      </x:c>
      <x:c r="B11" t="str">
        <x:v>пос. Сочи</x:v>
      </x:c>
      <x:c r="C11" t="str">
        <x:v>1 января</x:v>
      </x:c>
      <x:c r="D11" s="26"/>
      <x:c r="E11" s="26"/>
      <x:c r="F11" s="26" t="n">
        <x:v>1852</x:v>
      </x:c>
      <x:c r="G11" t="str">
        <x:v>Обзор 1900, PDF с. 50</x:v>
      </x:c>
      <x:c r="H11" s="24"/>
    </x:row>
    <x:row r="12" ht="22" customHeight="1">
      <x:c r="A12" t="n">
        <x:v>1900</x:v>
      </x:c>
      <x:c r="B12" t="str">
        <x:v>пос. Туапсе</x:v>
      </x:c>
      <x:c r="C12" t="str">
        <x:v>1 января</x:v>
      </x:c>
      <x:c r="D12" s="26"/>
      <x:c r="E12" s="26"/>
      <x:c r="F12" s="26" t="n">
        <x:v>3662</x:v>
      </x:c>
      <x:c r="G12" t="str">
        <x:v>Обзор 1900, PDF с. 50</x:v>
      </x:c>
      <x:c r="H12" s="24"/>
    </x:row>
    <x:row r="13" ht="22" customHeight="1">
      <x:c r="A13" t="n">
        <x:v>1900</x:v>
      </x:c>
      <x:c r="B13" t="str">
        <x:v>Деревни</x:v>
      </x:c>
      <x:c r="C13" t="str">
        <x:v>1 января</x:v>
      </x:c>
      <x:c r="D13" s="26"/>
      <x:c r="E13" s="26"/>
      <x:c r="F13" s="26" t="n">
        <x:v>27845</x:v>
      </x:c>
      <x:c r="G13" t="str">
        <x:v>Обзор 1900, PDF с. 50</x:v>
      </x:c>
      <x:c r="H13" s="24"/>
    </x:row>
    <x:row r="14" ht="22" customHeight="1">
      <x:c r="A14" t="n">
        <x:v>1901</x:v>
      </x:c>
      <x:c r="B14" t="str">
        <x:v>г. Новороссийск</x:v>
      </x:c>
      <x:c r="C14" t="str">
        <x:v>1 января</x:v>
      </x:c>
      <x:c r="D14" s="26"/>
      <x:c r="E14" s="26"/>
      <x:c r="F14" s="26" t="n">
        <x:v>40384</x:v>
      </x:c>
      <x:c r="G14" t="str">
        <x:v>Обзор 1901, PDF с. 43</x:v>
      </x:c>
      <x:c r="H14" s="24"/>
    </x:row>
    <x:row r="15" ht="22" customHeight="1">
      <x:c r="A15" t="n">
        <x:v>1901</x:v>
      </x:c>
      <x:c r="B15" t="str">
        <x:v>пос. Сочи</x:v>
      </x:c>
      <x:c r="C15" t="str">
        <x:v>1 января</x:v>
      </x:c>
      <x:c r="D15" s="26"/>
      <x:c r="E15" s="26"/>
      <x:c r="F15" s="26" t="n">
        <x:v>2144</x:v>
      </x:c>
      <x:c r="G15" t="str">
        <x:v>Обзор 1901, PDF с. 43</x:v>
      </x:c>
      <x:c r="H15" s="24"/>
    </x:row>
    <x:row r="16" ht="22" customHeight="1">
      <x:c r="A16" t="n">
        <x:v>1901</x:v>
      </x:c>
      <x:c r="B16" t="str">
        <x:v>пос. Туапсе</x:v>
      </x:c>
      <x:c r="C16" t="str">
        <x:v>1 января</x:v>
      </x:c>
      <x:c r="D16" s="26"/>
      <x:c r="E16" s="26"/>
      <x:c r="F16" s="26" t="n">
        <x:v>3816</x:v>
      </x:c>
      <x:c r="G16" t="str">
        <x:v>Обзор 1901, PDF с. 43</x:v>
      </x:c>
      <x:c r="H16" s="24"/>
    </x:row>
    <x:row r="17" ht="22" customHeight="1">
      <x:c r="A17" t="n">
        <x:v>1901</x:v>
      </x:c>
      <x:c r="B17" t="str">
        <x:v>Новороссийский округ</x:v>
      </x:c>
      <x:c r="C17" t="str">
        <x:v>1 января</x:v>
      </x:c>
      <x:c r="D17" s="26"/>
      <x:c r="E17" s="26"/>
      <x:c r="F17" s="26" t="n">
        <x:v>12455</x:v>
      </x:c>
      <x:c r="G17" t="str">
        <x:v>Обзор 1901, PDF с. 43</x:v>
      </x:c>
      <x:c r="H17" s="24"/>
    </x:row>
    <x:row r="18" ht="22" customHeight="1">
      <x:c r="A18" t="n">
        <x:v>1901</x:v>
      </x:c>
      <x:c r="B18" t="str">
        <x:v>Сочинский округ</x:v>
      </x:c>
      <x:c r="C18" t="str">
        <x:v>1 января</x:v>
      </x:c>
      <x:c r="D18" s="26"/>
      <x:c r="E18" s="26"/>
      <x:c r="F18" s="26" t="n">
        <x:v>14085</x:v>
      </x:c>
      <x:c r="G18" t="str">
        <x:v>Обзор 1901, PDF с. 43</x:v>
      </x:c>
      <x:c r="H18" s="24"/>
    </x:row>
    <x:row r="19" ht="22" customHeight="1">
      <x:c r="A19" t="n">
        <x:v>1901</x:v>
      </x:c>
      <x:c r="B19" t="str">
        <x:v>Туапсинский округ</x:v>
      </x:c>
      <x:c r="C19" t="str">
        <x:v>1 января</x:v>
      </x:c>
      <x:c r="D19" s="26"/>
      <x:c r="E19" s="26"/>
      <x:c r="F19" s="26" t="n">
        <x:v>7907</x:v>
      </x:c>
      <x:c r="G19" t="str">
        <x:v>Обзор 1901, PDF с. 43</x:v>
      </x:c>
      <x:c r="H19" s="24"/>
    </x:row>
    <x:row r="20" ht="22" customHeight="1">
      <x:c r="A20" t="n">
        <x:v>1902</x:v>
      </x:c>
      <x:c r="B20" t="str">
        <x:v>г. Новороссийск</x:v>
      </x:c>
      <x:c r="C20" t="str">
        <x:v>1 января</x:v>
      </x:c>
      <x:c r="D20" s="26"/>
      <x:c r="E20" s="26"/>
      <x:c r="F20" s="26" t="n">
        <x:v>39140</x:v>
      </x:c>
      <x:c r="G20" t="str">
        <x:v>Обзор 1902, PDF с. 10</x:v>
      </x:c>
      <x:c r="H20" s="24"/>
    </x:row>
    <x:row r="21" ht="22" customHeight="1">
      <x:c r="A21" t="n">
        <x:v>1902</x:v>
      </x:c>
      <x:c r="B21" t="str">
        <x:v>пос. Сочи</x:v>
      </x:c>
      <x:c r="C21" t="str">
        <x:v>1 января</x:v>
      </x:c>
      <x:c r="D21" s="26"/>
      <x:c r="E21" s="26"/>
      <x:c r="F21" s="26" t="n">
        <x:v>2079</x:v>
      </x:c>
      <x:c r="G21" t="str">
        <x:v>Обзор 1902, PDF с. 10</x:v>
      </x:c>
      <x:c r="H21" s="24"/>
    </x:row>
    <x:row r="22" ht="22" customHeight="1">
      <x:c r="A22" t="n">
        <x:v>1902</x:v>
      </x:c>
      <x:c r="B22" t="str">
        <x:v>пос. Туапсе</x:v>
      </x:c>
      <x:c r="C22" t="str">
        <x:v>1 января</x:v>
      </x:c>
      <x:c r="D22" s="26"/>
      <x:c r="E22" s="26"/>
      <x:c r="F22" s="26" t="n">
        <x:v>3949</x:v>
      </x:c>
      <x:c r="G22" t="str">
        <x:v>Обзор 1902, PDF с. 10</x:v>
      </x:c>
      <x:c r="H22" s="24"/>
    </x:row>
    <x:row r="23" ht="22" customHeight="1">
      <x:c r="A23" t="n">
        <x:v>1902</x:v>
      </x:c>
      <x:c r="B23" t="str">
        <x:v>Новороссийский округ</x:v>
      </x:c>
      <x:c r="C23" t="str">
        <x:v>1 января</x:v>
      </x:c>
      <x:c r="D23" s="26"/>
      <x:c r="E23" s="26"/>
      <x:c r="F23" s="26" t="n">
        <x:v>13205</x:v>
      </x:c>
      <x:c r="G23" t="str">
        <x:v>Обзор 1902, PDF с. 10</x:v>
      </x:c>
      <x:c r="H23" s="24"/>
    </x:row>
    <x:row r="24" ht="22" customHeight="1">
      <x:c r="A24" t="n">
        <x:v>1902</x:v>
      </x:c>
      <x:c r="B24" t="str">
        <x:v>Сочинский округ</x:v>
      </x:c>
      <x:c r="C24" t="str">
        <x:v>1 января</x:v>
      </x:c>
      <x:c r="D24" s="26"/>
      <x:c r="E24" s="26"/>
      <x:c r="F24" s="26" t="n">
        <x:v>16578</x:v>
      </x:c>
      <x:c r="G24" t="str">
        <x:v>Обзор 1902, PDF с. 10</x:v>
      </x:c>
      <x:c r="H24" s="24"/>
    </x:row>
    <x:row r="25" ht="22" customHeight="1">
      <x:c r="A25" t="n">
        <x:v>1902</x:v>
      </x:c>
      <x:c r="B25" t="str">
        <x:v>Туапсинский округ</x:v>
      </x:c>
      <x:c r="C25" t="str">
        <x:v>1 января</x:v>
      </x:c>
      <x:c r="D25" s="26"/>
      <x:c r="E25" s="26"/>
      <x:c r="F25" s="26" t="n">
        <x:v>8216</x:v>
      </x:c>
      <x:c r="G25" t="str">
        <x:v>Обзор 1902, PDF с. 10</x:v>
      </x:c>
      <x:c r="H25" s="24"/>
    </x:row>
    <x:row r="26" ht="22" customHeight="1">
      <x:c r="A26" t="n">
        <x:v>1903</x:v>
      </x:c>
      <x:c r="B26" t="str">
        <x:v>г. Новороссийск</x:v>
      </x:c>
      <x:c r="C26" t="str">
        <x:v>1 января</x:v>
      </x:c>
      <x:c r="D26" s="26"/>
      <x:c r="E26" s="26"/>
      <x:c r="F26" s="26" t="n">
        <x:v>40620</x:v>
      </x:c>
      <x:c r="G26" t="str">
        <x:v>Обзор 1903, PDF с. 7</x:v>
      </x:c>
      <x:c r="H26" s="24"/>
    </x:row>
    <x:row r="27" ht="22" customHeight="1">
      <x:c r="A27" t="n">
        <x:v>1903</x:v>
      </x:c>
      <x:c r="B27" t="str">
        <x:v>пос. Сочи</x:v>
      </x:c>
      <x:c r="C27" t="str">
        <x:v>1 января</x:v>
      </x:c>
      <x:c r="D27" s="26"/>
      <x:c r="E27" s="26"/>
      <x:c r="F27" s="26" t="n">
        <x:v>3144</x:v>
      </x:c>
      <x:c r="G27" t="str">
        <x:v>Обзор 1903, PDF с. 7</x:v>
      </x:c>
      <x:c r="H27" s="24"/>
    </x:row>
    <x:row r="28" ht="22" customHeight="1">
      <x:c r="A28" t="n">
        <x:v>1903</x:v>
      </x:c>
      <x:c r="B28" t="str">
        <x:v>пос. Туапсе</x:v>
      </x:c>
      <x:c r="C28" t="str">
        <x:v>1 января</x:v>
      </x:c>
      <x:c r="D28" s="26"/>
      <x:c r="E28" s="26"/>
      <x:c r="F28" s="26" t="n">
        <x:v>5279</x:v>
      </x:c>
      <x:c r="G28" t="str">
        <x:v>Обзор 1903, PDF с. 7</x:v>
      </x:c>
      <x:c r="H28" s="24"/>
    </x:row>
    <x:row r="29" ht="22" customHeight="1">
      <x:c r="A29" t="n">
        <x:v>1903</x:v>
      </x:c>
      <x:c r="B29" t="str">
        <x:v>Новороссийский округ</x:v>
      </x:c>
      <x:c r="C29" t="str">
        <x:v>1 января</x:v>
      </x:c>
      <x:c r="D29" s="26"/>
      <x:c r="E29" s="26"/>
      <x:c r="F29" s="26" t="n">
        <x:v>13723</x:v>
      </x:c>
      <x:c r="G29" t="str">
        <x:v>Обзор 1903, PDF с. 7</x:v>
      </x:c>
      <x:c r="H29" s="24"/>
    </x:row>
    <x:row r="30" ht="22" customHeight="1">
      <x:c r="A30" t="n">
        <x:v>1903</x:v>
      </x:c>
      <x:c r="B30" t="str">
        <x:v>Сочинский округ</x:v>
      </x:c>
      <x:c r="C30" t="str">
        <x:v>1 января</x:v>
      </x:c>
      <x:c r="D30" s="26"/>
      <x:c r="E30" s="26"/>
      <x:c r="F30" s="26" t="n">
        <x:v>22352</x:v>
      </x:c>
      <x:c r="G30" t="str">
        <x:v>Обзор 1903, PDF с. 7</x:v>
      </x:c>
      <x:c r="H30" s="24"/>
    </x:row>
    <x:row r="31" ht="22" customHeight="1">
      <x:c r="A31" t="n">
        <x:v>1903</x:v>
      </x:c>
      <x:c r="B31" t="str">
        <x:v>Туапсинский округ</x:v>
      </x:c>
      <x:c r="C31" t="str">
        <x:v>1 января</x:v>
      </x:c>
      <x:c r="D31" s="26"/>
      <x:c r="E31" s="26"/>
      <x:c r="F31" s="26" t="n">
        <x:v>8746</x:v>
      </x:c>
      <x:c r="G31" t="str">
        <x:v>Обзор 1903, PDF с. 7</x:v>
      </x:c>
      <x:c r="H31" s="24"/>
    </x:row>
    <x:row r="32" ht="22" customHeight="1">
      <x:c r="A32" t="n">
        <x:v>1898</x:v>
      </x:c>
      <x:c r="B32" t="str">
        <x:v>г. Новороссийск</x:v>
      </x:c>
      <x:c r="C32" t="str">
        <x:v>Итог года</x:v>
      </x:c>
      <x:c r="D32" s="26" t="n">
        <x:v>12452</x:v>
      </x:c>
      <x:c r="E32" s="26" t="n">
        <x:v>8544</x:v>
      </x:c>
      <x:c r="F32" s="26" t="n">
        <x:v>20997</x:v>
      </x:c>
      <x:c r="G32" t="str">
        <x:v>Обзор 1898, PDF с. 41</x:v>
      </x:c>
      <x:c r="H32" s="24" t="str">
        <x:v>Источник: 20997 при 12452+8544=20996; расхождение в 1 человека в оригинале.</x:v>
      </x:c>
    </x:row>
    <x:row r="33" ht="22" customHeight="1">
      <x:c r="A33" t="n">
        <x:v>1898</x:v>
      </x:c>
      <x:c r="B33" t="str">
        <x:v>2-й Новороссийский участок</x:v>
      </x:c>
      <x:c r="C33" t="str">
        <x:v>Итог года</x:v>
      </x:c>
      <x:c r="D33" s="26" t="n">
        <x:v>8305</x:v>
      </x:c>
      <x:c r="E33" s="26" t="n">
        <x:v>8109</x:v>
      </x:c>
      <x:c r="F33" s="26" t="n">
        <x:v>16414</x:v>
      </x:c>
      <x:c r="G33" t="str">
        <x:v>Обзор 1898, PDF с. 41</x:v>
      </x:c>
      <x:c r="H33" s="24"/>
    </x:row>
    <x:row r="34" ht="22" customHeight="1">
      <x:c r="A34" t="n">
        <x:v>1898</x:v>
      </x:c>
      <x:c r="B34" t="str">
        <x:v>пос. Сочи</x:v>
      </x:c>
      <x:c r="C34" t="str">
        <x:v>Итог года</x:v>
      </x:c>
      <x:c r="D34" s="26" t="n">
        <x:v>933</x:v>
      </x:c>
      <x:c r="E34" s="26" t="n">
        <x:v>487</x:v>
      </x:c>
      <x:c r="F34" s="26" t="n">
        <x:v>1420</x:v>
      </x:c>
      <x:c r="G34" t="str">
        <x:v>Обзор 1898, PDF с. 41</x:v>
      </x:c>
      <x:c r="H34" s="24"/>
    </x:row>
    <x:row r="35" ht="22" customHeight="1">
      <x:c r="A35" t="n">
        <x:v>1898</x:v>
      </x:c>
      <x:c r="B35" t="str">
        <x:v>пос. Туапсе</x:v>
      </x:c>
      <x:c r="C35" t="str">
        <x:v>Итог года</x:v>
      </x:c>
      <x:c r="D35" s="26" t="n">
        <x:v>1725</x:v>
      </x:c>
      <x:c r="E35" s="26" t="n">
        <x:v>658</x:v>
      </x:c>
      <x:c r="F35" s="26" t="n">
        <x:v>2383</x:v>
      </x:c>
      <x:c r="G35" t="str">
        <x:v>Обзор 1898, PDF с. 41</x:v>
      </x:c>
      <x:c r="H35" s="24"/>
    </x:row>
    <x:row r="36" ht="22" customHeight="1">
      <x:c r="A36" t="n">
        <x:v>1898</x:v>
      </x:c>
      <x:c r="B36" t="str">
        <x:v>Новороссийский округ</x:v>
      </x:c>
      <x:c r="C36" t="str">
        <x:v>Итог года</x:v>
      </x:c>
      <x:c r="D36" s="26" t="n">
        <x:v>4357</x:v>
      </x:c>
      <x:c r="E36" s="26" t="n">
        <x:v>3670</x:v>
      </x:c>
      <x:c r="F36" s="26" t="n">
        <x:v>8027</x:v>
      </x:c>
      <x:c r="G36" t="str">
        <x:v>Обзор 1898, PDF с. 41</x:v>
      </x:c>
      <x:c r="H36" s="24"/>
    </x:row>
    <x:row r="37" ht="22" customHeight="1">
      <x:c r="A37" t="n">
        <x:v>1898</x:v>
      </x:c>
      <x:c r="B37" t="str">
        <x:v>Сочинский округ</x:v>
      </x:c>
      <x:c r="C37" t="str">
        <x:v>Итог года</x:v>
      </x:c>
      <x:c r="D37" s="26" t="n">
        <x:v>6596</x:v>
      </x:c>
      <x:c r="E37" s="26" t="n">
        <x:v>4794</x:v>
      </x:c>
      <x:c r="F37" s="26" t="n">
        <x:v>11390</x:v>
      </x:c>
      <x:c r="G37" t="str">
        <x:v>Обзор 1898, PDF с. 41</x:v>
      </x:c>
      <x:c r="H37" s="24"/>
    </x:row>
    <x:row r="38" ht="22" customHeight="1">
      <x:c r="A38" t="n">
        <x:v>1898</x:v>
      </x:c>
      <x:c r="B38" t="str">
        <x:v>Туапсинский округ</x:v>
      </x:c>
      <x:c r="C38" t="str">
        <x:v>Итог года</x:v>
      </x:c>
      <x:c r="D38" s="26" t="n">
        <x:v>3698</x:v>
      </x:c>
      <x:c r="E38" s="26" t="n">
        <x:v>3223</x:v>
      </x:c>
      <x:c r="F38" s="26" t="n">
        <x:v>6921</x:v>
      </x:c>
      <x:c r="G38" t="str">
        <x:v>Обзор 1898, PDF с. 41</x:v>
      </x:c>
      <x:c r="H38" s="24"/>
    </x:row>
    <x:row r="39" ht="22" customHeight="1">
      <x:c r="A39" t="n">
        <x:v>1900</x:v>
      </x:c>
      <x:c r="B39" t="str">
        <x:v>г. Новороссийск</x:v>
      </x:c>
      <x:c r="C39" t="str">
        <x:v>Итог года</x:v>
      </x:c>
      <x:c r="D39" s="26" t="n">
        <x:v>23945</x:v>
      </x:c>
      <x:c r="E39" s="26" t="n">
        <x:v>16439</x:v>
      </x:c>
      <x:c r="F39" s="26" t="n">
        <x:v>40384</x:v>
      </x:c>
      <x:c r="G39" t="str">
        <x:v>Обзор 1900, PDF с. 51</x:v>
      </x:c>
      <x:c r="H39" s="24"/>
    </x:row>
    <x:row r="40" ht="22" customHeight="1">
      <x:c r="A40" t="n">
        <x:v>1900</x:v>
      </x:c>
      <x:c r="B40" t="str">
        <x:v>пос. Сочи</x:v>
      </x:c>
      <x:c r="C40" t="str">
        <x:v>Итог года</x:v>
      </x:c>
      <x:c r="D40" s="26" t="n">
        <x:v>1440</x:v>
      </x:c>
      <x:c r="E40" s="26" t="n">
        <x:v>704</x:v>
      </x:c>
      <x:c r="F40" s="26" t="n">
        <x:v>2144</x:v>
      </x:c>
      <x:c r="G40" t="str">
        <x:v>Обзор 1900, PDF с. 51</x:v>
      </x:c>
      <x:c r="H40" s="24"/>
    </x:row>
    <x:row r="41" ht="22" customHeight="1">
      <x:c r="A41" t="n">
        <x:v>1900</x:v>
      </x:c>
      <x:c r="B41" t="str">
        <x:v>пос. Туапсе</x:v>
      </x:c>
      <x:c r="C41" t="str">
        <x:v>Итог года</x:v>
      </x:c>
      <x:c r="D41" s="26" t="n">
        <x:v>3012</x:v>
      </x:c>
      <x:c r="E41" s="26" t="n">
        <x:v>804</x:v>
      </x:c>
      <x:c r="F41" s="26" t="n">
        <x:v>3816</x:v>
      </x:c>
      <x:c r="G41" t="str">
        <x:v>Обзор 1900, PDF с. 51</x:v>
      </x:c>
      <x:c r="H41" s="24"/>
    </x:row>
    <x:row r="42" ht="22" customHeight="1">
      <x:c r="A42" t="n">
        <x:v>1900</x:v>
      </x:c>
      <x:c r="B42" t="str">
        <x:v>Новороссийский округ</x:v>
      </x:c>
      <x:c r="C42" t="str">
        <x:v>Итог года</x:v>
      </x:c>
      <x:c r="D42" s="26" t="n">
        <x:v>6998</x:v>
      </x:c>
      <x:c r="E42" s="26" t="n">
        <x:v>5457</x:v>
      </x:c>
      <x:c r="F42" s="26" t="n">
        <x:v>12455</x:v>
      </x:c>
      <x:c r="G42" t="str">
        <x:v>Обзор 1900, PDF с. 51</x:v>
      </x:c>
      <x:c r="H42" s="24"/>
    </x:row>
    <x:row r="43" ht="22" customHeight="1">
      <x:c r="A43" t="n">
        <x:v>1900</x:v>
      </x:c>
      <x:c r="B43" t="str">
        <x:v>Сочинский округ</x:v>
      </x:c>
      <x:c r="C43" t="str">
        <x:v>Итог года</x:v>
      </x:c>
      <x:c r="D43" s="26" t="n">
        <x:v>7823</x:v>
      </x:c>
      <x:c r="E43" s="26" t="n">
        <x:v>6262</x:v>
      </x:c>
      <x:c r="F43" s="26" t="n">
        <x:v>14085</x:v>
      </x:c>
      <x:c r="G43" t="str">
        <x:v>Обзор 1900, PDF с. 51</x:v>
      </x:c>
      <x:c r="H43" s="24"/>
    </x:row>
    <x:row r="44" ht="22" customHeight="1">
      <x:c r="A44" t="n">
        <x:v>1900</x:v>
      </x:c>
      <x:c r="B44" t="str">
        <x:v>Туапсинский округ</x:v>
      </x:c>
      <x:c r="C44" t="str">
        <x:v>Итог года</x:v>
      </x:c>
      <x:c r="D44" s="26" t="n">
        <x:v>4207</x:v>
      </x:c>
      <x:c r="E44" s="26" t="n">
        <x:v>3700</x:v>
      </x:c>
      <x:c r="F44" s="26" t="n">
        <x:v>7907</x:v>
      </x:c>
      <x:c r="G44" t="str">
        <x:v>Обзор 1900, PDF с. 51</x:v>
      </x:c>
      <x:c r="H44" s="24"/>
    </x:row>
    <x:row r="45" ht="22" customHeight="1">
      <x:c r="A45" t="n">
        <x:v>1901</x:v>
      </x:c>
      <x:c r="B45" t="str">
        <x:v>г. Новороссийск</x:v>
      </x:c>
      <x:c r="C45" t="str">
        <x:v>Итог года</x:v>
      </x:c>
      <x:c r="D45" s="26" t="n">
        <x:v>23181</x:v>
      </x:c>
      <x:c r="E45" s="26" t="n">
        <x:v>15959</x:v>
      </x:c>
      <x:c r="F45" s="26" t="n">
        <x:v>39140</x:v>
      </x:c>
      <x:c r="G45" t="str">
        <x:v>Обзор 1901, PDF с. 44</x:v>
      </x:c>
      <x:c r="H45" s="24"/>
    </x:row>
    <x:row r="46" ht="22" customHeight="1">
      <x:c r="A46" t="n">
        <x:v>1901</x:v>
      </x:c>
      <x:c r="B46" t="str">
        <x:v>пос. Сочи</x:v>
      </x:c>
      <x:c r="C46" t="str">
        <x:v>Итог года</x:v>
      </x:c>
      <x:c r="D46" s="26" t="n">
        <x:v>1443</x:v>
      </x:c>
      <x:c r="E46" s="26" t="n">
        <x:v>636</x:v>
      </x:c>
      <x:c r="F46" s="26" t="n">
        <x:v>2079</x:v>
      </x:c>
      <x:c r="G46" t="str">
        <x:v>Обзор 1901, PDF с. 44</x:v>
      </x:c>
      <x:c r="H46" s="24"/>
    </x:row>
    <x:row r="47" ht="22" customHeight="1">
      <x:c r="A47" t="n">
        <x:v>1901</x:v>
      </x:c>
      <x:c r="B47" t="str">
        <x:v>пос. Туапсе</x:v>
      </x:c>
      <x:c r="C47" t="str">
        <x:v>Итог года</x:v>
      </x:c>
      <x:c r="D47" s="26" t="n">
        <x:v>3089</x:v>
      </x:c>
      <x:c r="E47" s="26" t="n">
        <x:v>860</x:v>
      </x:c>
      <x:c r="F47" s="26" t="n">
        <x:v>3949</x:v>
      </x:c>
      <x:c r="G47" t="str">
        <x:v>Обзор 1901, PDF с. 44</x:v>
      </x:c>
      <x:c r="H47" s="24"/>
    </x:row>
    <x:row r="48" ht="22" customHeight="1">
      <x:c r="A48" t="n">
        <x:v>1901</x:v>
      </x:c>
      <x:c r="B48" t="str">
        <x:v>Новороссийский округ</x:v>
      </x:c>
      <x:c r="C48" t="str">
        <x:v>Итог года</x:v>
      </x:c>
      <x:c r="D48" s="26" t="n">
        <x:v>7831</x:v>
      </x:c>
      <x:c r="E48" s="26" t="n">
        <x:v>5374</x:v>
      </x:c>
      <x:c r="F48" s="26" t="n">
        <x:v>13205</x:v>
      </x:c>
      <x:c r="G48" t="str">
        <x:v>Обзор 1901, PDF с. 44</x:v>
      </x:c>
      <x:c r="H48" s="24"/>
    </x:row>
    <x:row r="49" ht="22" customHeight="1">
      <x:c r="A49" t="n">
        <x:v>1901</x:v>
      </x:c>
      <x:c r="B49" t="str">
        <x:v>Сочинский округ</x:v>
      </x:c>
      <x:c r="C49" t="str">
        <x:v>Итог года</x:v>
      </x:c>
      <x:c r="D49" s="26" t="n">
        <x:v>9578</x:v>
      </x:c>
      <x:c r="E49" s="26" t="n">
        <x:v>7000</x:v>
      </x:c>
      <x:c r="F49" s="26" t="n">
        <x:v>16578</x:v>
      </x:c>
      <x:c r="G49" t="str">
        <x:v>Обзор 1901, PDF с. 44</x:v>
      </x:c>
      <x:c r="H49" s="24"/>
    </x:row>
    <x:row r="50" ht="22" customHeight="1">
      <x:c r="A50" t="n">
        <x:v>1901</x:v>
      </x:c>
      <x:c r="B50" t="str">
        <x:v>Туапсинский округ</x:v>
      </x:c>
      <x:c r="C50" t="str">
        <x:v>Итог года</x:v>
      </x:c>
      <x:c r="D50" s="26" t="n">
        <x:v>4362</x:v>
      </x:c>
      <x:c r="E50" s="26" t="n">
        <x:v>3854</x:v>
      </x:c>
      <x:c r="F50" s="26" t="n">
        <x:v>8216</x:v>
      </x:c>
      <x:c r="G50" t="str">
        <x:v>Обзор 1901, PDF с. 44</x:v>
      </x:c>
      <x:c r="H50" s="24"/>
    </x:row>
    <x:row r="51" ht="22" customHeight="1">
      <x:c r="A51" t="n">
        <x:v>1902</x:v>
      </x:c>
      <x:c r="B51" t="str">
        <x:v>г. Новороссийск</x:v>
      </x:c>
      <x:c r="C51" t="str">
        <x:v>Итог года</x:v>
      </x:c>
      <x:c r="D51" s="26" t="n">
        <x:v>24183</x:v>
      </x:c>
      <x:c r="E51" s="26" t="n">
        <x:v>16437</x:v>
      </x:c>
      <x:c r="F51" s="26" t="n">
        <x:v>40620</x:v>
      </x:c>
      <x:c r="G51" t="str">
        <x:v>Обзор 1902, PDF с. 11</x:v>
      </x:c>
      <x:c r="H51" s="24"/>
    </x:row>
    <x:row r="52" ht="22" customHeight="1">
      <x:c r="A52" t="n">
        <x:v>1902</x:v>
      </x:c>
      <x:c r="B52" t="str">
        <x:v>пос. Сочи</x:v>
      </x:c>
      <x:c r="C52" t="str">
        <x:v>Итог года</x:v>
      </x:c>
      <x:c r="D52" s="26" t="n">
        <x:v>2078</x:v>
      </x:c>
      <x:c r="E52" s="26" t="n">
        <x:v>1066</x:v>
      </x:c>
      <x:c r="F52" s="26" t="n">
        <x:v>3144</x:v>
      </x:c>
      <x:c r="G52" t="str">
        <x:v>Обзор 1902, PDF с. 11</x:v>
      </x:c>
      <x:c r="H52" s="24"/>
    </x:row>
    <x:row r="53" ht="22" customHeight="1">
      <x:c r="A53" t="n">
        <x:v>1902</x:v>
      </x:c>
      <x:c r="B53" t="str">
        <x:v>пос. Туапсе</x:v>
      </x:c>
      <x:c r="C53" t="str">
        <x:v>Итог года</x:v>
      </x:c>
      <x:c r="D53" s="26" t="n">
        <x:v>4016</x:v>
      </x:c>
      <x:c r="E53" s="26" t="n">
        <x:v>1263</x:v>
      </x:c>
      <x:c r="F53" s="26" t="n">
        <x:v>5279</x:v>
      </x:c>
      <x:c r="G53" t="str">
        <x:v>Обзор 1902, PDF с. 11</x:v>
      </x:c>
      <x:c r="H53" s="24"/>
    </x:row>
    <x:row r="54" ht="22" customHeight="1">
      <x:c r="A54" t="n">
        <x:v>1902</x:v>
      </x:c>
      <x:c r="B54" t="str">
        <x:v>Новороссийский округ</x:v>
      </x:c>
      <x:c r="C54" t="str">
        <x:v>Итог года</x:v>
      </x:c>
      <x:c r="D54" s="26" t="n">
        <x:v>8113</x:v>
      </x:c>
      <x:c r="E54" s="26" t="n">
        <x:v>5610</x:v>
      </x:c>
      <x:c r="F54" s="26" t="n">
        <x:v>13723</x:v>
      </x:c>
      <x:c r="G54" t="str">
        <x:v>Обзор 1902, PDF с. 11</x:v>
      </x:c>
      <x:c r="H54" s="24"/>
    </x:row>
    <x:row r="55" ht="22" customHeight="1">
      <x:c r="A55" t="n">
        <x:v>1902</x:v>
      </x:c>
      <x:c r="B55" t="str">
        <x:v>Сочинский округ</x:v>
      </x:c>
      <x:c r="C55" t="str">
        <x:v>Итог года</x:v>
      </x:c>
      <x:c r="D55" s="26" t="n">
        <x:v>12933</x:v>
      </x:c>
      <x:c r="E55" s="26" t="n">
        <x:v>9419</x:v>
      </x:c>
      <x:c r="F55" s="26" t="n">
        <x:v>22352</x:v>
      </x:c>
      <x:c r="G55" t="str">
        <x:v>Обзор 1902, PDF с. 11</x:v>
      </x:c>
      <x:c r="H55" s="24"/>
    </x:row>
    <x:row r="56" ht="22" customHeight="1">
      <x:c r="A56" t="n">
        <x:v>1902</x:v>
      </x:c>
      <x:c r="B56" t="str">
        <x:v>Туапсинский округ</x:v>
      </x:c>
      <x:c r="C56" t="str">
        <x:v>Итог года</x:v>
      </x:c>
      <x:c r="D56" s="26" t="n">
        <x:v>4678</x:v>
      </x:c>
      <x:c r="E56" s="26" t="n">
        <x:v>4068</x:v>
      </x:c>
      <x:c r="F56" s="26" t="n">
        <x:v>8746</x:v>
      </x:c>
      <x:c r="G56" t="str">
        <x:v>Обзор 1902, PDF с. 11</x:v>
      </x:c>
      <x:c r="H56" s="24"/>
    </x:row>
    <x:row r="57" ht="22" customHeight="1">
      <x:c r="A57" t="n">
        <x:v>1903</x:v>
      </x:c>
      <x:c r="B57" t="str">
        <x:v>г. Новороссийск</x:v>
      </x:c>
      <x:c r="C57" t="str">
        <x:v>Итог года</x:v>
      </x:c>
      <x:c r="D57" s="26" t="n">
        <x:v>24670</x:v>
      </x:c>
      <x:c r="E57" s="26" t="n">
        <x:v>16843</x:v>
      </x:c>
      <x:c r="F57" s="26" t="n">
        <x:v>41513</x:v>
      </x:c>
      <x:c r="G57" t="str">
        <x:v>Обзор 1903, PDF с. 8</x:v>
      </x:c>
      <x:c r="H57" s="24"/>
    </x:row>
    <x:row r="58" ht="22" customHeight="1">
      <x:c r="A58" t="n">
        <x:v>1903</x:v>
      </x:c>
      <x:c r="B58" t="str">
        <x:v>пос. Сочи</x:v>
      </x:c>
      <x:c r="C58" t="str">
        <x:v>Итог года</x:v>
      </x:c>
      <x:c r="D58" s="26" t="n">
        <x:v>4755</x:v>
      </x:c>
      <x:c r="E58" s="26" t="n">
        <x:v>2572</x:v>
      </x:c>
      <x:c r="F58" s="26" t="n">
        <x:v>7327</x:v>
      </x:c>
      <x:c r="G58" t="str">
        <x:v>Обзор 1903, PDF с. 8</x:v>
      </x:c>
      <x:c r="H58" s="24"/>
    </x:row>
    <x:row r="59" ht="22" customHeight="1">
      <x:c r="A59" t="n">
        <x:v>1903</x:v>
      </x:c>
      <x:c r="B59" t="str">
        <x:v>пос. Туапсе</x:v>
      </x:c>
      <x:c r="C59" t="str">
        <x:v>Итог года</x:v>
      </x:c>
      <x:c r="D59" s="26" t="n">
        <x:v>3962</x:v>
      </x:c>
      <x:c r="E59" s="26" t="n">
        <x:v>1308</x:v>
      </x:c>
      <x:c r="F59" s="26" t="n">
        <x:v>5270</x:v>
      </x:c>
      <x:c r="G59" t="str">
        <x:v>Обзор 1903, PDF с. 8</x:v>
      </x:c>
      <x:c r="H59" s="24"/>
    </x:row>
    <x:row r="60" ht="22" customHeight="1">
      <x:c r="A60" t="n">
        <x:v>1903</x:v>
      </x:c>
      <x:c r="B60" t="str">
        <x:v>Новороссийский округ</x:v>
      </x:c>
      <x:c r="C60" t="str">
        <x:v>Итог года</x:v>
      </x:c>
      <x:c r="D60" s="26" t="n">
        <x:v>8000</x:v>
      </x:c>
      <x:c r="E60" s="26" t="n">
        <x:v>5813</x:v>
      </x:c>
      <x:c r="F60" s="26" t="n">
        <x:v>13813</x:v>
      </x:c>
      <x:c r="G60" t="str">
        <x:v>Обзор 1903, PDF с. 8</x:v>
      </x:c>
      <x:c r="H60" s="24"/>
    </x:row>
    <x:row r="61" ht="22" customHeight="1">
      <x:c r="A61" t="n">
        <x:v>1903</x:v>
      </x:c>
      <x:c r="B61" t="str">
        <x:v>Сочинский округ</x:v>
      </x:c>
      <x:c r="C61" t="str">
        <x:v>Итог года</x:v>
      </x:c>
      <x:c r="D61" s="26" t="n">
        <x:v>13933</x:v>
      </x:c>
      <x:c r="E61" s="26" t="n">
        <x:v>10151</x:v>
      </x:c>
      <x:c r="F61" s="26" t="n">
        <x:v>24084</x:v>
      </x:c>
      <x:c r="G61" t="str">
        <x:v>Обзор 1903, PDF с. 8</x:v>
      </x:c>
      <x:c r="H61" s="24"/>
    </x:row>
    <x:row r="62" ht="22" customHeight="1">
      <x:c r="A62" t="n">
        <x:v>1903</x:v>
      </x:c>
      <x:c r="B62" t="str">
        <x:v>Туапсинский округ</x:v>
      </x:c>
      <x:c r="C62" t="str">
        <x:v>Итог года</x:v>
      </x:c>
      <x:c r="D62" s="26" t="n">
        <x:v>5053</x:v>
      </x:c>
      <x:c r="E62" s="26" t="n">
        <x:v>4312</x:v>
      </x:c>
      <x:c r="F62" s="26" t="n">
        <x:v>9365</x:v>
      </x:c>
      <x:c r="G62" t="str">
        <x:v>Обзор 1903, PDF с. 8</x:v>
      </x:c>
      <x:c r="H62" s="24"/>
    </x:row>
    <x:row r="63" ht="22" customHeight="1">
      <x:c r="A63" t="n">
        <x:v>1907</x:v>
      </x:c>
      <x:c r="B63" t="str">
        <x:v>Новороссийск (город)</x:v>
      </x:c>
      <x:c r="C63" t="str">
        <x:v>1 января</x:v>
      </x:c>
      <x:c r="D63" s="26"/>
      <x:c r="E63" s="26"/>
      <x:c r="F63" s="26" t="n">
        <x:v>43180</x:v>
      </x:c>
      <x:c r="G63" t="str">
        <x:v>1907 PDF 7–8</x:v>
      </x:c>
      <x:c r="H63" s="24" t="str"/>
    </x:row>
    <x:row r="64" ht="22" customHeight="1">
      <x:c r="A64" t="n">
        <x:v>1907</x:v>
      </x:c>
      <x:c r="B64" t="str">
        <x:v>Новороссийск (город)</x:v>
      </x:c>
      <x:c r="C64" t="str">
        <x:v>Итог года</x:v>
      </x:c>
      <x:c r="D64" s="26" t="n">
        <x:v>26114</x:v>
      </x:c>
      <x:c r="E64" s="26" t="n">
        <x:v>17929</x:v>
      </x:c>
      <x:c r="F64" s="26" t="n">
        <x:v>44043</x:v>
      </x:c>
      <x:c r="G64" t="str">
        <x:v>1907 PDF 7–8</x:v>
      </x:c>
      <x:c r="H64" s="24" t="str"/>
    </x:row>
    <x:row r="65" ht="22" customHeight="1">
      <x:c r="A65" t="n">
        <x:v>1907</x:v>
      </x:c>
      <x:c r="B65" t="str">
        <x:v>Сочи (посад)</x:v>
      </x:c>
      <x:c r="C65" t="str">
        <x:v>1 января</x:v>
      </x:c>
      <x:c r="D65" s="26"/>
      <x:c r="E65" s="26"/>
      <x:c r="F65" s="26" t="n">
        <x:v>8285</x:v>
      </x:c>
      <x:c r="G65" t="str">
        <x:v>1907 PDF 7–8</x:v>
      </x:c>
      <x:c r="H65" s="24" t="str"/>
    </x:row>
    <x:row r="66" ht="22" customHeight="1">
      <x:c r="A66" t="n">
        <x:v>1907</x:v>
      </x:c>
      <x:c r="B66" t="str">
        <x:v>Сочи (посад)</x:v>
      </x:c>
      <x:c r="C66" t="str">
        <x:v>Итог года</x:v>
      </x:c>
      <x:c r="D66" s="26" t="n">
        <x:v>4837</x:v>
      </x:c>
      <x:c r="E66" s="26" t="n">
        <x:v>4295</x:v>
      </x:c>
      <x:c r="F66" s="26" t="n">
        <x:v>9132</x:v>
      </x:c>
      <x:c r="G66" t="str">
        <x:v>1907 PDF 7–8</x:v>
      </x:c>
      <x:c r="H66" s="24" t="str"/>
    </x:row>
    <x:row r="67" ht="22" customHeight="1">
      <x:c r="A67" t="n">
        <x:v>1907</x:v>
      </x:c>
      <x:c r="B67" t="str">
        <x:v>Туапсе (посад)</x:v>
      </x:c>
      <x:c r="C67" t="str">
        <x:v>1 января</x:v>
      </x:c>
      <x:c r="D67" s="26"/>
      <x:c r="E67" s="26"/>
      <x:c r="F67" s="26" t="n">
        <x:v>5017</x:v>
      </x:c>
      <x:c r="G67" t="str">
        <x:v>1907 PDF 7–8</x:v>
      </x:c>
      <x:c r="H67" s="24" t="str"/>
    </x:row>
    <x:row r="68" ht="22" customHeight="1">
      <x:c r="A68" t="n">
        <x:v>1907</x:v>
      </x:c>
      <x:c r="B68" t="str">
        <x:v>Туапсе (посад)</x:v>
      </x:c>
      <x:c r="C68" t="str">
        <x:v>Итог года</x:v>
      </x:c>
      <x:c r="D68" s="26" t="n">
        <x:v>3652</x:v>
      </x:c>
      <x:c r="E68" s="26" t="n">
        <x:v>1297</x:v>
      </x:c>
      <x:c r="F68" s="26" t="n">
        <x:v>4949</x:v>
      </x:c>
      <x:c r="G68" t="str">
        <x:v>1907 PDF 7–8</x:v>
      </x:c>
      <x:c r="H68" s="24" t="str"/>
    </x:row>
    <x:row r="69" ht="22" customHeight="1">
      <x:c r="A69" t="n">
        <x:v>1907</x:v>
      </x:c>
      <x:c r="B69" t="str">
        <x:v>Новороссийский округ</x:v>
      </x:c>
      <x:c r="C69" t="str">
        <x:v>1 января</x:v>
      </x:c>
      <x:c r="D69" s="26"/>
      <x:c r="E69" s="26"/>
      <x:c r="F69" s="26" t="n">
        <x:v>15938</x:v>
      </x:c>
      <x:c r="G69" t="str">
        <x:v>1907 PDF 7–8</x:v>
      </x:c>
      <x:c r="H69" s="24" t="str"/>
    </x:row>
    <x:row r="70" ht="22" customHeight="1">
      <x:c r="A70" t="n">
        <x:v>1907</x:v>
      </x:c>
      <x:c r="B70" t="str">
        <x:v>Новороссийский округ</x:v>
      </x:c>
      <x:c r="C70" t="str">
        <x:v>Итог года</x:v>
      </x:c>
      <x:c r="D70" s="26" t="n">
        <x:v>9221</x:v>
      </x:c>
      <x:c r="E70" s="26" t="n">
        <x:v>7269</x:v>
      </x:c>
      <x:c r="F70" s="26" t="n">
        <x:v>16490</x:v>
      </x:c>
      <x:c r="G70" t="str">
        <x:v>1907 PDF 7–8</x:v>
      </x:c>
      <x:c r="H70" s="24" t="str"/>
    </x:row>
    <x:row r="71" ht="22" customHeight="1">
      <x:c r="A71" t="n">
        <x:v>1907</x:v>
      </x:c>
      <x:c r="B71" t="str">
        <x:v>Сочинский округ</x:v>
      </x:c>
      <x:c r="C71" t="str">
        <x:v>1 января</x:v>
      </x:c>
      <x:c r="D71" s="26"/>
      <x:c r="E71" s="26"/>
      <x:c r="F71" s="26" t="n">
        <x:v>29014</x:v>
      </x:c>
      <x:c r="G71" t="str">
        <x:v>1907 PDF 7–8</x:v>
      </x:c>
      <x:c r="H71" s="24" t="str"/>
    </x:row>
    <x:row r="72" ht="22" customHeight="1">
      <x:c r="A72" t="n">
        <x:v>1907</x:v>
      </x:c>
      <x:c r="B72" t="str">
        <x:v>Сочинский округ</x:v>
      </x:c>
      <x:c r="C72" t="str">
        <x:v>Итог года</x:v>
      </x:c>
      <x:c r="D72" s="26" t="n">
        <x:v>17078</x:v>
      </x:c>
      <x:c r="E72" s="26" t="n">
        <x:v>12061</x:v>
      </x:c>
      <x:c r="F72" s="26" t="n">
        <x:v>29139</x:v>
      </x:c>
      <x:c r="G72" t="str">
        <x:v>1907 PDF 7–8</x:v>
      </x:c>
      <x:c r="H72" s="24" t="str"/>
    </x:row>
    <x:row r="73" ht="22" customHeight="1">
      <x:c r="A73" t="n">
        <x:v>1907</x:v>
      </x:c>
      <x:c r="B73" t="str">
        <x:v>Туапсинский округ</x:v>
      </x:c>
      <x:c r="C73" t="str">
        <x:v>1 января</x:v>
      </x:c>
      <x:c r="D73" s="26"/>
      <x:c r="E73" s="26"/>
      <x:c r="F73" s="26" t="n">
        <x:v>11053</x:v>
      </x:c>
      <x:c r="G73" t="str">
        <x:v>1907 PDF 7–8</x:v>
      </x:c>
      <x:c r="H73" s="24" t="str"/>
    </x:row>
    <x:row r="74" ht="22" customHeight="1">
      <x:c r="A74" t="n">
        <x:v>1907</x:v>
      </x:c>
      <x:c r="B74" t="str">
        <x:v>Туапсинский округ</x:v>
      </x:c>
      <x:c r="C74" t="str">
        <x:v>Итог года</x:v>
      </x:c>
      <x:c r="D74" s="26" t="n">
        <x:v>7428</x:v>
      </x:c>
      <x:c r="E74" s="26" t="n">
        <x:v>6246</x:v>
      </x:c>
      <x:c r="F74" s="26" t="n">
        <x:v>13674</x:v>
      </x:c>
      <x:c r="G74" t="str">
        <x:v>1907 PDF 7–8</x:v>
      </x:c>
      <x:c r="H74" s="24" t="str"/>
    </x:row>
    <x:row r="75" ht="22" customHeight="1">
      <x:c r="A75" t="n">
        <x:v>1909</x:v>
      </x:c>
      <x:c r="B75" t="str">
        <x:v>Новороссийск (город)</x:v>
      </x:c>
      <x:c r="C75" t="str">
        <x:v>1 января</x:v>
      </x:c>
      <x:c r="D75" s="26"/>
      <x:c r="E75" s="26"/>
      <x:c r="F75" s="26" t="n">
        <x:v>44470</x:v>
      </x:c>
      <x:c r="G75" t="str">
        <x:v>1909 PDF 7–8</x:v>
      </x:c>
      <x:c r="H75" s="24" t="str"/>
    </x:row>
    <x:row r="76" ht="22" customHeight="1">
      <x:c r="A76" t="n">
        <x:v>1909</x:v>
      </x:c>
      <x:c r="B76" t="str">
        <x:v>Новороссийск (город)</x:v>
      </x:c>
      <x:c r="C76" t="str">
        <x:v>Итог года</x:v>
      </x:c>
      <x:c r="D76" s="26" t="n">
        <x:v>29224</x:v>
      </x:c>
      <x:c r="E76" s="26" t="n">
        <x:v>20770</x:v>
      </x:c>
      <x:c r="F76" s="26" t="n">
        <x:v>49994</x:v>
      </x:c>
      <x:c r="G76" t="str">
        <x:v>1909 PDF 7–8</x:v>
      </x:c>
      <x:c r="H76" s="24" t="str"/>
    </x:row>
    <x:row r="77" ht="22" customHeight="1">
      <x:c r="A77" t="n">
        <x:v>1909</x:v>
      </x:c>
      <x:c r="B77" t="str">
        <x:v>Сочи (посад)</x:v>
      </x:c>
      <x:c r="C77" t="str">
        <x:v>1 января</x:v>
      </x:c>
      <x:c r="D77" s="26"/>
      <x:c r="E77" s="26"/>
      <x:c r="F77" s="26" t="n">
        <x:v>9322</x:v>
      </x:c>
      <x:c r="G77" t="str">
        <x:v>1909 PDF 7–8</x:v>
      </x:c>
      <x:c r="H77" s="24" t="str"/>
    </x:row>
    <x:row r="78" ht="22" customHeight="1">
      <x:c r="A78" t="n">
        <x:v>1909</x:v>
      </x:c>
      <x:c r="B78" t="str">
        <x:v>Сочи (посад)</x:v>
      </x:c>
      <x:c r="C78" t="str">
        <x:v>Итог года</x:v>
      </x:c>
      <x:c r="D78" s="26" t="n">
        <x:v>5025</x:v>
      </x:c>
      <x:c r="E78" s="26" t="n">
        <x:v>4529</x:v>
      </x:c>
      <x:c r="F78" s="26" t="n">
        <x:v>9554</x:v>
      </x:c>
      <x:c r="G78" t="str">
        <x:v>1909 PDF 7–8</x:v>
      </x:c>
      <x:c r="H78" s="24" t="str"/>
    </x:row>
    <x:row r="79" ht="22" customHeight="1">
      <x:c r="A79" t="n">
        <x:v>1909</x:v>
      </x:c>
      <x:c r="B79" t="str">
        <x:v>Туапсе (посад)</x:v>
      </x:c>
      <x:c r="C79" t="str">
        <x:v>1 января</x:v>
      </x:c>
      <x:c r="D79" s="26"/>
      <x:c r="E79" s="26"/>
      <x:c r="F79" s="26" t="n">
        <x:v>5582</x:v>
      </x:c>
      <x:c r="G79" t="str">
        <x:v>1909 PDF 7–8</x:v>
      </x:c>
      <x:c r="H79" s="24" t="str"/>
    </x:row>
    <x:row r="80" ht="22" customHeight="1">
      <x:c r="A80" t="n">
        <x:v>1909</x:v>
      </x:c>
      <x:c r="B80" t="str">
        <x:v>Туапсе (посад)</x:v>
      </x:c>
      <x:c r="C80" t="str">
        <x:v>Итог года</x:v>
      </x:c>
      <x:c r="D80" s="26" t="n">
        <x:v>8191</x:v>
      </x:c>
      <x:c r="E80" s="26" t="n">
        <x:v>2160</x:v>
      </x:c>
      <x:c r="F80" s="26" t="n">
        <x:v>10351</x:v>
      </x:c>
      <x:c r="G80" t="str">
        <x:v>1909 PDF 7–8</x:v>
      </x:c>
      <x:c r="H80" s="24" t="str"/>
    </x:row>
    <x:row r="81" ht="22" customHeight="1">
      <x:c r="A81" t="n">
        <x:v>1909</x:v>
      </x:c>
      <x:c r="B81" t="str">
        <x:v>Новороссийский округ</x:v>
      </x:c>
      <x:c r="C81" t="str">
        <x:v>1 января</x:v>
      </x:c>
      <x:c r="D81" s="26"/>
      <x:c r="E81" s="26"/>
      <x:c r="F81" s="26" t="n">
        <x:v>16976</x:v>
      </x:c>
      <x:c r="G81" t="str">
        <x:v>1909 PDF 7–8</x:v>
      </x:c>
      <x:c r="H81" s="24" t="str"/>
    </x:row>
    <x:row r="82" ht="22" customHeight="1">
      <x:c r="A82" t="n">
        <x:v>1909</x:v>
      </x:c>
      <x:c r="B82" t="str">
        <x:v>Новороссийский округ</x:v>
      </x:c>
      <x:c r="C82" t="str">
        <x:v>Итог года</x:v>
      </x:c>
      <x:c r="D82" s="26" t="n">
        <x:v>9776</x:v>
      </x:c>
      <x:c r="E82" s="26" t="n">
        <x:v>8064</x:v>
      </x:c>
      <x:c r="F82" s="26" t="n">
        <x:v>17840</x:v>
      </x:c>
      <x:c r="G82" t="str">
        <x:v>1909 PDF 7–8</x:v>
      </x:c>
      <x:c r="H82" s="24" t="str"/>
    </x:row>
    <x:row r="83" ht="22" customHeight="1">
      <x:c r="A83" t="n">
        <x:v>1909</x:v>
      </x:c>
      <x:c r="B83" t="str">
        <x:v>Сочинский округ</x:v>
      </x:c>
      <x:c r="C83" t="str">
        <x:v>1 января</x:v>
      </x:c>
      <x:c r="D83" s="26"/>
      <x:c r="E83" s="26"/>
      <x:c r="F83" s="26" t="n">
        <x:v>29941</x:v>
      </x:c>
      <x:c r="G83" t="str">
        <x:v>1909 PDF 7–8</x:v>
      </x:c>
      <x:c r="H83" s="24" t="str"/>
    </x:row>
    <x:row r="84" ht="22" customHeight="1">
      <x:c r="A84" t="n">
        <x:v>1909</x:v>
      </x:c>
      <x:c r="B84" t="str">
        <x:v>Сочинский округ</x:v>
      </x:c>
      <x:c r="C84" t="str">
        <x:v>Итог года</x:v>
      </x:c>
      <x:c r="D84" s="26" t="n">
        <x:v>18918</x:v>
      </x:c>
      <x:c r="E84" s="26" t="n">
        <x:v>13219</x:v>
      </x:c>
      <x:c r="F84" s="26" t="n">
        <x:v>32137</x:v>
      </x:c>
      <x:c r="G84" t="str">
        <x:v>1909 PDF 7–8</x:v>
      </x:c>
      <x:c r="H84" s="24" t="str"/>
    </x:row>
    <x:row r="85" ht="22" customHeight="1">
      <x:c r="A85" t="n">
        <x:v>1909</x:v>
      </x:c>
      <x:c r="B85" t="str">
        <x:v>Туапсинский округ</x:v>
      </x:c>
      <x:c r="C85" t="str">
        <x:v>1 января</x:v>
      </x:c>
      <x:c r="D85" s="26"/>
      <x:c r="E85" s="26"/>
      <x:c r="F85" s="26" t="n">
        <x:v>14324</x:v>
      </x:c>
      <x:c r="G85" t="str">
        <x:v>1909 PDF 7–8</x:v>
      </x:c>
      <x:c r="H85" s="24" t="str"/>
    </x:row>
    <x:row r="86" ht="22" customHeight="1">
      <x:c r="A86" t="n">
        <x:v>1909</x:v>
      </x:c>
      <x:c r="B86" t="str">
        <x:v>Туапсинский округ</x:v>
      </x:c>
      <x:c r="C86" t="str">
        <x:v>Итог года</x:v>
      </x:c>
      <x:c r="D86" s="26" t="n">
        <x:v>7938</x:v>
      </x:c>
      <x:c r="E86" s="26" t="n">
        <x:v>6703</x:v>
      </x:c>
      <x:c r="F86" s="26" t="n">
        <x:v>14641</x:v>
      </x:c>
      <x:c r="G86" t="str">
        <x:v>1909 PDF 7–8</x:v>
      </x:c>
      <x:c r="H86" s="24" t="str"/>
    </x:row>
    <x:row r="87" ht="22" customHeight="1">
      <x:c r="A87" t="n">
        <x:v>1911</x:v>
      </x:c>
      <x:c r="B87" t="str">
        <x:v>Новороссийск (город)</x:v>
      </x:c>
      <x:c r="C87" t="str">
        <x:v>1 января</x:v>
      </x:c>
      <x:c r="D87" s="26"/>
      <x:c r="E87" s="26"/>
      <x:c r="F87" s="26" t="n">
        <x:v>56263</x:v>
      </x:c>
      <x:c r="G87" t="str">
        <x:v>1911 PDF 7–8</x:v>
      </x:c>
      <x:c r="H87" s="24" t="str"/>
    </x:row>
    <x:row r="88" ht="22" customHeight="1">
      <x:c r="A88" t="n">
        <x:v>1911</x:v>
      </x:c>
      <x:c r="B88" t="str">
        <x:v>Новороссийск (город)</x:v>
      </x:c>
      <x:c r="C88" t="str">
        <x:v>Итог года</x:v>
      </x:c>
      <x:c r="D88" s="26" t="n">
        <x:v>35561</x:v>
      </x:c>
      <x:c r="E88" s="26" t="n">
        <x:v>25627</x:v>
      </x:c>
      <x:c r="F88" s="26" t="n">
        <x:v>61188</x:v>
      </x:c>
      <x:c r="G88" t="str">
        <x:v>1911 PDF 7–8</x:v>
      </x:c>
      <x:c r="H88" s="24" t="str"/>
    </x:row>
    <x:row r="89" ht="22" customHeight="1">
      <x:c r="A89" t="n">
        <x:v>1911</x:v>
      </x:c>
      <x:c r="B89" t="str">
        <x:v>Сочи (посад)</x:v>
      </x:c>
      <x:c r="C89" t="str">
        <x:v>1 января</x:v>
      </x:c>
      <x:c r="D89" s="26"/>
      <x:c r="E89" s="26"/>
      <x:c r="F89" s="26" t="n">
        <x:v>9792</x:v>
      </x:c>
      <x:c r="G89" t="str">
        <x:v>1911 PDF 7–8</x:v>
      </x:c>
      <x:c r="H89" s="24" t="str"/>
    </x:row>
    <x:row r="90" ht="22" customHeight="1">
      <x:c r="A90" t="n">
        <x:v>1911</x:v>
      </x:c>
      <x:c r="B90" t="str">
        <x:v>Сочи (посад)</x:v>
      </x:c>
      <x:c r="C90" t="str">
        <x:v>Итог года</x:v>
      </x:c>
      <x:c r="D90" s="26" t="n">
        <x:v>6574</x:v>
      </x:c>
      <x:c r="E90" s="26" t="n">
        <x:v>4773</x:v>
      </x:c>
      <x:c r="F90" s="26" t="n">
        <x:v>11347</x:v>
      </x:c>
      <x:c r="G90" t="str">
        <x:v>1911 PDF 7–8</x:v>
      </x:c>
      <x:c r="H90" s="24" t="str"/>
    </x:row>
    <x:row r="91" ht="22" customHeight="1">
      <x:c r="A91" t="n">
        <x:v>1911</x:v>
      </x:c>
      <x:c r="B91" t="str">
        <x:v>Туапсе (посад)</x:v>
      </x:c>
      <x:c r="C91" t="str">
        <x:v>1 января</x:v>
      </x:c>
      <x:c r="D91" s="26"/>
      <x:c r="E91" s="26"/>
      <x:c r="F91" s="26" t="n">
        <x:v>14179</x:v>
      </x:c>
      <x:c r="G91" t="str">
        <x:v>1911 PDF 7–8</x:v>
      </x:c>
      <x:c r="H91" s="24" t="str"/>
    </x:row>
    <x:row r="92" ht="22" customHeight="1">
      <x:c r="A92" t="n">
        <x:v>1911</x:v>
      </x:c>
      <x:c r="B92" t="str">
        <x:v>Туапсе (посад)</x:v>
      </x:c>
      <x:c r="C92" t="str">
        <x:v>Итог года</x:v>
      </x:c>
      <x:c r="D92" s="26" t="n">
        <x:v>12489</x:v>
      </x:c>
      <x:c r="E92" s="26" t="n">
        <x:v>3518</x:v>
      </x:c>
      <x:c r="F92" s="26" t="n">
        <x:v>16007</x:v>
      </x:c>
      <x:c r="G92" t="str">
        <x:v>1911 PDF 7–8</x:v>
      </x:c>
      <x:c r="H92" s="24" t="str"/>
    </x:row>
    <x:row r="93" ht="22" customHeight="1">
      <x:c r="A93" t="n">
        <x:v>1911</x:v>
      </x:c>
      <x:c r="B93" t="str">
        <x:v>Новороссийский округ</x:v>
      </x:c>
      <x:c r="C93" t="str">
        <x:v>1 января</x:v>
      </x:c>
      <x:c r="D93" s="26"/>
      <x:c r="E93" s="26"/>
      <x:c r="F93" s="26" t="n">
        <x:v>19246</x:v>
      </x:c>
      <x:c r="G93" t="str">
        <x:v>1911 PDF 7–8</x:v>
      </x:c>
      <x:c r="H93" s="24" t="str"/>
    </x:row>
    <x:row r="94" ht="22" customHeight="1">
      <x:c r="A94" t="n">
        <x:v>1911</x:v>
      </x:c>
      <x:c r="B94" t="str">
        <x:v>Новороссийский округ</x:v>
      </x:c>
      <x:c r="C94" t="str">
        <x:v>Итог года</x:v>
      </x:c>
      <x:c r="D94" s="26" t="n">
        <x:v>12615</x:v>
      </x:c>
      <x:c r="E94" s="26" t="n">
        <x:v>9327</x:v>
      </x:c>
      <x:c r="F94" s="26" t="n">
        <x:v>21942</x:v>
      </x:c>
      <x:c r="G94" t="str">
        <x:v>1911 PDF 7–8</x:v>
      </x:c>
      <x:c r="H94" s="24" t="str"/>
    </x:row>
    <x:row r="95" ht="22" customHeight="1">
      <x:c r="A95" t="n">
        <x:v>1911</x:v>
      </x:c>
      <x:c r="B95" t="str">
        <x:v>Сочинский округ</x:v>
      </x:c>
      <x:c r="C95" t="str">
        <x:v>1 января</x:v>
      </x:c>
      <x:c r="D95" s="26"/>
      <x:c r="E95" s="26"/>
      <x:c r="F95" s="26" t="n">
        <x:v>33830</x:v>
      </x:c>
      <x:c r="G95" t="str">
        <x:v>1911 PDF 7–8</x:v>
      </x:c>
      <x:c r="H95" s="24" t="str"/>
    </x:row>
    <x:row r="96" ht="22" customHeight="1">
      <x:c r="A96" t="n">
        <x:v>1911</x:v>
      </x:c>
      <x:c r="B96" t="str">
        <x:v>Сочинский округ</x:v>
      </x:c>
      <x:c r="C96" t="str">
        <x:v>Итог года</x:v>
      </x:c>
      <x:c r="D96" s="26" t="n">
        <x:v>22558</x:v>
      </x:c>
      <x:c r="E96" s="26" t="n">
        <x:v>15783</x:v>
      </x:c>
      <x:c r="F96" s="26" t="n">
        <x:v>38341</x:v>
      </x:c>
      <x:c r="G96" t="str">
        <x:v>1911 PDF 7–8</x:v>
      </x:c>
      <x:c r="H96" s="24" t="str"/>
    </x:row>
    <x:row r="97" ht="22" customHeight="1">
      <x:c r="A97" t="n">
        <x:v>1911</x:v>
      </x:c>
      <x:c r="B97" t="str">
        <x:v>Туапсинский округ</x:v>
      </x:c>
      <x:c r="C97" t="str">
        <x:v>1 января</x:v>
      </x:c>
      <x:c r="D97" s="26"/>
      <x:c r="E97" s="26"/>
      <x:c r="F97" s="26" t="n">
        <x:v>15820</x:v>
      </x:c>
      <x:c r="G97" t="str">
        <x:v>1911 PDF 7–8</x:v>
      </x:c>
      <x:c r="H97" s="24" t="str"/>
    </x:row>
    <x:row r="98" ht="22" customHeight="1">
      <x:c r="A98" t="n">
        <x:v>1911</x:v>
      </x:c>
      <x:c r="B98" t="str">
        <x:v>Туапсинский округ</x:v>
      </x:c>
      <x:c r="C98" t="str">
        <x:v>Итог года</x:v>
      </x:c>
      <x:c r="D98" s="26" t="n">
        <x:v>11184</x:v>
      </x:c>
      <x:c r="E98" s="26" t="n">
        <x:v>7805</x:v>
      </x:c>
      <x:c r="F98" s="26" t="n">
        <x:v>18989</x:v>
      </x:c>
      <x:c r="G98" t="str">
        <x:v>1911 PDF 7–8</x:v>
      </x:c>
      <x:c r="H98" s="24" t="str"/>
    </x:row>
    <x:row r="99" ht="22" customHeight="1">
      <x:c r="A99" t="n">
        <x:v>1912</x:v>
      </x:c>
      <x:c r="B99" t="str">
        <x:v>Город Новороссийск</x:v>
      </x:c>
      <x:c r="C99" t="str">
        <x:v>1 января</x:v>
      </x:c>
      <x:c r="D99" s="26"/>
      <x:c r="E99" s="26"/>
      <x:c r="F99" s="26" t="n">
        <x:v>61188</x:v>
      </x:c>
      <x:c r="G99" t="str">
        <x:v>1912: стр. 7–8</x:v>
      </x:c>
      <x:c r="H99" s="24" t="str"/>
    </x:row>
    <x:row r="100" ht="22" customHeight="1">
      <x:c r="A100" t="n">
        <x:v>1912</x:v>
      </x:c>
      <x:c r="B100" t="str">
        <x:v>Город Новороссийск</x:v>
      </x:c>
      <x:c r="C100" t="str">
        <x:v>Итог года</x:v>
      </x:c>
      <x:c r="D100" s="26" t="n">
        <x:v>36838</x:v>
      </x:c>
      <x:c r="E100" s="26" t="n">
        <x:v>26468</x:v>
      </x:c>
      <x:c r="F100" s="26" t="n">
        <x:v>63306</x:v>
      </x:c>
      <x:c r="G100" t="str">
        <x:v>1912: стр. 7–8</x:v>
      </x:c>
      <x:c r="H100" s="24" t="str"/>
    </x:row>
    <x:row r="101" ht="22" customHeight="1">
      <x:c r="A101" t="n">
        <x:v>1912</x:v>
      </x:c>
      <x:c r="B101" t="str">
        <x:v>Посад Туапсе</x:v>
      </x:c>
      <x:c r="C101" t="str">
        <x:v>1 января</x:v>
      </x:c>
      <x:c r="D101" s="26"/>
      <x:c r="E101" s="26"/>
      <x:c r="F101" s="26" t="n">
        <x:v>16007</x:v>
      </x:c>
      <x:c r="G101" t="str">
        <x:v>1912: стр. 7–8</x:v>
      </x:c>
      <x:c r="H101" s="24" t="str"/>
    </x:row>
    <x:row r="102" ht="22" customHeight="1">
      <x:c r="A102" t="n">
        <x:v>1912</x:v>
      </x:c>
      <x:c r="B102" t="str">
        <x:v>Посад Туапсе</x:v>
      </x:c>
      <x:c r="C102" t="str">
        <x:v>Итог года</x:v>
      </x:c>
      <x:c r="D102" s="26" t="n">
        <x:v>12102</x:v>
      </x:c>
      <x:c r="E102" s="26" t="n">
        <x:v>3357</x:v>
      </x:c>
      <x:c r="F102" s="26" t="n">
        <x:v>15459</x:v>
      </x:c>
      <x:c r="G102" t="str">
        <x:v>1912: стр. 7–8</x:v>
      </x:c>
      <x:c r="H102" s="24" t="str"/>
    </x:row>
    <x:row r="103" ht="22" customHeight="1">
      <x:c r="A103" t="n">
        <x:v>1912</x:v>
      </x:c>
      <x:c r="B103" t="str">
        <x:v>Посад Сочи</x:v>
      </x:c>
      <x:c r="C103" t="str">
        <x:v>1 января</x:v>
      </x:c>
      <x:c r="D103" s="26"/>
      <x:c r="E103" s="26"/>
      <x:c r="F103" s="26" t="n">
        <x:v>11347</x:v>
      </x:c>
      <x:c r="G103" t="str">
        <x:v>1912: стр. 7–8</x:v>
      </x:c>
      <x:c r="H103" s="24" t="str"/>
    </x:row>
    <x:row r="104" ht="22" customHeight="1">
      <x:c r="A104" t="n">
        <x:v>1912</x:v>
      </x:c>
      <x:c r="B104" t="str">
        <x:v>Посад Сочи</x:v>
      </x:c>
      <x:c r="C104" t="str">
        <x:v>Итог года</x:v>
      </x:c>
      <x:c r="D104" s="26" t="n">
        <x:v>8586</x:v>
      </x:c>
      <x:c r="E104" s="26" t="n">
        <x:v>5676</x:v>
      </x:c>
      <x:c r="F104" s="26" t="n">
        <x:v>14262</x:v>
      </x:c>
      <x:c r="G104" t="str">
        <x:v>1912: стр. 7–8</x:v>
      </x:c>
      <x:c r="H104" s="24" t="str"/>
    </x:row>
    <x:row r="105" ht="22" customHeight="1">
      <x:c r="A105" t="n">
        <x:v>1912</x:v>
      </x:c>
      <x:c r="B105" t="str">
        <x:v>Новороссийский округ</x:v>
      </x:c>
      <x:c r="C105" t="str">
        <x:v>1 января</x:v>
      </x:c>
      <x:c r="D105" s="26"/>
      <x:c r="E105" s="26"/>
      <x:c r="F105" s="26" t="n">
        <x:v>21942</x:v>
      </x:c>
      <x:c r="G105" t="str">
        <x:v>1912: стр. 7–8</x:v>
      </x:c>
      <x:c r="H105" s="24" t="str"/>
    </x:row>
    <x:row r="106" ht="22" customHeight="1">
      <x:c r="A106" t="n">
        <x:v>1912</x:v>
      </x:c>
      <x:c r="B106" t="str">
        <x:v>Новороссийский округ</x:v>
      </x:c>
      <x:c r="C106" t="str">
        <x:v>Итог года</x:v>
      </x:c>
      <x:c r="D106" s="26" t="n">
        <x:v>13799</x:v>
      </x:c>
      <x:c r="E106" s="26" t="n">
        <x:v>9670</x:v>
      </x:c>
      <x:c r="F106" s="26" t="n">
        <x:v>23469</x:v>
      </x:c>
      <x:c r="G106" t="str">
        <x:v>1912: стр. 7–8</x:v>
      </x:c>
      <x:c r="H106" s="24" t="str"/>
    </x:row>
    <x:row r="107" ht="22" customHeight="1">
      <x:c r="A107" t="n">
        <x:v>1912</x:v>
      </x:c>
      <x:c r="B107" t="str">
        <x:v>Туапсинский округ</x:v>
      </x:c>
      <x:c r="C107" t="str">
        <x:v>1 января</x:v>
      </x:c>
      <x:c r="D107" s="26"/>
      <x:c r="E107" s="26"/>
      <x:c r="F107" s="26" t="n">
        <x:v>18989</x:v>
      </x:c>
      <x:c r="G107" t="str">
        <x:v>1912: стр. 7–8</x:v>
      </x:c>
      <x:c r="H107" s="24" t="str"/>
    </x:row>
    <x:row r="108" ht="22" customHeight="1">
      <x:c r="A108" t="n">
        <x:v>1912</x:v>
      </x:c>
      <x:c r="B108" t="str">
        <x:v>Туапсинский округ</x:v>
      </x:c>
      <x:c r="C108" t="str">
        <x:v>Итог года</x:v>
      </x:c>
      <x:c r="D108" s="26" t="n">
        <x:v>12622</x:v>
      </x:c>
      <x:c r="E108" s="26" t="n">
        <x:v>8464</x:v>
      </x:c>
      <x:c r="F108" s="26" t="n">
        <x:v>21086</x:v>
      </x:c>
      <x:c r="G108" t="str">
        <x:v>1912: стр. 7–8</x:v>
      </x:c>
      <x:c r="H108" s="24" t="str"/>
    </x:row>
    <x:row r="109" ht="22" customHeight="1">
      <x:c r="A109" t="n">
        <x:v>1912</x:v>
      </x:c>
      <x:c r="B109" t="str">
        <x:v>Сочинский округ</x:v>
      </x:c>
      <x:c r="C109" t="str">
        <x:v>1 января</x:v>
      </x:c>
      <x:c r="D109" s="26"/>
      <x:c r="E109" s="26"/>
      <x:c r="F109" s="26" t="n">
        <x:v>38341</x:v>
      </x:c>
      <x:c r="G109" t="str">
        <x:v>1912: стр. 7–8</x:v>
      </x:c>
      <x:c r="H109" s="24" t="str"/>
    </x:row>
    <x:row r="110" ht="22" customHeight="1">
      <x:c r="A110" t="n">
        <x:v>1912</x:v>
      </x:c>
      <x:c r="B110" t="str">
        <x:v>Сочинский округ</x:v>
      </x:c>
      <x:c r="C110" t="str">
        <x:v>Итог года</x:v>
      </x:c>
      <x:c r="D110" s="26" t="n">
        <x:v>24773</x:v>
      </x:c>
      <x:c r="E110" s="26" t="n">
        <x:v>17441</x:v>
      </x:c>
      <x:c r="F110" s="26" t="n">
        <x:v>42214</x:v>
      </x:c>
      <x:c r="G110" t="str">
        <x:v>1912: стр. 7–8</x:v>
      </x:c>
      <x:c r="H110" s="24" t="str"/>
    </x:row>
    <x:row r="111" ht="22" customHeight="1">
      <x:c r="A111" t="n">
        <x:v>1913</x:v>
      </x:c>
      <x:c r="B111" t="str">
        <x:v>Город Новороссийск</x:v>
      </x:c>
      <x:c r="C111" t="str">
        <x:v>1 января</x:v>
      </x:c>
      <x:c r="D111" s="26"/>
      <x:c r="E111" s="26"/>
      <x:c r="F111" s="26" t="n">
        <x:v>63306</x:v>
      </x:c>
      <x:c r="G111" t="str">
        <x:v>1913: стр. 7–8</x:v>
      </x:c>
      <x:c r="H111" s="24" t="str"/>
    </x:row>
    <x:row r="112" ht="22" customHeight="1">
      <x:c r="A112" t="n">
        <x:v>1913</x:v>
      </x:c>
      <x:c r="B112" t="str">
        <x:v>Город Новороссийск</x:v>
      </x:c>
      <x:c r="C112" t="str">
        <x:v>Итог года</x:v>
      </x:c>
      <x:c r="D112" s="26" t="n">
        <x:v>38692</x:v>
      </x:c>
      <x:c r="E112" s="26" t="n">
        <x:v>27438</x:v>
      </x:c>
      <x:c r="F112" s="26" t="n">
        <x:v>66130</x:v>
      </x:c>
      <x:c r="G112" t="str">
        <x:v>1913: стр. 7–8</x:v>
      </x:c>
      <x:c r="H112" s="24" t="str"/>
    </x:row>
    <x:row r="113" ht="22" customHeight="1">
      <x:c r="A113" t="n">
        <x:v>1913</x:v>
      </x:c>
      <x:c r="B113" t="str">
        <x:v>Посад Туапсе</x:v>
      </x:c>
      <x:c r="C113" t="str">
        <x:v>1 января</x:v>
      </x:c>
      <x:c r="D113" s="26"/>
      <x:c r="E113" s="26"/>
      <x:c r="F113" s="26" t="n">
        <x:v>15459</x:v>
      </x:c>
      <x:c r="G113" t="str">
        <x:v>1913: стр. 7–8</x:v>
      </x:c>
      <x:c r="H113" s="24" t="str"/>
    </x:row>
    <x:row r="114" ht="22" customHeight="1">
      <x:c r="A114" t="n">
        <x:v>1913</x:v>
      </x:c>
      <x:c r="B114" t="str">
        <x:v>Посад Туапсе</x:v>
      </x:c>
      <x:c r="C114" t="str">
        <x:v>Итог года</x:v>
      </x:c>
      <x:c r="D114" s="26" t="n">
        <x:v>12562</x:v>
      </x:c>
      <x:c r="E114" s="26" t="n">
        <x:v>3596</x:v>
      </x:c>
      <x:c r="F114" s="26" t="n">
        <x:v>16158</x:v>
      </x:c>
      <x:c r="G114" t="str">
        <x:v>1913: стр. 7–8</x:v>
      </x:c>
      <x:c r="H114" s="24" t="str"/>
    </x:row>
    <x:row r="115" ht="22" customHeight="1">
      <x:c r="A115" t="n">
        <x:v>1913</x:v>
      </x:c>
      <x:c r="B115" t="str">
        <x:v>Посад Сочи</x:v>
      </x:c>
      <x:c r="C115" t="str">
        <x:v>1 января</x:v>
      </x:c>
      <x:c r="D115" s="26"/>
      <x:c r="E115" s="26"/>
      <x:c r="F115" s="26" t="n">
        <x:v>14262</x:v>
      </x:c>
      <x:c r="G115" t="str">
        <x:v>1913: стр. 7–8</x:v>
      </x:c>
      <x:c r="H115" s="24" t="str"/>
    </x:row>
    <x:row r="116" ht="22" customHeight="1">
      <x:c r="A116" t="n">
        <x:v>1913</x:v>
      </x:c>
      <x:c r="B116" t="str">
        <x:v>Посад Сочи</x:v>
      </x:c>
      <x:c r="C116" t="str">
        <x:v>Итог года</x:v>
      </x:c>
      <x:c r="D116" s="26" t="n">
        <x:v>10759</x:v>
      </x:c>
      <x:c r="E116" s="26" t="n">
        <x:v>6852</x:v>
      </x:c>
      <x:c r="F116" s="26" t="n">
        <x:v>17611</x:v>
      </x:c>
      <x:c r="G116" t="str">
        <x:v>1913: стр. 7–8</x:v>
      </x:c>
      <x:c r="H116" s="24" t="str"/>
    </x:row>
    <x:row r="117" ht="22" customHeight="1">
      <x:c r="A117" t="n">
        <x:v>1913</x:v>
      </x:c>
      <x:c r="B117" t="str">
        <x:v>Новороссийский округ</x:v>
      </x:c>
      <x:c r="C117" t="str">
        <x:v>1 января</x:v>
      </x:c>
      <x:c r="D117" s="26"/>
      <x:c r="E117" s="26"/>
      <x:c r="F117" s="26" t="n">
        <x:v>23469</x:v>
      </x:c>
      <x:c r="G117" t="str">
        <x:v>1913: стр. 7–8</x:v>
      </x:c>
      <x:c r="H117" s="24" t="str"/>
    </x:row>
    <x:row r="118" ht="22" customHeight="1">
      <x:c r="A118" t="n">
        <x:v>1913</x:v>
      </x:c>
      <x:c r="B118" t="str">
        <x:v>Новороссийский округ</x:v>
      </x:c>
      <x:c r="C118" t="str">
        <x:v>Итог года</x:v>
      </x:c>
      <x:c r="D118" s="26" t="n">
        <x:v>15732</x:v>
      </x:c>
      <x:c r="E118" s="26" t="n">
        <x:v>10544</x:v>
      </x:c>
      <x:c r="F118" s="26" t="n">
        <x:v>26276</x:v>
      </x:c>
      <x:c r="G118" t="str">
        <x:v>1913: стр. 7–8</x:v>
      </x:c>
      <x:c r="H118" s="24" t="str"/>
    </x:row>
    <x:row r="119" ht="22" customHeight="1">
      <x:c r="A119" t="n">
        <x:v>1913</x:v>
      </x:c>
      <x:c r="B119" t="str">
        <x:v>Туапсинский округ</x:v>
      </x:c>
      <x:c r="C119" t="str">
        <x:v>1 января</x:v>
      </x:c>
      <x:c r="D119" s="26"/>
      <x:c r="E119" s="26"/>
      <x:c r="F119" s="26" t="n">
        <x:v>21086</x:v>
      </x:c>
      <x:c r="G119" t="str">
        <x:v>1913: стр. 7–8</x:v>
      </x:c>
      <x:c r="H119" s="24" t="str"/>
    </x:row>
    <x:row r="120" ht="22" customHeight="1">
      <x:c r="A120" t="n">
        <x:v>1913</x:v>
      </x:c>
      <x:c r="B120" t="str">
        <x:v>Туапсинский округ</x:v>
      </x:c>
      <x:c r="C120" t="str">
        <x:v>Итог года</x:v>
      </x:c>
      <x:c r="D120" s="26" t="n">
        <x:v>13353</x:v>
      </x:c>
      <x:c r="E120" s="26" t="n">
        <x:v>8985</x:v>
      </x:c>
      <x:c r="F120" s="26" t="n">
        <x:v>22338</x:v>
      </x:c>
      <x:c r="G120" t="str">
        <x:v>1913: стр. 7–8</x:v>
      </x:c>
      <x:c r="H120" s="24" t="str"/>
    </x:row>
    <x:row r="121" ht="22" customHeight="1">
      <x:c r="A121" t="n">
        <x:v>1913</x:v>
      </x:c>
      <x:c r="B121" t="str">
        <x:v>Сочинский округ</x:v>
      </x:c>
      <x:c r="C121" t="str">
        <x:v>1 января</x:v>
      </x:c>
      <x:c r="D121" s="26"/>
      <x:c r="E121" s="26"/>
      <x:c r="F121" s="26" t="n">
        <x:v>42214</x:v>
      </x:c>
      <x:c r="G121" t="str">
        <x:v>1913: стр. 7–8</x:v>
      </x:c>
      <x:c r="H121" s="24" t="str"/>
    </x:row>
    <x:row r="122" ht="22" customHeight="1">
      <x:c r="A122" t="n">
        <x:v>1913</x:v>
      </x:c>
      <x:c r="B122" t="str">
        <x:v>Сочинский округ</x:v>
      </x:c>
      <x:c r="C122" t="str">
        <x:v>Итог года</x:v>
      </x:c>
      <x:c r="D122" s="26" t="n">
        <x:v>26976</x:v>
      </x:c>
      <x:c r="E122" s="26" t="n">
        <x:v>18981</x:v>
      </x:c>
      <x:c r="F122" s="26" t="n">
        <x:v>45957</x:v>
      </x:c>
      <x:c r="G122" t="str">
        <x:v>1913: стр. 7–8</x:v>
      </x:c>
      <x:c r="H122" s="24" t="str"/>
    </x:row>
    <x:row r="123" ht="22" customHeight="1">
      <x:c r="A123" t="n">
        <x:v>1914</x:v>
      </x:c>
      <x:c r="B123" t="str">
        <x:v>Город Новороссийск</x:v>
      </x:c>
      <x:c r="C123" t="str">
        <x:v>1 января</x:v>
      </x:c>
      <x:c r="D123" s="26"/>
      <x:c r="E123" s="26"/>
      <x:c r="F123" s="26" t="n">
        <x:v>66130</x:v>
      </x:c>
      <x:c r="G123" t="str">
        <x:v>1914: стр. 7–8</x:v>
      </x:c>
      <x:c r="H123" s="24" t="str"/>
    </x:row>
    <x:row r="124" ht="22" customHeight="1">
      <x:c r="A124" t="n">
        <x:v>1914</x:v>
      </x:c>
      <x:c r="B124" t="str">
        <x:v>Город Новороссийск</x:v>
      </x:c>
      <x:c r="C124" t="str">
        <x:v>Итог года</x:v>
      </x:c>
      <x:c r="D124" s="26" t="n">
        <x:v>24543</x:v>
      </x:c>
      <x:c r="E124" s="26" t="n">
        <x:v>17492</x:v>
      </x:c>
      <x:c r="F124" s="26" t="n">
        <x:v>42035</x:v>
      </x:c>
      <x:c r="G124" t="str">
        <x:v>1914: стр. 7–8</x:v>
      </x:c>
      <x:c r="H124" s="24" t="str"/>
    </x:row>
    <x:row r="125" ht="22" customHeight="1">
      <x:c r="A125" t="n">
        <x:v>1914</x:v>
      </x:c>
      <x:c r="B125" t="str">
        <x:v>Посад Туапсе</x:v>
      </x:c>
      <x:c r="C125" t="str">
        <x:v>1 января</x:v>
      </x:c>
      <x:c r="D125" s="26"/>
      <x:c r="E125" s="26"/>
      <x:c r="F125" s="26" t="n">
        <x:v>16158</x:v>
      </x:c>
      <x:c r="G125" t="str">
        <x:v>1914: стр. 7–8</x:v>
      </x:c>
      <x:c r="H125" s="24" t="str"/>
    </x:row>
    <x:row r="126" ht="22" customHeight="1">
      <x:c r="A126" t="n">
        <x:v>1914</x:v>
      </x:c>
      <x:c r="B126" t="str">
        <x:v>Посад Туапсе</x:v>
      </x:c>
      <x:c r="C126" t="str">
        <x:v>Итог года</x:v>
      </x:c>
      <x:c r="D126" s="26" t="n">
        <x:v>11103</x:v>
      </x:c>
      <x:c r="E126" s="26" t="n">
        <x:v>2916</x:v>
      </x:c>
      <x:c r="F126" s="26" t="n">
        <x:v>14019</x:v>
      </x:c>
      <x:c r="G126" t="str">
        <x:v>1914: стр. 7–8</x:v>
      </x:c>
      <x:c r="H126" s="24" t="str"/>
    </x:row>
    <x:row r="127" ht="22" customHeight="1">
      <x:c r="A127" t="n">
        <x:v>1914</x:v>
      </x:c>
      <x:c r="B127" t="str">
        <x:v>Посад Сочи</x:v>
      </x:c>
      <x:c r="C127" t="str">
        <x:v>1 января</x:v>
      </x:c>
      <x:c r="D127" s="26"/>
      <x:c r="E127" s="26"/>
      <x:c r="F127" s="26" t="n">
        <x:v>17611</x:v>
      </x:c>
      <x:c r="G127" t="str">
        <x:v>1914: стр. 7–8</x:v>
      </x:c>
      <x:c r="H127" s="24" t="str"/>
    </x:row>
    <x:row r="128" ht="22" customHeight="1">
      <x:c r="A128" t="n">
        <x:v>1914</x:v>
      </x:c>
      <x:c r="B128" t="str">
        <x:v>Посад Сочи</x:v>
      </x:c>
      <x:c r="C128" t="str">
        <x:v>Итог года</x:v>
      </x:c>
      <x:c r="D128" s="26" t="n">
        <x:v>6852</x:v>
      </x:c>
      <x:c r="E128" s="26" t="n">
        <x:v>4008</x:v>
      </x:c>
      <x:c r="F128" s="26" t="n">
        <x:v>10860</x:v>
      </x:c>
      <x:c r="G128" t="str">
        <x:v>1914: стр. 7–8</x:v>
      </x:c>
      <x:c r="H128" s="24" t="str"/>
    </x:row>
    <x:row r="129" ht="22" customHeight="1">
      <x:c r="A129" t="n">
        <x:v>1914</x:v>
      </x:c>
      <x:c r="B129" t="str">
        <x:v>Новороссийский округ</x:v>
      </x:c>
      <x:c r="C129" t="str">
        <x:v>1 января</x:v>
      </x:c>
      <x:c r="D129" s="26"/>
      <x:c r="E129" s="26"/>
      <x:c r="F129" s="26" t="n">
        <x:v>26276</x:v>
      </x:c>
      <x:c r="G129" t="str">
        <x:v>1914: стр. 7–8</x:v>
      </x:c>
      <x:c r="H129" s="24" t="str"/>
    </x:row>
    <x:row r="130" ht="22" customHeight="1">
      <x:c r="A130" t="n">
        <x:v>1914</x:v>
      </x:c>
      <x:c r="B130" t="str">
        <x:v>Новороссийский округ</x:v>
      </x:c>
      <x:c r="C130" t="str">
        <x:v>Итог года</x:v>
      </x:c>
      <x:c r="D130" s="26" t="n">
        <x:v>13071</x:v>
      </x:c>
      <x:c r="E130" s="26" t="n">
        <x:v>10269</x:v>
      </x:c>
      <x:c r="F130" s="26" t="n">
        <x:v>23340</x:v>
      </x:c>
      <x:c r="G130" t="str">
        <x:v>1914: стр. 7–8</x:v>
      </x:c>
      <x:c r="H130" s="24" t="str"/>
    </x:row>
    <x:row r="131" ht="22" customHeight="1">
      <x:c r="A131" t="n">
        <x:v>1914</x:v>
      </x:c>
      <x:c r="B131" t="str">
        <x:v>Туапсинский округ</x:v>
      </x:c>
      <x:c r="C131" t="str">
        <x:v>1 января</x:v>
      </x:c>
      <x:c r="D131" s="26"/>
      <x:c r="E131" s="26"/>
      <x:c r="F131" s="26" t="n">
        <x:v>22338</x:v>
      </x:c>
      <x:c r="G131" t="str">
        <x:v>1914: стр. 7–8</x:v>
      </x:c>
      <x:c r="H131" s="24" t="str"/>
    </x:row>
    <x:row r="132" ht="22" customHeight="1">
      <x:c r="A132" t="n">
        <x:v>1914</x:v>
      </x:c>
      <x:c r="B132" t="str">
        <x:v>Туапсинский округ</x:v>
      </x:c>
      <x:c r="C132" t="str">
        <x:v>Итог года</x:v>
      </x:c>
      <x:c r="D132" s="26" t="n">
        <x:v>11307</x:v>
      </x:c>
      <x:c r="E132" s="26" t="n">
        <x:v>7960</x:v>
      </x:c>
      <x:c r="F132" s="26" t="n">
        <x:v>19267</x:v>
      </x:c>
      <x:c r="G132" t="str">
        <x:v>1914: стр. 7–8</x:v>
      </x:c>
      <x:c r="H132" s="24" t="str"/>
    </x:row>
    <x:row r="133" ht="22" customHeight="1">
      <x:c r="A133" t="n">
        <x:v>1914</x:v>
      </x:c>
      <x:c r="B133" t="str">
        <x:v>Сочинский округ</x:v>
      </x:c>
      <x:c r="C133" t="str">
        <x:v>1 января</x:v>
      </x:c>
      <x:c r="D133" s="26"/>
      <x:c r="E133" s="26"/>
      <x:c r="F133" s="26" t="n">
        <x:v>45957</x:v>
      </x:c>
      <x:c r="G133" t="str">
        <x:v>1914: стр. 7–8</x:v>
      </x:c>
      <x:c r="H133" s="24" t="str"/>
    </x:row>
    <x:row r="134" ht="22" customHeight="1">
      <x:c r="A134" t="n">
        <x:v>1914</x:v>
      </x:c>
      <x:c r="B134" t="str">
        <x:v>Сочинский округ</x:v>
      </x:c>
      <x:c r="C134" t="str">
        <x:v>Итог года</x:v>
      </x:c>
      <x:c r="D134" s="26" t="n">
        <x:v>28621</x:v>
      </x:c>
      <x:c r="E134" s="26" t="n">
        <x:v>20900</x:v>
      </x:c>
      <x:c r="F134" s="26" t="n">
        <x:v>49521</x:v>
      </x:c>
      <x:c r="G134" t="str">
        <x:v>1914: стр. 7–8</x:v>
      </x:c>
      <x:c r="H134" s="24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53c366095074a3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50" hidden="0" customWidth="1"/>
    <x:col min="4" max="4" width="16" hidden="0" customWidth="1"/>
    <x:col min="5" max="5" width="16" hidden="0" customWidth="1"/>
    <x:col min="6" max="6" width="18" hidden="0" customWidth="1"/>
    <x:col min="7" max="7" width="23" hidden="0" customWidth="1"/>
    <x:col min="8" max="8" width="39" hidden="0" customWidth="1"/>
    <x:col min="9" max="9" width="49" hidden="0" customWidth="1"/>
  </x:cols>
  <x:sheetData>
    <x:row r="1" ht="34" customHeight="1">
      <x:c r="A1" s="4" t="str">
        <x:v>НАСЕЛЕНИЕ · вера, национальность, сословия</x:v>
      </x:c>
      <x:c r="B1" s="4"/>
      <x:c r="C1" s="4"/>
      <x:c r="D1" s="4"/>
      <x:c r="E1" s="4"/>
      <x:c r="F1" s="4"/>
      <x:c r="G1" s="4"/>
      <x:c r="H1" s="4"/>
      <x:c r="I1" s="4"/>
    </x:row>
    <x:row r="2" ht="35" customHeight="1">
      <x:c r="A2" s="11" t="str">
        <x:v>Разные классификации описывают одних и тех же людей и НЕ складываются друг с другом. Расхождения с губернскими итогами оставлены как в источниках.</x:v>
      </x:c>
      <x:c r="B2" s="11"/>
      <x:c r="C2" s="11"/>
      <x:c r="D2" s="11"/>
      <x:c r="E2" s="11"/>
      <x:c r="F2" s="11"/>
      <x:c r="G2" s="11"/>
      <x:c r="H2" s="11"/>
      <x:c r="I2" s="11"/>
    </x:row>
    <x:row r="3" ht="43" customHeight="1">
      <x:c r="A3" s="19" t="str">
        <x:v>Год</x:v>
      </x:c>
      <x:c r="B3" s="19" t="str">
        <x:v>Классификация</x:v>
      </x:c>
      <x:c r="C3" s="19" t="str">
        <x:v>Группа</x:v>
      </x:c>
      <x:c r="D3" s="19" t="str">
        <x:v>Мужчин</x:v>
      </x:c>
      <x:c r="E3" s="19" t="str">
        <x:v>Женщин</x:v>
      </x:c>
      <x:c r="F3" s="19" t="str">
        <x:v>Всего</x:v>
      </x:c>
      <x:c r="G3" s="19" t="str">
        <x:v>Момент</x:v>
      </x:c>
      <x:c r="H3" s="19" t="str">
        <x:v>Источник</x:v>
      </x:c>
      <x:c r="I3" s="19" t="str">
        <x:v>Примечание</x:v>
      </x:c>
    </x:row>
    <x:row r="4" ht="22" customHeight="1">
      <x:c r="A4" t="n">
        <x:v>1898</x:v>
      </x:c>
      <x:c r="B4" t="str">
        <x:v>Вероисповедание</x:v>
      </x:c>
      <x:c r="C4" t="str">
        <x:v>Православные</x:v>
      </x:c>
      <x:c r="D4" s="26" t="n">
        <x:v>30807</x:v>
      </x:c>
      <x:c r="E4" s="26" t="n">
        <x:v>24130</x:v>
      </x:c>
      <x:c r="F4" s="26" t="n">
        <x:v>54937</x:v>
      </x:c>
      <x:c r="G4" t="str">
        <x:v>конец года / данные за отчётный год</x:v>
      </x:c>
      <x:c r="H4" t="str">
        <x:v>Обзор 1898, PDF с. 42</x:v>
      </x:c>
      <x:c r="I4" s="24"/>
    </x:row>
    <x:row r="5" ht="22" customHeight="1">
      <x:c r="A5" t="n">
        <x:v>1898</x:v>
      </x:c>
      <x:c r="B5" t="str">
        <x:v>Вероисповедание</x:v>
      </x:c>
      <x:c r="C5" t="str">
        <x:v>Сектанты</x:v>
      </x:c>
      <x:c r="D5" s="26" t="n">
        <x:v>6</x:v>
      </x:c>
      <x:c r="E5" s="26" t="n">
        <x:v>5</x:v>
      </x:c>
      <x:c r="F5" s="26" t="n">
        <x:v>11</x:v>
      </x:c>
      <x:c r="G5" t="str">
        <x:v>конец года / данные за отчётный год</x:v>
      </x:c>
      <x:c r="H5" t="str">
        <x:v>Обзор 1898, PDF с. 42</x:v>
      </x:c>
      <x:c r="I5" s="24"/>
    </x:row>
    <x:row r="6" ht="22" customHeight="1">
      <x:c r="A6" t="n">
        <x:v>1898</x:v>
      </x:c>
      <x:c r="B6" t="str">
        <x:v>Вероисповедание</x:v>
      </x:c>
      <x:c r="C6" t="str">
        <x:v>Римские католики</x:v>
      </x:c>
      <x:c r="D6" s="26" t="n">
        <x:v>1318</x:v>
      </x:c>
      <x:c r="E6" s="26" t="n">
        <x:v>1210</x:v>
      </x:c>
      <x:c r="F6" s="26" t="n">
        <x:v>2528</x:v>
      </x:c>
      <x:c r="G6" t="str">
        <x:v>конец года / данные за отчётный год</x:v>
      </x:c>
      <x:c r="H6" t="str">
        <x:v>Обзор 1898, PDF с. 42</x:v>
      </x:c>
      <x:c r="I6" s="24"/>
    </x:row>
    <x:row r="7" ht="22" customHeight="1">
      <x:c r="A7" t="n">
        <x:v>1898</x:v>
      </x:c>
      <x:c r="B7" t="str">
        <x:v>Вероисповедание</x:v>
      </x:c>
      <x:c r="C7" t="str">
        <x:v>Протестанты</x:v>
      </x:c>
      <x:c r="D7" s="26" t="n">
        <x:v>284</x:v>
      </x:c>
      <x:c r="E7" s="26" t="n">
        <x:v>207</x:v>
      </x:c>
      <x:c r="F7" s="26" t="n">
        <x:v>491</x:v>
      </x:c>
      <x:c r="G7" t="str">
        <x:v>конец года / данные за отчётный год</x:v>
      </x:c>
      <x:c r="H7" t="str">
        <x:v>Обзор 1898, PDF с. 42</x:v>
      </x:c>
      <x:c r="I7" s="24"/>
    </x:row>
    <x:row r="8" ht="22" customHeight="1">
      <x:c r="A8" t="n">
        <x:v>1898</x:v>
      </x:c>
      <x:c r="B8" t="str">
        <x:v>Вероисповедание</x:v>
      </x:c>
      <x:c r="C8" t="str">
        <x:v>Армяно-григориане</x:v>
      </x:c>
      <x:c r="D8" s="26" t="n">
        <x:v>2511</x:v>
      </x:c>
      <x:c r="E8" s="26" t="n">
        <x:v>2106</x:v>
      </x:c>
      <x:c r="F8" s="26" t="n">
        <x:v>4617</x:v>
      </x:c>
      <x:c r="G8" t="str">
        <x:v>конец года / данные за отчётный год</x:v>
      </x:c>
      <x:c r="H8" t="str">
        <x:v>Обзор 1898, PDF с. 42</x:v>
      </x:c>
      <x:c r="I8" s="24"/>
    </x:row>
    <x:row r="9" ht="22" customHeight="1">
      <x:c r="A9" t="n">
        <x:v>1898</x:v>
      </x:c>
      <x:c r="B9" t="str">
        <x:v>Вероисповедание</x:v>
      </x:c>
      <x:c r="C9" t="str">
        <x:v>Магометане</x:v>
      </x:c>
      <x:c r="D9" s="26" t="n">
        <x:v>2076</x:v>
      </x:c>
      <x:c r="E9" s="26" t="n">
        <x:v>1039</x:v>
      </x:c>
      <x:c r="F9" s="26" t="n">
        <x:v>3115</x:v>
      </x:c>
      <x:c r="G9" t="str">
        <x:v>конец года / данные за отчётный год</x:v>
      </x:c>
      <x:c r="H9" t="str">
        <x:v>Обзор 1898, PDF с. 42</x:v>
      </x:c>
      <x:c r="I9" s="24"/>
    </x:row>
    <x:row r="10" ht="22" customHeight="1">
      <x:c r="A10" t="n">
        <x:v>1898</x:v>
      </x:c>
      <x:c r="B10" t="str">
        <x:v>Вероисповедание</x:v>
      </x:c>
      <x:c r="C10" t="str">
        <x:v>Евреи</x:v>
      </x:c>
      <x:c r="D10" s="26" t="n">
        <x:v>925</x:v>
      </x:c>
      <x:c r="E10" s="26" t="n">
        <x:v>648</x:v>
      </x:c>
      <x:c r="F10" s="26" t="n">
        <x:v>1573</x:v>
      </x:c>
      <x:c r="G10" t="str">
        <x:v>конец года / данные за отчётный год</x:v>
      </x:c>
      <x:c r="H10" t="str">
        <x:v>Обзор 1898, PDF с. 42</x:v>
      </x:c>
      <x:c r="I10" s="24"/>
    </x:row>
    <x:row r="11" ht="22" customHeight="1">
      <x:c r="A11" t="n">
        <x:v>1898</x:v>
      </x:c>
      <x:c r="B11" t="str">
        <x:v>Вероисповедание</x:v>
      </x:c>
      <x:c r="C11" t="str">
        <x:v>Караимы</x:v>
      </x:c>
      <x:c r="D11" s="26" t="n">
        <x:v>135</x:v>
      </x:c>
      <x:c r="E11" s="26" t="n">
        <x:v>136</x:v>
      </x:c>
      <x:c r="F11" s="26" t="n">
        <x:v>271</x:v>
      </x:c>
      <x:c r="G11" t="str">
        <x:v>конец года / данные за отчётный год</x:v>
      </x:c>
      <x:c r="H11" t="str">
        <x:v>Обзор 1898, PDF с. 42</x:v>
      </x:c>
      <x:c r="I11" s="24"/>
    </x:row>
    <x:row r="12" ht="22" customHeight="1">
      <x:c r="A12" t="n">
        <x:v>1898</x:v>
      </x:c>
      <x:c r="B12" t="str">
        <x:v>Вероисповедание</x:v>
      </x:c>
      <x:c r="C12" t="str">
        <x:v>Субботники</x:v>
      </x:c>
      <x:c r="D12" s="26" t="n">
        <x:v>4</x:v>
      </x:c>
      <x:c r="E12" s="26" t="n">
        <x:v>5</x:v>
      </x:c>
      <x:c r="F12" s="26" t="n">
        <x:v>9</x:v>
      </x:c>
      <x:c r="G12" t="str">
        <x:v>конец года / данные за отчётный год</x:v>
      </x:c>
      <x:c r="H12" t="str">
        <x:v>Обзор 1898, PDF с. 42</x:v>
      </x:c>
      <x:c r="I12" s="24"/>
    </x:row>
    <x:row r="13" ht="22" customHeight="1">
      <x:c r="A13" t="n">
        <x:v>1900</x:v>
      </x:c>
      <x:c r="B13" t="str">
        <x:v>Вероисповедание</x:v>
      </x:c>
      <x:c r="C13" t="str">
        <x:v>Православные</x:v>
      </x:c>
      <x:c r="D13" s="26" t="n">
        <x:v>38250</x:v>
      </x:c>
      <x:c r="E13" s="26" t="n">
        <x:v>26666</x:v>
      </x:c>
      <x:c r="F13" s="26" t="n">
        <x:v>64916</x:v>
      </x:c>
      <x:c r="G13" t="str">
        <x:v>конец года / данные за отчётный год</x:v>
      </x:c>
      <x:c r="H13" t="str">
        <x:v>Обзор 1900, PDF с. 52</x:v>
      </x:c>
      <x:c r="I13" s="24"/>
    </x:row>
    <x:row r="14" ht="22" customHeight="1">
      <x:c r="A14" t="n">
        <x:v>1900</x:v>
      </x:c>
      <x:c r="B14" t="str">
        <x:v>Вероисповедание</x:v>
      </x:c>
      <x:c r="C14" t="str">
        <x:v>Римские католики</x:v>
      </x:c>
      <x:c r="D14" s="26" t="n">
        <x:v>1711</x:v>
      </x:c>
      <x:c r="E14" s="26" t="n">
        <x:v>1278</x:v>
      </x:c>
      <x:c r="F14" s="26" t="n">
        <x:v>2989</x:v>
      </x:c>
      <x:c r="G14" t="str">
        <x:v>конец года / данные за отчётный год</x:v>
      </x:c>
      <x:c r="H14" t="str">
        <x:v>Обзор 1900, PDF с. 52</x:v>
      </x:c>
      <x:c r="I14" s="24"/>
    </x:row>
    <x:row r="15" ht="22" customHeight="1">
      <x:c r="A15" t="n">
        <x:v>1900</x:v>
      </x:c>
      <x:c r="B15" t="str">
        <x:v>Вероисповедание</x:v>
      </x:c>
      <x:c r="C15" t="str">
        <x:v>Лютеране</x:v>
      </x:c>
      <x:c r="D15" s="26" t="n">
        <x:v>806</x:v>
      </x:c>
      <x:c r="E15" s="26" t="n">
        <x:v>621</x:v>
      </x:c>
      <x:c r="F15" s="26" t="n">
        <x:v>1427</x:v>
      </x:c>
      <x:c r="G15" t="str">
        <x:v>конец года / данные за отчётный год</x:v>
      </x:c>
      <x:c r="H15" t="str">
        <x:v>Обзор 1900, PDF с. 52</x:v>
      </x:c>
      <x:c r="I15" s="24"/>
    </x:row>
    <x:row r="16" ht="22" customHeight="1">
      <x:c r="A16" t="n">
        <x:v>1900</x:v>
      </x:c>
      <x:c r="B16" t="str">
        <x:v>Вероисповедание</x:v>
      </x:c>
      <x:c r="C16" t="str">
        <x:v>Армяно-григориане</x:v>
      </x:c>
      <x:c r="D16" s="26" t="n">
        <x:v>3148</x:v>
      </x:c>
      <x:c r="E16" s="26" t="n">
        <x:v>2712</x:v>
      </x:c>
      <x:c r="F16" s="26" t="n">
        <x:v>5860</x:v>
      </x:c>
      <x:c r="G16" t="str">
        <x:v>конец года / данные за отчётный год</x:v>
      </x:c>
      <x:c r="H16" t="str">
        <x:v>Обзор 1900, PDF с. 52</x:v>
      </x:c>
      <x:c r="I16" s="24"/>
    </x:row>
    <x:row r="17" ht="22" customHeight="1">
      <x:c r="A17" t="n">
        <x:v>1900</x:v>
      </x:c>
      <x:c r="B17" t="str">
        <x:v>Вероисповедание</x:v>
      </x:c>
      <x:c r="C17" t="str">
        <x:v>Англикане</x:v>
      </x:c>
      <x:c r="D17" s="26" t="n">
        <x:v>1</x:v>
      </x:c>
      <x:c r="E17" s="26" t="n">
        <x:v>2</x:v>
      </x:c>
      <x:c r="F17" s="26" t="n">
        <x:v>3</x:v>
      </x:c>
      <x:c r="G17" t="str">
        <x:v>конец года / данные за отчётный год</x:v>
      </x:c>
      <x:c r="H17" t="str">
        <x:v>Обзор 1900, PDF с. 52</x:v>
      </x:c>
      <x:c r="I17" s="24"/>
    </x:row>
    <x:row r="18" ht="22" customHeight="1">
      <x:c r="A18" t="n">
        <x:v>1900</x:v>
      </x:c>
      <x:c r="B18" t="str">
        <x:v>Вероисповедание</x:v>
      </x:c>
      <x:c r="C18" t="str">
        <x:v>Магометане</x:v>
      </x:c>
      <x:c r="D18" s="26" t="n">
        <x:v>1899</x:v>
      </x:c>
      <x:c r="E18" s="26" t="n">
        <x:v>1001</x:v>
      </x:c>
      <x:c r="F18" s="26" t="n">
        <x:v>2900</x:v>
      </x:c>
      <x:c r="G18" t="str">
        <x:v>конец года / данные за отчётный год</x:v>
      </x:c>
      <x:c r="H18" t="str">
        <x:v>Обзор 1900, PDF с. 52</x:v>
      </x:c>
      <x:c r="I18" s="24"/>
    </x:row>
    <x:row r="19" ht="22" customHeight="1">
      <x:c r="A19" t="n">
        <x:v>1900</x:v>
      </x:c>
      <x:c r="B19" t="str">
        <x:v>Вероисповедание</x:v>
      </x:c>
      <x:c r="C19" t="str">
        <x:v>Иудеи</x:v>
      </x:c>
      <x:c r="D19" s="26" t="n">
        <x:v>1378</x:v>
      </x:c>
      <x:c r="E19" s="26" t="n">
        <x:v>946</x:v>
      </x:c>
      <x:c r="F19" s="26" t="n">
        <x:v>2324</x:v>
      </x:c>
      <x:c r="G19" t="str">
        <x:v>конец года / данные за отчётный год</x:v>
      </x:c>
      <x:c r="H19" t="str">
        <x:v>Обзор 1900, PDF с. 52</x:v>
      </x:c>
      <x:c r="I19" s="24"/>
    </x:row>
    <x:row r="20" ht="22" customHeight="1">
      <x:c r="A20" t="n">
        <x:v>1900</x:v>
      </x:c>
      <x:c r="B20" t="str">
        <x:v>Вероисповедание</x:v>
      </x:c>
      <x:c r="C20" t="str">
        <x:v>Караимы</x:v>
      </x:c>
      <x:c r="D20" s="26" t="n">
        <x:v>232</x:v>
      </x:c>
      <x:c r="E20" s="26" t="n">
        <x:v>140</x:v>
      </x:c>
      <x:c r="F20" s="26" t="n">
        <x:v>372</x:v>
      </x:c>
      <x:c r="G20" t="str">
        <x:v>конец года / данные за отчётный год</x:v>
      </x:c>
      <x:c r="H20" t="str">
        <x:v>Обзор 1900, PDF с. 52</x:v>
      </x:c>
      <x:c r="I20" s="24"/>
    </x:row>
    <x:row r="21" ht="22" customHeight="1">
      <x:c r="A21" t="n">
        <x:v>1901</x:v>
      </x:c>
      <x:c r="B21" t="str">
        <x:v>Вероисповедание</x:v>
      </x:c>
      <x:c r="C21" t="str">
        <x:v>Православные</x:v>
      </x:c>
      <x:c r="D21" s="26" t="n">
        <x:v>38890</x:v>
      </x:c>
      <x:c r="E21" s="26" t="n">
        <x:v>26606</x:v>
      </x:c>
      <x:c r="F21" s="26" t="n">
        <x:v>65496</x:v>
      </x:c>
      <x:c r="G21" t="str">
        <x:v>конец года / данные за отчётный год</x:v>
      </x:c>
      <x:c r="H21" t="str">
        <x:v>Обзор 1901, PDF с. 45</x:v>
      </x:c>
      <x:c r="I21" s="24"/>
    </x:row>
    <x:row r="22" ht="22" customHeight="1">
      <x:c r="A22" t="n">
        <x:v>1901</x:v>
      </x:c>
      <x:c r="B22" t="str">
        <x:v>Вероисповедание</x:v>
      </x:c>
      <x:c r="C22" t="str">
        <x:v>Римские католики</x:v>
      </x:c>
      <x:c r="D22" s="26" t="n">
        <x:v>2146</x:v>
      </x:c>
      <x:c r="E22" s="26" t="n">
        <x:v>1637</x:v>
      </x:c>
      <x:c r="F22" s="26" t="n">
        <x:v>3783</x:v>
      </x:c>
      <x:c r="G22" t="str">
        <x:v>конец года / данные за отчётный год</x:v>
      </x:c>
      <x:c r="H22" t="str">
        <x:v>Обзор 1901, PDF с. 45</x:v>
      </x:c>
      <x:c r="I22" s="24"/>
    </x:row>
    <x:row r="23" ht="22" customHeight="1">
      <x:c r="A23" t="n">
        <x:v>1901</x:v>
      </x:c>
      <x:c r="B23" t="str">
        <x:v>Вероисповедание</x:v>
      </x:c>
      <x:c r="C23" t="str">
        <x:v>Лютеране</x:v>
      </x:c>
      <x:c r="D23" s="26" t="n">
        <x:v>950</x:v>
      </x:c>
      <x:c r="E23" s="26" t="n">
        <x:v>726</x:v>
      </x:c>
      <x:c r="F23" s="26" t="n">
        <x:v>1676</x:v>
      </x:c>
      <x:c r="G23" t="str">
        <x:v>конец года / данные за отчётный год</x:v>
      </x:c>
      <x:c r="H23" t="str">
        <x:v>Обзор 1901, PDF с. 45</x:v>
      </x:c>
      <x:c r="I23" s="24"/>
    </x:row>
    <x:row r="24" ht="22" customHeight="1">
      <x:c r="A24" t="n">
        <x:v>1901</x:v>
      </x:c>
      <x:c r="B24" t="str">
        <x:v>Вероисповедание</x:v>
      </x:c>
      <x:c r="C24" t="str">
        <x:v>Армяно-григориане</x:v>
      </x:c>
      <x:c r="D24" s="26" t="n">
        <x:v>3989</x:v>
      </x:c>
      <x:c r="E24" s="26" t="n">
        <x:v>2593</x:v>
      </x:c>
      <x:c r="F24" s="26" t="n">
        <x:v>6582</x:v>
      </x:c>
      <x:c r="G24" t="str">
        <x:v>конец года / данные за отчётный год</x:v>
      </x:c>
      <x:c r="H24" t="str">
        <x:v>Обзор 1901, PDF с. 45</x:v>
      </x:c>
      <x:c r="I24" s="24"/>
    </x:row>
    <x:row r="25" ht="22" customHeight="1">
      <x:c r="A25" t="n">
        <x:v>1901</x:v>
      </x:c>
      <x:c r="B25" t="str">
        <x:v>Вероисповедание</x:v>
      </x:c>
      <x:c r="C25" t="str">
        <x:v>Англикане</x:v>
      </x:c>
      <x:c r="D25" s="26" t="n">
        <x:v>15</x:v>
      </x:c>
      <x:c r="E25" s="26" t="n">
        <x:v>12</x:v>
      </x:c>
      <x:c r="F25" s="26" t="n">
        <x:v>27</x:v>
      </x:c>
      <x:c r="G25" t="str">
        <x:v>конец года / данные за отчётный год</x:v>
      </x:c>
      <x:c r="H25" t="str">
        <x:v>Обзор 1901, PDF с. 45</x:v>
      </x:c>
      <x:c r="I25" s="24"/>
    </x:row>
    <x:row r="26" ht="22" customHeight="1">
      <x:c r="A26" t="n">
        <x:v>1901</x:v>
      </x:c>
      <x:c r="B26" t="str">
        <x:v>Вероисповедание</x:v>
      </x:c>
      <x:c r="C26" t="str">
        <x:v>Магометане</x:v>
      </x:c>
      <x:c r="D26" s="26" t="n">
        <x:v>2230</x:v>
      </x:c>
      <x:c r="E26" s="26" t="n">
        <x:v>1258</x:v>
      </x:c>
      <x:c r="F26" s="26" t="n">
        <x:v>3488</x:v>
      </x:c>
      <x:c r="G26" t="str">
        <x:v>конец года / данные за отчётный год</x:v>
      </x:c>
      <x:c r="H26" t="str">
        <x:v>Обзор 1901, PDF с. 45</x:v>
      </x:c>
      <x:c r="I26" s="24"/>
    </x:row>
    <x:row r="27" ht="22" customHeight="1">
      <x:c r="A27" t="n">
        <x:v>1901</x:v>
      </x:c>
      <x:c r="B27" t="str">
        <x:v>Вероисповедание</x:v>
      </x:c>
      <x:c r="C27" t="str">
        <x:v>Иудеи</x:v>
      </x:c>
      <x:c r="D27" s="26" t="n">
        <x:v>1243</x:v>
      </x:c>
      <x:c r="E27" s="26" t="n">
        <x:v>842</x:v>
      </x:c>
      <x:c r="F27" s="26" t="n">
        <x:v>2085</x:v>
      </x:c>
      <x:c r="G27" t="str">
        <x:v>конец года / данные за отчётный год</x:v>
      </x:c>
      <x:c r="H27" t="str">
        <x:v>Обзор 1901, PDF с. 45</x:v>
      </x:c>
      <x:c r="I27" s="24"/>
    </x:row>
    <x:row r="28" ht="22" customHeight="1">
      <x:c r="A28" t="n">
        <x:v>1901</x:v>
      </x:c>
      <x:c r="B28" t="str">
        <x:v>Вероисповедание</x:v>
      </x:c>
      <x:c r="C28" t="str">
        <x:v>Караимы</x:v>
      </x:c>
      <x:c r="D28" s="26" t="n">
        <x:v>21</x:v>
      </x:c>
      <x:c r="E28" s="26" t="n">
        <x:v>9</x:v>
      </x:c>
      <x:c r="F28" s="26" t="n">
        <x:v>30</x:v>
      </x:c>
      <x:c r="G28" t="str">
        <x:v>конец года / данные за отчётный год</x:v>
      </x:c>
      <x:c r="H28" t="str">
        <x:v>Обзор 1901, PDF с. 45</x:v>
      </x:c>
      <x:c r="I28" s="24"/>
    </x:row>
    <x:row r="29" ht="22" customHeight="1">
      <x:c r="A29" t="n">
        <x:v>1902</x:v>
      </x:c>
      <x:c r="B29" t="str">
        <x:v>Вероисповедание</x:v>
      </x:c>
      <x:c r="C29" t="str">
        <x:v>Православные</x:v>
      </x:c>
      <x:c r="D29" s="26" t="n">
        <x:v>44767</x:v>
      </x:c>
      <x:c r="E29" s="26" t="n">
        <x:v>29642</x:v>
      </x:c>
      <x:c r="F29" s="26" t="n">
        <x:v>74409</x:v>
      </x:c>
      <x:c r="G29" t="str">
        <x:v>конец года / данные за отчётный год</x:v>
      </x:c>
      <x:c r="H29" t="str">
        <x:v>Обзор 1902, PDF с. 12</x:v>
      </x:c>
      <x:c r="I29" s="24"/>
    </x:row>
    <x:row r="30" ht="22" customHeight="1">
      <x:c r="A30" t="n">
        <x:v>1902</x:v>
      </x:c>
      <x:c r="B30" t="str">
        <x:v>Вероисповедание</x:v>
      </x:c>
      <x:c r="C30" t="str">
        <x:v>Римские католики</x:v>
      </x:c>
      <x:c r="D30" s="26" t="n">
        <x:v>2211</x:v>
      </x:c>
      <x:c r="E30" s="26" t="n">
        <x:v>1529</x:v>
      </x:c>
      <x:c r="F30" s="26" t="n">
        <x:v>3740</x:v>
      </x:c>
      <x:c r="G30" t="str">
        <x:v>конец года / данные за отчётный год</x:v>
      </x:c>
      <x:c r="H30" t="str">
        <x:v>Обзор 1902, PDF с. 12</x:v>
      </x:c>
      <x:c r="I30" s="24"/>
    </x:row>
    <x:row r="31" ht="22" customHeight="1">
      <x:c r="A31" t="n">
        <x:v>1902</x:v>
      </x:c>
      <x:c r="B31" t="str">
        <x:v>Вероисповедание</x:v>
      </x:c>
      <x:c r="C31" t="str">
        <x:v>Лютеране</x:v>
      </x:c>
      <x:c r="D31" s="26" t="n">
        <x:v>1065</x:v>
      </x:c>
      <x:c r="E31" s="26" t="n">
        <x:v>885</x:v>
      </x:c>
      <x:c r="F31" s="26" t="n">
        <x:v>1950</x:v>
      </x:c>
      <x:c r="G31" t="str">
        <x:v>конец года / данные за отчётный год</x:v>
      </x:c>
      <x:c r="H31" t="str">
        <x:v>Обзор 1902, PDF с. 12</x:v>
      </x:c>
      <x:c r="I31" s="24"/>
    </x:row>
    <x:row r="32" ht="22" customHeight="1">
      <x:c r="A32" t="n">
        <x:v>1902</x:v>
      </x:c>
      <x:c r="B32" t="str">
        <x:v>Вероисповедание</x:v>
      </x:c>
      <x:c r="C32" t="str">
        <x:v>Армяно-григориане и армяно-католики (вместе)</x:v>
      </x:c>
      <x:c r="D32" s="26" t="n">
        <x:v>4126</x:v>
      </x:c>
      <x:c r="E32" s="26" t="n">
        <x:v>3575</x:v>
      </x:c>
      <x:c r="F32" s="26" t="n">
        <x:v>7701</x:v>
      </x:c>
      <x:c r="G32" t="str">
        <x:v>конец года / данные за отчётный год</x:v>
      </x:c>
      <x:c r="H32" t="str">
        <x:v>Обзор 1902, PDF с. 12</x:v>
      </x:c>
      <x:c r="I32" s="24"/>
    </x:row>
    <x:row r="33" ht="22" customHeight="1">
      <x:c r="A33" t="n">
        <x:v>1902</x:v>
      </x:c>
      <x:c r="B33" t="str">
        <x:v>Вероисповедание</x:v>
      </x:c>
      <x:c r="C33" t="str">
        <x:v>Англикане</x:v>
      </x:c>
      <x:c r="D33" s="26" t="n">
        <x:v>21</x:v>
      </x:c>
      <x:c r="E33" s="26" t="n">
        <x:v>19</x:v>
      </x:c>
      <x:c r="F33" s="26" t="n">
        <x:v>40</x:v>
      </x:c>
      <x:c r="G33" t="str">
        <x:v>конец года / данные за отчётный год</x:v>
      </x:c>
      <x:c r="H33" t="str">
        <x:v>Обзор 1902, PDF с. 12</x:v>
      </x:c>
      <x:c r="I33" s="24"/>
    </x:row>
    <x:row r="34" ht="22" customHeight="1">
      <x:c r="A34" t="n">
        <x:v>1902</x:v>
      </x:c>
      <x:c r="B34" t="str">
        <x:v>Вероисповедание</x:v>
      </x:c>
      <x:c r="C34" t="str">
        <x:v>Магометане</x:v>
      </x:c>
      <x:c r="D34" s="26" t="n">
        <x:v>2492</x:v>
      </x:c>
      <x:c r="E34" s="26" t="n">
        <x:v>1313</x:v>
      </x:c>
      <x:c r="F34" s="26" t="n">
        <x:v>3805</x:v>
      </x:c>
      <x:c r="G34" t="str">
        <x:v>конец года / данные за отчётный год</x:v>
      </x:c>
      <x:c r="H34" t="str">
        <x:v>Обзор 1902, PDF с. 12</x:v>
      </x:c>
      <x:c r="I34" s="24"/>
    </x:row>
    <x:row r="35" ht="22" customHeight="1">
      <x:c r="A35" t="n">
        <x:v>1902</x:v>
      </x:c>
      <x:c r="B35" t="str">
        <x:v>Вероисповедание</x:v>
      </x:c>
      <x:c r="C35" t="str">
        <x:v>Иудеи</x:v>
      </x:c>
      <x:c r="D35" s="26" t="n">
        <x:v>1294</x:v>
      </x:c>
      <x:c r="E35" s="26" t="n">
        <x:v>889</x:v>
      </x:c>
      <x:c r="F35" s="26" t="n">
        <x:v>2183</x:v>
      </x:c>
      <x:c r="G35" t="str">
        <x:v>конец года / данные за отчётный год</x:v>
      </x:c>
      <x:c r="H35" t="str">
        <x:v>Обзор 1902, PDF с. 12</x:v>
      </x:c>
      <x:c r="I35" s="24"/>
    </x:row>
    <x:row r="36" ht="22" customHeight="1">
      <x:c r="A36" t="n">
        <x:v>1902</x:v>
      </x:c>
      <x:c r="B36" t="str">
        <x:v>Вероисповедание</x:v>
      </x:c>
      <x:c r="C36" t="str">
        <x:v>Караимы</x:v>
      </x:c>
      <x:c r="D36" s="26" t="n">
        <x:v>25</x:v>
      </x:c>
      <x:c r="E36" s="26" t="n">
        <x:v>11</x:v>
      </x:c>
      <x:c r="F36" s="26" t="n">
        <x:v>36</x:v>
      </x:c>
      <x:c r="G36" t="str">
        <x:v>конец года / данные за отчётный год</x:v>
      </x:c>
      <x:c r="H36" t="str">
        <x:v>Обзор 1902, PDF с. 12</x:v>
      </x:c>
      <x:c r="I36" s="24"/>
    </x:row>
    <x:row r="37" ht="22" customHeight="1">
      <x:c r="A37" t="n">
        <x:v>1903</x:v>
      </x:c>
      <x:c r="B37" t="str">
        <x:v>Вероисповедание</x:v>
      </x:c>
      <x:c r="C37" t="str">
        <x:v>Православные</x:v>
      </x:c>
      <x:c r="D37" s="26" t="n">
        <x:v>48356</x:v>
      </x:c>
      <x:c r="E37" s="26" t="n">
        <x:v>32575</x:v>
      </x:c>
      <x:c r="F37" s="26" t="n">
        <x:v>80931</x:v>
      </x:c>
      <x:c r="G37" t="str">
        <x:v>конец года / данные за отчётный год</x:v>
      </x:c>
      <x:c r="H37" t="str">
        <x:v>Обзор 1903, PDF с. 9</x:v>
      </x:c>
      <x:c r="I37" s="24"/>
    </x:row>
    <x:row r="38" ht="22" customHeight="1">
      <x:c r="A38" t="n">
        <x:v>1903</x:v>
      </x:c>
      <x:c r="B38" t="str">
        <x:v>Вероисповедание</x:v>
      </x:c>
      <x:c r="C38" t="str">
        <x:v>Римские католики</x:v>
      </x:c>
      <x:c r="D38" s="26" t="n">
        <x:v>2247</x:v>
      </x:c>
      <x:c r="E38" s="26" t="n">
        <x:v>1595</x:v>
      </x:c>
      <x:c r="F38" s="26" t="n">
        <x:v>3842</x:v>
      </x:c>
      <x:c r="G38" t="str">
        <x:v>конец года / данные за отчётный год</x:v>
      </x:c>
      <x:c r="H38" t="str">
        <x:v>Обзор 1903, PDF с. 9</x:v>
      </x:c>
      <x:c r="I38" s="24"/>
    </x:row>
    <x:row r="39" ht="22" customHeight="1">
      <x:c r="A39" t="n">
        <x:v>1903</x:v>
      </x:c>
      <x:c r="B39" t="str">
        <x:v>Вероисповедание</x:v>
      </x:c>
      <x:c r="C39" t="str">
        <x:v>Лютеране</x:v>
      </x:c>
      <x:c r="D39" s="26" t="n">
        <x:v>1268</x:v>
      </x:c>
      <x:c r="E39" s="26" t="n">
        <x:v>1017</x:v>
      </x:c>
      <x:c r="F39" s="26" t="n">
        <x:v>2285</x:v>
      </x:c>
      <x:c r="G39" t="str">
        <x:v>конец года / данные за отчётный год</x:v>
      </x:c>
      <x:c r="H39" t="str">
        <x:v>Обзор 1903, PDF с. 9</x:v>
      </x:c>
      <x:c r="I39" s="24"/>
    </x:row>
    <x:row r="40" ht="22" customHeight="1">
      <x:c r="A40" t="n">
        <x:v>1903</x:v>
      </x:c>
      <x:c r="B40" t="str">
        <x:v>Вероисповедание</x:v>
      </x:c>
      <x:c r="C40" t="str">
        <x:v>Армяно-григориане</x:v>
      </x:c>
      <x:c r="D40" s="26" t="n">
        <x:v>4346</x:v>
      </x:c>
      <x:c r="E40" s="26" t="n">
        <x:v>3495</x:v>
      </x:c>
      <x:c r="F40" s="26" t="n">
        <x:v>7841</x:v>
      </x:c>
      <x:c r="G40" t="str">
        <x:v>конец года / данные за отчётный год</x:v>
      </x:c>
      <x:c r="H40" t="str">
        <x:v>Обзор 1903, PDF с. 9</x:v>
      </x:c>
      <x:c r="I40" s="24"/>
    </x:row>
    <x:row r="41" ht="22" customHeight="1">
      <x:c r="A41" t="n">
        <x:v>1903</x:v>
      </x:c>
      <x:c r="B41" t="str">
        <x:v>Вероисповедание</x:v>
      </x:c>
      <x:c r="C41" t="str">
        <x:v>Англикане</x:v>
      </x:c>
      <x:c r="D41" s="26" t="n">
        <x:v>23</x:v>
      </x:c>
      <x:c r="E41" s="26" t="n">
        <x:v>18</x:v>
      </x:c>
      <x:c r="F41" s="26" t="n">
        <x:v>41</x:v>
      </x:c>
      <x:c r="G41" t="str">
        <x:v>конец года / данные за отчётный год</x:v>
      </x:c>
      <x:c r="H41" t="str">
        <x:v>Обзор 1903, PDF с. 9</x:v>
      </x:c>
      <x:c r="I41" s="24"/>
    </x:row>
    <x:row r="42" ht="22" customHeight="1">
      <x:c r="A42" t="n">
        <x:v>1903</x:v>
      </x:c>
      <x:c r="B42" t="str">
        <x:v>Вероисповедание</x:v>
      </x:c>
      <x:c r="C42" t="str">
        <x:v>Магометане</x:v>
      </x:c>
      <x:c r="D42" s="26" t="n">
        <x:v>2713</x:v>
      </x:c>
      <x:c r="E42" s="26" t="n">
        <x:v>1315</x:v>
      </x:c>
      <x:c r="F42" s="26" t="n">
        <x:v>4028</x:v>
      </x:c>
      <x:c r="G42" t="str">
        <x:v>конец года / данные за отчётный год</x:v>
      </x:c>
      <x:c r="H42" t="str">
        <x:v>Обзор 1903, PDF с. 9</x:v>
      </x:c>
      <x:c r="I42" s="24"/>
    </x:row>
    <x:row r="43" ht="22" customHeight="1">
      <x:c r="A43" t="n">
        <x:v>1903</x:v>
      </x:c>
      <x:c r="B43" t="str">
        <x:v>Вероисповедание</x:v>
      </x:c>
      <x:c r="C43" t="str">
        <x:v>Иудеи</x:v>
      </x:c>
      <x:c r="D43" s="26" t="n">
        <x:v>1385</x:v>
      </x:c>
      <x:c r="E43" s="26" t="n">
        <x:v>971</x:v>
      </x:c>
      <x:c r="F43" s="26" t="n">
        <x:v>2356</x:v>
      </x:c>
      <x:c r="G43" t="str">
        <x:v>конец года / данные за отчётный год</x:v>
      </x:c>
      <x:c r="H43" t="str">
        <x:v>Обзор 1903, PDF с. 9</x:v>
      </x:c>
      <x:c r="I43" s="24"/>
    </x:row>
    <x:row r="44" ht="22" customHeight="1">
      <x:c r="A44" t="n">
        <x:v>1903</x:v>
      </x:c>
      <x:c r="B44" t="str">
        <x:v>Вероисповедание</x:v>
      </x:c>
      <x:c r="C44" t="str">
        <x:v>Караимы</x:v>
      </x:c>
      <x:c r="D44" s="26" t="n">
        <x:v>35</x:v>
      </x:c>
      <x:c r="E44" s="26" t="n">
        <x:v>13</x:v>
      </x:c>
      <x:c r="F44" s="26" t="n">
        <x:v>48</x:v>
      </x:c>
      <x:c r="G44" t="str">
        <x:v>конец года / данные за отчётный год</x:v>
      </x:c>
      <x:c r="H44" t="str">
        <x:v>Обзор 1903, PDF с. 9</x:v>
      </x:c>
      <x:c r="I44" s="24"/>
    </x:row>
    <x:row r="45" ht="22" customHeight="1">
      <x:c r="A45" t="n">
        <x:v>1900</x:v>
      </x:c>
      <x:c r="B45" t="str">
        <x:v>Национальность</x:v>
      </x:c>
      <x:c r="C45" t="str">
        <x:v>Русские</x:v>
      </x:c>
      <x:c r="D45" s="26" t="n">
        <x:v>30202</x:v>
      </x:c>
      <x:c r="E45" s="26" t="n">
        <x:v>21480</x:v>
      </x:c>
      <x:c r="F45" s="26" t="n">
        <x:v>51682</x:v>
      </x:c>
      <x:c r="G45" t="str">
        <x:v>конец года / данные за отчётный год</x:v>
      </x:c>
      <x:c r="H45" t="str">
        <x:v>Обзор 1900, PDF с. 53</x:v>
      </x:c>
      <x:c r="I45" s="24"/>
    </x:row>
    <x:row r="46" ht="22" customHeight="1">
      <x:c r="A46" t="n">
        <x:v>1900</x:v>
      </x:c>
      <x:c r="B46" t="str">
        <x:v>Национальность</x:v>
      </x:c>
      <x:c r="C46" t="str">
        <x:v>Греки</x:v>
      </x:c>
      <x:c r="D46" s="26" t="n">
        <x:v>5201</x:v>
      </x:c>
      <x:c r="E46" s="26" t="n">
        <x:v>3579</x:v>
      </x:c>
      <x:c r="F46" s="26" t="n">
        <x:v>8780</x:v>
      </x:c>
      <x:c r="G46" t="str">
        <x:v>конец года / данные за отчётный год</x:v>
      </x:c>
      <x:c r="H46" t="str">
        <x:v>Обзор 1900, PDF с. 53</x:v>
      </x:c>
      <x:c r="I46" s="24"/>
    </x:row>
    <x:row r="47" ht="22" customHeight="1">
      <x:c r="A47" t="n">
        <x:v>1900</x:v>
      </x:c>
      <x:c r="B47" t="str">
        <x:v>Национальность</x:v>
      </x:c>
      <x:c r="C47" t="str">
        <x:v>Евреи</x:v>
      </x:c>
      <x:c r="D47" s="26" t="n">
        <x:v>1610</x:v>
      </x:c>
      <x:c r="E47" s="26" t="n">
        <x:v>1086</x:v>
      </x:c>
      <x:c r="F47" s="26" t="n">
        <x:v>2696</x:v>
      </x:c>
      <x:c r="G47" t="str">
        <x:v>конец года / данные за отчётный год</x:v>
      </x:c>
      <x:c r="H47" t="str">
        <x:v>Обзор 1900, PDF с. 53</x:v>
      </x:c>
      <x:c r="I47" s="24"/>
    </x:row>
    <x:row r="48" ht="22" customHeight="1">
      <x:c r="A48" t="n">
        <x:v>1900</x:v>
      </x:c>
      <x:c r="B48" t="str">
        <x:v>Национальность</x:v>
      </x:c>
      <x:c r="C48" t="str">
        <x:v>Грузины</x:v>
      </x:c>
      <x:c r="D48" s="26" t="n">
        <x:v>956</x:v>
      </x:c>
      <x:c r="E48" s="26" t="n">
        <x:v>542</x:v>
      </x:c>
      <x:c r="F48" s="26" t="n">
        <x:v>1498</x:v>
      </x:c>
      <x:c r="G48" t="str">
        <x:v>конец года / данные за отчётный год</x:v>
      </x:c>
      <x:c r="H48" t="str">
        <x:v>Обзор 1900, PDF с. 53</x:v>
      </x:c>
      <x:c r="I48" s="24"/>
    </x:row>
    <x:row r="49" ht="22" customHeight="1">
      <x:c r="A49" t="n">
        <x:v>1900</x:v>
      </x:c>
      <x:c r="B49" t="str">
        <x:v>Национальность</x:v>
      </x:c>
      <x:c r="C49" t="str">
        <x:v>Имеретины</x:v>
      </x:c>
      <x:c r="D49" s="26" t="n">
        <x:v>378</x:v>
      </x:c>
      <x:c r="E49" s="26" t="n">
        <x:v>157</x:v>
      </x:c>
      <x:c r="F49" s="26" t="n">
        <x:v>535</x:v>
      </x:c>
      <x:c r="G49" t="str">
        <x:v>конец года / данные за отчётный год</x:v>
      </x:c>
      <x:c r="H49" t="str">
        <x:v>Обзор 1900, PDF с. 53</x:v>
      </x:c>
      <x:c r="I49" s="24"/>
    </x:row>
    <x:row r="50" ht="22" customHeight="1">
      <x:c r="A50" t="n">
        <x:v>1900</x:v>
      </x:c>
      <x:c r="B50" t="str">
        <x:v>Национальность</x:v>
      </x:c>
      <x:c r="C50" t="str">
        <x:v>Поляки</x:v>
      </x:c>
      <x:c r="D50" s="26" t="n">
        <x:v>1013</x:v>
      </x:c>
      <x:c r="E50" s="26" t="n">
        <x:v>715</x:v>
      </x:c>
      <x:c r="F50" s="26" t="n">
        <x:v>1728</x:v>
      </x:c>
      <x:c r="G50" t="str">
        <x:v>конец года / данные за отчётный год</x:v>
      </x:c>
      <x:c r="H50" t="str">
        <x:v>Обзор 1900, PDF с. 53</x:v>
      </x:c>
      <x:c r="I50" s="24"/>
    </x:row>
    <x:row r="51" ht="22" customHeight="1">
      <x:c r="A51" t="n">
        <x:v>1900</x:v>
      </x:c>
      <x:c r="B51" t="str">
        <x:v>Национальность</x:v>
      </x:c>
      <x:c r="C51" t="str">
        <x:v>Чехи</x:v>
      </x:c>
      <x:c r="D51" s="26" t="n">
        <x:v>891</x:v>
      </x:c>
      <x:c r="E51" s="26" t="n">
        <x:v>750</x:v>
      </x:c>
      <x:c r="F51" s="26" t="n">
        <x:v>1641</x:v>
      </x:c>
      <x:c r="G51" t="str">
        <x:v>конец года / данные за отчётный год</x:v>
      </x:c>
      <x:c r="H51" t="str">
        <x:v>Обзор 1900, PDF с. 53</x:v>
      </x:c>
      <x:c r="I51" s="24"/>
    </x:row>
    <x:row r="52" ht="22" customHeight="1">
      <x:c r="A52" t="n">
        <x:v>1900</x:v>
      </x:c>
      <x:c r="B52" t="str">
        <x:v>Национальность</x:v>
      </x:c>
      <x:c r="C52" t="str">
        <x:v>Армяне</x:v>
      </x:c>
      <x:c r="D52" s="26" t="n">
        <x:v>3295</x:v>
      </x:c>
      <x:c r="E52" s="26" t="n">
        <x:v>2675</x:v>
      </x:c>
      <x:c r="F52" s="26" t="n">
        <x:v>5970</x:v>
      </x:c>
      <x:c r="G52" t="str">
        <x:v>конец года / данные за отчётный год</x:v>
      </x:c>
      <x:c r="H52" t="str">
        <x:v>Обзор 1900, PDF с. 53</x:v>
      </x:c>
      <x:c r="I52" s="24"/>
    </x:row>
    <x:row r="53" ht="22" customHeight="1">
      <x:c r="A53" t="n">
        <x:v>1900</x:v>
      </x:c>
      <x:c r="B53" t="str">
        <x:v>Национальность</x:v>
      </x:c>
      <x:c r="C53" t="str">
        <x:v>Немцы</x:v>
      </x:c>
      <x:c r="D53" s="26" t="n">
        <x:v>285</x:v>
      </x:c>
      <x:c r="E53" s="26" t="n">
        <x:v>213</x:v>
      </x:c>
      <x:c r="F53" s="26" t="n">
        <x:v>498</x:v>
      </x:c>
      <x:c r="G53" t="str">
        <x:v>конец года / данные за отчётный год</x:v>
      </x:c>
      <x:c r="H53" t="str">
        <x:v>Обзор 1900, PDF с. 53</x:v>
      </x:c>
      <x:c r="I53" s="24"/>
    </x:row>
    <x:row r="54" ht="22" customHeight="1">
      <x:c r="A54" t="n">
        <x:v>1900</x:v>
      </x:c>
      <x:c r="B54" t="str">
        <x:v>Национальность</x:v>
      </x:c>
      <x:c r="C54" t="str">
        <x:v>Лезгины</x:v>
      </x:c>
      <x:c r="D54" s="26" t="n">
        <x:v>58</x:v>
      </x:c>
      <x:c r="E54" s="26" t="n">
        <x:v>12</x:v>
      </x:c>
      <x:c r="F54" s="26" t="n">
        <x:v>70</x:v>
      </x:c>
      <x:c r="G54" t="str">
        <x:v>конец года / данные за отчётный год</x:v>
      </x:c>
      <x:c r="H54" t="str">
        <x:v>Обзор 1900, PDF с. 53</x:v>
      </x:c>
      <x:c r="I54" s="24"/>
    </x:row>
    <x:row r="55" ht="22" customHeight="1">
      <x:c r="A55" t="n">
        <x:v>1900</x:v>
      </x:c>
      <x:c r="B55" t="str">
        <x:v>Национальность</x:v>
      </x:c>
      <x:c r="C55" t="str">
        <x:v>Персы</x:v>
      </x:c>
      <x:c r="D55" s="26" t="n">
        <x:v>389</x:v>
      </x:c>
      <x:c r="E55" s="26" t="n">
        <x:v>48</x:v>
      </x:c>
      <x:c r="F55" s="26" t="n">
        <x:v>437</x:v>
      </x:c>
      <x:c r="G55" t="str">
        <x:v>конец года / данные за отчётный год</x:v>
      </x:c>
      <x:c r="H55" t="str">
        <x:v>Обзор 1900, PDF с. 53</x:v>
      </x:c>
      <x:c r="I55" s="24"/>
    </x:row>
    <x:row r="56" ht="22" customHeight="1">
      <x:c r="A56" t="n">
        <x:v>1900</x:v>
      </x:c>
      <x:c r="B56" t="str">
        <x:v>Национальность</x:v>
      </x:c>
      <x:c r="C56" t="str">
        <x:v>Турки</x:v>
      </x:c>
      <x:c r="D56" s="26" t="n">
        <x:v>448</x:v>
      </x:c>
      <x:c r="E56" s="26" t="n">
        <x:v>16</x:v>
      </x:c>
      <x:c r="F56" s="26" t="n">
        <x:v>464</x:v>
      </x:c>
      <x:c r="G56" t="str">
        <x:v>конец года / данные за отчётный год</x:v>
      </x:c>
      <x:c r="H56" t="str">
        <x:v>Обзор 1900, PDF с. 53</x:v>
      </x:c>
      <x:c r="I56" s="24"/>
    </x:row>
    <x:row r="57" ht="22" customHeight="1">
      <x:c r="A57" t="n">
        <x:v>1900</x:v>
      </x:c>
      <x:c r="B57" t="str">
        <x:v>Национальность</x:v>
      </x:c>
      <x:c r="C57" t="str">
        <x:v>Татары</x:v>
      </x:c>
      <x:c r="D57" s="26" t="n">
        <x:v>234</x:v>
      </x:c>
      <x:c r="E57" s="26" t="n">
        <x:v>76</x:v>
      </x:c>
      <x:c r="F57" s="26" t="n">
        <x:v>310</x:v>
      </x:c>
      <x:c r="G57" t="str">
        <x:v>конец года / данные за отчётный год</x:v>
      </x:c>
      <x:c r="H57" t="str">
        <x:v>Обзор 1900, PDF с. 53</x:v>
      </x:c>
      <x:c r="I57" s="24"/>
    </x:row>
    <x:row r="58" ht="22" customHeight="1">
      <x:c r="A58" t="n">
        <x:v>1900</x:v>
      </x:c>
      <x:c r="B58" t="str">
        <x:v>Национальность</x:v>
      </x:c>
      <x:c r="C58" t="str">
        <x:v>Французы</x:v>
      </x:c>
      <x:c r="D58" s="26" t="n">
        <x:v>45</x:v>
      </x:c>
      <x:c r="E58" s="26" t="n">
        <x:v>24</x:v>
      </x:c>
      <x:c r="F58" s="26" t="n">
        <x:v>69</x:v>
      </x:c>
      <x:c r="G58" t="str">
        <x:v>конец года / данные за отчётный год</x:v>
      </x:c>
      <x:c r="H58" t="str">
        <x:v>Обзор 1900, PDF с. 53</x:v>
      </x:c>
      <x:c r="I58" s="24"/>
    </x:row>
    <x:row r="59" ht="22" customHeight="1">
      <x:c r="A59" t="n">
        <x:v>1900</x:v>
      </x:c>
      <x:c r="B59" t="str">
        <x:v>Национальность</x:v>
      </x:c>
      <x:c r="C59" t="str">
        <x:v>Итальянцы</x:v>
      </x:c>
      <x:c r="D59" s="26" t="n">
        <x:v>15</x:v>
      </x:c>
      <x:c r="E59" s="26" t="n">
        <x:v>8</x:v>
      </x:c>
      <x:c r="F59" s="26" t="n">
        <x:v>23</x:v>
      </x:c>
      <x:c r="G59" t="str">
        <x:v>конец года / данные за отчётный год</x:v>
      </x:c>
      <x:c r="H59" t="str">
        <x:v>Обзор 1900, PDF с. 53</x:v>
      </x:c>
      <x:c r="I59" s="24"/>
    </x:row>
    <x:row r="60" ht="22" customHeight="1">
      <x:c r="A60" t="n">
        <x:v>1900</x:v>
      </x:c>
      <x:c r="B60" t="str">
        <x:v>Национальность</x:v>
      </x:c>
      <x:c r="C60" t="str">
        <x:v>Черкесы</x:v>
      </x:c>
      <x:c r="D60" s="26" t="n">
        <x:v>1059</x:v>
      </x:c>
      <x:c r="E60" s="26" t="n">
        <x:v>1002</x:v>
      </x:c>
      <x:c r="F60" s="26" t="n">
        <x:v>2061</x:v>
      </x:c>
      <x:c r="G60" t="str">
        <x:v>конец года / данные за отчётный год</x:v>
      </x:c>
      <x:c r="H60" t="str">
        <x:v>Обзор 1900, PDF с. 53</x:v>
      </x:c>
      <x:c r="I60" s="24"/>
    </x:row>
    <x:row r="61" ht="22" customHeight="1">
      <x:c r="A61" t="n">
        <x:v>1900</x:v>
      </x:c>
      <x:c r="B61" t="str">
        <x:v>Национальность</x:v>
      </x:c>
      <x:c r="C61" t="str">
        <x:v>Молдаване</x:v>
      </x:c>
      <x:c r="D61" s="26" t="n">
        <x:v>517</x:v>
      </x:c>
      <x:c r="E61" s="26" t="n">
        <x:v>537</x:v>
      </x:c>
      <x:c r="F61" s="26" t="n">
        <x:v>1054</x:v>
      </x:c>
      <x:c r="G61" t="str">
        <x:v>конец года / данные за отчётный год</x:v>
      </x:c>
      <x:c r="H61" t="str">
        <x:v>Обзор 1900, PDF с. 53</x:v>
      </x:c>
      <x:c r="I61" s="24"/>
    </x:row>
    <x:row r="62" ht="22" customHeight="1">
      <x:c r="A62" t="n">
        <x:v>1900</x:v>
      </x:c>
      <x:c r="B62" t="str">
        <x:v>Национальность</x:v>
      </x:c>
      <x:c r="C62" t="str">
        <x:v>Англичане</x:v>
      </x:c>
      <x:c r="D62" s="26" t="n">
        <x:v>1</x:v>
      </x:c>
      <x:c r="E62" s="26" t="n">
        <x:v>2</x:v>
      </x:c>
      <x:c r="F62" s="26" t="n">
        <x:v>3</x:v>
      </x:c>
      <x:c r="G62" t="str">
        <x:v>конец года / данные за отчётный год</x:v>
      </x:c>
      <x:c r="H62" t="str">
        <x:v>Обзор 1900, PDF с. 53</x:v>
      </x:c>
      <x:c r="I62" s="24"/>
    </x:row>
    <x:row r="63" ht="22" customHeight="1">
      <x:c r="A63" t="n">
        <x:v>1900</x:v>
      </x:c>
      <x:c r="B63" t="str">
        <x:v>Национальность</x:v>
      </x:c>
      <x:c r="C63" t="str">
        <x:v>Эстонцы</x:v>
      </x:c>
      <x:c r="D63" s="26" t="n">
        <x:v>650</x:v>
      </x:c>
      <x:c r="E63" s="26" t="n">
        <x:v>402</x:v>
      </x:c>
      <x:c r="F63" s="26" t="n">
        <x:v>1052</x:v>
      </x:c>
      <x:c r="G63" t="str">
        <x:v>конец года / данные за отчётный год</x:v>
      </x:c>
      <x:c r="H63" t="str">
        <x:v>Обзор 1900, PDF с. 53</x:v>
      </x:c>
      <x:c r="I63" s="24"/>
    </x:row>
    <x:row r="64" ht="22" customHeight="1">
      <x:c r="A64" t="n">
        <x:v>1900</x:v>
      </x:c>
      <x:c r="B64" t="str">
        <x:v>Национальность</x:v>
      </x:c>
      <x:c r="C64" t="str">
        <x:v>Латыши</x:v>
      </x:c>
      <x:c r="D64" s="26" t="n">
        <x:v>15</x:v>
      </x:c>
      <x:c r="E64" s="26" t="n">
        <x:v>5</x:v>
      </x:c>
      <x:c r="F64" s="26" t="n">
        <x:v>20</x:v>
      </x:c>
      <x:c r="G64" t="str">
        <x:v>конец года / данные за отчётный год</x:v>
      </x:c>
      <x:c r="H64" t="str">
        <x:v>Обзор 1900, PDF с. 53</x:v>
      </x:c>
      <x:c r="I64" s="24"/>
    </x:row>
    <x:row r="65" ht="22" customHeight="1">
      <x:c r="A65" t="n">
        <x:v>1900</x:v>
      </x:c>
      <x:c r="B65" t="str">
        <x:v>Национальность</x:v>
      </x:c>
      <x:c r="C65" t="str">
        <x:v>Черногорцы</x:v>
      </x:c>
      <x:c r="D65" s="26" t="n">
        <x:v>4</x:v>
      </x:c>
      <x:c r="E65" s="26" t="n">
        <x:v>2</x:v>
      </x:c>
      <x:c r="F65" s="26" t="n">
        <x:v>6</x:v>
      </x:c>
      <x:c r="G65" t="str">
        <x:v>конец года / данные за отчётный год</x:v>
      </x:c>
      <x:c r="H65" t="str">
        <x:v>Обзор 1900, PDF с. 53</x:v>
      </x:c>
      <x:c r="I65" s="24"/>
    </x:row>
    <x:row r="66" ht="22" customHeight="1">
      <x:c r="A66" t="n">
        <x:v>1900</x:v>
      </x:c>
      <x:c r="B66" t="str">
        <x:v>Национальность</x:v>
      </x:c>
      <x:c r="C66" t="str">
        <x:v>Мингрельцы</x:v>
      </x:c>
      <x:c r="D66" s="26" t="n">
        <x:v>140</x:v>
      </x:c>
      <x:c r="E66" s="26" t="n">
        <x:v>26</x:v>
      </x:c>
      <x:c r="F66" s="26" t="n">
        <x:v>166</x:v>
      </x:c>
      <x:c r="G66" t="str">
        <x:v>конец года / данные за отчётный год</x:v>
      </x:c>
      <x:c r="H66" t="str">
        <x:v>Обзор 1900, PDF с. 53</x:v>
      </x:c>
      <x:c r="I66" s="24"/>
    </x:row>
    <x:row r="67" ht="22" customHeight="1">
      <x:c r="A67" t="n">
        <x:v>1900</x:v>
      </x:c>
      <x:c r="B67" t="str">
        <x:v>Национальность</x:v>
      </x:c>
      <x:c r="C67" t="str">
        <x:v>Осетины</x:v>
      </x:c>
      <x:c r="D67" s="26" t="n">
        <x:v>5</x:v>
      </x:c>
      <x:c r="E67" s="26" t="n">
        <x:v>0</x:v>
      </x:c>
      <x:c r="F67" s="26" t="n">
        <x:v>5</x:v>
      </x:c>
      <x:c r="G67" t="str">
        <x:v>конец года / данные за отчётный год</x:v>
      </x:c>
      <x:c r="H67" t="str">
        <x:v>Обзор 1900, PDF с. 53</x:v>
      </x:c>
      <x:c r="I67" s="24"/>
    </x:row>
    <x:row r="68" ht="22" customHeight="1">
      <x:c r="A68" t="n">
        <x:v>1900</x:v>
      </x:c>
      <x:c r="B68" t="str">
        <x:v>Национальность</x:v>
      </x:c>
      <x:c r="C68" t="str">
        <x:v>Шведы</x:v>
      </x:c>
      <x:c r="D68" s="26" t="n">
        <x:v>3</x:v>
      </x:c>
      <x:c r="E68" s="26" t="n">
        <x:v>3</x:v>
      </x:c>
      <x:c r="F68" s="26" t="n">
        <x:v>6</x:v>
      </x:c>
      <x:c r="G68" t="str">
        <x:v>конец года / данные за отчётный год</x:v>
      </x:c>
      <x:c r="H68" t="str">
        <x:v>Обзор 1900, PDF с. 53</x:v>
      </x:c>
      <x:c r="I68" s="24"/>
    </x:row>
    <x:row r="69" ht="22" customHeight="1">
      <x:c r="A69" t="n">
        <x:v>1900</x:v>
      </x:c>
      <x:c r="B69" t="str">
        <x:v>Национальность</x:v>
      </x:c>
      <x:c r="C69" t="str">
        <x:v>Абхазцы</x:v>
      </x:c>
      <x:c r="D69" s="26" t="n">
        <x:v>7</x:v>
      </x:c>
      <x:c r="E69" s="26" t="n">
        <x:v>0</x:v>
      </x:c>
      <x:c r="F69" s="26" t="n">
        <x:v>7</x:v>
      </x:c>
      <x:c r="G69" t="str">
        <x:v>конец года / данные за отчётный год</x:v>
      </x:c>
      <x:c r="H69" t="str">
        <x:v>Обзор 1900, PDF с. 53</x:v>
      </x:c>
      <x:c r="I69" s="24"/>
    </x:row>
    <x:row r="70" ht="22" customHeight="1">
      <x:c r="A70" t="n">
        <x:v>1900</x:v>
      </x:c>
      <x:c r="B70" t="str">
        <x:v>Национальность</x:v>
      </x:c>
      <x:c r="C70" t="str">
        <x:v>Цыгане</x:v>
      </x:c>
      <x:c r="D70" s="26" t="n">
        <x:v>4</x:v>
      </x:c>
      <x:c r="E70" s="26" t="n">
        <x:v>6</x:v>
      </x:c>
      <x:c r="F70" s="26" t="n">
        <x:v>10</x:v>
      </x:c>
      <x:c r="G70" t="str">
        <x:v>конец года / данные за отчётный год</x:v>
      </x:c>
      <x:c r="H70" t="str">
        <x:v>Обзор 1900, PDF с. 53</x:v>
      </x:c>
      <x:c r="I70" s="24"/>
    </x:row>
    <x:row r="71" ht="22" customHeight="1">
      <x:c r="A71" t="n">
        <x:v>1901</x:v>
      </x:c>
      <x:c r="B71" t="str">
        <x:v>Национальность</x:v>
      </x:c>
      <x:c r="C71" t="str">
        <x:v>Русские</x:v>
      </x:c>
      <x:c r="D71" s="26" t="n">
        <x:v>32412</x:v>
      </x:c>
      <x:c r="E71" s="26" t="n">
        <x:v>21710</x:v>
      </x:c>
      <x:c r="F71" s="26" t="n">
        <x:v>54122</x:v>
      </x:c>
      <x:c r="G71" t="str">
        <x:v>конец года / данные за отчётный год</x:v>
      </x:c>
      <x:c r="H71" t="str">
        <x:v>Обзор 1901, PDF с. 45–46</x:v>
      </x:c>
      <x:c r="I71" s="24"/>
    </x:row>
    <x:row r="72" ht="22" customHeight="1">
      <x:c r="A72" t="n">
        <x:v>1901</x:v>
      </x:c>
      <x:c r="B72" t="str">
        <x:v>Национальность</x:v>
      </x:c>
      <x:c r="C72" t="str">
        <x:v>Греки</x:v>
      </x:c>
      <x:c r="D72" s="26" t="n">
        <x:v>4361</x:v>
      </x:c>
      <x:c r="E72" s="26" t="n">
        <x:v>3401</x:v>
      </x:c>
      <x:c r="F72" s="26" t="n">
        <x:v>7762</x:v>
      </x:c>
      <x:c r="G72" t="str">
        <x:v>конец года / данные за отчётный год</x:v>
      </x:c>
      <x:c r="H72" t="str">
        <x:v>Обзор 1901, PDF с. 45–46</x:v>
      </x:c>
      <x:c r="I72" s="24"/>
    </x:row>
    <x:row r="73" ht="22" customHeight="1">
      <x:c r="A73" t="n">
        <x:v>1901</x:v>
      </x:c>
      <x:c r="B73" t="str">
        <x:v>Национальность</x:v>
      </x:c>
      <x:c r="C73" t="str">
        <x:v>Евреи</x:v>
      </x:c>
      <x:c r="D73" s="26" t="n">
        <x:v>1264</x:v>
      </x:c>
      <x:c r="E73" s="26" t="n">
        <x:v>851</x:v>
      </x:c>
      <x:c r="F73" s="26" t="n">
        <x:v>2115</x:v>
      </x:c>
      <x:c r="G73" t="str">
        <x:v>конец года / данные за отчётный год</x:v>
      </x:c>
      <x:c r="H73" t="str">
        <x:v>Обзор 1901, PDF с. 45–46</x:v>
      </x:c>
      <x:c r="I73" s="24"/>
    </x:row>
    <x:row r="74" ht="22" customHeight="1">
      <x:c r="A74" t="n">
        <x:v>1901</x:v>
      </x:c>
      <x:c r="B74" t="str">
        <x:v>Национальность</x:v>
      </x:c>
      <x:c r="C74" t="str">
        <x:v>Грузины</x:v>
      </x:c>
      <x:c r="D74" s="26" t="n">
        <x:v>868</x:v>
      </x:c>
      <x:c r="E74" s="26" t="n">
        <x:v>484</x:v>
      </x:c>
      <x:c r="F74" s="26" t="n">
        <x:v>1352</x:v>
      </x:c>
      <x:c r="G74" t="str">
        <x:v>конец года / данные за отчётный год</x:v>
      </x:c>
      <x:c r="H74" t="str">
        <x:v>Обзор 1901, PDF с. 45–46</x:v>
      </x:c>
      <x:c r="I74" s="24"/>
    </x:row>
    <x:row r="75" ht="22" customHeight="1">
      <x:c r="A75" t="n">
        <x:v>1901</x:v>
      </x:c>
      <x:c r="B75" t="str">
        <x:v>Национальность</x:v>
      </x:c>
      <x:c r="C75" t="str">
        <x:v>Имеретины</x:v>
      </x:c>
      <x:c r="D75" s="26" t="n">
        <x:v>382</x:v>
      </x:c>
      <x:c r="E75" s="26" t="n">
        <x:v>235</x:v>
      </x:c>
      <x:c r="F75" s="26" t="n">
        <x:v>617</x:v>
      </x:c>
      <x:c r="G75" t="str">
        <x:v>конец года / данные за отчётный год</x:v>
      </x:c>
      <x:c r="H75" t="str">
        <x:v>Обзор 1901, PDF с. 45–46</x:v>
      </x:c>
      <x:c r="I75" s="24"/>
    </x:row>
    <x:row r="76" ht="22" customHeight="1">
      <x:c r="A76" t="n">
        <x:v>1901</x:v>
      </x:c>
      <x:c r="B76" t="str">
        <x:v>Национальность</x:v>
      </x:c>
      <x:c r="C76" t="str">
        <x:v>Поляки</x:v>
      </x:c>
      <x:c r="D76" s="26" t="n">
        <x:v>1074</x:v>
      </x:c>
      <x:c r="E76" s="26" t="n">
        <x:v>227</x:v>
      </x:c>
      <x:c r="F76" s="26" t="n">
        <x:v>1801</x:v>
      </x:c>
      <x:c r="G76" t="str">
        <x:v>конец года / данные за отчётный год</x:v>
      </x:c>
      <x:c r="H76" t="str">
        <x:v>Обзор 1901, PDF с. 45–46</x:v>
      </x:c>
      <x:c r="I76" s="24" t="str">
        <x:v>RAW подтверждает именно напечатанное 227 женщин при 1074 мужчинах и сумме 1801 (противоречие 500). Арифметически корректная женская графа была бы 727, но первичный вариант 227 сохранён.</x:v>
      </x:c>
    </x:row>
    <x:row r="77" ht="22" customHeight="1">
      <x:c r="A77" t="n">
        <x:v>1901</x:v>
      </x:c>
      <x:c r="B77" t="str">
        <x:v>Национальность</x:v>
      </x:c>
      <x:c r="C77" t="str">
        <x:v>Чехи</x:v>
      </x:c>
      <x:c r="D77" s="26" t="n">
        <x:v>987</x:v>
      </x:c>
      <x:c r="E77" s="26" t="n">
        <x:v>863</x:v>
      </x:c>
      <x:c r="F77" s="26" t="n">
        <x:v>1850</x:v>
      </x:c>
      <x:c r="G77" t="str">
        <x:v>конец года / данные за отчётный год</x:v>
      </x:c>
      <x:c r="H77" t="str">
        <x:v>Обзор 1901, PDF с. 45–46</x:v>
      </x:c>
      <x:c r="I77" s="24"/>
    </x:row>
    <x:row r="78" ht="22" customHeight="1">
      <x:c r="A78" t="n">
        <x:v>1901</x:v>
      </x:c>
      <x:c r="B78" t="str">
        <x:v>Национальность</x:v>
      </x:c>
      <x:c r="C78" t="str">
        <x:v>Армяне</x:v>
      </x:c>
      <x:c r="D78" s="26" t="n">
        <x:v>4096</x:v>
      </x:c>
      <x:c r="E78" s="26" t="n">
        <x:v>2671</x:v>
      </x:c>
      <x:c r="F78" s="26" t="n">
        <x:v>6767</x:v>
      </x:c>
      <x:c r="G78" t="str">
        <x:v>конец года / данные за отчётный год</x:v>
      </x:c>
      <x:c r="H78" t="str">
        <x:v>Обзор 1901, PDF с. 45–46</x:v>
      </x:c>
      <x:c r="I78" s="24"/>
    </x:row>
    <x:row r="79" ht="22" customHeight="1">
      <x:c r="A79" t="n">
        <x:v>1901</x:v>
      </x:c>
      <x:c r="B79" t="str">
        <x:v>Национальность</x:v>
      </x:c>
      <x:c r="C79" t="str">
        <x:v>Немцы</x:v>
      </x:c>
      <x:c r="D79" s="26" t="n">
        <x:v>419</x:v>
      </x:c>
      <x:c r="E79" s="26" t="n">
        <x:v>296</x:v>
      </x:c>
      <x:c r="F79" s="26" t="n">
        <x:v>715</x:v>
      </x:c>
      <x:c r="G79" t="str">
        <x:v>конец года / данные за отчётный год</x:v>
      </x:c>
      <x:c r="H79" t="str">
        <x:v>Обзор 1901, PDF с. 45–46</x:v>
      </x:c>
      <x:c r="I79" s="24"/>
    </x:row>
    <x:row r="80" ht="22" customHeight="1">
      <x:c r="A80" t="n">
        <x:v>1901</x:v>
      </x:c>
      <x:c r="B80" t="str">
        <x:v>Национальность</x:v>
      </x:c>
      <x:c r="C80" t="str">
        <x:v>Лезгины</x:v>
      </x:c>
      <x:c r="D80" s="26" t="n">
        <x:v>39</x:v>
      </x:c>
      <x:c r="E80" s="26" t="n">
        <x:v>5</x:v>
      </x:c>
      <x:c r="F80" s="26" t="n">
        <x:v>44</x:v>
      </x:c>
      <x:c r="G80" t="str">
        <x:v>конец года / данные за отчётный год</x:v>
      </x:c>
      <x:c r="H80" t="str">
        <x:v>Обзор 1901, PDF с. 45–46</x:v>
      </x:c>
      <x:c r="I80" s="24"/>
    </x:row>
    <x:row r="81" ht="22" customHeight="1">
      <x:c r="A81" t="n">
        <x:v>1901</x:v>
      </x:c>
      <x:c r="B81" t="str">
        <x:v>Национальность</x:v>
      </x:c>
      <x:c r="C81" t="str">
        <x:v>Персы</x:v>
      </x:c>
      <x:c r="D81" s="26" t="n">
        <x:v>335</x:v>
      </x:c>
      <x:c r="E81" s="26" t="n">
        <x:v>71</x:v>
      </x:c>
      <x:c r="F81" s="26" t="n">
        <x:v>406</x:v>
      </x:c>
      <x:c r="G81" t="str">
        <x:v>конец года / данные за отчётный год</x:v>
      </x:c>
      <x:c r="H81" t="str">
        <x:v>Обзор 1901, PDF с. 45–46</x:v>
      </x:c>
      <x:c r="I81" s="24"/>
    </x:row>
    <x:row r="82" ht="22" customHeight="1">
      <x:c r="A82" t="n">
        <x:v>1901</x:v>
      </x:c>
      <x:c r="B82" t="str">
        <x:v>Национальность</x:v>
      </x:c>
      <x:c r="C82" t="str">
        <x:v>Турки</x:v>
      </x:c>
      <x:c r="D82" s="26" t="n">
        <x:v>593</x:v>
      </x:c>
      <x:c r="E82" s="26" t="n">
        <x:v>95</x:v>
      </x:c>
      <x:c r="F82" s="26" t="n">
        <x:v>688</x:v>
      </x:c>
      <x:c r="G82" t="str">
        <x:v>конец года / данные за отчётный год</x:v>
      </x:c>
      <x:c r="H82" t="str">
        <x:v>Обзор 1901, PDF с. 45–46</x:v>
      </x:c>
      <x:c r="I82" s="24"/>
    </x:row>
    <x:row r="83" ht="22" customHeight="1">
      <x:c r="A83" t="n">
        <x:v>1901</x:v>
      </x:c>
      <x:c r="B83" t="str">
        <x:v>Национальность</x:v>
      </x:c>
      <x:c r="C83" t="str">
        <x:v>Татары</x:v>
      </x:c>
      <x:c r="D83" s="26" t="n">
        <x:v>141</x:v>
      </x:c>
      <x:c r="E83" s="26" t="n">
        <x:v>81</x:v>
      </x:c>
      <x:c r="F83" s="26" t="n">
        <x:v>222</x:v>
      </x:c>
      <x:c r="G83" t="str">
        <x:v>конец года / данные за отчётный год</x:v>
      </x:c>
      <x:c r="H83" t="str">
        <x:v>Обзор 1901, PDF с. 45–46</x:v>
      </x:c>
      <x:c r="I83" s="24"/>
    </x:row>
    <x:row r="84" ht="22" customHeight="1">
      <x:c r="A84" t="n">
        <x:v>1901</x:v>
      </x:c>
      <x:c r="B84" t="str">
        <x:v>Национальность</x:v>
      </x:c>
      <x:c r="C84" t="str">
        <x:v>Французы</x:v>
      </x:c>
      <x:c r="D84" s="26" t="n">
        <x:v>35</x:v>
      </x:c>
      <x:c r="E84" s="26" t="n">
        <x:v>26</x:v>
      </x:c>
      <x:c r="F84" s="26" t="n">
        <x:v>61</x:v>
      </x:c>
      <x:c r="G84" t="str">
        <x:v>конец года / данные за отчётный год</x:v>
      </x:c>
      <x:c r="H84" t="str">
        <x:v>Обзор 1901, PDF с. 45–46</x:v>
      </x:c>
      <x:c r="I84" s="24"/>
    </x:row>
    <x:row r="85" ht="22" customHeight="1">
      <x:c r="A85" t="n">
        <x:v>1901</x:v>
      </x:c>
      <x:c r="B85" t="str">
        <x:v>Национальность</x:v>
      </x:c>
      <x:c r="C85" t="str">
        <x:v>Итальянцы</x:v>
      </x:c>
      <x:c r="D85" s="26" t="n">
        <x:v>15</x:v>
      </x:c>
      <x:c r="E85" s="26" t="n">
        <x:v>11</x:v>
      </x:c>
      <x:c r="F85" s="26" t="n">
        <x:v>26</x:v>
      </x:c>
      <x:c r="G85" t="str">
        <x:v>конец года / данные за отчётный год</x:v>
      </x:c>
      <x:c r="H85" t="str">
        <x:v>Обзор 1901, PDF с. 45–46</x:v>
      </x:c>
      <x:c r="I85" s="24"/>
    </x:row>
    <x:row r="86" ht="22" customHeight="1">
      <x:c r="A86" t="n">
        <x:v>1901</x:v>
      </x:c>
      <x:c r="B86" t="str">
        <x:v>Национальность</x:v>
      </x:c>
      <x:c r="C86" t="str">
        <x:v>Черкесы</x:v>
      </x:c>
      <x:c r="D86" s="26" t="n">
        <x:v>1110</x:v>
      </x:c>
      <x:c r="E86" s="26" t="n">
        <x:v>1007</x:v>
      </x:c>
      <x:c r="F86" s="26" t="n">
        <x:v>2117</x:v>
      </x:c>
      <x:c r="G86" t="str">
        <x:v>конец года / данные за отчётный год</x:v>
      </x:c>
      <x:c r="H86" t="str">
        <x:v>Обзор 1901, PDF с. 45–46</x:v>
      </x:c>
      <x:c r="I86" s="24"/>
    </x:row>
    <x:row r="87" ht="22" customHeight="1">
      <x:c r="A87" t="n">
        <x:v>1901</x:v>
      </x:c>
      <x:c r="B87" t="str">
        <x:v>Национальность</x:v>
      </x:c>
      <x:c r="C87" t="str">
        <x:v>Молдаване</x:v>
      </x:c>
      <x:c r="D87" s="26" t="n">
        <x:v>581</x:v>
      </x:c>
      <x:c r="E87" s="26" t="n">
        <x:v>578</x:v>
      </x:c>
      <x:c r="F87" s="26" t="n">
        <x:v>1159</x:v>
      </x:c>
      <x:c r="G87" t="str">
        <x:v>конец года / данные за отчётный год</x:v>
      </x:c>
      <x:c r="H87" t="str">
        <x:v>Обзор 1901, PDF с. 45–46</x:v>
      </x:c>
      <x:c r="I87" s="24"/>
    </x:row>
    <x:row r="88" ht="22" customHeight="1">
      <x:c r="A88" t="n">
        <x:v>1901</x:v>
      </x:c>
      <x:c r="B88" t="str">
        <x:v>Национальность</x:v>
      </x:c>
      <x:c r="C88" t="str">
        <x:v>Англичане</x:v>
      </x:c>
      <x:c r="D88" s="26" t="n">
        <x:v>15</x:v>
      </x:c>
      <x:c r="E88" s="26" t="n">
        <x:v>12</x:v>
      </x:c>
      <x:c r="F88" s="26" t="n">
        <x:v>27</x:v>
      </x:c>
      <x:c r="G88" t="str">
        <x:v>конец года / данные за отчётный год</x:v>
      </x:c>
      <x:c r="H88" t="str">
        <x:v>Обзор 1901, PDF с. 45–46</x:v>
      </x:c>
      <x:c r="I88" s="24"/>
    </x:row>
    <x:row r="89" ht="22" customHeight="1">
      <x:c r="A89" t="n">
        <x:v>1901</x:v>
      </x:c>
      <x:c r="B89" t="str">
        <x:v>Национальность</x:v>
      </x:c>
      <x:c r="C89" t="str">
        <x:v>Эстонцы</x:v>
      </x:c>
      <x:c r="D89" s="26" t="n">
        <x:v>568</x:v>
      </x:c>
      <x:c r="E89" s="26" t="n">
        <x:v>469</x:v>
      </x:c>
      <x:c r="F89" s="26" t="n">
        <x:v>1037</x:v>
      </x:c>
      <x:c r="G89" t="str">
        <x:v>конец года / данные за отчётный год</x:v>
      </x:c>
      <x:c r="H89" t="str">
        <x:v>Обзор 1901, PDF с. 45–46</x:v>
      </x:c>
      <x:c r="I89" s="24"/>
    </x:row>
    <x:row r="90" ht="22" customHeight="1">
      <x:c r="A90" t="n">
        <x:v>1901</x:v>
      </x:c>
      <x:c r="B90" t="str">
        <x:v>Национальность</x:v>
      </x:c>
      <x:c r="C90" t="str">
        <x:v>Латыши</x:v>
      </x:c>
      <x:c r="D90" s="26" t="n">
        <x:v>19</x:v>
      </x:c>
      <x:c r="E90" s="26" t="n">
        <x:v>16</x:v>
      </x:c>
      <x:c r="F90" s="26" t="n">
        <x:v>35</x:v>
      </x:c>
      <x:c r="G90" t="str">
        <x:v>конец года / данные за отчётный год</x:v>
      </x:c>
      <x:c r="H90" t="str">
        <x:v>Обзор 1901, PDF с. 45–46</x:v>
      </x:c>
      <x:c r="I90" s="24"/>
    </x:row>
    <x:row r="91" ht="22" customHeight="1">
      <x:c r="A91" t="n">
        <x:v>1901</x:v>
      </x:c>
      <x:c r="B91" t="str">
        <x:v>Национальность</x:v>
      </x:c>
      <x:c r="C91" t="str">
        <x:v>Мингрельцы</x:v>
      </x:c>
      <x:c r="D91" s="26" t="n">
        <x:v>150</x:v>
      </x:c>
      <x:c r="E91" s="26" t="n">
        <x:v>64</x:v>
      </x:c>
      <x:c r="F91" s="26" t="n">
        <x:v>214</x:v>
      </x:c>
      <x:c r="G91" t="str">
        <x:v>конец года / данные за отчётный год</x:v>
      </x:c>
      <x:c r="H91" t="str">
        <x:v>Обзор 1901, PDF с. 45–46</x:v>
      </x:c>
      <x:c r="I91" s="24"/>
    </x:row>
    <x:row r="92" ht="22" customHeight="1">
      <x:c r="A92" t="n">
        <x:v>1901</x:v>
      </x:c>
      <x:c r="B92" t="str">
        <x:v>Национальность</x:v>
      </x:c>
      <x:c r="C92" t="str">
        <x:v>Осетины</x:v>
      </x:c>
      <x:c r="D92" s="26" t="n">
        <x:v>12</x:v>
      </x:c>
      <x:c r="E92" s="26" t="n">
        <x:v>0</x:v>
      </x:c>
      <x:c r="F92" s="26" t="n">
        <x:v>12</x:v>
      </x:c>
      <x:c r="G92" t="str">
        <x:v>конец года / данные за отчётный год</x:v>
      </x:c>
      <x:c r="H92" t="str">
        <x:v>Обзор 1901, PDF с. 45–46</x:v>
      </x:c>
      <x:c r="I92" s="24"/>
    </x:row>
    <x:row r="93" ht="22" customHeight="1">
      <x:c r="A93" t="n">
        <x:v>1901</x:v>
      </x:c>
      <x:c r="B93" t="str">
        <x:v>Национальность</x:v>
      </x:c>
      <x:c r="C93" t="str">
        <x:v>Шведы</x:v>
      </x:c>
      <x:c r="D93" s="26" t="n">
        <x:v>1</x:v>
      </x:c>
      <x:c r="E93" s="26" t="n">
        <x:v>1</x:v>
      </x:c>
      <x:c r="F93" s="26" t="n">
        <x:v>2</x:v>
      </x:c>
      <x:c r="G93" t="str">
        <x:v>конец года / данные за отчётный год</x:v>
      </x:c>
      <x:c r="H93" t="str">
        <x:v>Обзор 1901, PDF с. 45–46</x:v>
      </x:c>
      <x:c r="I93" s="24"/>
    </x:row>
    <x:row r="94" ht="22" customHeight="1">
      <x:c r="A94" t="n">
        <x:v>1901</x:v>
      </x:c>
      <x:c r="B94" t="str">
        <x:v>Национальность</x:v>
      </x:c>
      <x:c r="C94" t="str">
        <x:v>Цыгане</x:v>
      </x:c>
      <x:c r="D94" s="26" t="n">
        <x:v>4</x:v>
      </x:c>
      <x:c r="E94" s="26" t="n">
        <x:v>5</x:v>
      </x:c>
      <x:c r="F94" s="26" t="n">
        <x:v>9</x:v>
      </x:c>
      <x:c r="G94" t="str">
        <x:v>конец года / данные за отчётный год</x:v>
      </x:c>
      <x:c r="H94" t="str">
        <x:v>Обзор 1901, PDF с. 45–46</x:v>
      </x:c>
      <x:c r="I94" s="24"/>
    </x:row>
    <x:row r="95" ht="22" customHeight="1">
      <x:c r="A95" t="n">
        <x:v>1901</x:v>
      </x:c>
      <x:c r="B95" t="str">
        <x:v>Национальность</x:v>
      </x:c>
      <x:c r="C95" t="str">
        <x:v>Мордва</x:v>
      </x:c>
      <x:c r="D95" s="26" t="n">
        <x:v>3</x:v>
      </x:c>
      <x:c r="E95" s="26" t="n">
        <x:v>4</x:v>
      </x:c>
      <x:c r="F95" s="26" t="n">
        <x:v>7</x:v>
      </x:c>
      <x:c r="G95" t="str">
        <x:v>конец года / данные за отчётный год</x:v>
      </x:c>
      <x:c r="H95" t="str">
        <x:v>Обзор 1901, PDF с. 45–46</x:v>
      </x:c>
      <x:c r="I95" s="24"/>
    </x:row>
    <x:row r="96" ht="22" customHeight="1">
      <x:c r="A96" t="n">
        <x:v>1902</x:v>
      </x:c>
      <x:c r="B96" t="str">
        <x:v>Национальность</x:v>
      </x:c>
      <x:c r="C96" t="str">
        <x:v>Русские</x:v>
      </x:c>
      <x:c r="D96" s="26" t="n">
        <x:v>37219</x:v>
      </x:c>
      <x:c r="E96" s="26" t="n">
        <x:v>24274</x:v>
      </x:c>
      <x:c r="F96" s="26" t="n">
        <x:v>61493</x:v>
      </x:c>
      <x:c r="G96" t="str">
        <x:v>конец года / данные за отчётный год</x:v>
      </x:c>
      <x:c r="H96" t="str">
        <x:v>Обзор 1902, PDF с. 12–13</x:v>
      </x:c>
      <x:c r="I96" s="24"/>
    </x:row>
    <x:row r="97" ht="22" customHeight="1">
      <x:c r="A97" t="n">
        <x:v>1902</x:v>
      </x:c>
      <x:c r="B97" t="str">
        <x:v>Национальность</x:v>
      </x:c>
      <x:c r="C97" t="str">
        <x:v>Греки</x:v>
      </x:c>
      <x:c r="D97" s="26" t="n">
        <x:v>4845</x:v>
      </x:c>
      <x:c r="E97" s="26" t="n">
        <x:v>3824</x:v>
      </x:c>
      <x:c r="F97" s="26" t="n">
        <x:v>8669</x:v>
      </x:c>
      <x:c r="G97" t="str">
        <x:v>конец года / данные за отчётный год</x:v>
      </x:c>
      <x:c r="H97" t="str">
        <x:v>Обзор 1902, PDF с. 12–13</x:v>
      </x:c>
      <x:c r="I97" s="24"/>
    </x:row>
    <x:row r="98" ht="22" customHeight="1">
      <x:c r="A98" t="n">
        <x:v>1902</x:v>
      </x:c>
      <x:c r="B98" t="str">
        <x:v>Национальность</x:v>
      </x:c>
      <x:c r="C98" t="str">
        <x:v>Евреи</x:v>
      </x:c>
      <x:c r="D98" s="26" t="n">
        <x:v>1319</x:v>
      </x:c>
      <x:c r="E98" s="26" t="n">
        <x:v>900</x:v>
      </x:c>
      <x:c r="F98" s="26" t="n">
        <x:v>2219</x:v>
      </x:c>
      <x:c r="G98" t="str">
        <x:v>конец года / данные за отчётный год</x:v>
      </x:c>
      <x:c r="H98" t="str">
        <x:v>Обзор 1902, PDF с. 12–13</x:v>
      </x:c>
      <x:c r="I98" s="24"/>
    </x:row>
    <x:row r="99" ht="22" customHeight="1">
      <x:c r="A99" t="n">
        <x:v>1902</x:v>
      </x:c>
      <x:c r="B99" t="str">
        <x:v>Национальность</x:v>
      </x:c>
      <x:c r="C99" t="str">
        <x:v>Грузины</x:v>
      </x:c>
      <x:c r="D99" s="26" t="n">
        <x:v>1181</x:v>
      </x:c>
      <x:c r="E99" s="26" t="n">
        <x:v>635</x:v>
      </x:c>
      <x:c r="F99" s="26" t="n">
        <x:v>1816</x:v>
      </x:c>
      <x:c r="G99" t="str">
        <x:v>конец года / данные за отчётный год</x:v>
      </x:c>
      <x:c r="H99" t="str">
        <x:v>Обзор 1902, PDF с. 12–13</x:v>
      </x:c>
      <x:c r="I99" s="24"/>
    </x:row>
    <x:row r="100" ht="22" customHeight="1">
      <x:c r="A100" t="n">
        <x:v>1902</x:v>
      </x:c>
      <x:c r="B100" t="str">
        <x:v>Национальность</x:v>
      </x:c>
      <x:c r="C100" t="str">
        <x:v>Имеретины</x:v>
      </x:c>
      <x:c r="D100" s="26" t="n">
        <x:v>474</x:v>
      </x:c>
      <x:c r="E100" s="26" t="n">
        <x:v>173</x:v>
      </x:c>
      <x:c r="F100" s="26" t="n">
        <x:v>647</x:v>
      </x:c>
      <x:c r="G100" t="str">
        <x:v>конец года / данные за отчётный год</x:v>
      </x:c>
      <x:c r="H100" t="str">
        <x:v>Обзор 1902, PDF с. 12–13</x:v>
      </x:c>
      <x:c r="I100" s="24"/>
    </x:row>
    <x:row r="101" ht="22" customHeight="1">
      <x:c r="A101" t="n">
        <x:v>1902</x:v>
      </x:c>
      <x:c r="B101" t="str">
        <x:v>Национальность</x:v>
      </x:c>
      <x:c r="C101" t="str">
        <x:v>Поляки</x:v>
      </x:c>
      <x:c r="D101" s="26" t="n">
        <x:v>1186</x:v>
      </x:c>
      <x:c r="E101" s="26" t="n">
        <x:v>707</x:v>
      </x:c>
      <x:c r="F101" s="26" t="n">
        <x:v>1893</x:v>
      </x:c>
      <x:c r="G101" t="str">
        <x:v>конец года / данные за отчётный год</x:v>
      </x:c>
      <x:c r="H101" t="str">
        <x:v>Обзор 1902, PDF с. 12–13</x:v>
      </x:c>
      <x:c r="I101" s="24"/>
    </x:row>
    <x:row r="102" ht="22" customHeight="1">
      <x:c r="A102" t="n">
        <x:v>1902</x:v>
      </x:c>
      <x:c r="B102" t="str">
        <x:v>Национальность</x:v>
      </x:c>
      <x:c r="C102" t="str">
        <x:v>Чехи</x:v>
      </x:c>
      <x:c r="D102" s="26" t="n">
        <x:v>1005</x:v>
      </x:c>
      <x:c r="E102" s="26" t="n">
        <x:v>801</x:v>
      </x:c>
      <x:c r="F102" s="26" t="n">
        <x:v>1806</x:v>
      </x:c>
      <x:c r="G102" t="str">
        <x:v>конец года / данные за отчётный год</x:v>
      </x:c>
      <x:c r="H102" t="str">
        <x:v>Обзор 1902, PDF с. 12–13</x:v>
      </x:c>
      <x:c r="I102" s="24"/>
    </x:row>
    <x:row r="103" ht="22" customHeight="1">
      <x:c r="A103" t="n">
        <x:v>1902</x:v>
      </x:c>
      <x:c r="B103" t="str">
        <x:v>Национальность</x:v>
      </x:c>
      <x:c r="C103" t="str">
        <x:v>Армяне</x:v>
      </x:c>
      <x:c r="D103" s="26" t="n">
        <x:v>4129</x:v>
      </x:c>
      <x:c r="E103" s="26" t="n">
        <x:v>3582</x:v>
      </x:c>
      <x:c r="F103" s="26" t="n">
        <x:v>7711</x:v>
      </x:c>
      <x:c r="G103" t="str">
        <x:v>конец года / данные за отчётный год</x:v>
      </x:c>
      <x:c r="H103" t="str">
        <x:v>Обзор 1902, PDF с. 12–13</x:v>
      </x:c>
      <x:c r="I103" s="24"/>
    </x:row>
    <x:row r="104" ht="22" customHeight="1">
      <x:c r="A104" t="n">
        <x:v>1902</x:v>
      </x:c>
      <x:c r="B104" t="str">
        <x:v>Национальность</x:v>
      </x:c>
      <x:c r="C104" t="str">
        <x:v>Немцы</x:v>
      </x:c>
      <x:c r="D104" s="26" t="n">
        <x:v>425</x:v>
      </x:c>
      <x:c r="E104" s="26" t="n">
        <x:v>318</x:v>
      </x:c>
      <x:c r="F104" s="26" t="n">
        <x:v>743</x:v>
      </x:c>
      <x:c r="G104" t="str">
        <x:v>конец года / данные за отчётный год</x:v>
      </x:c>
      <x:c r="H104" t="str">
        <x:v>Обзор 1902, PDF с. 12–13</x:v>
      </x:c>
      <x:c r="I104" s="24"/>
    </x:row>
    <x:row r="105" ht="22" customHeight="1">
      <x:c r="A105" t="n">
        <x:v>1902</x:v>
      </x:c>
      <x:c r="B105" t="str">
        <x:v>Национальность</x:v>
      </x:c>
      <x:c r="C105" t="str">
        <x:v>Лезгины</x:v>
      </x:c>
      <x:c r="D105" s="26" t="n">
        <x:v>89</x:v>
      </x:c>
      <x:c r="E105" s="26" t="n">
        <x:v>9</x:v>
      </x:c>
      <x:c r="F105" s="26" t="n">
        <x:v>98</x:v>
      </x:c>
      <x:c r="G105" t="str">
        <x:v>конец года / данные за отчётный год</x:v>
      </x:c>
      <x:c r="H105" t="str">
        <x:v>Обзор 1902, PDF с. 12–13</x:v>
      </x:c>
      <x:c r="I105" s="24"/>
    </x:row>
    <x:row r="106" ht="22" customHeight="1">
      <x:c r="A106" t="n">
        <x:v>1902</x:v>
      </x:c>
      <x:c r="B106" t="str">
        <x:v>Национальность</x:v>
      </x:c>
      <x:c r="C106" t="str">
        <x:v>Персы</x:v>
      </x:c>
      <x:c r="D106" s="26" t="n">
        <x:v>338</x:v>
      </x:c>
      <x:c r="E106" s="26" t="n">
        <x:v>69</x:v>
      </x:c>
      <x:c r="F106" s="26" t="n">
        <x:v>407</x:v>
      </x:c>
      <x:c r="G106" t="str">
        <x:v>конец года / данные за отчётный год</x:v>
      </x:c>
      <x:c r="H106" t="str">
        <x:v>Обзор 1902, PDF с. 12–13</x:v>
      </x:c>
      <x:c r="I106" s="24"/>
    </x:row>
    <x:row r="107" ht="22" customHeight="1">
      <x:c r="A107" t="n">
        <x:v>1902</x:v>
      </x:c>
      <x:c r="B107" t="str">
        <x:v>Национальность</x:v>
      </x:c>
      <x:c r="C107" t="str">
        <x:v>Турки</x:v>
      </x:c>
      <x:c r="D107" s="26" t="n">
        <x:v>769</x:v>
      </x:c>
      <x:c r="E107" s="26" t="n">
        <x:v>106</x:v>
      </x:c>
      <x:c r="F107" s="26" t="n">
        <x:v>875</x:v>
      </x:c>
      <x:c r="G107" t="str">
        <x:v>конец года / данные за отчётный год</x:v>
      </x:c>
      <x:c r="H107" t="str">
        <x:v>Обзор 1902, PDF с. 12–13</x:v>
      </x:c>
      <x:c r="I107" s="24"/>
    </x:row>
    <x:row r="108" ht="22" customHeight="1">
      <x:c r="A108" t="n">
        <x:v>1902</x:v>
      </x:c>
      <x:c r="B108" t="str">
        <x:v>Национальность</x:v>
      </x:c>
      <x:c r="C108" t="str">
        <x:v>Татары</x:v>
      </x:c>
      <x:c r="D108" s="26" t="n">
        <x:v>132</x:v>
      </x:c>
      <x:c r="E108" s="26" t="n">
        <x:v>69</x:v>
      </x:c>
      <x:c r="F108" s="26" t="n">
        <x:v>201</x:v>
      </x:c>
      <x:c r="G108" t="str">
        <x:v>конец года / данные за отчётный год</x:v>
      </x:c>
      <x:c r="H108" t="str">
        <x:v>Обзор 1902, PDF с. 12–13</x:v>
      </x:c>
      <x:c r="I108" s="24"/>
    </x:row>
    <x:row r="109" ht="22" customHeight="1">
      <x:c r="A109" t="n">
        <x:v>1902</x:v>
      </x:c>
      <x:c r="B109" t="str">
        <x:v>Национальность</x:v>
      </x:c>
      <x:c r="C109" t="str">
        <x:v>Курды</x:v>
      </x:c>
      <x:c r="D109" s="26" t="n">
        <x:v>2</x:v>
      </x:c>
      <x:c r="E109" s="26" t="n">
        <x:v>0</x:v>
      </x:c>
      <x:c r="F109" s="26" t="n">
        <x:v>2</x:v>
      </x:c>
      <x:c r="G109" t="str">
        <x:v>конец года / данные за отчётный год</x:v>
      </x:c>
      <x:c r="H109" t="str">
        <x:v>Обзор 1902, PDF с. 12–13</x:v>
      </x:c>
      <x:c r="I109" s="24"/>
    </x:row>
    <x:row r="110" ht="22" customHeight="1">
      <x:c r="A110" t="n">
        <x:v>1902</x:v>
      </x:c>
      <x:c r="B110" t="str">
        <x:v>Национальность</x:v>
      </x:c>
      <x:c r="C110" t="str">
        <x:v>Французы</x:v>
      </x:c>
      <x:c r="D110" s="26" t="n">
        <x:v>44</x:v>
      </x:c>
      <x:c r="E110" s="26" t="n">
        <x:v>32</x:v>
      </x:c>
      <x:c r="F110" s="26" t="n">
        <x:v>76</x:v>
      </x:c>
      <x:c r="G110" t="str">
        <x:v>конец года / данные за отчётный год</x:v>
      </x:c>
      <x:c r="H110" t="str">
        <x:v>Обзор 1902, PDF с. 12–13</x:v>
      </x:c>
      <x:c r="I110" s="24"/>
    </x:row>
    <x:row r="111" ht="22" customHeight="1">
      <x:c r="A111" t="n">
        <x:v>1902</x:v>
      </x:c>
      <x:c r="B111" t="str">
        <x:v>Национальность</x:v>
      </x:c>
      <x:c r="C111" t="str">
        <x:v>Итальянцы</x:v>
      </x:c>
      <x:c r="D111" s="26" t="n">
        <x:v>23</x:v>
      </x:c>
      <x:c r="E111" s="26" t="n">
        <x:v>10</x:v>
      </x:c>
      <x:c r="F111" s="26" t="n">
        <x:v>33</x:v>
      </x:c>
      <x:c r="G111" t="str">
        <x:v>конец года / данные за отчётный год</x:v>
      </x:c>
      <x:c r="H111" t="str">
        <x:v>Обзор 1902, PDF с. 12–13</x:v>
      </x:c>
      <x:c r="I111" s="24"/>
    </x:row>
    <x:row r="112" ht="22" customHeight="1">
      <x:c r="A112" t="n">
        <x:v>1902</x:v>
      </x:c>
      <x:c r="B112" t="str">
        <x:v>Национальность</x:v>
      </x:c>
      <x:c r="C112" t="str">
        <x:v>Черкесы</x:v>
      </x:c>
      <x:c r="D112" s="26" t="n">
        <x:v>1154</x:v>
      </x:c>
      <x:c r="E112" s="26" t="n">
        <x:v>1059</x:v>
      </x:c>
      <x:c r="F112" s="26" t="n">
        <x:v>2213</x:v>
      </x:c>
      <x:c r="G112" t="str">
        <x:v>конец года / данные за отчётный год</x:v>
      </x:c>
      <x:c r="H112" t="str">
        <x:v>Обзор 1902, PDF с. 12–13</x:v>
      </x:c>
      <x:c r="I112" s="24"/>
    </x:row>
    <x:row r="113" ht="22" customHeight="1">
      <x:c r="A113" t="n">
        <x:v>1902</x:v>
      </x:c>
      <x:c r="B113" t="str">
        <x:v>Национальность</x:v>
      </x:c>
      <x:c r="C113" t="str">
        <x:v>Молдаване</x:v>
      </x:c>
      <x:c r="D113" s="26" t="n">
        <x:v>642</x:v>
      </x:c>
      <x:c r="E113" s="26" t="n">
        <x:v>613</x:v>
      </x:c>
      <x:c r="F113" s="26" t="n">
        <x:v>1255</x:v>
      </x:c>
      <x:c r="G113" t="str">
        <x:v>конец года / данные за отчётный год</x:v>
      </x:c>
      <x:c r="H113" t="str">
        <x:v>Обзор 1902, PDF с. 12–13</x:v>
      </x:c>
      <x:c r="I113" s="24"/>
    </x:row>
    <x:row r="114" ht="22" customHeight="1">
      <x:c r="A114" t="n">
        <x:v>1902</x:v>
      </x:c>
      <x:c r="B114" t="str">
        <x:v>Национальность</x:v>
      </x:c>
      <x:c r="C114" t="str">
        <x:v>Англичане</x:v>
      </x:c>
      <x:c r="D114" s="26" t="n">
        <x:v>21</x:v>
      </x:c>
      <x:c r="E114" s="26" t="n">
        <x:v>19</x:v>
      </x:c>
      <x:c r="F114" s="26" t="n">
        <x:v>40</x:v>
      </x:c>
      <x:c r="G114" t="str">
        <x:v>конец года / данные за отчётный год</x:v>
      </x:c>
      <x:c r="H114" t="str">
        <x:v>Обзор 1902, PDF с. 12–13</x:v>
      </x:c>
      <x:c r="I114" s="24"/>
    </x:row>
    <x:row r="115" ht="22" customHeight="1">
      <x:c r="A115" t="n">
        <x:v>1902</x:v>
      </x:c>
      <x:c r="B115" t="str">
        <x:v>Национальность</x:v>
      </x:c>
      <x:c r="C115" t="str">
        <x:v>Эстонцы</x:v>
      </x:c>
      <x:c r="D115" s="26" t="n">
        <x:v>644</x:v>
      </x:c>
      <x:c r="E115" s="26" t="n">
        <x:v>571</x:v>
      </x:c>
      <x:c r="F115" s="26" t="n">
        <x:v>1215</x:v>
      </x:c>
      <x:c r="G115" t="str">
        <x:v>конец года / данные за отчётный год</x:v>
      </x:c>
      <x:c r="H115" t="str">
        <x:v>Обзор 1902, PDF с. 12–13</x:v>
      </x:c>
      <x:c r="I115" s="24"/>
    </x:row>
    <x:row r="116" ht="22" customHeight="1">
      <x:c r="A116" t="n">
        <x:v>1902</x:v>
      </x:c>
      <x:c r="B116" t="str">
        <x:v>Национальность</x:v>
      </x:c>
      <x:c r="C116" t="str">
        <x:v>Латыши</x:v>
      </x:c>
      <x:c r="D116" s="26" t="n">
        <x:v>29</x:v>
      </x:c>
      <x:c r="E116" s="26" t="n">
        <x:v>23</x:v>
      </x:c>
      <x:c r="F116" s="26" t="n">
        <x:v>52</x:v>
      </x:c>
      <x:c r="G116" t="str">
        <x:v>конец года / данные за отчётный год</x:v>
      </x:c>
      <x:c r="H116" t="str">
        <x:v>Обзор 1902, PDF с. 12–13</x:v>
      </x:c>
      <x:c r="I116" s="24"/>
    </x:row>
    <x:row r="117" ht="22" customHeight="1">
      <x:c r="A117" t="n">
        <x:v>1902</x:v>
      </x:c>
      <x:c r="B117" t="str">
        <x:v>Национальность</x:v>
      </x:c>
      <x:c r="C117" t="str">
        <x:v>Мингрельцы</x:v>
      </x:c>
      <x:c r="D117" s="26" t="n">
        <x:v>241</x:v>
      </x:c>
      <x:c r="E117" s="26" t="n">
        <x:v>61</x:v>
      </x:c>
      <x:c r="F117" s="26" t="n">
        <x:v>302</x:v>
      </x:c>
      <x:c r="G117" t="str">
        <x:v>конец года / данные за отчётный год</x:v>
      </x:c>
      <x:c r="H117" t="str">
        <x:v>Обзор 1902, PDF с. 12–13</x:v>
      </x:c>
      <x:c r="I117" s="24"/>
    </x:row>
    <x:row r="118" ht="22" customHeight="1">
      <x:c r="A118" t="n">
        <x:v>1902</x:v>
      </x:c>
      <x:c r="B118" t="str">
        <x:v>Национальность</x:v>
      </x:c>
      <x:c r="C118" t="str">
        <x:v>Осетины</x:v>
      </x:c>
      <x:c r="D118" s="26" t="n">
        <x:v>83</x:v>
      </x:c>
      <x:c r="E118" s="26" t="n">
        <x:v>3</x:v>
      </x:c>
      <x:c r="F118" s="26" t="n">
        <x:v>86</x:v>
      </x:c>
      <x:c r="G118" t="str">
        <x:v>конец года / данные за отчётный год</x:v>
      </x:c>
      <x:c r="H118" t="str">
        <x:v>Обзор 1902, PDF с. 12–13</x:v>
      </x:c>
      <x:c r="I118" s="24"/>
    </x:row>
    <x:row r="119" ht="22" customHeight="1">
      <x:c r="A119" t="n">
        <x:v>1902</x:v>
      </x:c>
      <x:c r="B119" t="str">
        <x:v>Национальность</x:v>
      </x:c>
      <x:c r="C119" t="str">
        <x:v>Шведы</x:v>
      </x:c>
      <x:c r="D119" s="26" t="n">
        <x:v>1</x:v>
      </x:c>
      <x:c r="E119" s="26" t="n">
        <x:v>0</x:v>
      </x:c>
      <x:c r="F119" s="26" t="n">
        <x:v>1</x:v>
      </x:c>
      <x:c r="G119" t="str">
        <x:v>конец года / данные за отчётный год</x:v>
      </x:c>
      <x:c r="H119" t="str">
        <x:v>Обзор 1902, PDF с. 12–13</x:v>
      </x:c>
      <x:c r="I119" s="24"/>
    </x:row>
    <x:row r="120" ht="22" customHeight="1">
      <x:c r="A120" t="n">
        <x:v>1902</x:v>
      </x:c>
      <x:c r="B120" t="str">
        <x:v>Национальность</x:v>
      </x:c>
      <x:c r="C120" t="str">
        <x:v>Цыгане</x:v>
      </x:c>
      <x:c r="D120" s="26" t="n">
        <x:v>5</x:v>
      </x:c>
      <x:c r="E120" s="26" t="n">
        <x:v>3</x:v>
      </x:c>
      <x:c r="F120" s="26" t="n">
        <x:v>8</x:v>
      </x:c>
      <x:c r="G120" t="str">
        <x:v>конец года / данные за отчётный год</x:v>
      </x:c>
      <x:c r="H120" t="str">
        <x:v>Обзор 1902, PDF с. 12–13</x:v>
      </x:c>
      <x:c r="I120" s="24"/>
    </x:row>
    <x:row r="121" ht="22" customHeight="1">
      <x:c r="A121" t="n">
        <x:v>1902</x:v>
      </x:c>
      <x:c r="B121" t="str">
        <x:v>Национальность</x:v>
      </x:c>
      <x:c r="C121" t="str">
        <x:v>Мордва</x:v>
      </x:c>
      <x:c r="D121" s="26" t="n">
        <x:v>1</x:v>
      </x:c>
      <x:c r="E121" s="26" t="n">
        <x:v>2</x:v>
      </x:c>
      <x:c r="F121" s="26" t="n">
        <x:v>3</x:v>
      </x:c>
      <x:c r="G121" t="str">
        <x:v>конец года / данные за отчётный год</x:v>
      </x:c>
      <x:c r="H121" t="str">
        <x:v>Обзор 1902, PDF с. 12–13</x:v>
      </x:c>
      <x:c r="I121" s="24"/>
    </x:row>
    <x:row r="122" ht="22" customHeight="1">
      <x:c r="A122" t="n">
        <x:v>1903</x:v>
      </x:c>
      <x:c r="B122" t="str">
        <x:v>Национальность</x:v>
      </x:c>
      <x:c r="C122" t="str">
        <x:v>Русские</x:v>
      </x:c>
      <x:c r="D122" s="26" t="n">
        <x:v>39737</x:v>
      </x:c>
      <x:c r="E122" s="26" t="n">
        <x:v>26956</x:v>
      </x:c>
      <x:c r="F122" s="26" t="n">
        <x:v>66693</x:v>
      </x:c>
      <x:c r="G122" t="str">
        <x:v>конец года / данные за отчётный год</x:v>
      </x:c>
      <x:c r="H122" t="str">
        <x:v>Обзор 1903, PDF с. 9–10</x:v>
      </x:c>
      <x:c r="I122" s="24"/>
    </x:row>
    <x:row r="123" ht="22" customHeight="1">
      <x:c r="A123" t="n">
        <x:v>1903</x:v>
      </x:c>
      <x:c r="B123" t="str">
        <x:v>Национальность</x:v>
      </x:c>
      <x:c r="C123" t="str">
        <x:v>Греки</x:v>
      </x:c>
      <x:c r="D123" s="26" t="n">
        <x:v>5074</x:v>
      </x:c>
      <x:c r="E123" s="26" t="n">
        <x:v>3830</x:v>
      </x:c>
      <x:c r="F123" s="26" t="n">
        <x:v>8904</x:v>
      </x:c>
      <x:c r="G123" t="str">
        <x:v>конец года / данные за отчётный год</x:v>
      </x:c>
      <x:c r="H123" t="str">
        <x:v>Обзор 1903, PDF с. 9–10</x:v>
      </x:c>
      <x:c r="I123" s="24"/>
    </x:row>
    <x:row r="124" ht="22" customHeight="1">
      <x:c r="A124" t="n">
        <x:v>1903</x:v>
      </x:c>
      <x:c r="B124" t="str">
        <x:v>Национальность</x:v>
      </x:c>
      <x:c r="C124" t="str">
        <x:v>Евреи</x:v>
      </x:c>
      <x:c r="D124" s="26" t="n">
        <x:v>1420</x:v>
      </x:c>
      <x:c r="E124" s="26" t="n">
        <x:v>984</x:v>
      </x:c>
      <x:c r="F124" s="26" t="n">
        <x:v>2404</x:v>
      </x:c>
      <x:c r="G124" t="str">
        <x:v>конец года / данные за отчётный год</x:v>
      </x:c>
      <x:c r="H124" t="str">
        <x:v>Обзор 1903, PDF с. 9–10</x:v>
      </x:c>
      <x:c r="I124" s="24"/>
    </x:row>
    <x:row r="125" ht="22" customHeight="1">
      <x:c r="A125" t="n">
        <x:v>1903</x:v>
      </x:c>
      <x:c r="B125" t="str">
        <x:v>Национальность</x:v>
      </x:c>
      <x:c r="C125" t="str">
        <x:v>Грузины</x:v>
      </x:c>
      <x:c r="D125" s="26" t="n">
        <x:v>1278</x:v>
      </x:c>
      <x:c r="E125" s="26" t="n">
        <x:v>614</x:v>
      </x:c>
      <x:c r="F125" s="26" t="n">
        <x:v>1892</x:v>
      </x:c>
      <x:c r="G125" t="str">
        <x:v>конец года / данные за отчётный год</x:v>
      </x:c>
      <x:c r="H125" t="str">
        <x:v>Обзор 1903, PDF с. 9–10</x:v>
      </x:c>
      <x:c r="I125" s="24"/>
    </x:row>
    <x:row r="126" ht="22" customHeight="1">
      <x:c r="A126" t="n">
        <x:v>1903</x:v>
      </x:c>
      <x:c r="B126" t="str">
        <x:v>Национальность</x:v>
      </x:c>
      <x:c r="C126" t="str">
        <x:v>Имеретины</x:v>
      </x:c>
      <x:c r="D126" s="26" t="n">
        <x:v>984</x:v>
      </x:c>
      <x:c r="E126" s="26" t="n">
        <x:v>301</x:v>
      </x:c>
      <x:c r="F126" s="26" t="n">
        <x:v>1285</x:v>
      </x:c>
      <x:c r="G126" t="str">
        <x:v>конец года / данные за отчётный год</x:v>
      </x:c>
      <x:c r="H126" t="str">
        <x:v>Обзор 1903, PDF с. 9–10</x:v>
      </x:c>
      <x:c r="I126" s="24"/>
    </x:row>
    <x:row r="127" ht="22" customHeight="1">
      <x:c r="A127" t="n">
        <x:v>1903</x:v>
      </x:c>
      <x:c r="B127" t="str">
        <x:v>Национальность</x:v>
      </x:c>
      <x:c r="C127" t="str">
        <x:v>Поляки</x:v>
      </x:c>
      <x:c r="D127" s="26" t="n">
        <x:v>1166</x:v>
      </x:c>
      <x:c r="E127" s="26" t="n">
        <x:v>750</x:v>
      </x:c>
      <x:c r="F127" s="26" t="n">
        <x:v>1916</x:v>
      </x:c>
      <x:c r="G127" t="str">
        <x:v>конец года / данные за отчётный год</x:v>
      </x:c>
      <x:c r="H127" t="str">
        <x:v>Обзор 1903, PDF с. 9–10</x:v>
      </x:c>
      <x:c r="I127" s="24"/>
    </x:row>
    <x:row r="128" ht="22" customHeight="1">
      <x:c r="A128" t="n">
        <x:v>1903</x:v>
      </x:c>
      <x:c r="B128" t="str">
        <x:v>Национальность</x:v>
      </x:c>
      <x:c r="C128" t="str">
        <x:v>Чехи</x:v>
      </x:c>
      <x:c r="D128" s="26" t="n">
        <x:v>1021</x:v>
      </x:c>
      <x:c r="E128" s="26" t="n">
        <x:v>820</x:v>
      </x:c>
      <x:c r="F128" s="26" t="n">
        <x:v>1841</x:v>
      </x:c>
      <x:c r="G128" t="str">
        <x:v>конец года / данные за отчётный год</x:v>
      </x:c>
      <x:c r="H128" t="str">
        <x:v>Обзор 1903, PDF с. 9–10</x:v>
      </x:c>
      <x:c r="I128" s="24"/>
    </x:row>
    <x:row r="129" ht="22" customHeight="1">
      <x:c r="A129" t="n">
        <x:v>1903</x:v>
      </x:c>
      <x:c r="B129" t="str">
        <x:v>Национальность</x:v>
      </x:c>
      <x:c r="C129" t="str">
        <x:v>Армяне</x:v>
      </x:c>
      <x:c r="D129" s="26" t="n">
        <x:v>4357</x:v>
      </x:c>
      <x:c r="E129" s="26" t="n">
        <x:v>3505</x:v>
      </x:c>
      <x:c r="F129" s="26" t="n">
        <x:v>7862</x:v>
      </x:c>
      <x:c r="G129" t="str">
        <x:v>конец года / данные за отчётный год</x:v>
      </x:c>
      <x:c r="H129" t="str">
        <x:v>Обзор 1903, PDF с. 9–10</x:v>
      </x:c>
      <x:c r="I129" s="24"/>
    </x:row>
    <x:row r="130" ht="22" customHeight="1">
      <x:c r="A130" t="n">
        <x:v>1903</x:v>
      </x:c>
      <x:c r="B130" t="str">
        <x:v>Национальность</x:v>
      </x:c>
      <x:c r="C130" t="str">
        <x:v>Немцы</x:v>
      </x:c>
      <x:c r="D130" s="26" t="n">
        <x:v>555</x:v>
      </x:c>
      <x:c r="E130" s="26" t="n">
        <x:v>386</x:v>
      </x:c>
      <x:c r="F130" s="26" t="n">
        <x:v>941</x:v>
      </x:c>
      <x:c r="G130" t="str">
        <x:v>конец года / данные за отчётный год</x:v>
      </x:c>
      <x:c r="H130" t="str">
        <x:v>Обзор 1903, PDF с. 9–10</x:v>
      </x:c>
      <x:c r="I130" s="24"/>
    </x:row>
    <x:row r="131" ht="22" customHeight="1">
      <x:c r="A131" t="n">
        <x:v>1903</x:v>
      </x:c>
      <x:c r="B131" t="str">
        <x:v>Национальность</x:v>
      </x:c>
      <x:c r="C131" t="str">
        <x:v>Лезгины</x:v>
      </x:c>
      <x:c r="D131" s="26" t="n">
        <x:v>100</x:v>
      </x:c>
      <x:c r="E131" s="26" t="n">
        <x:v>14</x:v>
      </x:c>
      <x:c r="F131" s="26" t="n">
        <x:v>114</x:v>
      </x:c>
      <x:c r="G131" t="str">
        <x:v>конец года / данные за отчётный год</x:v>
      </x:c>
      <x:c r="H131" t="str">
        <x:v>Обзор 1903, PDF с. 9–10</x:v>
      </x:c>
      <x:c r="I131" s="24"/>
    </x:row>
    <x:row r="132" ht="22" customHeight="1">
      <x:c r="A132" t="n">
        <x:v>1903</x:v>
      </x:c>
      <x:c r="B132" t="str">
        <x:v>Национальность</x:v>
      </x:c>
      <x:c r="C132" t="str">
        <x:v>Персы</x:v>
      </x:c>
      <x:c r="D132" s="26" t="n">
        <x:v>429</x:v>
      </x:c>
      <x:c r="E132" s="26" t="n">
        <x:v>81</x:v>
      </x:c>
      <x:c r="F132" s="26" t="n">
        <x:v>510</x:v>
      </x:c>
      <x:c r="G132" t="str">
        <x:v>конец года / данные за отчётный год</x:v>
      </x:c>
      <x:c r="H132" t="str">
        <x:v>Обзор 1903, PDF с. 9–10</x:v>
      </x:c>
      <x:c r="I132" s="24"/>
    </x:row>
    <x:row r="133" ht="22" customHeight="1">
      <x:c r="A133" t="n">
        <x:v>1903</x:v>
      </x:c>
      <x:c r="B133" t="str">
        <x:v>Национальность</x:v>
      </x:c>
      <x:c r="C133" t="str">
        <x:v>Турки</x:v>
      </x:c>
      <x:c r="D133" s="26" t="n">
        <x:v>793</x:v>
      </x:c>
      <x:c r="E133" s="26" t="n">
        <x:v>117</x:v>
      </x:c>
      <x:c r="F133" s="26" t="n">
        <x:v>910</x:v>
      </x:c>
      <x:c r="G133" t="str">
        <x:v>конец года / данные за отчётный год</x:v>
      </x:c>
      <x:c r="H133" t="str">
        <x:v>Обзор 1903, PDF с. 9–10</x:v>
      </x:c>
      <x:c r="I133" s="24"/>
    </x:row>
    <x:row r="134" ht="22" customHeight="1">
      <x:c r="A134" t="n">
        <x:v>1903</x:v>
      </x:c>
      <x:c r="B134" t="str">
        <x:v>Национальность</x:v>
      </x:c>
      <x:c r="C134" t="str">
        <x:v>Татары</x:v>
      </x:c>
      <x:c r="D134" s="26" t="n">
        <x:v>264</x:v>
      </x:c>
      <x:c r="E134" s="26" t="n">
        <x:v>80</x:v>
      </x:c>
      <x:c r="F134" s="26" t="n">
        <x:v>344</x:v>
      </x:c>
      <x:c r="G134" t="str">
        <x:v>конец года / данные за отчётный год</x:v>
      </x:c>
      <x:c r="H134" t="str">
        <x:v>Обзор 1903, PDF с. 9–10</x:v>
      </x:c>
      <x:c r="I134" s="24"/>
    </x:row>
    <x:row r="135" ht="22" customHeight="1">
      <x:c r="A135" t="n">
        <x:v>1903</x:v>
      </x:c>
      <x:c r="B135" t="str">
        <x:v>Национальность</x:v>
      </x:c>
      <x:c r="C135" t="str">
        <x:v>Курды</x:v>
      </x:c>
      <x:c r="D135" s="26" t="n">
        <x:v>3</x:v>
      </x:c>
      <x:c r="E135" s="26" t="n">
        <x:v>0</x:v>
      </x:c>
      <x:c r="F135" s="26" t="n">
        <x:v>3</x:v>
      </x:c>
      <x:c r="G135" t="str">
        <x:v>конец года / данные за отчётный год</x:v>
      </x:c>
      <x:c r="H135" t="str">
        <x:v>Обзор 1903, PDF с. 9–10</x:v>
      </x:c>
      <x:c r="I135" s="24"/>
    </x:row>
    <x:row r="136" ht="22" customHeight="1">
      <x:c r="A136" t="n">
        <x:v>1903</x:v>
      </x:c>
      <x:c r="B136" t="str">
        <x:v>Национальность</x:v>
      </x:c>
      <x:c r="C136" t="str">
        <x:v>Французы</x:v>
      </x:c>
      <x:c r="D136" s="26" t="n">
        <x:v>49</x:v>
      </x:c>
      <x:c r="E136" s="26" t="n">
        <x:v>33</x:v>
      </x:c>
      <x:c r="F136" s="26" t="n">
        <x:v>82</x:v>
      </x:c>
      <x:c r="G136" t="str">
        <x:v>конец года / данные за отчётный год</x:v>
      </x:c>
      <x:c r="H136" t="str">
        <x:v>Обзор 1903, PDF с. 9–10</x:v>
      </x:c>
      <x:c r="I136" s="24"/>
    </x:row>
    <x:row r="137" ht="22" customHeight="1">
      <x:c r="A137" t="n">
        <x:v>1903</x:v>
      </x:c>
      <x:c r="B137" t="str">
        <x:v>Национальность</x:v>
      </x:c>
      <x:c r="C137" t="str">
        <x:v>Итальянцы</x:v>
      </x:c>
      <x:c r="D137" s="26" t="n">
        <x:v>29</x:v>
      </x:c>
      <x:c r="E137" s="26" t="n">
        <x:v>11</x:v>
      </x:c>
      <x:c r="F137" s="26" t="n">
        <x:v>40</x:v>
      </x:c>
      <x:c r="G137" t="str">
        <x:v>конец года / данные за отчётный год</x:v>
      </x:c>
      <x:c r="H137" t="str">
        <x:v>Обзор 1903, PDF с. 9–10</x:v>
      </x:c>
      <x:c r="I137" s="24"/>
    </x:row>
    <x:row r="138" ht="22" customHeight="1">
      <x:c r="A138" t="n">
        <x:v>1903</x:v>
      </x:c>
      <x:c r="B138" t="str">
        <x:v>Национальность</x:v>
      </x:c>
      <x:c r="C138" t="str">
        <x:v>Черкесы</x:v>
      </x:c>
      <x:c r="D138" s="26" t="n">
        <x:v>1093</x:v>
      </x:c>
      <x:c r="E138" s="26" t="n">
        <x:v>1023</x:v>
      </x:c>
      <x:c r="F138" s="26" t="n">
        <x:v>2116</x:v>
      </x:c>
      <x:c r="G138" t="str">
        <x:v>конец года / данные за отчётный год</x:v>
      </x:c>
      <x:c r="H138" t="str">
        <x:v>Обзор 1903, PDF с. 9–10</x:v>
      </x:c>
      <x:c r="I138" s="24"/>
    </x:row>
    <x:row r="139" ht="22" customHeight="1">
      <x:c r="A139" t="n">
        <x:v>1903</x:v>
      </x:c>
      <x:c r="B139" t="str">
        <x:v>Национальность</x:v>
      </x:c>
      <x:c r="C139" t="str">
        <x:v>Молдаване</x:v>
      </x:c>
      <x:c r="D139" s="26" t="n">
        <x:v>645</x:v>
      </x:c>
      <x:c r="E139" s="26" t="n">
        <x:v>617</x:v>
      </x:c>
      <x:c r="F139" s="26" t="n">
        <x:v>1262</x:v>
      </x:c>
      <x:c r="G139" t="str">
        <x:v>конец года / данные за отчётный год</x:v>
      </x:c>
      <x:c r="H139" t="str">
        <x:v>Обзор 1903, PDF с. 9–10</x:v>
      </x:c>
      <x:c r="I139" s="24"/>
    </x:row>
    <x:row r="140" ht="22" customHeight="1">
      <x:c r="A140" t="n">
        <x:v>1903</x:v>
      </x:c>
      <x:c r="B140" t="str">
        <x:v>Национальность</x:v>
      </x:c>
      <x:c r="C140" t="str">
        <x:v>Англичане</x:v>
      </x:c>
      <x:c r="D140" s="26" t="n">
        <x:v>23</x:v>
      </x:c>
      <x:c r="E140" s="26" t="n">
        <x:v>18</x:v>
      </x:c>
      <x:c r="F140" s="26" t="n">
        <x:v>41</x:v>
      </x:c>
      <x:c r="G140" t="str">
        <x:v>конец года / данные за отчётный год</x:v>
      </x:c>
      <x:c r="H140" t="str">
        <x:v>Обзор 1903, PDF с. 9–10</x:v>
      </x:c>
      <x:c r="I140" s="24"/>
    </x:row>
    <x:row r="141" ht="22" customHeight="1">
      <x:c r="A141" t="n">
        <x:v>1903</x:v>
      </x:c>
      <x:c r="B141" t="str">
        <x:v>Национальность</x:v>
      </x:c>
      <x:c r="C141" t="str">
        <x:v>Эстонцы</x:v>
      </x:c>
      <x:c r="D141" s="26" t="n">
        <x:v>715</x:v>
      </x:c>
      <x:c r="E141" s="26" t="n">
        <x:v>640</x:v>
      </x:c>
      <x:c r="F141" s="26" t="n">
        <x:v>1355</x:v>
      </x:c>
      <x:c r="G141" t="str">
        <x:v>конец года / данные за отчётный год</x:v>
      </x:c>
      <x:c r="H141" t="str">
        <x:v>Обзор 1903, PDF с. 9–10</x:v>
      </x:c>
      <x:c r="I141" s="24"/>
    </x:row>
    <x:row r="142" ht="22" customHeight="1">
      <x:c r="A142" t="n">
        <x:v>1903</x:v>
      </x:c>
      <x:c r="B142" t="str">
        <x:v>Национальность</x:v>
      </x:c>
      <x:c r="C142" t="str">
        <x:v>Латыши</x:v>
      </x:c>
      <x:c r="D142" s="26" t="n">
        <x:v>27</x:v>
      </x:c>
      <x:c r="E142" s="26" t="n">
        <x:v>14</x:v>
      </x:c>
      <x:c r="F142" s="26" t="n">
        <x:v>41</x:v>
      </x:c>
      <x:c r="G142" t="str">
        <x:v>конец года / данные за отчётный год</x:v>
      </x:c>
      <x:c r="H142" t="str">
        <x:v>Обзор 1903, PDF с. 9–10</x:v>
      </x:c>
      <x:c r="I142" s="24"/>
    </x:row>
    <x:row r="143" ht="22" customHeight="1">
      <x:c r="A143" t="n">
        <x:v>1903</x:v>
      </x:c>
      <x:c r="B143" t="str">
        <x:v>Национальность</x:v>
      </x:c>
      <x:c r="C143" t="str">
        <x:v>Мингрельцы</x:v>
      </x:c>
      <x:c r="D143" s="26" t="n">
        <x:v>541</x:v>
      </x:c>
      <x:c r="E143" s="26" t="n">
        <x:v>189</x:v>
      </x:c>
      <x:c r="F143" s="26" t="n">
        <x:v>730</x:v>
      </x:c>
      <x:c r="G143" t="str">
        <x:v>конец года / данные за отчётный год</x:v>
      </x:c>
      <x:c r="H143" t="str">
        <x:v>Обзор 1903, PDF с. 9–10</x:v>
      </x:c>
      <x:c r="I143" s="24"/>
    </x:row>
    <x:row r="144" ht="22" customHeight="1">
      <x:c r="A144" t="n">
        <x:v>1903</x:v>
      </x:c>
      <x:c r="B144" t="str">
        <x:v>Национальность</x:v>
      </x:c>
      <x:c r="C144" t="str">
        <x:v>Осетины</x:v>
      </x:c>
      <x:c r="D144" s="26" t="n">
        <x:v>21</x:v>
      </x:c>
      <x:c r="E144" s="26" t="n">
        <x:v>0</x:v>
      </x:c>
      <x:c r="F144" s="26" t="n">
        <x:v>21</x:v>
      </x:c>
      <x:c r="G144" t="str">
        <x:v>конец года / данные за отчётный год</x:v>
      </x:c>
      <x:c r="H144" t="str">
        <x:v>Обзор 1903, PDF с. 9–10</x:v>
      </x:c>
      <x:c r="I144" s="24"/>
    </x:row>
    <x:row r="145" ht="22" customHeight="1">
      <x:c r="A145" t="n">
        <x:v>1903</x:v>
      </x:c>
      <x:c r="B145" t="str">
        <x:v>Национальность</x:v>
      </x:c>
      <x:c r="C145" t="str">
        <x:v>Литовцы</x:v>
      </x:c>
      <x:c r="D145" s="26" t="n">
        <x:v>9</x:v>
      </x:c>
      <x:c r="E145" s="26" t="n">
        <x:v>5</x:v>
      </x:c>
      <x:c r="F145" s="26" t="n">
        <x:v>14</x:v>
      </x:c>
      <x:c r="G145" t="str">
        <x:v>конец года / данные за отчётный год</x:v>
      </x:c>
      <x:c r="H145" t="str">
        <x:v>Обзор 1903, PDF с. 9–10</x:v>
      </x:c>
      <x:c r="I145" s="24"/>
    </x:row>
    <x:row r="146" ht="22" customHeight="1">
      <x:c r="A146" t="n">
        <x:v>1903</x:v>
      </x:c>
      <x:c r="B146" t="str">
        <x:v>Национальность</x:v>
      </x:c>
      <x:c r="C146" t="str">
        <x:v>Шведы</x:v>
      </x:c>
      <x:c r="D146" s="26" t="n">
        <x:v>1</x:v>
      </x:c>
      <x:c r="E146" s="26" t="n">
        <x:v>0</x:v>
      </x:c>
      <x:c r="F146" s="26" t="n">
        <x:v>1</x:v>
      </x:c>
      <x:c r="G146" t="str">
        <x:v>конец года / данные за отчётный год</x:v>
      </x:c>
      <x:c r="H146" t="str">
        <x:v>Обзор 1903, PDF с. 9–10</x:v>
      </x:c>
      <x:c r="I146" s="24"/>
    </x:row>
    <x:row r="147" ht="22" customHeight="1">
      <x:c r="A147" t="n">
        <x:v>1903</x:v>
      </x:c>
      <x:c r="B147" t="str">
        <x:v>Национальность</x:v>
      </x:c>
      <x:c r="C147" t="str">
        <x:v>Цыгане</x:v>
      </x:c>
      <x:c r="D147" s="26" t="n">
        <x:v>6</x:v>
      </x:c>
      <x:c r="E147" s="26" t="n">
        <x:v>3</x:v>
      </x:c>
      <x:c r="F147" s="26" t="n">
        <x:v>9</x:v>
      </x:c>
      <x:c r="G147" t="str">
        <x:v>конец года / данные за отчётный год</x:v>
      </x:c>
      <x:c r="H147" t="str">
        <x:v>Обзор 1903, PDF с. 9–10</x:v>
      </x:c>
      <x:c r="I147" s="24"/>
    </x:row>
    <x:row r="148" ht="22" customHeight="1">
      <x:c r="A148" t="n">
        <x:v>1903</x:v>
      </x:c>
      <x:c r="B148" t="str">
        <x:v>Национальность</x:v>
      </x:c>
      <x:c r="C148" t="str">
        <x:v>Мордва</x:v>
      </x:c>
      <x:c r="D148" s="26" t="n">
        <x:v>18</x:v>
      </x:c>
      <x:c r="E148" s="26" t="n">
        <x:v>8</x:v>
      </x:c>
      <x:c r="F148" s="26" t="n">
        <x:v>26</x:v>
      </x:c>
      <x:c r="G148" t="str">
        <x:v>конец года / данные за отчётный год</x:v>
      </x:c>
      <x:c r="H148" t="str">
        <x:v>Обзор 1903, PDF с. 9–10</x:v>
      </x:c>
      <x:c r="I148" s="24"/>
    </x:row>
    <x:row r="149" ht="22" customHeight="1">
      <x:c r="A149" t="n">
        <x:v>1903</x:v>
      </x:c>
      <x:c r="B149" t="str">
        <x:v>Национальность</x:v>
      </x:c>
      <x:c r="C149" t="str">
        <x:v>Кумыки</x:v>
      </x:c>
      <x:c r="D149" s="26" t="n">
        <x:v>15</x:v>
      </x:c>
      <x:c r="E149" s="26" t="n">
        <x:v>0</x:v>
      </x:c>
      <x:c r="F149" s="26" t="n">
        <x:v>15</x:v>
      </x:c>
      <x:c r="G149" t="str">
        <x:v>конец года / данные за отчётный год</x:v>
      </x:c>
      <x:c r="H149" t="str">
        <x:v>Обзор 1903, PDF с. 9–10</x:v>
      </x:c>
      <x:c r="I149" s="24"/>
    </x:row>
    <x:row r="150" ht="22" customHeight="1">
      <x:c r="A150" t="n">
        <x:v>1898</x:v>
      </x:c>
      <x:c r="B150" t="str">
        <x:v>Сословие / статус</x:v>
      </x:c>
      <x:c r="C150" t="str">
        <x:v>Дворяне потомственные и личные</x:v>
      </x:c>
      <x:c r="D150" s="26" t="n">
        <x:v>260</x:v>
      </x:c>
      <x:c r="E150" s="26" t="n">
        <x:v>263</x:v>
      </x:c>
      <x:c r="F150" s="26" t="n">
        <x:v>523</x:v>
      </x:c>
      <x:c r="G150" t="str">
        <x:v>конец года / данные за отчётный год</x:v>
      </x:c>
      <x:c r="H150" t="str">
        <x:v>Обзор 1898, PDF с. 42–43</x:v>
      </x:c>
      <x:c r="I150" s="24"/>
    </x:row>
    <x:row r="151" ht="22" customHeight="1">
      <x:c r="A151" t="n">
        <x:v>1898</x:v>
      </x:c>
      <x:c r="B151" t="str">
        <x:v>Сословие / статус</x:v>
      </x:c>
      <x:c r="C151" t="str">
        <x:v>Духовенство чёрное</x:v>
      </x:c>
      <x:c r="D151" s="26" t="n">
        <x:v>13</x:v>
      </x:c>
      <x:c r="E151" s="26" t="n">
        <x:v>7</x:v>
      </x:c>
      <x:c r="F151" s="26" t="n">
        <x:v>20</x:v>
      </x:c>
      <x:c r="G151" t="str">
        <x:v>конец года / данные за отчётный год</x:v>
      </x:c>
      <x:c r="H151" t="str">
        <x:v>Обзор 1898, PDF с. 42–43</x:v>
      </x:c>
      <x:c r="I151" s="24"/>
    </x:row>
    <x:row r="152" ht="22" customHeight="1">
      <x:c r="A152" t="n">
        <x:v>1898</x:v>
      </x:c>
      <x:c r="B152" t="str">
        <x:v>Сословие / статус</x:v>
      </x:c>
      <x:c r="C152" t="str">
        <x:v>Духовенство белое</x:v>
      </x:c>
      <x:c r="D152" s="26" t="n">
        <x:v>72</x:v>
      </x:c>
      <x:c r="E152" s="26" t="n">
        <x:v>71</x:v>
      </x:c>
      <x:c r="F152" s="26" t="n">
        <x:v>143</x:v>
      </x:c>
      <x:c r="G152" t="str">
        <x:v>конец года / данные за отчётный год</x:v>
      </x:c>
      <x:c r="H152" t="str">
        <x:v>Обзор 1898, PDF с. 42–43</x:v>
      </x:c>
      <x:c r="I152" s="24"/>
    </x:row>
    <x:row r="153" ht="22" customHeight="1">
      <x:c r="A153" t="n">
        <x:v>1898</x:v>
      </x:c>
      <x:c r="B153" t="str">
        <x:v>Сословие / статус</x:v>
      </x:c>
      <x:c r="C153" t="str">
        <x:v>Почётные граждане</x:v>
      </x:c>
      <x:c r="D153" s="26" t="n">
        <x:v>302</x:v>
      </x:c>
      <x:c r="E153" s="26" t="n">
        <x:v>274</x:v>
      </x:c>
      <x:c r="F153" s="26" t="n">
        <x:v>576</x:v>
      </x:c>
      <x:c r="G153" t="str">
        <x:v>конец года / данные за отчётный год</x:v>
      </x:c>
      <x:c r="H153" t="str">
        <x:v>Обзор 1898, PDF с. 42–43</x:v>
      </x:c>
      <x:c r="I153" s="24"/>
    </x:row>
    <x:row r="154" ht="22" customHeight="1">
      <x:c r="A154" t="n">
        <x:v>1898</x:v>
      </x:c>
      <x:c r="B154" t="str">
        <x:v>Сословие / статус</x:v>
      </x:c>
      <x:c r="C154" t="str">
        <x:v>Купцы</x:v>
      </x:c>
      <x:c r="D154" s="26" t="n">
        <x:v>332</x:v>
      </x:c>
      <x:c r="E154" s="26" t="n">
        <x:v>292</x:v>
      </x:c>
      <x:c r="F154" s="26" t="n">
        <x:v>624</x:v>
      </x:c>
      <x:c r="G154" t="str">
        <x:v>конец года / данные за отчётный год</x:v>
      </x:c>
      <x:c r="H154" t="str">
        <x:v>Обзор 1898, PDF с. 42–43</x:v>
      </x:c>
      <x:c r="I154" s="24"/>
    </x:row>
    <x:row r="155" ht="22" customHeight="1">
      <x:c r="A155" t="n">
        <x:v>1898</x:v>
      </x:c>
      <x:c r="B155" t="str">
        <x:v>Сословие / статус</x:v>
      </x:c>
      <x:c r="C155" t="str">
        <x:v>Мещане</x:v>
      </x:c>
      <x:c r="D155" s="26" t="n">
        <x:v>8536</x:v>
      </x:c>
      <x:c r="E155" s="26" t="n">
        <x:v>6666</x:v>
      </x:c>
      <x:c r="F155" s="26" t="n">
        <x:v>15202</x:v>
      </x:c>
      <x:c r="G155" t="str">
        <x:v>конец года / данные за отчётный год</x:v>
      </x:c>
      <x:c r="H155" t="str">
        <x:v>Обзор 1898, PDF с. 42–43</x:v>
      </x:c>
      <x:c r="I155" s="24"/>
    </x:row>
    <x:row r="156" ht="22" customHeight="1">
      <x:c r="A156" t="n">
        <x:v>1898</x:v>
      </x:c>
      <x:c r="B156" t="str">
        <x:v>Сословие / статус</x:v>
      </x:c>
      <x:c r="C156" t="str">
        <x:v>Крестьяне</x:v>
      </x:c>
      <x:c r="D156" s="26" t="n">
        <x:v>20025</x:v>
      </x:c>
      <x:c r="E156" s="26" t="n">
        <x:v>14928</x:v>
      </x:c>
      <x:c r="F156" s="26" t="n">
        <x:v>34953</x:v>
      </x:c>
      <x:c r="G156" t="str">
        <x:v>конец года / данные за отчётный год</x:v>
      </x:c>
      <x:c r="H156" t="str">
        <x:v>Обзор 1898, PDF с. 42–43</x:v>
      </x:c>
      <x:c r="I156" s="24"/>
    </x:row>
    <x:row r="157" ht="22" customHeight="1">
      <x:c r="A157" t="n">
        <x:v>1898</x:v>
      </x:c>
      <x:c r="B157" t="str">
        <x:v>Сословие / статус</x:v>
      </x:c>
      <x:c r="C157" t="str">
        <x:v>Оседлые инородцы</x:v>
      </x:c>
      <x:c r="D157" s="26" t="n">
        <x:v>107</x:v>
      </x:c>
      <x:c r="E157" s="26" t="n">
        <x:v>29</x:v>
      </x:c>
      <x:c r="F157" s="26" t="n">
        <x:v>136</x:v>
      </x:c>
      <x:c r="G157" t="str">
        <x:v>конец года / данные за отчётный год</x:v>
      </x:c>
      <x:c r="H157" t="str">
        <x:v>Обзор 1898, PDF с. 42–43</x:v>
      </x:c>
      <x:c r="I157" s="24"/>
    </x:row>
    <x:row r="158" ht="22" customHeight="1">
      <x:c r="A158" t="n">
        <x:v>1898</x:v>
      </x:c>
      <x:c r="B158" t="str">
        <x:v>Сословие / статус</x:v>
      </x:c>
      <x:c r="C158" t="str">
        <x:v>Отставные и запасные нижние чины, их жёны и дети</x:v>
      </x:c>
      <x:c r="D158" s="26" t="n">
        <x:v>3725</x:v>
      </x:c>
      <x:c r="E158" s="26" t="n">
        <x:v>3383</x:v>
      </x:c>
      <x:c r="F158" s="26" t="n">
        <x:v>7108</x:v>
      </x:c>
      <x:c r="G158" t="str">
        <x:v>конец года / данные за отчётный год</x:v>
      </x:c>
      <x:c r="H158" t="str">
        <x:v>Обзор 1898, PDF с. 42–43</x:v>
      </x:c>
      <x:c r="I158" s="24"/>
    </x:row>
    <x:row r="159" ht="22" customHeight="1">
      <x:c r="A159" t="n">
        <x:v>1898</x:v>
      </x:c>
      <x:c r="B159" t="str">
        <x:v>Сословие / статус</x:v>
      </x:c>
      <x:c r="C159" t="str">
        <x:v>Казаки</x:v>
      </x:c>
      <x:c r="D159" s="26" t="n">
        <x:v>2</x:v>
      </x:c>
      <x:c r="E159" s="26" t="n">
        <x:v>2</x:v>
      </x:c>
      <x:c r="F159" s="26" t="n">
        <x:v>4</x:v>
      </x:c>
      <x:c r="G159" t="str">
        <x:v>конец года / данные за отчётный год</x:v>
      </x:c>
      <x:c r="H159" t="str">
        <x:v>Обзор 1898, PDF с. 42–43</x:v>
      </x:c>
      <x:c r="I159" s="24"/>
    </x:row>
    <x:row r="160" ht="22" customHeight="1">
      <x:c r="A160" t="n">
        <x:v>1898</x:v>
      </x:c>
      <x:c r="B160" t="str">
        <x:v>Сословие / статус</x:v>
      </x:c>
      <x:c r="C160" t="str">
        <x:v>Регулярные войска</x:v>
      </x:c>
      <x:c r="D160" s="26" t="n">
        <x:v>278</x:v>
      </x:c>
      <x:c r="E160" s="26" t="n">
        <x:v>0</x:v>
      </x:c>
      <x:c r="F160" s="26" t="n">
        <x:v>278</x:v>
      </x:c>
      <x:c r="G160" t="str">
        <x:v>конец года / данные за отчётный год</x:v>
      </x:c>
      <x:c r="H160" t="str">
        <x:v>Обзор 1898, PDF с. 42–43</x:v>
      </x:c>
      <x:c r="I160" s="24"/>
    </x:row>
    <x:row r="161" ht="22" customHeight="1">
      <x:c r="A161" t="n">
        <x:v>1898</x:v>
      </x:c>
      <x:c r="B161" t="str">
        <x:v>Сословие / статус</x:v>
      </x:c>
      <x:c r="C161" t="str">
        <x:v>Иностранноподданные</x:v>
      </x:c>
      <x:c r="D161" s="26" t="n">
        <x:v>3831</x:v>
      </x:c>
      <x:c r="E161" s="26" t="n">
        <x:v>3184</x:v>
      </x:c>
      <x:c r="F161" s="26" t="n">
        <x:v>7015</x:v>
      </x:c>
      <x:c r="G161" t="str">
        <x:v>конец года / данные за отчётный год</x:v>
      </x:c>
      <x:c r="H161" t="str">
        <x:v>Обзор 1898, PDF с. 42–43</x:v>
      </x:c>
      <x:c r="I161" s="24"/>
    </x:row>
    <x:row r="162" ht="22" customHeight="1">
      <x:c r="A162" t="n">
        <x:v>1898</x:v>
      </x:c>
      <x:c r="B162" t="str">
        <x:v>Сословие / статус</x:v>
      </x:c>
      <x:c r="C162" t="str">
        <x:v>Остальные</x:v>
      </x:c>
      <x:c r="D162" s="26" t="n">
        <x:v>583</x:v>
      </x:c>
      <x:c r="E162" s="26" t="n">
        <x:v>387</x:v>
      </x:c>
      <x:c r="F162" s="26" t="n">
        <x:v>970</x:v>
      </x:c>
      <x:c r="G162" t="str">
        <x:v>конец года / данные за отчётный год</x:v>
      </x:c>
      <x:c r="H162" t="str">
        <x:v>Обзор 1898, PDF с. 42–43</x:v>
      </x:c>
      <x:c r="I162" s="24"/>
    </x:row>
    <x:row r="163" ht="22" customHeight="1">
      <x:c r="A163" t="n">
        <x:v>1900</x:v>
      </x:c>
      <x:c r="B163" t="str">
        <x:v>Сословие / статус</x:v>
      </x:c>
      <x:c r="C163" t="str">
        <x:v>Дворяне потомственные</x:v>
      </x:c>
      <x:c r="D163" s="26" t="n">
        <x:v>207</x:v>
      </x:c>
      <x:c r="E163" s="26" t="n">
        <x:v>194</x:v>
      </x:c>
      <x:c r="F163" s="26" t="n">
        <x:v>401</x:v>
      </x:c>
      <x:c r="G163" t="str">
        <x:v>конец года / данные за отчётный год</x:v>
      </x:c>
      <x:c r="H163" t="str">
        <x:v>Обзор 1900, PDF с. 51–52</x:v>
      </x:c>
      <x:c r="I163" s="24"/>
    </x:row>
    <x:row r="164" ht="22" customHeight="1">
      <x:c r="A164" t="n">
        <x:v>1900</x:v>
      </x:c>
      <x:c r="B164" t="str">
        <x:v>Сословие / статус</x:v>
      </x:c>
      <x:c r="C164" t="str">
        <x:v>Дворяне личные</x:v>
      </x:c>
      <x:c r="D164" s="26" t="n">
        <x:v>181</x:v>
      </x:c>
      <x:c r="E164" s="26" t="n">
        <x:v>134</x:v>
      </x:c>
      <x:c r="F164" s="26" t="n">
        <x:v>315</x:v>
      </x:c>
      <x:c r="G164" t="str">
        <x:v>конец года / данные за отчётный год</x:v>
      </x:c>
      <x:c r="H164" t="str">
        <x:v>Обзор 1900, PDF с. 51–52</x:v>
      </x:c>
      <x:c r="I164" s="24"/>
    </x:row>
    <x:row r="165" ht="22" customHeight="1">
      <x:c r="A165" t="n">
        <x:v>1900</x:v>
      </x:c>
      <x:c r="B165" t="str">
        <x:v>Сословие / статус</x:v>
      </x:c>
      <x:c r="C165" t="str">
        <x:v>Духовенство православное черное</x:v>
      </x:c>
      <x:c r="D165" s="26" t="n">
        <x:v>5</x:v>
      </x:c>
      <x:c r="E165" s="26" t="n">
        <x:v>0</x:v>
      </x:c>
      <x:c r="F165" s="26" t="n">
        <x:v>5</x:v>
      </x:c>
      <x:c r="G165" t="str">
        <x:v>конец года / данные за отчётный год</x:v>
      </x:c>
      <x:c r="H165" t="str">
        <x:v>Обзор 1900, PDF с. 51–52</x:v>
      </x:c>
      <x:c r="I165" s="24"/>
    </x:row>
    <x:row r="166" ht="22" customHeight="1">
      <x:c r="A166" t="n">
        <x:v>1900</x:v>
      </x:c>
      <x:c r="B166" t="str">
        <x:v>Сословие / статус</x:v>
      </x:c>
      <x:c r="C166" t="str">
        <x:v>Духовенство православное белое</x:v>
      </x:c>
      <x:c r="D166" s="26" t="n">
        <x:v>81</x:v>
      </x:c>
      <x:c r="E166" s="26" t="n">
        <x:v>88</x:v>
      </x:c>
      <x:c r="F166" s="26" t="n">
        <x:v>169</x:v>
      </x:c>
      <x:c r="G166" t="str">
        <x:v>конец года / данные за отчётный год</x:v>
      </x:c>
      <x:c r="H166" t="str">
        <x:v>Обзор 1900, PDF с. 51–52</x:v>
      </x:c>
      <x:c r="I166" s="24"/>
    </x:row>
    <x:row r="167" ht="22" customHeight="1">
      <x:c r="A167" t="n">
        <x:v>1900</x:v>
      </x:c>
      <x:c r="B167" t="str">
        <x:v>Сословие / статус</x:v>
      </x:c>
      <x:c r="C167" t="str">
        <x:v>Духовенство армяно-григорианское</x:v>
      </x:c>
      <x:c r="D167" s="26" t="n">
        <x:v>6</x:v>
      </x:c>
      <x:c r="E167" s="26" t="n">
        <x:v>7</x:v>
      </x:c>
      <x:c r="F167" s="26" t="n">
        <x:v>13</x:v>
      </x:c>
      <x:c r="G167" t="str">
        <x:v>конец года / данные за отчётный год</x:v>
      </x:c>
      <x:c r="H167" t="str">
        <x:v>Обзор 1900, PDF с. 51–52</x:v>
      </x:c>
      <x:c r="I167" s="24"/>
    </x:row>
    <x:row r="168" ht="22" customHeight="1">
      <x:c r="A168" t="n">
        <x:v>1900</x:v>
      </x:c>
      <x:c r="B168" t="str">
        <x:v>Сословие / статус</x:v>
      </x:c>
      <x:c r="C168" t="str">
        <x:v>Духовенство католическое</x:v>
      </x:c>
      <x:c r="D168" s="26" t="n">
        <x:v>2</x:v>
      </x:c>
      <x:c r="E168" s="26" t="n">
        <x:v>0</x:v>
      </x:c>
      <x:c r="F168" s="26" t="n">
        <x:v>2</x:v>
      </x:c>
      <x:c r="G168" t="str">
        <x:v>конец года / данные за отчётный год</x:v>
      </x:c>
      <x:c r="H168" t="str">
        <x:v>Обзор 1900, PDF с. 51–52</x:v>
      </x:c>
      <x:c r="I168" s="24"/>
    </x:row>
    <x:row r="169" ht="22" customHeight="1">
      <x:c r="A169" t="n">
        <x:v>1900</x:v>
      </x:c>
      <x:c r="B169" t="str">
        <x:v>Сословие / статус</x:v>
      </x:c>
      <x:c r="C169" t="str">
        <x:v>Духовенство лютеранское</x:v>
      </x:c>
      <x:c r="D169" s="26" t="n">
        <x:v>1</x:v>
      </x:c>
      <x:c r="E169" s="26" t="n">
        <x:v>0</x:v>
      </x:c>
      <x:c r="F169" s="26" t="n">
        <x:v>1</x:v>
      </x:c>
      <x:c r="G169" t="str">
        <x:v>конец года / данные за отчётный год</x:v>
      </x:c>
      <x:c r="H169" t="str">
        <x:v>Обзор 1900, PDF с. 51–52</x:v>
      </x:c>
      <x:c r="I169" s="24"/>
    </x:row>
    <x:row r="170" ht="22" customHeight="1">
      <x:c r="A170" t="n">
        <x:v>1900</x:v>
      </x:c>
      <x:c r="B170" t="str">
        <x:v>Сословие / статус</x:v>
      </x:c>
      <x:c r="C170" t="str">
        <x:v>Духовенство мусульманское</x:v>
      </x:c>
      <x:c r="D170" s="26" t="n">
        <x:v>2</x:v>
      </x:c>
      <x:c r="E170" s="26" t="n">
        <x:v>2</x:v>
      </x:c>
      <x:c r="F170" s="26" t="n">
        <x:v>4</x:v>
      </x:c>
      <x:c r="G170" t="str">
        <x:v>конец года / данные за отчётный год</x:v>
      </x:c>
      <x:c r="H170" t="str">
        <x:v>Обзор 1900, PDF с. 51–52</x:v>
      </x:c>
      <x:c r="I170" s="24"/>
    </x:row>
    <x:row r="171" ht="22" customHeight="1">
      <x:c r="A171" t="n">
        <x:v>1900</x:v>
      </x:c>
      <x:c r="B171" t="str">
        <x:v>Сословие / статус</x:v>
      </x:c>
      <x:c r="C171" t="str">
        <x:v>Почетные граждане потомственные</x:v>
      </x:c>
      <x:c r="D171" s="26" t="n">
        <x:v>173</x:v>
      </x:c>
      <x:c r="E171" s="26" t="n">
        <x:v>164</x:v>
      </x:c>
      <x:c r="F171" s="26" t="n">
        <x:v>337</x:v>
      </x:c>
      <x:c r="G171" t="str">
        <x:v>конец года / данные за отчётный год</x:v>
      </x:c>
      <x:c r="H171" t="str">
        <x:v>Обзор 1900, PDF с. 51–52</x:v>
      </x:c>
      <x:c r="I171" s="24"/>
    </x:row>
    <x:row r="172" ht="22" customHeight="1">
      <x:c r="A172" t="n">
        <x:v>1900</x:v>
      </x:c>
      <x:c r="B172" t="str">
        <x:v>Сословие / статус</x:v>
      </x:c>
      <x:c r="C172" t="str">
        <x:v>Почетные граждане личные</x:v>
      </x:c>
      <x:c r="D172" s="26" t="n">
        <x:v>226</x:v>
      </x:c>
      <x:c r="E172" s="26" t="n">
        <x:v>244</x:v>
      </x:c>
      <x:c r="F172" s="26" t="n">
        <x:v>470</x:v>
      </x:c>
      <x:c r="G172" t="str">
        <x:v>конец года / данные за отчётный год</x:v>
      </x:c>
      <x:c r="H172" t="str">
        <x:v>Обзор 1900, PDF с. 51–52</x:v>
      </x:c>
      <x:c r="I172" s="24"/>
    </x:row>
    <x:row r="173" ht="22" customHeight="1">
      <x:c r="A173" t="n">
        <x:v>1900</x:v>
      </x:c>
      <x:c r="B173" t="str">
        <x:v>Сословие / статус</x:v>
      </x:c>
      <x:c r="C173" t="str">
        <x:v>Купцы</x:v>
      </x:c>
      <x:c r="D173" s="26" t="n">
        <x:v>449</x:v>
      </x:c>
      <x:c r="E173" s="26" t="n">
        <x:v>406</x:v>
      </x:c>
      <x:c r="F173" s="26" t="n">
        <x:v>855</x:v>
      </x:c>
      <x:c r="G173" t="str">
        <x:v>конец года / данные за отчётный год</x:v>
      </x:c>
      <x:c r="H173" t="str">
        <x:v>Обзор 1900, PDF с. 51–52</x:v>
      </x:c>
      <x:c r="I173" s="24"/>
    </x:row>
    <x:row r="174" ht="22" customHeight="1">
      <x:c r="A174" t="n">
        <x:v>1900</x:v>
      </x:c>
      <x:c r="B174" t="str">
        <x:v>Сословие / статус</x:v>
      </x:c>
      <x:c r="C174" t="str">
        <x:v>Мещане</x:v>
      </x:c>
      <x:c r="D174" s="26" t="n">
        <x:v>13254</x:v>
      </x:c>
      <x:c r="E174" s="26" t="n">
        <x:v>10216</x:v>
      </x:c>
      <x:c r="F174" s="26" t="n">
        <x:v>23470</x:v>
      </x:c>
      <x:c r="G174" t="str">
        <x:v>конец года / данные за отчётный год</x:v>
      </x:c>
      <x:c r="H174" t="str">
        <x:v>Обзор 1900, PDF с. 51–52</x:v>
      </x:c>
      <x:c r="I174" s="24"/>
    </x:row>
    <x:row r="175" ht="22" customHeight="1">
      <x:c r="A175" t="n">
        <x:v>1900</x:v>
      </x:c>
      <x:c r="B175" t="str">
        <x:v>Сословие / статус</x:v>
      </x:c>
      <x:c r="C175" t="str">
        <x:v>Цеховые</x:v>
      </x:c>
      <x:c r="D175" s="26" t="n">
        <x:v>80</x:v>
      </x:c>
      <x:c r="E175" s="26" t="n">
        <x:v>57</x:v>
      </x:c>
      <x:c r="F175" s="26" t="n">
        <x:v>137</x:v>
      </x:c>
      <x:c r="G175" t="str">
        <x:v>конец года / данные за отчётный год</x:v>
      </x:c>
      <x:c r="H175" t="str">
        <x:v>Обзор 1900, PDF с. 51–52</x:v>
      </x:c>
      <x:c r="I175" s="24"/>
    </x:row>
    <x:row r="176" ht="22" customHeight="1">
      <x:c r="A176" t="n">
        <x:v>1900</x:v>
      </x:c>
      <x:c r="B176" t="str">
        <x:v>Сословие / статус</x:v>
      </x:c>
      <x:c r="C176" t="str">
        <x:v>Крестьяне</x:v>
      </x:c>
      <x:c r="D176" s="26" t="n">
        <x:v>25602</x:v>
      </x:c>
      <x:c r="E176" s="26" t="n">
        <x:v>16738</x:v>
      </x:c>
      <x:c r="F176" s="26" t="n">
        <x:v>42340</x:v>
      </x:c>
      <x:c r="G176" t="str">
        <x:v>конец года / данные за отчётный год</x:v>
      </x:c>
      <x:c r="H176" t="str">
        <x:v>Обзор 1900, PDF с. 51–52</x:v>
      </x:c>
      <x:c r="I176" s="24"/>
    </x:row>
    <x:row r="177" ht="22" customHeight="1">
      <x:c r="A177" t="n">
        <x:v>1900</x:v>
      </x:c>
      <x:c r="B177" t="str">
        <x:v>Сословие / статус</x:v>
      </x:c>
      <x:c r="C177" t="str">
        <x:v>Кочующие инородцы</x:v>
      </x:c>
      <x:c r="D177" s="26" t="n">
        <x:v>149</x:v>
      </x:c>
      <x:c r="E177" s="26" t="n">
        <x:v>113</x:v>
      </x:c>
      <x:c r="F177" s="26" t="n">
        <x:v>262</x:v>
      </x:c>
      <x:c r="G177" t="str">
        <x:v>конец года / данные за отчётный год</x:v>
      </x:c>
      <x:c r="H177" t="str">
        <x:v>Обзор 1900, PDF с. 51–52</x:v>
      </x:c>
      <x:c r="I177" s="24"/>
    </x:row>
    <x:row r="178" ht="22" customHeight="1">
      <x:c r="A178" t="n">
        <x:v>1900</x:v>
      </x:c>
      <x:c r="B178" t="str">
        <x:v>Сословие / статус</x:v>
      </x:c>
      <x:c r="C178" t="str">
        <x:v>Горцы</x:v>
      </x:c>
      <x:c r="D178" s="26" t="n">
        <x:v>54</x:v>
      </x:c>
      <x:c r="E178" s="26" t="n">
        <x:v>61</x:v>
      </x:c>
      <x:c r="F178" s="26" t="n">
        <x:v>115</x:v>
      </x:c>
      <x:c r="G178" t="str">
        <x:v>конец года / данные за отчётный год</x:v>
      </x:c>
      <x:c r="H178" t="str">
        <x:v>Обзор 1900, PDF с. 51–52</x:v>
      </x:c>
      <x:c r="I178" s="24"/>
    </x:row>
    <x:row r="179" ht="22" customHeight="1">
      <x:c r="A179" t="n">
        <x:v>1900</x:v>
      </x:c>
      <x:c r="B179" t="str">
        <x:v>Сословие / статус</x:v>
      </x:c>
      <x:c r="C179" t="str">
        <x:v>Отставные и запасные нижние чины, их жёны и дети</x:v>
      </x:c>
      <x:c r="D179" s="26" t="n">
        <x:v>2006</x:v>
      </x:c>
      <x:c r="E179" s="26" t="n">
        <x:v>1712</x:v>
      </x:c>
      <x:c r="F179" s="26" t="n">
        <x:v>3718</x:v>
      </x:c>
      <x:c r="G179" t="str">
        <x:v>конец года / данные за отчётный год</x:v>
      </x:c>
      <x:c r="H179" t="str">
        <x:v>Обзор 1900, PDF с. 51–52</x:v>
      </x:c>
      <x:c r="I179" s="24"/>
    </x:row>
    <x:row r="180" ht="22" customHeight="1">
      <x:c r="A180" t="n">
        <x:v>1900</x:v>
      </x:c>
      <x:c r="B180" t="str">
        <x:v>Сословие / статус</x:v>
      </x:c>
      <x:c r="C180" t="str">
        <x:v>Казаки</x:v>
      </x:c>
      <x:c r="D180" s="26" t="n">
        <x:v>19</x:v>
      </x:c>
      <x:c r="E180" s="26" t="n">
        <x:v>19</x:v>
      </x:c>
      <x:c r="F180" s="26" t="n">
        <x:v>38</x:v>
      </x:c>
      <x:c r="G180" t="str">
        <x:v>конец года / данные за отчётный год</x:v>
      </x:c>
      <x:c r="H180" t="str">
        <x:v>Обзор 1900, PDF с. 51–52</x:v>
      </x:c>
      <x:c r="I180" s="24"/>
    </x:row>
    <x:row r="181" ht="22" customHeight="1">
      <x:c r="A181" t="n">
        <x:v>1900</x:v>
      </x:c>
      <x:c r="B181" t="str">
        <x:v>Сословие / статус</x:v>
      </x:c>
      <x:c r="C181" t="str">
        <x:v>Регулярные войска</x:v>
      </x:c>
      <x:c r="D181" s="26" t="n">
        <x:v>442</x:v>
      </x:c>
      <x:c r="E181" s="26" t="n">
        <x:v>0</x:v>
      </x:c>
      <x:c r="F181" s="26" t="n">
        <x:v>442</x:v>
      </x:c>
      <x:c r="G181" t="str">
        <x:v>конец года / данные за отчётный год</x:v>
      </x:c>
      <x:c r="H181" t="str">
        <x:v>Обзор 1900, PDF с. 51–52</x:v>
      </x:c>
      <x:c r="I181" s="24"/>
    </x:row>
    <x:row r="182" ht="22" customHeight="1">
      <x:c r="A182" t="n">
        <x:v>1900</x:v>
      </x:c>
      <x:c r="B182" t="str">
        <x:v>Сословие / статус</x:v>
      </x:c>
      <x:c r="C182" t="str">
        <x:v>Иностранноподданные</x:v>
      </x:c>
      <x:c r="D182" s="26" t="n">
        <x:v>4475</x:v>
      </x:c>
      <x:c r="E182" s="26" t="n">
        <x:v>3203</x:v>
      </x:c>
      <x:c r="F182" s="26" t="n">
        <x:v>7678</x:v>
      </x:c>
      <x:c r="G182" t="str">
        <x:v>конец года / данные за отчётный год</x:v>
      </x:c>
      <x:c r="H182" t="str">
        <x:v>Обзор 1900, PDF с. 51–52</x:v>
      </x:c>
      <x:c r="I182" s="24"/>
    </x:row>
    <x:row r="183" ht="22" customHeight="1">
      <x:c r="A183" t="n">
        <x:v>1900</x:v>
      </x:c>
      <x:c r="B183" t="str">
        <x:v>Сословие / статус</x:v>
      </x:c>
      <x:c r="C183" t="str">
        <x:v>Остальные</x:v>
      </x:c>
      <x:c r="D183" s="26" t="n">
        <x:v>11</x:v>
      </x:c>
      <x:c r="E183" s="26" t="n">
        <x:v>8</x:v>
      </x:c>
      <x:c r="F183" s="26" t="n">
        <x:v>19</x:v>
      </x:c>
      <x:c r="G183" t="str">
        <x:v>конец года / данные за отчётный год</x:v>
      </x:c>
      <x:c r="H183" t="str">
        <x:v>Обзор 1900, PDF с. 51–52</x:v>
      </x:c>
      <x:c r="I183" s="24"/>
    </x:row>
    <x:row r="184" ht="22" customHeight="1">
      <x:c r="A184" t="n">
        <x:v>1901</x:v>
      </x:c>
      <x:c r="B184" t="str">
        <x:v>Сословие / статус</x:v>
      </x:c>
      <x:c r="C184" t="str">
        <x:v>Дворяне потомственные</x:v>
      </x:c>
      <x:c r="D184" s="26" t="n">
        <x:v>234</x:v>
      </x:c>
      <x:c r="E184" s="26" t="n">
        <x:v>195</x:v>
      </x:c>
      <x:c r="F184" s="26" t="n">
        <x:v>429</x:v>
      </x:c>
      <x:c r="G184" t="str">
        <x:v>конец года / данные за отчётный год</x:v>
      </x:c>
      <x:c r="H184" t="str">
        <x:v>Обзор 1901, PDF с. 44–45</x:v>
      </x:c>
      <x:c r="I184" s="24"/>
    </x:row>
    <x:row r="185" ht="22" customHeight="1">
      <x:c r="A185" t="n">
        <x:v>1901</x:v>
      </x:c>
      <x:c r="B185" t="str">
        <x:v>Сословие / статус</x:v>
      </x:c>
      <x:c r="C185" t="str">
        <x:v>Дворяне личные</x:v>
      </x:c>
      <x:c r="D185" s="26" t="n">
        <x:v>219</x:v>
      </x:c>
      <x:c r="E185" s="26" t="n">
        <x:v>167</x:v>
      </x:c>
      <x:c r="F185" s="26" t="n">
        <x:v>386</x:v>
      </x:c>
      <x:c r="G185" t="str">
        <x:v>конец года / данные за отчётный год</x:v>
      </x:c>
      <x:c r="H185" t="str">
        <x:v>Обзор 1901, PDF с. 44–45</x:v>
      </x:c>
      <x:c r="I185" s="24"/>
    </x:row>
    <x:row r="186" ht="22" customHeight="1">
      <x:c r="A186" t="n">
        <x:v>1901</x:v>
      </x:c>
      <x:c r="B186" t="str">
        <x:v>Сословие / статус</x:v>
      </x:c>
      <x:c r="C186" t="str">
        <x:v>Духовенство православное черное</x:v>
      </x:c>
      <x:c r="D186" s="26" t="n">
        <x:v>9</x:v>
      </x:c>
      <x:c r="E186" s="26" t="n">
        <x:v>0</x:v>
      </x:c>
      <x:c r="F186" s="26" t="n">
        <x:v>9</x:v>
      </x:c>
      <x:c r="G186" t="str">
        <x:v>конец года / данные за отчётный год</x:v>
      </x:c>
      <x:c r="H186" t="str">
        <x:v>Обзор 1901, PDF с. 44–45</x:v>
      </x:c>
      <x:c r="I186" s="24"/>
    </x:row>
    <x:row r="187" ht="22" customHeight="1">
      <x:c r="A187" t="n">
        <x:v>1901</x:v>
      </x:c>
      <x:c r="B187" t="str">
        <x:v>Сословие / статус</x:v>
      </x:c>
      <x:c r="C187" t="str">
        <x:v>Духовенство православное белое</x:v>
      </x:c>
      <x:c r="D187" s="26" t="n">
        <x:v>99</x:v>
      </x:c>
      <x:c r="E187" s="26" t="n">
        <x:v>100</x:v>
      </x:c>
      <x:c r="F187" s="26" t="n">
        <x:v>199</x:v>
      </x:c>
      <x:c r="G187" t="str">
        <x:v>конец года / данные за отчётный год</x:v>
      </x:c>
      <x:c r="H187" t="str">
        <x:v>Обзор 1901, PDF с. 44–45</x:v>
      </x:c>
      <x:c r="I187" s="24"/>
    </x:row>
    <x:row r="188" ht="22" customHeight="1">
      <x:c r="A188" t="n">
        <x:v>1901</x:v>
      </x:c>
      <x:c r="B188" t="str">
        <x:v>Сословие / статус</x:v>
      </x:c>
      <x:c r="C188" t="str">
        <x:v>Духовенство армяно-григорианское</x:v>
      </x:c>
      <x:c r="D188" s="26" t="n">
        <x:v>8</x:v>
      </x:c>
      <x:c r="E188" s="26" t="n">
        <x:v>12</x:v>
      </x:c>
      <x:c r="F188" s="26" t="n">
        <x:v>20</x:v>
      </x:c>
      <x:c r="G188" t="str">
        <x:v>конец года / данные за отчётный год</x:v>
      </x:c>
      <x:c r="H188" t="str">
        <x:v>Обзор 1901, PDF с. 44–45</x:v>
      </x:c>
      <x:c r="I188" s="24"/>
    </x:row>
    <x:row r="189" ht="22" customHeight="1">
      <x:c r="A189" t="n">
        <x:v>1901</x:v>
      </x:c>
      <x:c r="B189" t="str">
        <x:v>Сословие / статус</x:v>
      </x:c>
      <x:c r="C189" t="str">
        <x:v>Духовенство католическое</x:v>
      </x:c>
      <x:c r="D189" s="26" t="n">
        <x:v>2</x:v>
      </x:c>
      <x:c r="E189" s="26" t="n">
        <x:v>0</x:v>
      </x:c>
      <x:c r="F189" s="26" t="n">
        <x:v>2</x:v>
      </x:c>
      <x:c r="G189" t="str">
        <x:v>конец года / данные за отчётный год</x:v>
      </x:c>
      <x:c r="H189" t="str">
        <x:v>Обзор 1901, PDF с. 44–45</x:v>
      </x:c>
      <x:c r="I189" s="24"/>
    </x:row>
    <x:row r="190" ht="22" customHeight="1">
      <x:c r="A190" t="n">
        <x:v>1901</x:v>
      </x:c>
      <x:c r="B190" t="str">
        <x:v>Сословие / статус</x:v>
      </x:c>
      <x:c r="C190" t="str">
        <x:v>Духовенство лютеранское</x:v>
      </x:c>
      <x:c r="D190" s="26" t="n">
        <x:v>1</x:v>
      </x:c>
      <x:c r="E190" s="26" t="n">
        <x:v>0</x:v>
      </x:c>
      <x:c r="F190" s="26" t="n">
        <x:v>1</x:v>
      </x:c>
      <x:c r="G190" t="str">
        <x:v>конец года / данные за отчётный год</x:v>
      </x:c>
      <x:c r="H190" t="str">
        <x:v>Обзор 1901, PDF с. 44–45</x:v>
      </x:c>
      <x:c r="I190" s="24"/>
    </x:row>
    <x:row r="191" ht="22" customHeight="1">
      <x:c r="A191" t="n">
        <x:v>1901</x:v>
      </x:c>
      <x:c r="B191" t="str">
        <x:v>Сословие / статус</x:v>
      </x:c>
      <x:c r="C191" t="str">
        <x:v>Духовенство мусульманское</x:v>
      </x:c>
      <x:c r="D191" s="26" t="n">
        <x:v>2</x:v>
      </x:c>
      <x:c r="E191" s="26" t="n">
        <x:v>3</x:v>
      </x:c>
      <x:c r="F191" s="26" t="n">
        <x:v>5</x:v>
      </x:c>
      <x:c r="G191" t="str">
        <x:v>конец года / данные за отчётный год</x:v>
      </x:c>
      <x:c r="H191" t="str">
        <x:v>Обзор 1901, PDF с. 44–45</x:v>
      </x:c>
      <x:c r="I191" s="24"/>
    </x:row>
    <x:row r="192" ht="22" customHeight="1">
      <x:c r="A192" t="n">
        <x:v>1901</x:v>
      </x:c>
      <x:c r="B192" t="str">
        <x:v>Сословие / статус</x:v>
      </x:c>
      <x:c r="C192" t="str">
        <x:v>Почетные граждане потомственные</x:v>
      </x:c>
      <x:c r="D192" s="26" t="n">
        <x:v>205</x:v>
      </x:c>
      <x:c r="E192" s="26" t="n">
        <x:v>185</x:v>
      </x:c>
      <x:c r="F192" s="26" t="n">
        <x:v>390</x:v>
      </x:c>
      <x:c r="G192" t="str">
        <x:v>конец года / данные за отчётный год</x:v>
      </x:c>
      <x:c r="H192" t="str">
        <x:v>Обзор 1901, PDF с. 44–45</x:v>
      </x:c>
      <x:c r="I192" s="24"/>
    </x:row>
    <x:row r="193" ht="22" customHeight="1">
      <x:c r="A193" t="n">
        <x:v>1901</x:v>
      </x:c>
      <x:c r="B193" t="str">
        <x:v>Сословие / статус</x:v>
      </x:c>
      <x:c r="C193" t="str">
        <x:v>Почетные граждане личные</x:v>
      </x:c>
      <x:c r="D193" s="26" t="n">
        <x:v>224</x:v>
      </x:c>
      <x:c r="E193" s="26" t="n">
        <x:v>168</x:v>
      </x:c>
      <x:c r="F193" s="26" t="n">
        <x:v>392</x:v>
      </x:c>
      <x:c r="G193" t="str">
        <x:v>конец года / данные за отчётный год</x:v>
      </x:c>
      <x:c r="H193" t="str">
        <x:v>Обзор 1901, PDF с. 44–45</x:v>
      </x:c>
      <x:c r="I193" s="24"/>
    </x:row>
    <x:row r="194" ht="22" customHeight="1">
      <x:c r="A194" t="n">
        <x:v>1901</x:v>
      </x:c>
      <x:c r="B194" t="str">
        <x:v>Сословие / статус</x:v>
      </x:c>
      <x:c r="C194" t="str">
        <x:v>Купцы</x:v>
      </x:c>
      <x:c r="D194" s="26" t="n">
        <x:v>356</x:v>
      </x:c>
      <x:c r="E194" s="26" t="n">
        <x:v>275</x:v>
      </x:c>
      <x:c r="F194" s="26" t="n">
        <x:v>631</x:v>
      </x:c>
      <x:c r="G194" t="str">
        <x:v>конец года / данные за отчётный год</x:v>
      </x:c>
      <x:c r="H194" t="str">
        <x:v>Обзор 1901, PDF с. 44–45</x:v>
      </x:c>
      <x:c r="I194" s="24"/>
    </x:row>
    <x:row r="195" ht="22" customHeight="1">
      <x:c r="A195" t="n">
        <x:v>1901</x:v>
      </x:c>
      <x:c r="B195" t="str">
        <x:v>Сословие / статус</x:v>
      </x:c>
      <x:c r="C195" t="str">
        <x:v>Мещане</x:v>
      </x:c>
      <x:c r="D195" s="26" t="n">
        <x:v>13130</x:v>
      </x:c>
      <x:c r="E195" s="26" t="n">
        <x:v>10169</x:v>
      </x:c>
      <x:c r="F195" s="26" t="n">
        <x:v>23299</x:v>
      </x:c>
      <x:c r="G195" t="str">
        <x:v>конец года / данные за отчётный год</x:v>
      </x:c>
      <x:c r="H195" t="str">
        <x:v>Обзор 1901, PDF с. 44–45</x:v>
      </x:c>
      <x:c r="I195" s="24"/>
    </x:row>
    <x:row r="196" ht="22" customHeight="1">
      <x:c r="A196" t="n">
        <x:v>1901</x:v>
      </x:c>
      <x:c r="B196" t="str">
        <x:v>Сословие / статус</x:v>
      </x:c>
      <x:c r="C196" t="str">
        <x:v>Цеховые</x:v>
      </x:c>
      <x:c r="D196" s="26" t="n">
        <x:v>110</x:v>
      </x:c>
      <x:c r="E196" s="26" t="n">
        <x:v>72</x:v>
      </x:c>
      <x:c r="F196" s="26" t="n">
        <x:v>182</x:v>
      </x:c>
      <x:c r="G196" t="str">
        <x:v>конец года / данные за отчётный год</x:v>
      </x:c>
      <x:c r="H196" t="str">
        <x:v>Обзор 1901, PDF с. 44–45</x:v>
      </x:c>
      <x:c r="I196" s="24"/>
    </x:row>
    <x:row r="197" ht="22" customHeight="1">
      <x:c r="A197" t="n">
        <x:v>1901</x:v>
      </x:c>
      <x:c r="B197" t="str">
        <x:v>Сословие / статус</x:v>
      </x:c>
      <x:c r="C197" t="str">
        <x:v>Крестьяне</x:v>
      </x:c>
      <x:c r="D197" s="26" t="n">
        <x:v>25994</x:v>
      </x:c>
      <x:c r="E197" s="26" t="n">
        <x:v>16696</x:v>
      </x:c>
      <x:c r="F197" s="26" t="n">
        <x:v>42690</x:v>
      </x:c>
      <x:c r="G197" t="str">
        <x:v>конец года / данные за отчётный год</x:v>
      </x:c>
      <x:c r="H197" t="str">
        <x:v>Обзор 1901, PDF с. 44–45</x:v>
      </x:c>
      <x:c r="I197" s="24"/>
    </x:row>
    <x:row r="198" ht="22" customHeight="1">
      <x:c r="A198" t="n">
        <x:v>1901</x:v>
      </x:c>
      <x:c r="B198" t="str">
        <x:v>Сословие / статус</x:v>
      </x:c>
      <x:c r="C198" t="str">
        <x:v>Кочующие инородцы</x:v>
      </x:c>
      <x:c r="D198" s="26" t="n">
        <x:v>475</x:v>
      </x:c>
      <x:c r="E198" s="26" t="n">
        <x:v>196</x:v>
      </x:c>
      <x:c r="F198" s="26" t="n">
        <x:v>671</x:v>
      </x:c>
      <x:c r="G198" t="str">
        <x:v>конец года / данные за отчётный год</x:v>
      </x:c>
      <x:c r="H198" t="str">
        <x:v>Обзор 1901, PDF с. 44–45</x:v>
      </x:c>
      <x:c r="I198" s="24"/>
    </x:row>
    <x:row r="199" ht="22" customHeight="1">
      <x:c r="A199" t="n">
        <x:v>1901</x:v>
      </x:c>
      <x:c r="B199" t="str">
        <x:v>Сословие / статус</x:v>
      </x:c>
      <x:c r="C199" t="str">
        <x:v>Горцы</x:v>
      </x:c>
      <x:c r="D199" s="26" t="n">
        <x:v>47</x:v>
      </x:c>
      <x:c r="E199" s="26" t="n">
        <x:v>50</x:v>
      </x:c>
      <x:c r="F199" s="26" t="n">
        <x:v>97</x:v>
      </x:c>
      <x:c r="G199" t="str">
        <x:v>конец года / данные за отчётный год</x:v>
      </x:c>
      <x:c r="H199" t="str">
        <x:v>Обзор 1901, PDF с. 44–45</x:v>
      </x:c>
      <x:c r="I199" s="24"/>
    </x:row>
    <x:row r="200" ht="22" customHeight="1">
      <x:c r="A200" t="n">
        <x:v>1901</x:v>
      </x:c>
      <x:c r="B200" t="str">
        <x:v>Сословие / статус</x:v>
      </x:c>
      <x:c r="C200" t="str">
        <x:v>Отставные и запасные нижние чины, их жёны и дети</x:v>
      </x:c>
      <x:c r="D200" s="26" t="n">
        <x:v>2066</x:v>
      </x:c>
      <x:c r="E200" s="26" t="n">
        <x:v>1619</x:v>
      </x:c>
      <x:c r="F200" s="26" t="n">
        <x:v>3685</x:v>
      </x:c>
      <x:c r="G200" t="str">
        <x:v>конец года / данные за отчётный год</x:v>
      </x:c>
      <x:c r="H200" t="str">
        <x:v>Обзор 1901, PDF с. 44–45</x:v>
      </x:c>
      <x:c r="I200" s="24"/>
    </x:row>
    <x:row r="201" ht="22" customHeight="1">
      <x:c r="A201" t="n">
        <x:v>1901</x:v>
      </x:c>
      <x:c r="B201" t="str">
        <x:v>Сословие / статус</x:v>
      </x:c>
      <x:c r="C201" t="str">
        <x:v>Казаки</x:v>
      </x:c>
      <x:c r="D201" s="26" t="n">
        <x:v>33</x:v>
      </x:c>
      <x:c r="E201" s="26" t="n">
        <x:v>32</x:v>
      </x:c>
      <x:c r="F201" s="26" t="n">
        <x:v>65</x:v>
      </x:c>
      <x:c r="G201" t="str">
        <x:v>конец года / данные за отчётный год</x:v>
      </x:c>
      <x:c r="H201" t="str">
        <x:v>Обзор 1901, PDF с. 44–45</x:v>
      </x:c>
      <x:c r="I201" s="24"/>
    </x:row>
    <x:row r="202" ht="22" customHeight="1">
      <x:c r="A202" t="n">
        <x:v>1901</x:v>
      </x:c>
      <x:c r="B202" t="str">
        <x:v>Сословие / статус</x:v>
      </x:c>
      <x:c r="C202" t="str">
        <x:v>Регулярные войска</x:v>
      </x:c>
      <x:c r="D202" s="26" t="n">
        <x:v>358</x:v>
      </x:c>
      <x:c r="E202" s="26" t="n">
        <x:v>0</x:v>
      </x:c>
      <x:c r="F202" s="26" t="n">
        <x:v>358</x:v>
      </x:c>
      <x:c r="G202" t="str">
        <x:v>конец года / данные за отчётный год</x:v>
      </x:c>
      <x:c r="H202" t="str">
        <x:v>Обзор 1901, PDF с. 44–45</x:v>
      </x:c>
      <x:c r="I202" s="24"/>
    </x:row>
    <x:row r="203" ht="22" customHeight="1">
      <x:c r="A203" t="n">
        <x:v>1901</x:v>
      </x:c>
      <x:c r="B203" t="str">
        <x:v>Сословие / статус</x:v>
      </x:c>
      <x:c r="C203" t="str">
        <x:v>Иностранноподданные</x:v>
      </x:c>
      <x:c r="D203" s="26" t="n">
        <x:v>5808</x:v>
      </x:c>
      <x:c r="E203" s="26" t="n">
        <x:v>3670</x:v>
      </x:c>
      <x:c r="F203" s="26" t="n">
        <x:v>9478</x:v>
      </x:c>
      <x:c r="G203" t="str">
        <x:v>конец года / данные за отчётный год</x:v>
      </x:c>
      <x:c r="H203" t="str">
        <x:v>Обзор 1901, PDF с. 44–45</x:v>
      </x:c>
      <x:c r="I203" s="24"/>
    </x:row>
    <x:row r="204" ht="22" customHeight="1">
      <x:c r="A204" t="n">
        <x:v>1901</x:v>
      </x:c>
      <x:c r="B204" t="str">
        <x:v>Сословие / статус</x:v>
      </x:c>
      <x:c r="C204" t="str">
        <x:v>Остальные</x:v>
      </x:c>
      <x:c r="D204" s="26" t="n">
        <x:v>104</x:v>
      </x:c>
      <x:c r="E204" s="26" t="n">
        <x:v>74</x:v>
      </x:c>
      <x:c r="F204" s="26" t="n">
        <x:v>178</x:v>
      </x:c>
      <x:c r="G204" t="str">
        <x:v>конец года / данные за отчётный год</x:v>
      </x:c>
      <x:c r="H204" t="str">
        <x:v>Обзор 1901, PDF с. 44–45</x:v>
      </x:c>
      <x:c r="I204" s="24"/>
    </x:row>
    <x:row r="205" ht="22" customHeight="1">
      <x:c r="A205" t="n">
        <x:v>1902</x:v>
      </x:c>
      <x:c r="B205" t="str">
        <x:v>Сословие / статус</x:v>
      </x:c>
      <x:c r="C205" t="str">
        <x:v>Дворяне потомственные</x:v>
      </x:c>
      <x:c r="D205" s="26" t="n">
        <x:v>270</x:v>
      </x:c>
      <x:c r="E205" s="26" t="n">
        <x:v>211</x:v>
      </x:c>
      <x:c r="F205" s="26" t="n">
        <x:v>481</x:v>
      </x:c>
      <x:c r="G205" t="str">
        <x:v>конец года / данные за отчётный год</x:v>
      </x:c>
      <x:c r="H205" t="str">
        <x:v>Обзор 1902, PDF с. 11–12</x:v>
      </x:c>
      <x:c r="I205" s="24"/>
    </x:row>
    <x:row r="206" ht="22" customHeight="1">
      <x:c r="A206" t="n">
        <x:v>1902</x:v>
      </x:c>
      <x:c r="B206" t="str">
        <x:v>Сословие / статус</x:v>
      </x:c>
      <x:c r="C206" t="str">
        <x:v>Дворяне личные</x:v>
      </x:c>
      <x:c r="D206" s="26" t="n">
        <x:v>243</x:v>
      </x:c>
      <x:c r="E206" s="26" t="n">
        <x:v>194</x:v>
      </x:c>
      <x:c r="F206" s="26" t="n">
        <x:v>437</x:v>
      </x:c>
      <x:c r="G206" t="str">
        <x:v>конец года / данные за отчётный год</x:v>
      </x:c>
      <x:c r="H206" t="str">
        <x:v>Обзор 1902, PDF с. 11–12</x:v>
      </x:c>
      <x:c r="I206" s="24"/>
    </x:row>
    <x:row r="207" ht="22" customHeight="1">
      <x:c r="A207" t="n">
        <x:v>1902</x:v>
      </x:c>
      <x:c r="B207" t="str">
        <x:v>Сословие / статус</x:v>
      </x:c>
      <x:c r="C207" t="str">
        <x:v>Духовенство православное черное</x:v>
      </x:c>
      <x:c r="D207" s="26" t="n">
        <x:v>15</x:v>
      </x:c>
      <x:c r="E207" s="26" t="n">
        <x:v>0</x:v>
      </x:c>
      <x:c r="F207" s="26" t="n">
        <x:v>15</x:v>
      </x:c>
      <x:c r="G207" t="str">
        <x:v>конец года / данные за отчётный год</x:v>
      </x:c>
      <x:c r="H207" t="str">
        <x:v>Обзор 1902, PDF с. 11–12</x:v>
      </x:c>
      <x:c r="I207" s="24"/>
    </x:row>
    <x:row r="208" ht="22" customHeight="1">
      <x:c r="A208" t="n">
        <x:v>1902</x:v>
      </x:c>
      <x:c r="B208" t="str">
        <x:v>Сословие / статус</x:v>
      </x:c>
      <x:c r="C208" t="str">
        <x:v>Духовенство православное белое</x:v>
      </x:c>
      <x:c r="D208" s="26" t="n">
        <x:v>100</x:v>
      </x:c>
      <x:c r="E208" s="26" t="n">
        <x:v>118</x:v>
      </x:c>
      <x:c r="F208" s="26" t="n">
        <x:v>218</x:v>
      </x:c>
      <x:c r="G208" t="str">
        <x:v>конец года / данные за отчётный год</x:v>
      </x:c>
      <x:c r="H208" t="str">
        <x:v>Обзор 1902, PDF с. 11–12</x:v>
      </x:c>
      <x:c r="I208" s="24"/>
    </x:row>
    <x:row r="209" ht="22" customHeight="1">
      <x:c r="A209" t="n">
        <x:v>1902</x:v>
      </x:c>
      <x:c r="B209" t="str">
        <x:v>Сословие / статус</x:v>
      </x:c>
      <x:c r="C209" t="str">
        <x:v>Духовенство армяно-григорианское</x:v>
      </x:c>
      <x:c r="D209" s="26" t="n">
        <x:v>9</x:v>
      </x:c>
      <x:c r="E209" s="26" t="n">
        <x:v>13</x:v>
      </x:c>
      <x:c r="F209" s="26" t="n">
        <x:v>22</x:v>
      </x:c>
      <x:c r="G209" t="str">
        <x:v>конец года / данные за отчётный год</x:v>
      </x:c>
      <x:c r="H209" t="str">
        <x:v>Обзор 1902, PDF с. 11–12</x:v>
      </x:c>
      <x:c r="I209" s="24"/>
    </x:row>
    <x:row r="210" ht="22" customHeight="1">
      <x:c r="A210" t="n">
        <x:v>1902</x:v>
      </x:c>
      <x:c r="B210" t="str">
        <x:v>Сословие / статус</x:v>
      </x:c>
      <x:c r="C210" t="str">
        <x:v>Духовенство католическое</x:v>
      </x:c>
      <x:c r="D210" s="26" t="n">
        <x:v>2</x:v>
      </x:c>
      <x:c r="E210" s="26" t="n">
        <x:v>0</x:v>
      </x:c>
      <x:c r="F210" s="26" t="n">
        <x:v>2</x:v>
      </x:c>
      <x:c r="G210" t="str">
        <x:v>конец года / данные за отчётный год</x:v>
      </x:c>
      <x:c r="H210" t="str">
        <x:v>Обзор 1902, PDF с. 11–12</x:v>
      </x:c>
      <x:c r="I210" s="24"/>
    </x:row>
    <x:row r="211" ht="22" customHeight="1">
      <x:c r="A211" t="n">
        <x:v>1902</x:v>
      </x:c>
      <x:c r="B211" t="str">
        <x:v>Сословие / статус</x:v>
      </x:c>
      <x:c r="C211" t="str">
        <x:v>Духовенство лютеранское</x:v>
      </x:c>
      <x:c r="D211" s="26" t="n">
        <x:v>1</x:v>
      </x:c>
      <x:c r="E211" s="26" t="n">
        <x:v>0</x:v>
      </x:c>
      <x:c r="F211" s="26" t="n">
        <x:v>1</x:v>
      </x:c>
      <x:c r="G211" t="str">
        <x:v>конец года / данные за отчётный год</x:v>
      </x:c>
      <x:c r="H211" t="str">
        <x:v>Обзор 1902, PDF с. 11–12</x:v>
      </x:c>
      <x:c r="I211" s="24"/>
    </x:row>
    <x:row r="212" ht="22" customHeight="1">
      <x:c r="A212" t="n">
        <x:v>1902</x:v>
      </x:c>
      <x:c r="B212" t="str">
        <x:v>Сословие / статус</x:v>
      </x:c>
      <x:c r="C212" t="str">
        <x:v>Духовенство мусульманское</x:v>
      </x:c>
      <x:c r="D212" s="26" t="n">
        <x:v>4</x:v>
      </x:c>
      <x:c r="E212" s="26" t="n">
        <x:v>3</x:v>
      </x:c>
      <x:c r="F212" s="26" t="n">
        <x:v>7</x:v>
      </x:c>
      <x:c r="G212" t="str">
        <x:v>конец года / данные за отчётный год</x:v>
      </x:c>
      <x:c r="H212" t="str">
        <x:v>Обзор 1902, PDF с. 11–12</x:v>
      </x:c>
      <x:c r="I212" s="24"/>
    </x:row>
    <x:row r="213" ht="22" customHeight="1">
      <x:c r="A213" t="n">
        <x:v>1902</x:v>
      </x:c>
      <x:c r="B213" t="str">
        <x:v>Сословие / статус</x:v>
      </x:c>
      <x:c r="C213" t="str">
        <x:v>Почетные граждане потомственные</x:v>
      </x:c>
      <x:c r="D213" s="26" t="n">
        <x:v>255</x:v>
      </x:c>
      <x:c r="E213" s="26" t="n">
        <x:v>216</x:v>
      </x:c>
      <x:c r="F213" s="26" t="n">
        <x:v>471</x:v>
      </x:c>
      <x:c r="G213" t="str">
        <x:v>конец года / данные за отчётный год</x:v>
      </x:c>
      <x:c r="H213" t="str">
        <x:v>Обзор 1902, PDF с. 11–12</x:v>
      </x:c>
      <x:c r="I213" s="24"/>
    </x:row>
    <x:row r="214" ht="22" customHeight="1">
      <x:c r="A214" t="n">
        <x:v>1902</x:v>
      </x:c>
      <x:c r="B214" t="str">
        <x:v>Сословие / статус</x:v>
      </x:c>
      <x:c r="C214" t="str">
        <x:v>Почетные граждане личные</x:v>
      </x:c>
      <x:c r="D214" s="26" t="n">
        <x:v>251</x:v>
      </x:c>
      <x:c r="E214" s="26" t="n">
        <x:v>213</x:v>
      </x:c>
      <x:c r="F214" s="26" t="n">
        <x:v>464</x:v>
      </x:c>
      <x:c r="G214" t="str">
        <x:v>конец года / данные за отчётный год</x:v>
      </x:c>
      <x:c r="H214" t="str">
        <x:v>Обзор 1902, PDF с. 11–12</x:v>
      </x:c>
      <x:c r="I214" s="24"/>
    </x:row>
    <x:row r="215" ht="22" customHeight="1">
      <x:c r="A215" t="n">
        <x:v>1902</x:v>
      </x:c>
      <x:c r="B215" t="str">
        <x:v>Сословие / статус</x:v>
      </x:c>
      <x:c r="C215" t="str">
        <x:v>Купцы</x:v>
      </x:c>
      <x:c r="D215" s="26" t="n">
        <x:v>363</x:v>
      </x:c>
      <x:c r="E215" s="26" t="n">
        <x:v>292</x:v>
      </x:c>
      <x:c r="F215" s="26" t="n">
        <x:v>655</x:v>
      </x:c>
      <x:c r="G215" t="str">
        <x:v>конец года / данные за отчётный год</x:v>
      </x:c>
      <x:c r="H215" t="str">
        <x:v>Обзор 1902, PDF с. 11–12</x:v>
      </x:c>
      <x:c r="I215" s="24"/>
    </x:row>
    <x:row r="216" ht="22" customHeight="1">
      <x:c r="A216" t="n">
        <x:v>1902</x:v>
      </x:c>
      <x:c r="B216" t="str">
        <x:v>Сословие / статус</x:v>
      </x:c>
      <x:c r="C216" t="str">
        <x:v>Мещане</x:v>
      </x:c>
      <x:c r="D216" s="26" t="n">
        <x:v>14132</x:v>
      </x:c>
      <x:c r="E216" s="26" t="n">
        <x:v>10822</x:v>
      </x:c>
      <x:c r="F216" s="26" t="n">
        <x:v>24954</x:v>
      </x:c>
      <x:c r="G216" t="str">
        <x:v>конец года / данные за отчётный год</x:v>
      </x:c>
      <x:c r="H216" t="str">
        <x:v>Обзор 1902, PDF с. 11–12</x:v>
      </x:c>
      <x:c r="I216" s="24"/>
    </x:row>
    <x:row r="217" ht="22" customHeight="1">
      <x:c r="A217" t="n">
        <x:v>1902</x:v>
      </x:c>
      <x:c r="B217" t="str">
        <x:v>Сословие / статус</x:v>
      </x:c>
      <x:c r="C217" t="str">
        <x:v>Цеховые</x:v>
      </x:c>
      <x:c r="D217" s="26" t="n">
        <x:v>125</x:v>
      </x:c>
      <x:c r="E217" s="26" t="n">
        <x:v>87</x:v>
      </x:c>
      <x:c r="F217" s="26" t="n">
        <x:v>212</x:v>
      </x:c>
      <x:c r="G217" t="str">
        <x:v>конец года / данные за отчётный год</x:v>
      </x:c>
      <x:c r="H217" t="str">
        <x:v>Обзор 1902, PDF с. 11–12</x:v>
      </x:c>
      <x:c r="I217" s="24"/>
    </x:row>
    <x:row r="218" ht="22" customHeight="1">
      <x:c r="A218" t="n">
        <x:v>1902</x:v>
      </x:c>
      <x:c r="B218" t="str">
        <x:v>Сословие / статус</x:v>
      </x:c>
      <x:c r="C218" t="str">
        <x:v>Крестьяне</x:v>
      </x:c>
      <x:c r="D218" s="26" t="n">
        <x:v>29699</x:v>
      </x:c>
      <x:c r="E218" s="26" t="n">
        <x:v>18445</x:v>
      </x:c>
      <x:c r="F218" s="26" t="n">
        <x:v>48144</x:v>
      </x:c>
      <x:c r="G218" t="str">
        <x:v>конец года / данные за отчётный год</x:v>
      </x:c>
      <x:c r="H218" t="str">
        <x:v>Обзор 1902, PDF с. 11–12</x:v>
      </x:c>
      <x:c r="I218" s="24"/>
    </x:row>
    <x:row r="219" ht="22" customHeight="1">
      <x:c r="A219" t="n">
        <x:v>1902</x:v>
      </x:c>
      <x:c r="B219" t="str">
        <x:v>Сословие / статус</x:v>
      </x:c>
      <x:c r="C219" t="str">
        <x:v>Кочующие инородцы</x:v>
      </x:c>
      <x:c r="D219" s="26" t="n">
        <x:v>173</x:v>
      </x:c>
      <x:c r="E219" s="26" t="n">
        <x:v>109</x:v>
      </x:c>
      <x:c r="F219" s="26" t="n">
        <x:v>282</x:v>
      </x:c>
      <x:c r="G219" t="str">
        <x:v>конец года / данные за отчётный год</x:v>
      </x:c>
      <x:c r="H219" t="str">
        <x:v>Обзор 1902, PDF с. 11–12</x:v>
      </x:c>
      <x:c r="I219" s="24"/>
    </x:row>
    <x:row r="220" ht="22" customHeight="1">
      <x:c r="A220" t="n">
        <x:v>1902</x:v>
      </x:c>
      <x:c r="B220" t="str">
        <x:v>Сословие / статус</x:v>
      </x:c>
      <x:c r="C220" t="str">
        <x:v>Горцы</x:v>
      </x:c>
      <x:c r="D220" s="26" t="n">
        <x:v>1137</x:v>
      </x:c>
      <x:c r="E220" s="26" t="n">
        <x:v>1044</x:v>
      </x:c>
      <x:c r="F220" s="26" t="n">
        <x:v>2181</x:v>
      </x:c>
      <x:c r="G220" t="str">
        <x:v>конец года / данные за отчётный год</x:v>
      </x:c>
      <x:c r="H220" t="str">
        <x:v>Обзор 1902, PDF с. 11–12</x:v>
      </x:c>
      <x:c r="I220" s="24"/>
    </x:row>
    <x:row r="221" ht="22" customHeight="1">
      <x:c r="A221" t="n">
        <x:v>1902</x:v>
      </x:c>
      <x:c r="B221" t="str">
        <x:v>Сословие / статус</x:v>
      </x:c>
      <x:c r="C221" t="str">
        <x:v>Отставные и запасные нижние чины, их жёны и дети</x:v>
      </x:c>
      <x:c r="D221" s="26" t="n">
        <x:v>2353</x:v>
      </x:c>
      <x:c r="E221" s="26" t="n">
        <x:v>1456</x:v>
      </x:c>
      <x:c r="F221" s="26" t="n">
        <x:v>3809</x:v>
      </x:c>
      <x:c r="G221" t="str">
        <x:v>конец года / данные за отчётный год</x:v>
      </x:c>
      <x:c r="H221" t="str">
        <x:v>Обзор 1902, PDF с. 11–12</x:v>
      </x:c>
      <x:c r="I221" s="24"/>
    </x:row>
    <x:row r="222" ht="22" customHeight="1">
      <x:c r="A222" t="n">
        <x:v>1902</x:v>
      </x:c>
      <x:c r="B222" t="str">
        <x:v>Сословие / статус</x:v>
      </x:c>
      <x:c r="C222" t="str">
        <x:v>Казаки</x:v>
      </x:c>
      <x:c r="D222" s="26" t="n">
        <x:v>90</x:v>
      </x:c>
      <x:c r="E222" s="26" t="n">
        <x:v>55</x:v>
      </x:c>
      <x:c r="F222" s="26" t="n">
        <x:v>145</x:v>
      </x:c>
      <x:c r="G222" t="str">
        <x:v>конец года / данные за отчётный год</x:v>
      </x:c>
      <x:c r="H222" t="str">
        <x:v>Обзор 1902, PDF с. 11–12</x:v>
      </x:c>
      <x:c r="I222" s="24"/>
    </x:row>
    <x:row r="223" ht="22" customHeight="1">
      <x:c r="A223" t="n">
        <x:v>1902</x:v>
      </x:c>
      <x:c r="B223" t="str">
        <x:v>Сословие / статус</x:v>
      </x:c>
      <x:c r="C223" t="str">
        <x:v>Регулярные войска</x:v>
      </x:c>
      <x:c r="D223" s="26" t="n">
        <x:v>652</x:v>
      </x:c>
      <x:c r="E223" s="26" t="n">
        <x:v>0</x:v>
      </x:c>
      <x:c r="F223" s="26" t="n">
        <x:v>652</x:v>
      </x:c>
      <x:c r="G223" t="str">
        <x:v>конец года / данные за отчётный год</x:v>
      </x:c>
      <x:c r="H223" t="str">
        <x:v>Обзор 1902, PDF с. 11–12</x:v>
      </x:c>
      <x:c r="I223" s="24"/>
    </x:row>
    <x:row r="224" ht="22" customHeight="1">
      <x:c r="A224" t="n">
        <x:v>1902</x:v>
      </x:c>
      <x:c r="B224" t="str">
        <x:v>Сословие / статус</x:v>
      </x:c>
      <x:c r="C224" t="str">
        <x:v>Остальные</x:v>
      </x:c>
      <x:c r="D224" s="26" t="n">
        <x:v>141</x:v>
      </x:c>
      <x:c r="E224" s="26" t="n">
        <x:v>87</x:v>
      </x:c>
      <x:c r="F224" s="26" t="n">
        <x:v>228</x:v>
      </x:c>
      <x:c r="G224" t="str">
        <x:v>конец года / данные за отчётный год</x:v>
      </x:c>
      <x:c r="H224" t="str">
        <x:v>Обзор 1902, PDF с. 11–12</x:v>
      </x:c>
      <x:c r="I224" s="24"/>
    </x:row>
    <x:row r="225" ht="22" customHeight="1">
      <x:c r="A225" t="n">
        <x:v>1903</x:v>
      </x:c>
      <x:c r="B225" t="str">
        <x:v>Сословие / статус</x:v>
      </x:c>
      <x:c r="C225" t="str">
        <x:v>Дворяне потомственные</x:v>
      </x:c>
      <x:c r="D225" s="26" t="n">
        <x:v>360</x:v>
      </x:c>
      <x:c r="E225" s="26" t="n">
        <x:v>302</x:v>
      </x:c>
      <x:c r="F225" s="26" t="n">
        <x:v>662</x:v>
      </x:c>
      <x:c r="G225" t="str">
        <x:v>конец года / данные за отчётный год</x:v>
      </x:c>
      <x:c r="H225" t="str">
        <x:v>Обзор 1903, PDF с. 8–9</x:v>
      </x:c>
      <x:c r="I225" s="24"/>
    </x:row>
    <x:row r="226" ht="22" customHeight="1">
      <x:c r="A226" t="n">
        <x:v>1903</x:v>
      </x:c>
      <x:c r="B226" t="str">
        <x:v>Сословие / статус</x:v>
      </x:c>
      <x:c r="C226" t="str">
        <x:v>Дворяне личные</x:v>
      </x:c>
      <x:c r="D226" s="26" t="n">
        <x:v>259</x:v>
      </x:c>
      <x:c r="E226" s="26" t="n">
        <x:v>174</x:v>
      </x:c>
      <x:c r="F226" s="26" t="n">
        <x:v>433</x:v>
      </x:c>
      <x:c r="G226" t="str">
        <x:v>конец года / данные за отчётный год</x:v>
      </x:c>
      <x:c r="H226" t="str">
        <x:v>Обзор 1903, PDF с. 8–9</x:v>
      </x:c>
      <x:c r="I226" s="24"/>
    </x:row>
    <x:row r="227" ht="22" customHeight="1">
      <x:c r="A227" t="n">
        <x:v>1903</x:v>
      </x:c>
      <x:c r="B227" t="str">
        <x:v>Сословие / статус</x:v>
      </x:c>
      <x:c r="C227" t="str">
        <x:v>Духовенство православное черное</x:v>
      </x:c>
      <x:c r="D227" s="26" t="n">
        <x:v>23</x:v>
      </x:c>
      <x:c r="E227" s="26" t="n">
        <x:v>0</x:v>
      </x:c>
      <x:c r="F227" s="26" t="n">
        <x:v>23</x:v>
      </x:c>
      <x:c r="G227" t="str">
        <x:v>конец года / данные за отчётный год</x:v>
      </x:c>
      <x:c r="H227" t="str">
        <x:v>Обзор 1903, PDF с. 8–9</x:v>
      </x:c>
      <x:c r="I227" s="24"/>
    </x:row>
    <x:row r="228" ht="22" customHeight="1">
      <x:c r="A228" t="n">
        <x:v>1903</x:v>
      </x:c>
      <x:c r="B228" t="str">
        <x:v>Сословие / статус</x:v>
      </x:c>
      <x:c r="C228" t="str">
        <x:v>Духовенство православное белое</x:v>
      </x:c>
      <x:c r="D228" s="26" t="n">
        <x:v>102</x:v>
      </x:c>
      <x:c r="E228" s="26" t="n">
        <x:v>108</x:v>
      </x:c>
      <x:c r="F228" s="26" t="n">
        <x:v>210</x:v>
      </x:c>
      <x:c r="G228" t="str">
        <x:v>конец года / данные за отчётный год</x:v>
      </x:c>
      <x:c r="H228" t="str">
        <x:v>Обзор 1903, PDF с. 8–9</x:v>
      </x:c>
      <x:c r="I228" s="24"/>
    </x:row>
    <x:row r="229" ht="22" customHeight="1">
      <x:c r="A229" t="n">
        <x:v>1903</x:v>
      </x:c>
      <x:c r="B229" t="str">
        <x:v>Сословие / статус</x:v>
      </x:c>
      <x:c r="C229" t="str">
        <x:v>Духовенство армяно-григорианское</x:v>
      </x:c>
      <x:c r="D229" s="26" t="n">
        <x:v>7</x:v>
      </x:c>
      <x:c r="E229" s="26" t="n">
        <x:v>9</x:v>
      </x:c>
      <x:c r="F229" s="26" t="n">
        <x:v>16</x:v>
      </x:c>
      <x:c r="G229" t="str">
        <x:v>конец года / данные за отчётный год</x:v>
      </x:c>
      <x:c r="H229" t="str">
        <x:v>Обзор 1903, PDF с. 8–9</x:v>
      </x:c>
      <x:c r="I229" s="24"/>
    </x:row>
    <x:row r="230" ht="22" customHeight="1">
      <x:c r="A230" t="n">
        <x:v>1903</x:v>
      </x:c>
      <x:c r="B230" t="str">
        <x:v>Сословие / статус</x:v>
      </x:c>
      <x:c r="C230" t="str">
        <x:v>Духовенство католическое</x:v>
      </x:c>
      <x:c r="D230" s="26" t="n">
        <x:v>3</x:v>
      </x:c>
      <x:c r="E230" s="26" t="n">
        <x:v>2</x:v>
      </x:c>
      <x:c r="F230" s="26" t="n">
        <x:v>5</x:v>
      </x:c>
      <x:c r="G230" t="str">
        <x:v>конец года / данные за отчётный год</x:v>
      </x:c>
      <x:c r="H230" t="str">
        <x:v>Обзор 1903, PDF с. 8–9</x:v>
      </x:c>
      <x:c r="I230" s="24"/>
    </x:row>
    <x:row r="231" ht="22" customHeight="1">
      <x:c r="A231" t="n">
        <x:v>1903</x:v>
      </x:c>
      <x:c r="B231" t="str">
        <x:v>Сословие / статус</x:v>
      </x:c>
      <x:c r="C231" t="str">
        <x:v>Духовенство лютеранское</x:v>
      </x:c>
      <x:c r="D231" s="26" t="n">
        <x:v>4</x:v>
      </x:c>
      <x:c r="E231" s="26" t="n">
        <x:v>0</x:v>
      </x:c>
      <x:c r="F231" s="26" t="n">
        <x:v>4</x:v>
      </x:c>
      <x:c r="G231" t="str">
        <x:v>конец года / данные за отчётный год</x:v>
      </x:c>
      <x:c r="H231" t="str">
        <x:v>Обзор 1903, PDF с. 8–9</x:v>
      </x:c>
      <x:c r="I231" s="24"/>
    </x:row>
    <x:row r="232" ht="22" customHeight="1">
      <x:c r="A232" t="n">
        <x:v>1903</x:v>
      </x:c>
      <x:c r="B232" t="str">
        <x:v>Сословие / статус</x:v>
      </x:c>
      <x:c r="C232" t="str">
        <x:v>Духовенство мусульманское</x:v>
      </x:c>
      <x:c r="D232" s="26" t="n">
        <x:v>5</x:v>
      </x:c>
      <x:c r="E232" s="26" t="n">
        <x:v>5</x:v>
      </x:c>
      <x:c r="F232" s="26" t="n">
        <x:v>10</x:v>
      </x:c>
      <x:c r="G232" t="str">
        <x:v>конец года / данные за отчётный год</x:v>
      </x:c>
      <x:c r="H232" t="str">
        <x:v>Обзор 1903, PDF с. 8–9</x:v>
      </x:c>
      <x:c r="I232" s="24"/>
    </x:row>
    <x:row r="233" ht="22" customHeight="1">
      <x:c r="A233" t="n">
        <x:v>1903</x:v>
      </x:c>
      <x:c r="B233" t="str">
        <x:v>Сословие / статус</x:v>
      </x:c>
      <x:c r="C233" t="str">
        <x:v>Почетные граждане потомственные</x:v>
      </x:c>
      <x:c r="D233" s="26" t="n">
        <x:v>299</x:v>
      </x:c>
      <x:c r="E233" s="26" t="n">
        <x:v>258</x:v>
      </x:c>
      <x:c r="F233" s="26" t="n">
        <x:v>557</x:v>
      </x:c>
      <x:c r="G233" t="str">
        <x:v>конец года / данные за отчётный год</x:v>
      </x:c>
      <x:c r="H233" t="str">
        <x:v>Обзор 1903, PDF с. 8–9</x:v>
      </x:c>
      <x:c r="I233" s="24"/>
    </x:row>
    <x:row r="234" ht="22" customHeight="1">
      <x:c r="A234" t="n">
        <x:v>1903</x:v>
      </x:c>
      <x:c r="B234" t="str">
        <x:v>Сословие / статус</x:v>
      </x:c>
      <x:c r="C234" t="str">
        <x:v>Почетные граждане личные</x:v>
      </x:c>
      <x:c r="D234" s="26" t="n">
        <x:v>289</x:v>
      </x:c>
      <x:c r="E234" s="26" t="n">
        <x:v>220</x:v>
      </x:c>
      <x:c r="F234" s="26" t="n">
        <x:v>509</x:v>
      </x:c>
      <x:c r="G234" t="str">
        <x:v>конец года / данные за отчётный год</x:v>
      </x:c>
      <x:c r="H234" t="str">
        <x:v>Обзор 1903, PDF с. 8–9</x:v>
      </x:c>
      <x:c r="I234" s="24"/>
    </x:row>
    <x:row r="235" ht="22" customHeight="1">
      <x:c r="A235" t="n">
        <x:v>1903</x:v>
      </x:c>
      <x:c r="B235" t="str">
        <x:v>Сословие / статус</x:v>
      </x:c>
      <x:c r="C235" t="str">
        <x:v>Купцы</x:v>
      </x:c>
      <x:c r="D235" s="26" t="n">
        <x:v>337</x:v>
      </x:c>
      <x:c r="E235" s="26" t="n">
        <x:v>261</x:v>
      </x:c>
      <x:c r="F235" s="26" t="n">
        <x:v>598</x:v>
      </x:c>
      <x:c r="G235" t="str">
        <x:v>конец года / данные за отчётный год</x:v>
      </x:c>
      <x:c r="H235" t="str">
        <x:v>Обзор 1903, PDF с. 8–9</x:v>
      </x:c>
      <x:c r="I235" s="24"/>
    </x:row>
    <x:row r="236" ht="22" customHeight="1">
      <x:c r="A236" t="n">
        <x:v>1903</x:v>
      </x:c>
      <x:c r="B236" t="str">
        <x:v>Сословие / статус</x:v>
      </x:c>
      <x:c r="C236" t="str">
        <x:v>Мещане</x:v>
      </x:c>
      <x:c r="D236" s="26" t="n">
        <x:v>14843</x:v>
      </x:c>
      <x:c r="E236" s="26" t="n">
        <x:v>11336</x:v>
      </x:c>
      <x:c r="F236" s="26" t="n">
        <x:v>26179</x:v>
      </x:c>
      <x:c r="G236" t="str">
        <x:v>конец года / данные за отчётный год</x:v>
      </x:c>
      <x:c r="H236" t="str">
        <x:v>Обзор 1903, PDF с. 8–9</x:v>
      </x:c>
      <x:c r="I236" s="24"/>
    </x:row>
    <x:row r="237" ht="22" customHeight="1">
      <x:c r="A237" t="n">
        <x:v>1903</x:v>
      </x:c>
      <x:c r="B237" t="str">
        <x:v>Сословие / статус</x:v>
      </x:c>
      <x:c r="C237" t="str">
        <x:v>Цеховые</x:v>
      </x:c>
      <x:c r="D237" s="26" t="n">
        <x:v>167</x:v>
      </x:c>
      <x:c r="E237" s="26" t="n">
        <x:v>119</x:v>
      </x:c>
      <x:c r="F237" s="26" t="n">
        <x:v>286</x:v>
      </x:c>
      <x:c r="G237" t="str">
        <x:v>конец года / данные за отчётный год</x:v>
      </x:c>
      <x:c r="H237" t="str">
        <x:v>Обзор 1903, PDF с. 8–9</x:v>
      </x:c>
      <x:c r="I237" s="24"/>
    </x:row>
    <x:row r="238" ht="22" customHeight="1">
      <x:c r="A238" t="n">
        <x:v>1903</x:v>
      </x:c>
      <x:c r="B238" t="str">
        <x:v>Сословие / статус</x:v>
      </x:c>
      <x:c r="C238" t="str">
        <x:v>Крестьяне</x:v>
      </x:c>
      <x:c r="D238" s="26" t="n">
        <x:v>32535</x:v>
      </x:c>
      <x:c r="E238" s="26" t="n">
        <x:v>21055</x:v>
      </x:c>
      <x:c r="F238" s="26" t="n">
        <x:v>53590</x:v>
      </x:c>
      <x:c r="G238" t="str">
        <x:v>конец года / данные за отчётный год</x:v>
      </x:c>
      <x:c r="H238" t="str">
        <x:v>Обзор 1903, PDF с. 8–9</x:v>
      </x:c>
      <x:c r="I238" s="24"/>
    </x:row>
    <x:row r="239" ht="22" customHeight="1">
      <x:c r="A239" t="n">
        <x:v>1903</x:v>
      </x:c>
      <x:c r="B239" t="str">
        <x:v>Сословие / статус</x:v>
      </x:c>
      <x:c r="C239" t="str">
        <x:v>Кочующие инородцы</x:v>
      </x:c>
      <x:c r="D239" s="26" t="n">
        <x:v>262</x:v>
      </x:c>
      <x:c r="E239" s="26" t="n">
        <x:v>15</x:v>
      </x:c>
      <x:c r="F239" s="26" t="n">
        <x:v>277</x:v>
      </x:c>
      <x:c r="G239" t="str">
        <x:v>конец года / данные за отчётный год</x:v>
      </x:c>
      <x:c r="H239" t="str">
        <x:v>Обзор 1903, PDF с. 8–9</x:v>
      </x:c>
      <x:c r="I239" s="24"/>
    </x:row>
    <x:row r="240" ht="22" customHeight="1">
      <x:c r="A240" t="n">
        <x:v>1903</x:v>
      </x:c>
      <x:c r="B240" t="str">
        <x:v>Сословие / статус</x:v>
      </x:c>
      <x:c r="C240" t="str">
        <x:v>Горцы</x:v>
      </x:c>
      <x:c r="D240" s="26" t="n">
        <x:v>1149</x:v>
      </x:c>
      <x:c r="E240" s="26" t="n">
        <x:v>1020</x:v>
      </x:c>
      <x:c r="F240" s="26" t="n">
        <x:v>2169</x:v>
      </x:c>
      <x:c r="G240" t="str">
        <x:v>конец года / данные за отчётный год</x:v>
      </x:c>
      <x:c r="H240" t="str">
        <x:v>Обзор 1903, PDF с. 8–9</x:v>
      </x:c>
      <x:c r="I240" s="24"/>
    </x:row>
    <x:row r="241" ht="22" customHeight="1">
      <x:c r="A241" t="n">
        <x:v>1903</x:v>
      </x:c>
      <x:c r="B241" t="str">
        <x:v>Сословие / статус</x:v>
      </x:c>
      <x:c r="C241" t="str">
        <x:v>Отставные и запасные нижние чины, их жёны и дети</x:v>
      </x:c>
      <x:c r="D241" s="26" t="n">
        <x:v>2519</x:v>
      </x:c>
      <x:c r="E241" s="26" t="n">
        <x:v>1494</x:v>
      </x:c>
      <x:c r="F241" s="26" t="n">
        <x:v>4013</x:v>
      </x:c>
      <x:c r="G241" t="str">
        <x:v>конец года / данные за отчётный год</x:v>
      </x:c>
      <x:c r="H241" t="str">
        <x:v>Обзор 1903, PDF с. 8–9</x:v>
      </x:c>
      <x:c r="I241" s="24"/>
    </x:row>
    <x:row r="242" ht="22" customHeight="1">
      <x:c r="A242" t="n">
        <x:v>1903</x:v>
      </x:c>
      <x:c r="B242" t="str">
        <x:v>Сословие / статус</x:v>
      </x:c>
      <x:c r="C242" t="str">
        <x:v>Казаки</x:v>
      </x:c>
      <x:c r="D242" s="26" t="n">
        <x:v>125</x:v>
      </x:c>
      <x:c r="E242" s="26" t="n">
        <x:v>68</x:v>
      </x:c>
      <x:c r="F242" s="26" t="n">
        <x:v>193</x:v>
      </x:c>
      <x:c r="G242" t="str">
        <x:v>конец года / данные за отчётный год</x:v>
      </x:c>
      <x:c r="H242" t="str">
        <x:v>Обзор 1903, PDF с. 8–9</x:v>
      </x:c>
      <x:c r="I242" s="24"/>
    </x:row>
    <x:row r="243" ht="22" customHeight="1">
      <x:c r="A243" t="n">
        <x:v>1903</x:v>
      </x:c>
      <x:c r="B243" t="str">
        <x:v>Сословие / статус</x:v>
      </x:c>
      <x:c r="C243" t="str">
        <x:v>Регулярные войска</x:v>
      </x:c>
      <x:c r="D243" s="26" t="n">
        <x:v>920</x:v>
      </x:c>
      <x:c r="E243" s="26" t="n">
        <x:v>10</x:v>
      </x:c>
      <x:c r="F243" s="26" t="n">
        <x:v>930</x:v>
      </x:c>
      <x:c r="G243" t="str">
        <x:v>конец года / данные за отчётный год</x:v>
      </x:c>
      <x:c r="H243" t="str">
        <x:v>Обзор 1903, PDF с. 8–9</x:v>
      </x:c>
      <x:c r="I243" s="24"/>
    </x:row>
    <x:row r="244" ht="22" customHeight="1">
      <x:c r="A244" t="n">
        <x:v>1903</x:v>
      </x:c>
      <x:c r="B244" t="str">
        <x:v>Сословие / статус</x:v>
      </x:c>
      <x:c r="C244" t="str">
        <x:v>Иностранноподданные</x:v>
      </x:c>
      <x:c r="D244" s="26" t="n">
        <x:v>6045</x:v>
      </x:c>
      <x:c r="E244" s="26" t="n">
        <x:v>4453</x:v>
      </x:c>
      <x:c r="F244" s="26" t="n">
        <x:v>10498</x:v>
      </x:c>
      <x:c r="G244" t="str">
        <x:v>конец года / данные за отчётный год</x:v>
      </x:c>
      <x:c r="H244" t="str">
        <x:v>Обзор 1903, PDF с. 8–9</x:v>
      </x:c>
      <x:c r="I244" s="24"/>
    </x:row>
    <x:row r="245" ht="22" customHeight="1">
      <x:c r="A245" t="n">
        <x:v>1903</x:v>
      </x:c>
      <x:c r="B245" t="str">
        <x:v>Сословие / статус</x:v>
      </x:c>
      <x:c r="C245" t="str">
        <x:v>Остальные</x:v>
      </x:c>
      <x:c r="D245" s="26" t="n">
        <x:v>120</x:v>
      </x:c>
      <x:c r="E245" s="26" t="n">
        <x:v>90</x:v>
      </x:c>
      <x:c r="F245" s="26" t="n">
        <x:v>210</x:v>
      </x:c>
      <x:c r="G245" t="str">
        <x:v>конец года / данные за отчётный год</x:v>
      </x:c>
      <x:c r="H245" t="str">
        <x:v>Обзор 1903, PDF с. 8–9</x:v>
      </x:c>
      <x:c r="I245" s="24"/>
    </x:row>
    <x:row r="246" ht="22" customHeight="1">
      <x:c r="A246" t="n">
        <x:v>1907</x:v>
      </x:c>
      <x:c r="B246" t="str">
        <x:v>Вероисповедание</x:v>
      </x:c>
      <x:c r="C246" t="str">
        <x:v>Православные</x:v>
      </x:c>
      <x:c r="D246" s="26" t="n">
        <x:v>53840</x:v>
      </x:c>
      <x:c r="E246" s="26" t="n">
        <x:v>39041</x:v>
      </x:c>
      <x:c r="F246" s="26" t="n">
        <x:v>92881</x:v>
      </x:c>
      <x:c r="G246" t="str">
        <x:v>Итог года</x:v>
      </x:c>
      <x:c r="H246" t="str">
        <x:v>1907 PDF 9</x:v>
      </x:c>
      <x:c r="I246" s="24"/>
    </x:row>
    <x:row r="247" ht="22" customHeight="1">
      <x:c r="A247" t="n">
        <x:v>1907</x:v>
      </x:c>
      <x:c r="B247" t="str">
        <x:v>Вероисповедание</x:v>
      </x:c>
      <x:c r="C247" t="str">
        <x:v>Римско-католики</x:v>
      </x:c>
      <x:c r="D247" s="26" t="n">
        <x:v>2549</x:v>
      </x:c>
      <x:c r="E247" s="26" t="n">
        <x:v>1984</x:v>
      </x:c>
      <x:c r="F247" s="26" t="n">
        <x:v>4533</x:v>
      </x:c>
      <x:c r="G247" t="str">
        <x:v>Итог года</x:v>
      </x:c>
      <x:c r="H247" t="str">
        <x:v>1907 PDF 9</x:v>
      </x:c>
      <x:c r="I247" s="24"/>
    </x:row>
    <x:row r="248" ht="22" customHeight="1">
      <x:c r="A248" t="n">
        <x:v>1907</x:v>
      </x:c>
      <x:c r="B248" t="str">
        <x:v>Вероисповедание</x:v>
      </x:c>
      <x:c r="C248" t="str">
        <x:v>Лютеране</x:v>
      </x:c>
      <x:c r="D248" s="26" t="n">
        <x:v>1417</x:v>
      </x:c>
      <x:c r="E248" s="26" t="n">
        <x:v>1234</x:v>
      </x:c>
      <x:c r="F248" s="26" t="n">
        <x:v>2651</x:v>
      </x:c>
      <x:c r="G248" t="str">
        <x:v>Итог года</x:v>
      </x:c>
      <x:c r="H248" t="str">
        <x:v>1907 PDF 9</x:v>
      </x:c>
      <x:c r="I248" s="24"/>
    </x:row>
    <x:row r="249" ht="22" customHeight="1">
      <x:c r="A249" t="n">
        <x:v>1907</x:v>
      </x:c>
      <x:c r="B249" t="str">
        <x:v>Вероисповедание</x:v>
      </x:c>
      <x:c r="C249" t="str">
        <x:v>Армяно-григориане</x:v>
      </x:c>
      <x:c r="D249" s="26" t="n">
        <x:v>5325</x:v>
      </x:c>
      <x:c r="E249" s="26" t="n">
        <x:v>4431</x:v>
      </x:c>
      <x:c r="F249" s="26" t="n">
        <x:v>9756</x:v>
      </x:c>
      <x:c r="G249" t="str">
        <x:v>Итог года</x:v>
      </x:c>
      <x:c r="H249" t="str">
        <x:v>1907 PDF 9</x:v>
      </x:c>
      <x:c r="I249" s="24"/>
    </x:row>
    <x:row r="250" ht="22" customHeight="1">
      <x:c r="A250" t="n">
        <x:v>1907</x:v>
      </x:c>
      <x:c r="B250" t="str">
        <x:v>Вероисповедание</x:v>
      </x:c>
      <x:c r="C250" t="str">
        <x:v>Англикане</x:v>
      </x:c>
      <x:c r="D250" s="26" t="n">
        <x:v>26</x:v>
      </x:c>
      <x:c r="E250" s="26" t="n">
        <x:v>17</x:v>
      </x:c>
      <x:c r="F250" s="26" t="n">
        <x:v>43</x:v>
      </x:c>
      <x:c r="G250" t="str">
        <x:v>Итог года</x:v>
      </x:c>
      <x:c r="H250" t="str">
        <x:v>1907 PDF 9</x:v>
      </x:c>
      <x:c r="I250" s="24"/>
    </x:row>
    <x:row r="251" ht="22" customHeight="1">
      <x:c r="A251" t="n">
        <x:v>1907</x:v>
      </x:c>
      <x:c r="B251" t="str">
        <x:v>Вероисповедание</x:v>
      </x:c>
      <x:c r="C251" t="str">
        <x:v>Мусульмане</x:v>
      </x:c>
      <x:c r="D251" s="26" t="n">
        <x:v>3769</x:v>
      </x:c>
      <x:c r="E251" s="26" t="n">
        <x:v>1421</x:v>
      </x:c>
      <x:c r="F251" s="26" t="n">
        <x:v>5190</x:v>
      </x:c>
      <x:c r="G251" t="str">
        <x:v>Итог года</x:v>
      </x:c>
      <x:c r="H251" t="str">
        <x:v>1907 PDF 9</x:v>
      </x:c>
      <x:c r="I251" s="24"/>
    </x:row>
    <x:row r="252" ht="22" customHeight="1">
      <x:c r="A252" t="n">
        <x:v>1907</x:v>
      </x:c>
      <x:c r="B252" t="str">
        <x:v>Вероисповедание</x:v>
      </x:c>
      <x:c r="C252" t="str">
        <x:v>Иудеи</x:v>
      </x:c>
      <x:c r="D252" s="26" t="n">
        <x:v>1372</x:v>
      </x:c>
      <x:c r="E252" s="26" t="n">
        <x:v>957</x:v>
      </x:c>
      <x:c r="F252" s="26" t="n">
        <x:v>2329</x:v>
      </x:c>
      <x:c r="G252" t="str">
        <x:v>Итог года</x:v>
      </x:c>
      <x:c r="H252" t="str">
        <x:v>1907 PDF 9</x:v>
      </x:c>
      <x:c r="I252" s="24"/>
    </x:row>
    <x:row r="253" ht="22" customHeight="1">
      <x:c r="A253" t="n">
        <x:v>1907</x:v>
      </x:c>
      <x:c r="B253" t="str">
        <x:v>Вероисповедание</x:v>
      </x:c>
      <x:c r="C253" t="str">
        <x:v>Караимы</x:v>
      </x:c>
      <x:c r="D253" s="26" t="n">
        <x:v>32</x:v>
      </x:c>
      <x:c r="E253" s="26" t="n">
        <x:v>12</x:v>
      </x:c>
      <x:c r="F253" s="26" t="n">
        <x:v>44</x:v>
      </x:c>
      <x:c r="G253" t="str">
        <x:v>Итог года</x:v>
      </x:c>
      <x:c r="H253" t="str">
        <x:v>1907 PDF 9</x:v>
      </x:c>
      <x:c r="I253" s="24"/>
    </x:row>
    <x:row r="254" ht="22" customHeight="1">
      <x:c r="A254" t="n">
        <x:v>1909</x:v>
      </x:c>
      <x:c r="B254" t="str">
        <x:v>Вероисповедание</x:v>
      </x:c>
      <x:c r="C254" t="str">
        <x:v>Православные</x:v>
      </x:c>
      <x:c r="D254" s="26" t="n">
        <x:v>62486</x:v>
      </x:c>
      <x:c r="E254" s="26" t="n">
        <x:v>43834</x:v>
      </x:c>
      <x:c r="F254" s="26" t="n">
        <x:v>106320</x:v>
      </x:c>
      <x:c r="G254" t="str">
        <x:v>Итог года</x:v>
      </x:c>
      <x:c r="H254" t="str">
        <x:v>1909 PDF 9</x:v>
      </x:c>
      <x:c r="I254" s="24"/>
    </x:row>
    <x:row r="255" ht="22" customHeight="1">
      <x:c r="A255" t="n">
        <x:v>1909</x:v>
      </x:c>
      <x:c r="B255" t="str">
        <x:v>Вероисповедание</x:v>
      </x:c>
      <x:c r="C255" t="str">
        <x:v>Римско-католики</x:v>
      </x:c>
      <x:c r="D255" s="26" t="n">
        <x:v>3298</x:v>
      </x:c>
      <x:c r="E255" s="26" t="n">
        <x:v>2320</x:v>
      </x:c>
      <x:c r="F255" s="26" t="n">
        <x:v>5618</x:v>
      </x:c>
      <x:c r="G255" t="str">
        <x:v>Итог года</x:v>
      </x:c>
      <x:c r="H255" t="str">
        <x:v>1909 PDF 9</x:v>
      </x:c>
      <x:c r="I255" s="24"/>
    </x:row>
    <x:row r="256" ht="22" customHeight="1">
      <x:c r="A256" t="n">
        <x:v>1909</x:v>
      </x:c>
      <x:c r="B256" t="str">
        <x:v>Вероисповедание</x:v>
      </x:c>
      <x:c r="C256" t="str">
        <x:v>Лютеране</x:v>
      </x:c>
      <x:c r="D256" s="26" t="n">
        <x:v>1576</x:v>
      </x:c>
      <x:c r="E256" s="26" t="n">
        <x:v>1333</x:v>
      </x:c>
      <x:c r="F256" s="26" t="n">
        <x:v>2909</x:v>
      </x:c>
      <x:c r="G256" t="str">
        <x:v>Итог года</x:v>
      </x:c>
      <x:c r="H256" t="str">
        <x:v>1909 PDF 9</x:v>
      </x:c>
      <x:c r="I256" s="24"/>
    </x:row>
    <x:row r="257" ht="22" customHeight="1">
      <x:c r="A257" t="n">
        <x:v>1909</x:v>
      </x:c>
      <x:c r="B257" t="str">
        <x:v>Вероисповедание</x:v>
      </x:c>
      <x:c r="C257" t="str">
        <x:v>Армяно-григориане</x:v>
      </x:c>
      <x:c r="D257" s="26" t="n">
        <x:v>5965</x:v>
      </x:c>
      <x:c r="E257" s="26" t="n">
        <x:v>5044</x:v>
      </x:c>
      <x:c r="F257" s="26" t="n">
        <x:v>11009</x:v>
      </x:c>
      <x:c r="G257" t="str">
        <x:v>Итог года</x:v>
      </x:c>
      <x:c r="H257" t="str">
        <x:v>1909 PDF 9</x:v>
      </x:c>
      <x:c r="I257" s="24"/>
    </x:row>
    <x:row r="258" ht="22" customHeight="1">
      <x:c r="A258" t="n">
        <x:v>1909</x:v>
      </x:c>
      <x:c r="B258" t="str">
        <x:v>Вероисповедание</x:v>
      </x:c>
      <x:c r="C258" t="str">
        <x:v>Англикане</x:v>
      </x:c>
      <x:c r="D258" s="26" t="n">
        <x:v>25</x:v>
      </x:c>
      <x:c r="E258" s="26" t="n">
        <x:v>20</x:v>
      </x:c>
      <x:c r="F258" s="26" t="n">
        <x:v>45</x:v>
      </x:c>
      <x:c r="G258" t="str">
        <x:v>Итог года</x:v>
      </x:c>
      <x:c r="H258" t="str">
        <x:v>1909 PDF 9</x:v>
      </x:c>
      <x:c r="I258" s="24"/>
    </x:row>
    <x:row r="259" ht="22" customHeight="1">
      <x:c r="A259" t="n">
        <x:v>1909</x:v>
      </x:c>
      <x:c r="B259" t="str">
        <x:v>Вероисповедание</x:v>
      </x:c>
      <x:c r="C259" t="str">
        <x:v>Мусульмане</x:v>
      </x:c>
      <x:c r="D259" s="26" t="n">
        <x:v>4103</x:v>
      </x:c>
      <x:c r="E259" s="26" t="n">
        <x:v>1567</x:v>
      </x:c>
      <x:c r="F259" s="26" t="n">
        <x:v>5670</x:v>
      </x:c>
      <x:c r="G259" t="str">
        <x:v>Итог года</x:v>
      </x:c>
      <x:c r="H259" t="str">
        <x:v>1909 PDF 9</x:v>
      </x:c>
      <x:c r="I259" s="24"/>
    </x:row>
    <x:row r="260" ht="22" customHeight="1">
      <x:c r="A260" t="n">
        <x:v>1909</x:v>
      </x:c>
      <x:c r="B260" t="str">
        <x:v>Вероисповедание</x:v>
      </x:c>
      <x:c r="C260" t="str">
        <x:v>Иудеи</x:v>
      </x:c>
      <x:c r="D260" s="26" t="n">
        <x:v>1511</x:v>
      </x:c>
      <x:c r="E260" s="26" t="n">
        <x:v>1249</x:v>
      </x:c>
      <x:c r="F260" s="26" t="n">
        <x:v>2760</x:v>
      </x:c>
      <x:c r="G260" t="str">
        <x:v>Итог года</x:v>
      </x:c>
      <x:c r="H260" t="str">
        <x:v>1909 PDF 9</x:v>
      </x:c>
      <x:c r="I260" s="24"/>
    </x:row>
    <x:row r="261" ht="22" customHeight="1">
      <x:c r="A261" t="n">
        <x:v>1909</x:v>
      </x:c>
      <x:c r="B261" t="str">
        <x:v>Вероисповедание</x:v>
      </x:c>
      <x:c r="C261" t="str">
        <x:v>Караимы</x:v>
      </x:c>
      <x:c r="D261" s="26" t="n">
        <x:v>35</x:v>
      </x:c>
      <x:c r="E261" s="26" t="n">
        <x:v>15</x:v>
      </x:c>
      <x:c r="F261" s="26" t="n">
        <x:v>50</x:v>
      </x:c>
      <x:c r="G261" t="str">
        <x:v>Итог года</x:v>
      </x:c>
      <x:c r="H261" t="str">
        <x:v>1909 PDF 9</x:v>
      </x:c>
      <x:c r="I261" s="24"/>
    </x:row>
    <x:row r="262" ht="22" customHeight="1">
      <x:c r="A262" t="n">
        <x:v>1909</x:v>
      </x:c>
      <x:c r="B262" t="str">
        <x:v>Вероисповедание</x:v>
      </x:c>
      <x:c r="C262" t="str">
        <x:v>Старообрядцы</x:v>
      </x:c>
      <x:c r="D262" s="26" t="n">
        <x:v>1</x:v>
      </x:c>
      <x:c r="E262" s="26" t="n">
        <x:v>0</x:v>
      </x:c>
      <x:c r="F262" s="26" t="n">
        <x:v>1</x:v>
      </x:c>
      <x:c r="G262" t="str">
        <x:v>Итог года</x:v>
      </x:c>
      <x:c r="H262" t="str">
        <x:v>1909 PDF 9</x:v>
      </x:c>
      <x:c r="I262" s="24"/>
    </x:row>
    <x:row r="263" ht="22" customHeight="1">
      <x:c r="A263" t="n">
        <x:v>1909</x:v>
      </x:c>
      <x:c r="B263" t="str">
        <x:v>Вероисповедание</x:v>
      </x:c>
      <x:c r="C263" t="str">
        <x:v>Адвентисты</x:v>
      </x:c>
      <x:c r="D263" s="26" t="n">
        <x:v>35</x:v>
      </x:c>
      <x:c r="E263" s="26" t="n">
        <x:v>32</x:v>
      </x:c>
      <x:c r="F263" s="26" t="n">
        <x:v>67</x:v>
      </x:c>
      <x:c r="G263" t="str">
        <x:v>Итог года</x:v>
      </x:c>
      <x:c r="H263" t="str">
        <x:v>1909 PDF 9</x:v>
      </x:c>
      <x:c r="I263" s="24"/>
    </x:row>
    <x:row r="264" ht="22" customHeight="1">
      <x:c r="A264" t="n">
        <x:v>1909</x:v>
      </x:c>
      <x:c r="B264" t="str">
        <x:v>Вероисповедание</x:v>
      </x:c>
      <x:c r="C264" t="str">
        <x:v>Субботники</x:v>
      </x:c>
      <x:c r="D264" s="26" t="n">
        <x:v>37</x:v>
      </x:c>
      <x:c r="E264" s="26" t="n">
        <x:v>31</x:v>
      </x:c>
      <x:c r="F264" s="26" t="n">
        <x:v>68</x:v>
      </x:c>
      <x:c r="G264" t="str">
        <x:v>Итог года</x:v>
      </x:c>
      <x:c r="H264" t="str">
        <x:v>1909 PDF 9</x:v>
      </x:c>
      <x:c r="I264" s="24"/>
    </x:row>
    <x:row r="265" ht="22" customHeight="1">
      <x:c r="A265" t="n">
        <x:v>1911</x:v>
      </x:c>
      <x:c r="B265" t="str">
        <x:v>Вероисповедание</x:v>
      </x:c>
      <x:c r="C265" t="str">
        <x:v>Православные</x:v>
      </x:c>
      <x:c r="D265" s="26" t="n">
        <x:v>78901</x:v>
      </x:c>
      <x:c r="E265" s="26" t="n">
        <x:v>53551</x:v>
      </x:c>
      <x:c r="F265" s="26" t="n">
        <x:v>132452</x:v>
      </x:c>
      <x:c r="G265" t="str">
        <x:v>Итог года</x:v>
      </x:c>
      <x:c r="H265" t="str">
        <x:v>1911 PDF 9</x:v>
      </x:c>
      <x:c r="I265" s="24"/>
    </x:row>
    <x:row r="266" ht="22" customHeight="1">
      <x:c r="A266" t="n">
        <x:v>1911</x:v>
      </x:c>
      <x:c r="B266" t="str">
        <x:v>Вероисповедание</x:v>
      </x:c>
      <x:c r="C266" t="str">
        <x:v>Римско-католики</x:v>
      </x:c>
      <x:c r="D266" s="26" t="n">
        <x:v>2986</x:v>
      </x:c>
      <x:c r="E266" s="26" t="n">
        <x:v>2238</x:v>
      </x:c>
      <x:c r="F266" s="26" t="n">
        <x:v>5224</x:v>
      </x:c>
      <x:c r="G266" t="str">
        <x:v>Итог года</x:v>
      </x:c>
      <x:c r="H266" t="str">
        <x:v>1911 PDF 9</x:v>
      </x:c>
      <x:c r="I266" s="24"/>
    </x:row>
    <x:row r="267" ht="22" customHeight="1">
      <x:c r="A267" t="n">
        <x:v>1911</x:v>
      </x:c>
      <x:c r="B267" t="str">
        <x:v>Вероисповедание</x:v>
      </x:c>
      <x:c r="C267" t="str">
        <x:v>Лютеране</x:v>
      </x:c>
      <x:c r="D267" s="26" t="n">
        <x:v>1947</x:v>
      </x:c>
      <x:c r="E267" s="26" t="n">
        <x:v>1622</x:v>
      </x:c>
      <x:c r="F267" s="26" t="n">
        <x:v>3569</x:v>
      </x:c>
      <x:c r="G267" t="str">
        <x:v>Итог года</x:v>
      </x:c>
      <x:c r="H267" t="str">
        <x:v>1911 PDF 9</x:v>
      </x:c>
      <x:c r="I267" s="24"/>
    </x:row>
    <x:row r="268" ht="22" customHeight="1">
      <x:c r="A268" t="n">
        <x:v>1911</x:v>
      </x:c>
      <x:c r="B268" t="str">
        <x:v>Вероисповедание</x:v>
      </x:c>
      <x:c r="C268" t="str">
        <x:v>Армяно-григориане</x:v>
      </x:c>
      <x:c r="D268" s="26" t="n">
        <x:v>8351</x:v>
      </x:c>
      <x:c r="E268" s="26" t="n">
        <x:v>5978</x:v>
      </x:c>
      <x:c r="F268" s="26" t="n">
        <x:v>14329</x:v>
      </x:c>
      <x:c r="G268" t="str">
        <x:v>Итог года</x:v>
      </x:c>
      <x:c r="H268" t="str">
        <x:v>1911 PDF 9</x:v>
      </x:c>
      <x:c r="I268" s="24"/>
    </x:row>
    <x:row r="269" ht="22" customHeight="1">
      <x:c r="A269" t="n">
        <x:v>1911</x:v>
      </x:c>
      <x:c r="B269" t="str">
        <x:v>Вероисповедание</x:v>
      </x:c>
      <x:c r="C269" t="str">
        <x:v>Англикане</x:v>
      </x:c>
      <x:c r="D269" s="26" t="n">
        <x:v>30</x:v>
      </x:c>
      <x:c r="E269" s="26" t="n">
        <x:v>7</x:v>
      </x:c>
      <x:c r="F269" s="26" t="n">
        <x:v>37</x:v>
      </x:c>
      <x:c r="G269" t="str">
        <x:v>Итог года</x:v>
      </x:c>
      <x:c r="H269" t="str">
        <x:v>1911 PDF 9</x:v>
      </x:c>
      <x:c r="I269" s="24"/>
    </x:row>
    <x:row r="270" ht="22" customHeight="1">
      <x:c r="A270" t="n">
        <x:v>1911</x:v>
      </x:c>
      <x:c r="B270" t="str">
        <x:v>Вероисповедание</x:v>
      </x:c>
      <x:c r="C270" t="str">
        <x:v>Мусульмане</x:v>
      </x:c>
      <x:c r="D270" s="26" t="n">
        <x:v>6509</x:v>
      </x:c>
      <x:c r="E270" s="26" t="n">
        <x:v>1592</x:v>
      </x:c>
      <x:c r="F270" s="26" t="n">
        <x:v>8101</x:v>
      </x:c>
      <x:c r="G270" t="str">
        <x:v>Итог года</x:v>
      </x:c>
      <x:c r="H270" t="str">
        <x:v>1911 PDF 9</x:v>
      </x:c>
      <x:c r="I270" s="24"/>
    </x:row>
    <x:row r="271" ht="22" customHeight="1">
      <x:c r="A271" t="n">
        <x:v>1911</x:v>
      </x:c>
      <x:c r="B271" t="str">
        <x:v>Вероисповедание</x:v>
      </x:c>
      <x:c r="C271" t="str">
        <x:v>Иудеи</x:v>
      </x:c>
      <x:c r="D271" s="26" t="n">
        <x:v>1927</x:v>
      </x:c>
      <x:c r="E271" s="26" t="n">
        <x:v>1523</x:v>
      </x:c>
      <x:c r="F271" s="26" t="n">
        <x:v>3450</x:v>
      </x:c>
      <x:c r="G271" t="str">
        <x:v>Итог года</x:v>
      </x:c>
      <x:c r="H271" t="str">
        <x:v>1911 PDF 9</x:v>
      </x:c>
      <x:c r="I271" s="24"/>
    </x:row>
    <x:row r="272" ht="22" customHeight="1">
      <x:c r="A272" t="n">
        <x:v>1911</x:v>
      </x:c>
      <x:c r="B272" t="str">
        <x:v>Вероисповедание</x:v>
      </x:c>
      <x:c r="C272" t="str">
        <x:v>Караимы</x:v>
      </x:c>
      <x:c r="D272" s="26" t="n">
        <x:v>52</x:v>
      </x:c>
      <x:c r="E272" s="26" t="n">
        <x:v>26</x:v>
      </x:c>
      <x:c r="F272" s="26" t="n">
        <x:v>78</x:v>
      </x:c>
      <x:c r="G272" t="str">
        <x:v>Итог года</x:v>
      </x:c>
      <x:c r="H272" t="str">
        <x:v>1911 PDF 9</x:v>
      </x:c>
      <x:c r="I272" s="24"/>
    </x:row>
    <x:row r="273" ht="22" customHeight="1">
      <x:c r="A273" t="n">
        <x:v>1911</x:v>
      </x:c>
      <x:c r="B273" t="str">
        <x:v>Вероисповедание</x:v>
      </x:c>
      <x:c r="C273" t="str">
        <x:v>Старообрядцы</x:v>
      </x:c>
      <x:c r="D273" s="26" t="n">
        <x:v>219</x:v>
      </x:c>
      <x:c r="E273" s="26" t="n">
        <x:v>232</x:v>
      </x:c>
      <x:c r="F273" s="26" t="n">
        <x:v>451</x:v>
      </x:c>
      <x:c r="G273" t="str">
        <x:v>Итог года</x:v>
      </x:c>
      <x:c r="H273" t="str">
        <x:v>1911 PDF 9</x:v>
      </x:c>
      <x:c r="I273" s="24"/>
    </x:row>
    <x:row r="274" ht="22" customHeight="1">
      <x:c r="A274" t="n">
        <x:v>1911</x:v>
      </x:c>
      <x:c r="B274" t="str">
        <x:v>Вероисповедание</x:v>
      </x:c>
      <x:c r="C274" t="str">
        <x:v>Евангельские христиане</x:v>
      </x:c>
      <x:c r="D274" s="26" t="n">
        <x:v>21</x:v>
      </x:c>
      <x:c r="E274" s="26" t="n">
        <x:v>20</x:v>
      </x:c>
      <x:c r="F274" s="26" t="n">
        <x:v>41</x:v>
      </x:c>
      <x:c r="G274" t="str">
        <x:v>Итог года</x:v>
      </x:c>
      <x:c r="H274" t="str">
        <x:v>1911 PDF 9</x:v>
      </x:c>
      <x:c r="I274" s="24"/>
    </x:row>
    <x:row r="275" ht="22" customHeight="1">
      <x:c r="A275" t="n">
        <x:v>1911</x:v>
      </x:c>
      <x:c r="B275" t="str">
        <x:v>Вероисповедание</x:v>
      </x:c>
      <x:c r="C275" t="str">
        <x:v>Адвентисты</x:v>
      </x:c>
      <x:c r="D275" s="26" t="n">
        <x:v>38</x:v>
      </x:c>
      <x:c r="E275" s="26" t="n">
        <x:v>44</x:v>
      </x:c>
      <x:c r="F275" s="26" t="n">
        <x:v>82</x:v>
      </x:c>
      <x:c r="G275" t="str">
        <x:v>Итог года</x:v>
      </x:c>
      <x:c r="H275" t="str">
        <x:v>1911 PDF 9</x:v>
      </x:c>
      <x:c r="I275" s="24"/>
    </x:row>
    <x:row r="276" ht="22" customHeight="1">
      <x:c r="A276" t="n">
        <x:v>1911</x:v>
      </x:c>
      <x:c r="B276" t="str">
        <x:v>Вероисповедание</x:v>
      </x:c>
      <x:c r="C276" t="str">
        <x:v>Новоизраильтяне</x:v>
      </x:c>
      <x:c r="D276" s="26" t="n">
        <x:v>0</x:v>
      </x:c>
      <x:c r="E276" s="26" t="n">
        <x:v>0</x:v>
      </x:c>
      <x:c r="F276" s="26" t="n">
        <x:v>0</x:v>
      </x:c>
      <x:c r="G276" t="str">
        <x:v>Итог года</x:v>
      </x:c>
      <x:c r="H276" t="str">
        <x:v>1911 PDF 9</x:v>
      </x:c>
      <x:c r="I276" s="24"/>
    </x:row>
    <x:row r="277" ht="22" customHeight="1">
      <x:c r="A277" t="n">
        <x:v>1907</x:v>
      </x:c>
      <x:c r="B277" t="str">
        <x:v>Национальность</x:v>
      </x:c>
      <x:c r="C277" t="str">
        <x:v>Русские</x:v>
      </x:c>
      <x:c r="D277" s="26" t="n">
        <x:v>42983</x:v>
      </x:c>
      <x:c r="E277" s="26" t="n">
        <x:v>31300</x:v>
      </x:c>
      <x:c r="F277" s="26" t="n">
        <x:v>74283</x:v>
      </x:c>
      <x:c r="G277" t="str">
        <x:v>Итог года</x:v>
      </x:c>
      <x:c r="H277" t="str">
        <x:v>1907 PDF 9–10</x:v>
      </x:c>
      <x:c r="I277" s="24"/>
    </x:row>
    <x:row r="278" ht="22" customHeight="1">
      <x:c r="A278" t="n">
        <x:v>1907</x:v>
      </x:c>
      <x:c r="B278" t="str">
        <x:v>Национальность</x:v>
      </x:c>
      <x:c r="C278" t="str">
        <x:v>Греки</x:v>
      </x:c>
      <x:c r="D278" s="26" t="n">
        <x:v>6252</x:v>
      </x:c>
      <x:c r="E278" s="26" t="n">
        <x:v>4863</x:v>
      </x:c>
      <x:c r="F278" s="26" t="n">
        <x:v>11115</x:v>
      </x:c>
      <x:c r="G278" t="str">
        <x:v>Итог года</x:v>
      </x:c>
      <x:c r="H278" t="str">
        <x:v>1907 PDF 9–10</x:v>
      </x:c>
      <x:c r="I278" s="24"/>
    </x:row>
    <x:row r="279" ht="22" customHeight="1">
      <x:c r="A279" t="n">
        <x:v>1907</x:v>
      </x:c>
      <x:c r="B279" t="str">
        <x:v>Национальность</x:v>
      </x:c>
      <x:c r="C279" t="str">
        <x:v>Евреи</x:v>
      </x:c>
      <x:c r="D279" s="26" t="n">
        <x:v>1404</x:v>
      </x:c>
      <x:c r="E279" s="26" t="n">
        <x:v>970</x:v>
      </x:c>
      <x:c r="F279" s="26" t="n">
        <x:v>2374</x:v>
      </x:c>
      <x:c r="G279" t="str">
        <x:v>Итог года</x:v>
      </x:c>
      <x:c r="H279" t="str">
        <x:v>1907 PDF 9–10</x:v>
      </x:c>
      <x:c r="I279" s="24"/>
    </x:row>
    <x:row r="280" ht="22" customHeight="1">
      <x:c r="A280" t="n">
        <x:v>1907</x:v>
      </x:c>
      <x:c r="B280" t="str">
        <x:v>Национальность</x:v>
      </x:c>
      <x:c r="C280" t="str">
        <x:v>Грузины</x:v>
      </x:c>
      <x:c r="D280" s="26" t="n">
        <x:v>1344</x:v>
      </x:c>
      <x:c r="E280" s="26" t="n">
        <x:v>780</x:v>
      </x:c>
      <x:c r="F280" s="26" t="n">
        <x:v>2124</x:v>
      </x:c>
      <x:c r="G280" t="str">
        <x:v>Итог года</x:v>
      </x:c>
      <x:c r="H280" t="str">
        <x:v>1907 PDF 9–10</x:v>
      </x:c>
      <x:c r="I280" s="24"/>
    </x:row>
    <x:row r="281" ht="22" customHeight="1">
      <x:c r="A281" t="n">
        <x:v>1907</x:v>
      </x:c>
      <x:c r="B281" t="str">
        <x:v>Национальность</x:v>
      </x:c>
      <x:c r="C281" t="str">
        <x:v>Имеретины</x:v>
      </x:c>
      <x:c r="D281" s="26" t="n">
        <x:v>1069</x:v>
      </x:c>
      <x:c r="E281" s="26" t="n">
        <x:v>592</x:v>
      </x:c>
      <x:c r="F281" s="26" t="n">
        <x:v>1661</x:v>
      </x:c>
      <x:c r="G281" t="str">
        <x:v>Итог года</x:v>
      </x:c>
      <x:c r="H281" t="str">
        <x:v>1907 PDF 9–10</x:v>
      </x:c>
      <x:c r="I281" s="24"/>
    </x:row>
    <x:row r="282" ht="22" customHeight="1">
      <x:c r="A282" t="n">
        <x:v>1907</x:v>
      </x:c>
      <x:c r="B282" t="str">
        <x:v>Национальность</x:v>
      </x:c>
      <x:c r="C282" t="str">
        <x:v>Поляки</x:v>
      </x:c>
      <x:c r="D282" s="26" t="n">
        <x:v>1237</x:v>
      </x:c>
      <x:c r="E282" s="26" t="n">
        <x:v>874</x:v>
      </x:c>
      <x:c r="F282" s="26" t="n">
        <x:v>2111</x:v>
      </x:c>
      <x:c r="G282" t="str">
        <x:v>Итог года</x:v>
      </x:c>
      <x:c r="H282" t="str">
        <x:v>1907 PDF 9–10</x:v>
      </x:c>
      <x:c r="I282" s="24"/>
    </x:row>
    <x:row r="283" ht="22" customHeight="1">
      <x:c r="A283" t="n">
        <x:v>1907</x:v>
      </x:c>
      <x:c r="B283" t="str">
        <x:v>Национальность</x:v>
      </x:c>
      <x:c r="C283" t="str">
        <x:v>Чехи и другие славяне</x:v>
      </x:c>
      <x:c r="D283" s="26" t="n">
        <x:v>1257</x:v>
      </x:c>
      <x:c r="E283" s="26" t="n">
        <x:v>1092</x:v>
      </x:c>
      <x:c r="F283" s="26" t="n">
        <x:v>2349</x:v>
      </x:c>
      <x:c r="G283" t="str">
        <x:v>Итог года</x:v>
      </x:c>
      <x:c r="H283" t="str">
        <x:v>1907 PDF 9–10</x:v>
      </x:c>
      <x:c r="I283" s="24"/>
    </x:row>
    <x:row r="284" ht="22" customHeight="1">
      <x:c r="A284" t="n">
        <x:v>1907</x:v>
      </x:c>
      <x:c r="B284" t="str">
        <x:v>Национальность</x:v>
      </x:c>
      <x:c r="C284" t="str">
        <x:v>Армяне</x:v>
      </x:c>
      <x:c r="D284" s="26" t="n">
        <x:v>5356</x:v>
      </x:c>
      <x:c r="E284" s="26" t="n">
        <x:v>4437</x:v>
      </x:c>
      <x:c r="F284" s="26" t="n">
        <x:v>9793</x:v>
      </x:c>
      <x:c r="G284" t="str">
        <x:v>Итог года</x:v>
      </x:c>
      <x:c r="H284" t="str">
        <x:v>1907 PDF 9–10</x:v>
      </x:c>
      <x:c r="I284" s="24"/>
    </x:row>
    <x:row r="285" ht="22" customHeight="1">
      <x:c r="A285" t="n">
        <x:v>1907</x:v>
      </x:c>
      <x:c r="B285" t="str">
        <x:v>Национальность</x:v>
      </x:c>
      <x:c r="C285" t="str">
        <x:v>Немцы</x:v>
      </x:c>
      <x:c r="D285" s="26" t="n">
        <x:v>693</x:v>
      </x:c>
      <x:c r="E285" s="26" t="n">
        <x:v>580</x:v>
      </x:c>
      <x:c r="F285" s="26" t="n">
        <x:v>1273</x:v>
      </x:c>
      <x:c r="G285" t="str">
        <x:v>Итог года</x:v>
      </x:c>
      <x:c r="H285" t="str">
        <x:v>1907 PDF 9–10</x:v>
      </x:c>
      <x:c r="I285" s="24"/>
    </x:row>
    <x:row r="286" ht="22" customHeight="1">
      <x:c r="A286" t="n">
        <x:v>1907</x:v>
      </x:c>
      <x:c r="B286" t="str">
        <x:v>Национальность</x:v>
      </x:c>
      <x:c r="C286" t="str">
        <x:v>Лезгины</x:v>
      </x:c>
      <x:c r="D286" s="26" t="n">
        <x:v>106</x:v>
      </x:c>
      <x:c r="E286" s="26" t="n">
        <x:v>31</x:v>
      </x:c>
      <x:c r="F286" s="26" t="n">
        <x:v>137</x:v>
      </x:c>
      <x:c r="G286" t="str">
        <x:v>Итог года</x:v>
      </x:c>
      <x:c r="H286" t="str">
        <x:v>1907 PDF 9–10</x:v>
      </x:c>
      <x:c r="I286" s="24"/>
    </x:row>
    <x:row r="287" ht="22" customHeight="1">
      <x:c r="A287" t="n">
        <x:v>1907</x:v>
      </x:c>
      <x:c r="B287" t="str">
        <x:v>Национальность</x:v>
      </x:c>
      <x:c r="C287" t="str">
        <x:v>Персы</x:v>
      </x:c>
      <x:c r="D287" s="26" t="n">
        <x:v>703</x:v>
      </x:c>
      <x:c r="E287" s="26" t="n">
        <x:v>93</x:v>
      </x:c>
      <x:c r="F287" s="26" t="n">
        <x:v>796</x:v>
      </x:c>
      <x:c r="G287" t="str">
        <x:v>Итог года</x:v>
      </x:c>
      <x:c r="H287" t="str">
        <x:v>1907 PDF 9–10</x:v>
      </x:c>
      <x:c r="I287" s="24"/>
    </x:row>
    <x:row r="288" ht="22" customHeight="1">
      <x:c r="A288" t="n">
        <x:v>1907</x:v>
      </x:c>
      <x:c r="B288" t="str">
        <x:v>Национальность</x:v>
      </x:c>
      <x:c r="C288" t="str">
        <x:v>Турки</x:v>
      </x:c>
      <x:c r="D288" s="26" t="n">
        <x:v>1564</x:v>
      </x:c>
      <x:c r="E288" s="26" t="n">
        <x:v>135</x:v>
      </x:c>
      <x:c r="F288" s="26" t="n">
        <x:v>1699</x:v>
      </x:c>
      <x:c r="G288" t="str">
        <x:v>Итог года</x:v>
      </x:c>
      <x:c r="H288" t="str">
        <x:v>1907 PDF 9–10</x:v>
      </x:c>
      <x:c r="I288" s="24"/>
    </x:row>
    <x:row r="289" ht="22" customHeight="1">
      <x:c r="A289" t="n">
        <x:v>1907</x:v>
      </x:c>
      <x:c r="B289" t="str">
        <x:v>Национальность</x:v>
      </x:c>
      <x:c r="C289" t="str">
        <x:v>Татары</x:v>
      </x:c>
      <x:c r="D289" s="26" t="n">
        <x:v>198</x:v>
      </x:c>
      <x:c r="E289" s="26" t="n">
        <x:v>83</x:v>
      </x:c>
      <x:c r="F289" s="26" t="n">
        <x:v>281</x:v>
      </x:c>
      <x:c r="G289" t="str">
        <x:v>Итог года</x:v>
      </x:c>
      <x:c r="H289" t="str">
        <x:v>1907 PDF 9–10</x:v>
      </x:c>
      <x:c r="I289" s="24"/>
    </x:row>
    <x:row r="290" ht="22" customHeight="1">
      <x:c r="A290" t="n">
        <x:v>1907</x:v>
      </x:c>
      <x:c r="B290" t="str">
        <x:v>Национальность</x:v>
      </x:c>
      <x:c r="C290" t="str">
        <x:v>Французы</x:v>
      </x:c>
      <x:c r="D290" s="26" t="n">
        <x:v>47</x:v>
      </x:c>
      <x:c r="E290" s="26" t="n">
        <x:v>40</x:v>
      </x:c>
      <x:c r="F290" s="26" t="n">
        <x:v>87</x:v>
      </x:c>
      <x:c r="G290" t="str">
        <x:v>Итог года</x:v>
      </x:c>
      <x:c r="H290" t="str">
        <x:v>1907 PDF 9–10</x:v>
      </x:c>
      <x:c r="I290" s="24"/>
    </x:row>
    <x:row r="291" ht="22" customHeight="1">
      <x:c r="A291" t="n">
        <x:v>1907</x:v>
      </x:c>
      <x:c r="B291" t="str">
        <x:v>Национальность</x:v>
      </x:c>
      <x:c r="C291" t="str">
        <x:v>Итальянцы</x:v>
      </x:c>
      <x:c r="D291" s="26" t="n">
        <x:v>25</x:v>
      </x:c>
      <x:c r="E291" s="26" t="n">
        <x:v>14</x:v>
      </x:c>
      <x:c r="F291" s="26" t="n">
        <x:v>39</x:v>
      </x:c>
      <x:c r="G291" t="str">
        <x:v>Итог года</x:v>
      </x:c>
      <x:c r="H291" t="str">
        <x:v>1907 PDF 9–10</x:v>
      </x:c>
      <x:c r="I291" s="24"/>
    </x:row>
    <x:row r="292" ht="22" customHeight="1">
      <x:c r="A292" t="n">
        <x:v>1907</x:v>
      </x:c>
      <x:c r="B292" t="str">
        <x:v>Национальность</x:v>
      </x:c>
      <x:c r="C292" t="str">
        <x:v>Черкесы</x:v>
      </x:c>
      <x:c r="D292" s="26" t="n">
        <x:v>1198</x:v>
      </x:c>
      <x:c r="E292" s="26" t="n">
        <x:v>1079</x:v>
      </x:c>
      <x:c r="F292" s="26" t="n">
        <x:v>2277</x:v>
      </x:c>
      <x:c r="G292" t="str">
        <x:v>Итог года</x:v>
      </x:c>
      <x:c r="H292" t="str">
        <x:v>1907 PDF 9–10</x:v>
      </x:c>
      <x:c r="I292" s="24"/>
    </x:row>
    <x:row r="293" ht="22" customHeight="1">
      <x:c r="A293" t="n">
        <x:v>1907</x:v>
      </x:c>
      <x:c r="B293" t="str">
        <x:v>Национальность</x:v>
      </x:c>
      <x:c r="C293" t="str">
        <x:v>Молдаване</x:v>
      </x:c>
      <x:c r="D293" s="26" t="n">
        <x:v>705</x:v>
      </x:c>
      <x:c r="E293" s="26" t="n">
        <x:v>636</x:v>
      </x:c>
      <x:c r="F293" s="26" t="n">
        <x:v>1341</x:v>
      </x:c>
      <x:c r="G293" t="str">
        <x:v>Итог года</x:v>
      </x:c>
      <x:c r="H293" t="str">
        <x:v>1907 PDF 9–10</x:v>
      </x:c>
      <x:c r="I293" s="24"/>
    </x:row>
    <x:row r="294" ht="22" customHeight="1">
      <x:c r="A294" t="n">
        <x:v>1907</x:v>
      </x:c>
      <x:c r="B294" t="str">
        <x:v>Национальность</x:v>
      </x:c>
      <x:c r="C294" t="str">
        <x:v>Англичане</x:v>
      </x:c>
      <x:c r="D294" s="26" t="n">
        <x:v>26</x:v>
      </x:c>
      <x:c r="E294" s="26" t="n">
        <x:v>17</x:v>
      </x:c>
      <x:c r="F294" s="26" t="n">
        <x:v>43</x:v>
      </x:c>
      <x:c r="G294" t="str">
        <x:v>Итог года</x:v>
      </x:c>
      <x:c r="H294" t="str">
        <x:v>1907 PDF 9–10</x:v>
      </x:c>
      <x:c r="I294" s="24"/>
    </x:row>
    <x:row r="295" ht="22" customHeight="1">
      <x:c r="A295" t="n">
        <x:v>1907</x:v>
      </x:c>
      <x:c r="B295" t="str">
        <x:v>Национальность</x:v>
      </x:c>
      <x:c r="C295" t="str">
        <x:v>Эстонцы</x:v>
      </x:c>
      <x:c r="D295" s="26" t="n">
        <x:v>748</x:v>
      </x:c>
      <x:c r="E295" s="26" t="n">
        <x:v>677</x:v>
      </x:c>
      <x:c r="F295" s="26" t="n">
        <x:v>1425</x:v>
      </x:c>
      <x:c r="G295" t="str">
        <x:v>Итог года</x:v>
      </x:c>
      <x:c r="H295" t="str">
        <x:v>1907 PDF 9–10</x:v>
      </x:c>
      <x:c r="I295" s="24"/>
    </x:row>
    <x:row r="296" ht="22" customHeight="1">
      <x:c r="A296" t="n">
        <x:v>1907</x:v>
      </x:c>
      <x:c r="B296" t="str">
        <x:v>Национальность</x:v>
      </x:c>
      <x:c r="C296" t="str">
        <x:v>Латыши</x:v>
      </x:c>
      <x:c r="D296" s="26" t="n">
        <x:v>11</x:v>
      </x:c>
      <x:c r="E296" s="26" t="n">
        <x:v>12</x:v>
      </x:c>
      <x:c r="F296" s="26" t="n">
        <x:v>23</x:v>
      </x:c>
      <x:c r="G296" t="str">
        <x:v>Итог года</x:v>
      </x:c>
      <x:c r="H296" t="str">
        <x:v>1907 PDF 9–10</x:v>
      </x:c>
      <x:c r="I296" s="24"/>
    </x:row>
    <x:row r="297" ht="22" customHeight="1">
      <x:c r="A297" t="n">
        <x:v>1907</x:v>
      </x:c>
      <x:c r="B297" t="str">
        <x:v>Национальность</x:v>
      </x:c>
      <x:c r="C297" t="str">
        <x:v>Мингрелы</x:v>
      </x:c>
      <x:c r="D297" s="26" t="n">
        <x:v>1041</x:v>
      </x:c>
      <x:c r="E297" s="26" t="n">
        <x:v>512</x:v>
      </x:c>
      <x:c r="F297" s="26" t="n">
        <x:v>1553</x:v>
      </x:c>
      <x:c r="G297" t="str">
        <x:v>Итог года</x:v>
      </x:c>
      <x:c r="H297" t="str">
        <x:v>1907 PDF 9–10</x:v>
      </x:c>
      <x:c r="I297" s="24"/>
    </x:row>
    <x:row r="298" ht="22" customHeight="1">
      <x:c r="A298" t="n">
        <x:v>1907</x:v>
      </x:c>
      <x:c r="B298" t="str">
        <x:v>Национальность</x:v>
      </x:c>
      <x:c r="C298" t="str">
        <x:v>Осетины</x:v>
      </x:c>
      <x:c r="D298" s="26" t="n">
        <x:v>23</x:v>
      </x:c>
      <x:c r="E298" s="26" t="n">
        <x:v>4</x:v>
      </x:c>
      <x:c r="F298" s="26" t="n">
        <x:v>27</x:v>
      </x:c>
      <x:c r="G298" t="str">
        <x:v>Итог года</x:v>
      </x:c>
      <x:c r="H298" t="str">
        <x:v>1907 PDF 9–10</x:v>
      </x:c>
      <x:c r="I298" s="24"/>
    </x:row>
    <x:row r="299" ht="22" customHeight="1">
      <x:c r="A299" t="n">
        <x:v>1907</x:v>
      </x:c>
      <x:c r="B299" t="str">
        <x:v>Национальность</x:v>
      </x:c>
      <x:c r="C299" t="str">
        <x:v>Литовцы</x:v>
      </x:c>
      <x:c r="D299" s="26" t="n">
        <x:v>15</x:v>
      </x:c>
      <x:c r="E299" s="26" t="n">
        <x:v>10</x:v>
      </x:c>
      <x:c r="F299" s="26" t="n">
        <x:v>25</x:v>
      </x:c>
      <x:c r="G299" t="str">
        <x:v>Итог года</x:v>
      </x:c>
      <x:c r="H299" t="str">
        <x:v>1907 PDF 9–10</x:v>
      </x:c>
      <x:c r="I299" s="24"/>
    </x:row>
    <x:row r="300" ht="22" customHeight="1">
      <x:c r="A300" t="n">
        <x:v>1907</x:v>
      </x:c>
      <x:c r="B300" t="str">
        <x:v>Национальность</x:v>
      </x:c>
      <x:c r="C300" t="str">
        <x:v>Цыгане</x:v>
      </x:c>
      <x:c r="D300" s="26" t="n">
        <x:v>4</x:v>
      </x:c>
      <x:c r="E300" s="26" t="n">
        <x:v>3</x:v>
      </x:c>
      <x:c r="F300" s="26" t="n">
        <x:v>7</x:v>
      </x:c>
      <x:c r="G300" t="str">
        <x:v>Итог года</x:v>
      </x:c>
      <x:c r="H300" t="str">
        <x:v>1907 PDF 9–10</x:v>
      </x:c>
      <x:c r="I300" s="24"/>
    </x:row>
    <x:row r="301" ht="22" customHeight="1">
      <x:c r="A301" t="n">
        <x:v>1907</x:v>
      </x:c>
      <x:c r="B301" t="str">
        <x:v>Национальность</x:v>
      </x:c>
      <x:c r="C301" t="str">
        <x:v>Мордва</x:v>
      </x:c>
      <x:c r="D301" s="26" t="n">
        <x:v>7</x:v>
      </x:c>
      <x:c r="E301" s="26" t="n">
        <x:v>5</x:v>
      </x:c>
      <x:c r="F301" s="26" t="n">
        <x:v>12</x:v>
      </x:c>
      <x:c r="G301" t="str">
        <x:v>Итог года</x:v>
      </x:c>
      <x:c r="H301" t="str">
        <x:v>1907 PDF 9–10</x:v>
      </x:c>
      <x:c r="I301" s="24"/>
    </x:row>
    <x:row r="302" ht="22" customHeight="1">
      <x:c r="A302" t="n">
        <x:v>1907</x:v>
      </x:c>
      <x:c r="B302" t="str">
        <x:v>Национальность</x:v>
      </x:c>
      <x:c r="C302" t="str">
        <x:v>Абхазы</x:v>
      </x:c>
      <x:c r="D302" s="26" t="n">
        <x:v>313</x:v>
      </x:c>
      <x:c r="E302" s="26" t="n">
        <x:v>258</x:v>
      </x:c>
      <x:c r="F302" s="26" t="n">
        <x:v>571</x:v>
      </x:c>
      <x:c r="G302" t="str">
        <x:v>Итог года</x:v>
      </x:c>
      <x:c r="H302" t="str">
        <x:v>1907 PDF 9–10</x:v>
      </x:c>
      <x:c r="I302" s="24"/>
    </x:row>
    <x:row r="303" ht="22" customHeight="1">
      <x:c r="A303" t="n">
        <x:v>1907</x:v>
      </x:c>
      <x:c r="B303" t="str">
        <x:v>Национальность</x:v>
      </x:c>
      <x:c r="C303" t="str">
        <x:v>Австрийцы</x:v>
      </x:c>
      <x:c r="D303" s="26" t="n">
        <x:v>1</x:v>
      </x:c>
      <x:c r="E303" s="26" t="n">
        <x:v>0</x:v>
      </x:c>
      <x:c r="F303" s="26" t="n">
        <x:v>1</x:v>
      </x:c>
      <x:c r="G303" t="str">
        <x:v>Итог года</x:v>
      </x:c>
      <x:c r="H303" t="str">
        <x:v>1907 PDF 9–10</x:v>
      </x:c>
      <x:c r="I303" s="24"/>
    </x:row>
    <x:row r="304" ht="22" customHeight="1">
      <x:c r="A304" t="n">
        <x:v>1909</x:v>
      </x:c>
      <x:c r="B304" t="str">
        <x:v>Национальность</x:v>
      </x:c>
      <x:c r="C304" t="str">
        <x:v>Русские</x:v>
      </x:c>
      <x:c r="D304" s="26" t="n">
        <x:v>50405</x:v>
      </x:c>
      <x:c r="E304" s="26" t="n">
        <x:v>35563</x:v>
      </x:c>
      <x:c r="F304" s="26" t="n">
        <x:v>85968</x:v>
      </x:c>
      <x:c r="G304" t="str">
        <x:v>Итог года</x:v>
      </x:c>
      <x:c r="H304" t="str">
        <x:v>1909 PDF 9–10</x:v>
      </x:c>
      <x:c r="I304" s="24"/>
    </x:row>
    <x:row r="305" ht="22" customHeight="1">
      <x:c r="A305" t="n">
        <x:v>1909</x:v>
      </x:c>
      <x:c r="B305" t="str">
        <x:v>Национальность</x:v>
      </x:c>
      <x:c r="C305" t="str">
        <x:v>Греки</x:v>
      </x:c>
      <x:c r="D305" s="26" t="n">
        <x:v>7007</x:v>
      </x:c>
      <x:c r="E305" s="26" t="n">
        <x:v>5327</x:v>
      </x:c>
      <x:c r="F305" s="26" t="n">
        <x:v>12334</x:v>
      </x:c>
      <x:c r="G305" t="str">
        <x:v>Итог года</x:v>
      </x:c>
      <x:c r="H305" t="str">
        <x:v>1909 PDF 9–10</x:v>
      </x:c>
      <x:c r="I305" s="24"/>
    </x:row>
    <x:row r="306" ht="22" customHeight="1">
      <x:c r="A306" t="n">
        <x:v>1909</x:v>
      </x:c>
      <x:c r="B306" t="str">
        <x:v>Национальность</x:v>
      </x:c>
      <x:c r="C306" t="str">
        <x:v>Евреи</x:v>
      </x:c>
      <x:c r="D306" s="26" t="n">
        <x:v>1511</x:v>
      </x:c>
      <x:c r="E306" s="26" t="n">
        <x:v>1249</x:v>
      </x:c>
      <x:c r="F306" s="26" t="n">
        <x:v>2760</x:v>
      </x:c>
      <x:c r="G306" t="str">
        <x:v>Итог года</x:v>
      </x:c>
      <x:c r="H306" t="str">
        <x:v>1909 PDF 9–10</x:v>
      </x:c>
      <x:c r="I306" s="24"/>
    </x:row>
    <x:row r="307" ht="22" customHeight="1">
      <x:c r="A307" t="n">
        <x:v>1909</x:v>
      </x:c>
      <x:c r="B307" t="str">
        <x:v>Национальность</x:v>
      </x:c>
      <x:c r="C307" t="str">
        <x:v>Грузины</x:v>
      </x:c>
      <x:c r="D307" s="26" t="n">
        <x:v>1657</x:v>
      </x:c>
      <x:c r="E307" s="26" t="n">
        <x:v>835</x:v>
      </x:c>
      <x:c r="F307" s="26" t="n">
        <x:v>2492</x:v>
      </x:c>
      <x:c r="G307" t="str">
        <x:v>Итог года</x:v>
      </x:c>
      <x:c r="H307" t="str">
        <x:v>1909 PDF 9–10</x:v>
      </x:c>
      <x:c r="I307" s="24"/>
    </x:row>
    <x:row r="308" ht="22" customHeight="1">
      <x:c r="A308" t="n">
        <x:v>1909</x:v>
      </x:c>
      <x:c r="B308" t="str">
        <x:v>Национальность</x:v>
      </x:c>
      <x:c r="C308" t="str">
        <x:v>Имеретины</x:v>
      </x:c>
      <x:c r="D308" s="26" t="n">
        <x:v>1284</x:v>
      </x:c>
      <x:c r="E308" s="26" t="n">
        <x:v>676</x:v>
      </x:c>
      <x:c r="F308" s="26" t="n">
        <x:v>1960</x:v>
      </x:c>
      <x:c r="G308" t="str">
        <x:v>Итог года</x:v>
      </x:c>
      <x:c r="H308" t="str">
        <x:v>1909 PDF 9–10</x:v>
      </x:c>
      <x:c r="I308" s="24"/>
    </x:row>
    <x:row r="309" ht="22" customHeight="1">
      <x:c r="A309" t="n">
        <x:v>1909</x:v>
      </x:c>
      <x:c r="B309" t="str">
        <x:v>Национальность</x:v>
      </x:c>
      <x:c r="C309" t="str">
        <x:v>Поляки</x:v>
      </x:c>
      <x:c r="D309" s="26" t="n">
        <x:v>1752</x:v>
      </x:c>
      <x:c r="E309" s="26" t="n">
        <x:v>1022</x:v>
      </x:c>
      <x:c r="F309" s="26" t="n">
        <x:v>2774</x:v>
      </x:c>
      <x:c r="G309" t="str">
        <x:v>Итог года</x:v>
      </x:c>
      <x:c r="H309" t="str">
        <x:v>1909 PDF 9–10</x:v>
      </x:c>
      <x:c r="I309" s="24"/>
    </x:row>
    <x:row r="310" ht="22" customHeight="1">
      <x:c r="A310" t="n">
        <x:v>1909</x:v>
      </x:c>
      <x:c r="B310" t="str">
        <x:v>Национальность</x:v>
      </x:c>
      <x:c r="C310" t="str">
        <x:v>Чехи и другие славяне</x:v>
      </x:c>
      <x:c r="D310" s="26" t="n">
        <x:v>1366</x:v>
      </x:c>
      <x:c r="E310" s="26" t="n">
        <x:v>1216</x:v>
      </x:c>
      <x:c r="F310" s="26" t="n">
        <x:v>2582</x:v>
      </x:c>
      <x:c r="G310" t="str">
        <x:v>Итог года</x:v>
      </x:c>
      <x:c r="H310" t="str">
        <x:v>1909 PDF 9–10</x:v>
      </x:c>
      <x:c r="I310" s="24"/>
    </x:row>
    <x:row r="311" ht="22" customHeight="1">
      <x:c r="A311" t="n">
        <x:v>1909</x:v>
      </x:c>
      <x:c r="B311" t="str">
        <x:v>Национальность</x:v>
      </x:c>
      <x:c r="C311" t="str">
        <x:v>Армяне</x:v>
      </x:c>
      <x:c r="D311" s="26" t="n">
        <x:v>6117</x:v>
      </x:c>
      <x:c r="E311" s="26" t="n">
        <x:v>5119</x:v>
      </x:c>
      <x:c r="F311" s="26" t="n">
        <x:v>11236</x:v>
      </x:c>
      <x:c r="G311" t="str">
        <x:v>Итог года</x:v>
      </x:c>
      <x:c r="H311" t="str">
        <x:v>1909 PDF 9–10</x:v>
      </x:c>
      <x:c r="I311" s="24"/>
    </x:row>
    <x:row r="312" ht="22" customHeight="1">
      <x:c r="A312" t="n">
        <x:v>1909</x:v>
      </x:c>
      <x:c r="B312" t="str">
        <x:v>Национальность</x:v>
      </x:c>
      <x:c r="C312" t="str">
        <x:v>Немцы</x:v>
      </x:c>
      <x:c r="D312" s="26" t="n">
        <x:v>798</x:v>
      </x:c>
      <x:c r="E312" s="26" t="n">
        <x:v>657</x:v>
      </x:c>
      <x:c r="F312" s="26" t="n">
        <x:v>1455</x:v>
      </x:c>
      <x:c r="G312" t="str">
        <x:v>Итог года</x:v>
      </x:c>
      <x:c r="H312" t="str">
        <x:v>1909 PDF 9–10</x:v>
      </x:c>
      <x:c r="I312" s="24"/>
    </x:row>
    <x:row r="313" ht="22" customHeight="1">
      <x:c r="A313" t="n">
        <x:v>1909</x:v>
      </x:c>
      <x:c r="B313" t="str">
        <x:v>Национальность</x:v>
      </x:c>
      <x:c r="C313" t="str">
        <x:v>Лезгины</x:v>
      </x:c>
      <x:c r="D313" s="26" t="n">
        <x:v>154</x:v>
      </x:c>
      <x:c r="E313" s="26" t="n">
        <x:v>31</x:v>
      </x:c>
      <x:c r="F313" s="26" t="n">
        <x:v>185</x:v>
      </x:c>
      <x:c r="G313" t="str">
        <x:v>Итог года</x:v>
      </x:c>
      <x:c r="H313" t="str">
        <x:v>1909 PDF 9–10</x:v>
      </x:c>
      <x:c r="I313" s="24"/>
    </x:row>
    <x:row r="314" ht="22" customHeight="1">
      <x:c r="A314" t="n">
        <x:v>1909</x:v>
      </x:c>
      <x:c r="B314" t="str">
        <x:v>Национальность</x:v>
      </x:c>
      <x:c r="C314" t="str">
        <x:v>Персы</x:v>
      </x:c>
      <x:c r="D314" s="26" t="n">
        <x:v>569</x:v>
      </x:c>
      <x:c r="E314" s="26" t="n">
        <x:v>105</x:v>
      </x:c>
      <x:c r="F314" s="26" t="n">
        <x:v>674</x:v>
      </x:c>
      <x:c r="G314" t="str">
        <x:v>Итог года</x:v>
      </x:c>
      <x:c r="H314" t="str">
        <x:v>1909 PDF 9–10</x:v>
      </x:c>
      <x:c r="I314" s="24"/>
    </x:row>
    <x:row r="315" ht="22" customHeight="1">
      <x:c r="A315" t="n">
        <x:v>1909</x:v>
      </x:c>
      <x:c r="B315" t="str">
        <x:v>Национальность</x:v>
      </x:c>
      <x:c r="C315" t="str">
        <x:v>Турки</x:v>
      </x:c>
      <x:c r="D315" s="26" t="n">
        <x:v>1844</x:v>
      </x:c>
      <x:c r="E315" s="26" t="n">
        <x:v>204</x:v>
      </x:c>
      <x:c r="F315" s="26" t="n">
        <x:v>2048</x:v>
      </x:c>
      <x:c r="G315" t="str">
        <x:v>Итог года</x:v>
      </x:c>
      <x:c r="H315" t="str">
        <x:v>1909 PDF 9–10</x:v>
      </x:c>
      <x:c r="I315" s="24"/>
    </x:row>
    <x:row r="316" ht="22" customHeight="1">
      <x:c r="A316" t="n">
        <x:v>1909</x:v>
      </x:c>
      <x:c r="B316" t="str">
        <x:v>Национальность</x:v>
      </x:c>
      <x:c r="C316" t="str">
        <x:v>Татары</x:v>
      </x:c>
      <x:c r="D316" s="26" t="n">
        <x:v>246</x:v>
      </x:c>
      <x:c r="E316" s="26" t="n">
        <x:v>106</x:v>
      </x:c>
      <x:c r="F316" s="26" t="n">
        <x:v>352</x:v>
      </x:c>
      <x:c r="G316" t="str">
        <x:v>Итог года</x:v>
      </x:c>
      <x:c r="H316" t="str">
        <x:v>1909 PDF 9–10</x:v>
      </x:c>
      <x:c r="I316" s="24"/>
    </x:row>
    <x:row r="317" ht="22" customHeight="1">
      <x:c r="A317" t="n">
        <x:v>1909</x:v>
      </x:c>
      <x:c r="B317" t="str">
        <x:v>Национальность</x:v>
      </x:c>
      <x:c r="C317" t="str">
        <x:v>Французы</x:v>
      </x:c>
      <x:c r="D317" s="26" t="n">
        <x:v>67</x:v>
      </x:c>
      <x:c r="E317" s="26" t="n">
        <x:v>48</x:v>
      </x:c>
      <x:c r="F317" s="26" t="n">
        <x:v>115</x:v>
      </x:c>
      <x:c r="G317" t="str">
        <x:v>Итог года</x:v>
      </x:c>
      <x:c r="H317" t="str">
        <x:v>1909 PDF 9–10</x:v>
      </x:c>
      <x:c r="I317" s="24"/>
    </x:row>
    <x:row r="318" ht="22" customHeight="1">
      <x:c r="A318" t="n">
        <x:v>1909</x:v>
      </x:c>
      <x:c r="B318" t="str">
        <x:v>Национальность</x:v>
      </x:c>
      <x:c r="C318" t="str">
        <x:v>Итальянцы</x:v>
      </x:c>
      <x:c r="D318" s="26" t="n">
        <x:v>30</x:v>
      </x:c>
      <x:c r="E318" s="26" t="n">
        <x:v>14</x:v>
      </x:c>
      <x:c r="F318" s="26" t="n">
        <x:v>44</x:v>
      </x:c>
      <x:c r="G318" t="str">
        <x:v>Итог года</x:v>
      </x:c>
      <x:c r="H318" t="str">
        <x:v>1909 PDF 9–10</x:v>
      </x:c>
      <x:c r="I318" s="24"/>
    </x:row>
    <x:row r="319" ht="22" customHeight="1">
      <x:c r="A319" t="n">
        <x:v>1909</x:v>
      </x:c>
      <x:c r="B319" t="str">
        <x:v>Национальность</x:v>
      </x:c>
      <x:c r="C319" t="str">
        <x:v>Черкесы</x:v>
      </x:c>
      <x:c r="D319" s="26" t="n">
        <x:v>1270</x:v>
      </x:c>
      <x:c r="E319" s="26" t="n">
        <x:v>1120</x:v>
      </x:c>
      <x:c r="F319" s="26" t="n">
        <x:v>2390</x:v>
      </x:c>
      <x:c r="G319" t="str">
        <x:v>Итог года</x:v>
      </x:c>
      <x:c r="H319" t="str">
        <x:v>1909 PDF 9–10</x:v>
      </x:c>
      <x:c r="I319" s="24"/>
    </x:row>
    <x:row r="320" ht="22" customHeight="1">
      <x:c r="A320" t="n">
        <x:v>1909</x:v>
      </x:c>
      <x:c r="B320" t="str">
        <x:v>Национальность</x:v>
      </x:c>
      <x:c r="C320" t="str">
        <x:v>Молдаване</x:v>
      </x:c>
      <x:c r="D320" s="26" t="n">
        <x:v>767</x:v>
      </x:c>
      <x:c r="E320" s="26" t="n">
        <x:v>673</x:v>
      </x:c>
      <x:c r="F320" s="26" t="n">
        <x:v>1440</x:v>
      </x:c>
      <x:c r="G320" t="str">
        <x:v>Итог года</x:v>
      </x:c>
      <x:c r="H320" t="str">
        <x:v>1909 PDF 9–10</x:v>
      </x:c>
      <x:c r="I320" s="24"/>
    </x:row>
    <x:row r="321" ht="22" customHeight="1">
      <x:c r="A321" t="n">
        <x:v>1909</x:v>
      </x:c>
      <x:c r="B321" t="str">
        <x:v>Национальность</x:v>
      </x:c>
      <x:c r="C321" t="str">
        <x:v>Англичане</x:v>
      </x:c>
      <x:c r="D321" s="26" t="n">
        <x:v>25</x:v>
      </x:c>
      <x:c r="E321" s="26" t="n">
        <x:v>20</x:v>
      </x:c>
      <x:c r="F321" s="26" t="n">
        <x:v>45</x:v>
      </x:c>
      <x:c r="G321" t="str">
        <x:v>Итог года</x:v>
      </x:c>
      <x:c r="H321" t="str">
        <x:v>1909 PDF 9–10</x:v>
      </x:c>
      <x:c r="I321" s="24"/>
    </x:row>
    <x:row r="322" ht="22" customHeight="1">
      <x:c r="A322" t="n">
        <x:v>1909</x:v>
      </x:c>
      <x:c r="B322" t="str">
        <x:v>Национальность</x:v>
      </x:c>
      <x:c r="C322" t="str">
        <x:v>Эстонцы</x:v>
      </x:c>
      <x:c r="D322" s="26" t="n">
        <x:v>784</x:v>
      </x:c>
      <x:c r="E322" s="26" t="n">
        <x:v>684</x:v>
      </x:c>
      <x:c r="F322" s="26" t="n">
        <x:v>1468</x:v>
      </x:c>
      <x:c r="G322" t="str">
        <x:v>Итог года</x:v>
      </x:c>
      <x:c r="H322" t="str">
        <x:v>1909 PDF 9–10</x:v>
      </x:c>
      <x:c r="I322" s="24"/>
    </x:row>
    <x:row r="323" ht="22" customHeight="1">
      <x:c r="A323" t="n">
        <x:v>1909</x:v>
      </x:c>
      <x:c r="B323" t="str">
        <x:v>Национальность</x:v>
      </x:c>
      <x:c r="C323" t="str">
        <x:v>Латыши</x:v>
      </x:c>
      <x:c r="D323" s="26" t="n">
        <x:v>26</x:v>
      </x:c>
      <x:c r="E323" s="26" t="n">
        <x:v>23</x:v>
      </x:c>
      <x:c r="F323" s="26" t="n">
        <x:v>49</x:v>
      </x:c>
      <x:c r="G323" t="str">
        <x:v>Итог года</x:v>
      </x:c>
      <x:c r="H323" t="str">
        <x:v>1909 PDF 9–10</x:v>
      </x:c>
      <x:c r="I323" s="24"/>
    </x:row>
    <x:row r="324" ht="22" customHeight="1">
      <x:c r="A324" t="n">
        <x:v>1909</x:v>
      </x:c>
      <x:c r="B324" t="str">
        <x:v>Национальность</x:v>
      </x:c>
      <x:c r="C324" t="str">
        <x:v>Мингрелы</x:v>
      </x:c>
      <x:c r="D324" s="26" t="n">
        <x:v>956</x:v>
      </x:c>
      <x:c r="E324" s="26" t="n">
        <x:v>437</x:v>
      </x:c>
      <x:c r="F324" s="26" t="n">
        <x:v>1393</x:v>
      </x:c>
      <x:c r="G324" t="str">
        <x:v>Итог года</x:v>
      </x:c>
      <x:c r="H324" t="str">
        <x:v>1909 PDF 9–10</x:v>
      </x:c>
      <x:c r="I324" s="24"/>
    </x:row>
    <x:row r="325" ht="22" customHeight="1">
      <x:c r="A325" t="n">
        <x:v>1909</x:v>
      </x:c>
      <x:c r="B325" t="str">
        <x:v>Национальность</x:v>
      </x:c>
      <x:c r="C325" t="str">
        <x:v>Осетины</x:v>
      </x:c>
      <x:c r="D325" s="26" t="n">
        <x:v>43</x:v>
      </x:c>
      <x:c r="E325" s="26" t="n">
        <x:v>4</x:v>
      </x:c>
      <x:c r="F325" s="26" t="n">
        <x:v>47</x:v>
      </x:c>
      <x:c r="G325" t="str">
        <x:v>Итог года</x:v>
      </x:c>
      <x:c r="H325" t="str">
        <x:v>1909 PDF 9–10</x:v>
      </x:c>
      <x:c r="I325" s="24"/>
    </x:row>
    <x:row r="326" ht="22" customHeight="1">
      <x:c r="A326" t="n">
        <x:v>1909</x:v>
      </x:c>
      <x:c r="B326" t="str">
        <x:v>Национальность</x:v>
      </x:c>
      <x:c r="C326" t="str">
        <x:v>Литовцы</x:v>
      </x:c>
      <x:c r="D326" s="26" t="n">
        <x:v>3</x:v>
      </x:c>
      <x:c r="E326" s="26" t="n">
        <x:v>1</x:v>
      </x:c>
      <x:c r="F326" s="26" t="n">
        <x:v>4</x:v>
      </x:c>
      <x:c r="G326" t="str">
        <x:v>Итог года</x:v>
      </x:c>
      <x:c r="H326" t="str">
        <x:v>1909 PDF 9–10</x:v>
      </x:c>
      <x:c r="I326" s="24"/>
    </x:row>
    <x:row r="327" ht="22" customHeight="1">
      <x:c r="A327" t="n">
        <x:v>1909</x:v>
      </x:c>
      <x:c r="B327" t="str">
        <x:v>Национальность</x:v>
      </x:c>
      <x:c r="C327" t="str">
        <x:v>Цыгане</x:v>
      </x:c>
      <x:c r="D327" s="26" t="n">
        <x:v>4</x:v>
      </x:c>
      <x:c r="E327" s="26" t="n">
        <x:v>3</x:v>
      </x:c>
      <x:c r="F327" s="26" t="n">
        <x:v>7</x:v>
      </x:c>
      <x:c r="G327" t="str">
        <x:v>Итог года</x:v>
      </x:c>
      <x:c r="H327" t="str">
        <x:v>1909 PDF 9–10</x:v>
      </x:c>
      <x:c r="I327" s="24"/>
    </x:row>
    <x:row r="328" ht="22" customHeight="1">
      <x:c r="A328" t="n">
        <x:v>1909</x:v>
      </x:c>
      <x:c r="B328" t="str">
        <x:v>Национальность</x:v>
      </x:c>
      <x:c r="C328" t="str">
        <x:v>Мордва</x:v>
      </x:c>
      <x:c r="D328" s="26" t="n">
        <x:v>87</x:v>
      </x:c>
      <x:c r="E328" s="26" t="n">
        <x:v>76</x:v>
      </x:c>
      <x:c r="F328" s="26" t="n">
        <x:v>163</x:v>
      </x:c>
      <x:c r="G328" t="str">
        <x:v>Итог года</x:v>
      </x:c>
      <x:c r="H328" t="str">
        <x:v>1909 PDF 9–10</x:v>
      </x:c>
      <x:c r="I328" s="24"/>
    </x:row>
    <x:row r="329" ht="22" customHeight="1">
      <x:c r="A329" t="n">
        <x:v>1909</x:v>
      </x:c>
      <x:c r="B329" t="str">
        <x:v>Национальность</x:v>
      </x:c>
      <x:c r="C329" t="str">
        <x:v>Абхазы</x:v>
      </x:c>
      <x:c r="D329" s="26" t="n">
        <x:v>260</x:v>
      </x:c>
      <x:c r="E329" s="26" t="n">
        <x:v>215</x:v>
      </x:c>
      <x:c r="F329" s="26" t="n">
        <x:v>475</x:v>
      </x:c>
      <x:c r="G329" t="str">
        <x:v>Итог года</x:v>
      </x:c>
      <x:c r="H329" t="str">
        <x:v>1909 PDF 9–10</x:v>
      </x:c>
      <x:c r="I329" s="24"/>
    </x:row>
    <x:row r="330" ht="22" customHeight="1">
      <x:c r="A330" t="n">
        <x:v>1909</x:v>
      </x:c>
      <x:c r="B330" t="str">
        <x:v>Национальность</x:v>
      </x:c>
      <x:c r="C330" t="str">
        <x:v>Караимы</x:v>
      </x:c>
      <x:c r="D330" s="26" t="n">
        <x:v>35</x:v>
      </x:c>
      <x:c r="E330" s="26" t="n">
        <x:v>15</x:v>
      </x:c>
      <x:c r="F330" s="26" t="n">
        <x:v>50</x:v>
      </x:c>
      <x:c r="G330" t="str">
        <x:v>Итог года</x:v>
      </x:c>
      <x:c r="H330" t="str">
        <x:v>1909 PDF 9–10</x:v>
      </x:c>
      <x:c r="I330" s="24"/>
    </x:row>
    <x:row r="331" ht="22" customHeight="1">
      <x:c r="A331" t="n">
        <x:v>1909</x:v>
      </x:c>
      <x:c r="B331" t="str">
        <x:v>Национальность</x:v>
      </x:c>
      <x:c r="C331" t="str">
        <x:v>Халдеи</x:v>
      </x:c>
      <x:c r="D331" s="26" t="n">
        <x:v>5</x:v>
      </x:c>
      <x:c r="E331" s="26" t="n">
        <x:v>2</x:v>
      </x:c>
      <x:c r="F331" s="26" t="n">
        <x:v>7</x:v>
      </x:c>
      <x:c r="G331" t="str">
        <x:v>Итог года</x:v>
      </x:c>
      <x:c r="H331" t="str">
        <x:v>1909 PDF 9–10</x:v>
      </x:c>
      <x:c r="I331" s="24"/>
    </x:row>
    <x:row r="332" ht="22" customHeight="1">
      <x:c r="A332" t="n">
        <x:v>1911</x:v>
      </x:c>
      <x:c r="B332" t="str">
        <x:v>Национальность</x:v>
      </x:c>
      <x:c r="C332" t="str">
        <x:v>Русские</x:v>
      </x:c>
      <x:c r="D332" s="26" t="n">
        <x:v>62675</x:v>
      </x:c>
      <x:c r="E332" s="26" t="n">
        <x:v>44312</x:v>
      </x:c>
      <x:c r="F332" s="26" t="n">
        <x:v>106987</x:v>
      </x:c>
      <x:c r="G332" t="str">
        <x:v>Итог года</x:v>
      </x:c>
      <x:c r="H332" t="str">
        <x:v>1911 PDF 9–10</x:v>
      </x:c>
      <x:c r="I332" s="24"/>
    </x:row>
    <x:row r="333" ht="22" customHeight="1">
      <x:c r="A333" t="n">
        <x:v>1911</x:v>
      </x:c>
      <x:c r="B333" t="str">
        <x:v>Национальность</x:v>
      </x:c>
      <x:c r="C333" t="str">
        <x:v>Греки</x:v>
      </x:c>
      <x:c r="D333" s="26" t="n">
        <x:v>10066</x:v>
      </x:c>
      <x:c r="E333" s="26" t="n">
        <x:v>6175</x:v>
      </x:c>
      <x:c r="F333" s="26" t="n">
        <x:v>16241</x:v>
      </x:c>
      <x:c r="G333" t="str">
        <x:v>Итог года</x:v>
      </x:c>
      <x:c r="H333" t="str">
        <x:v>1911 PDF 9–10</x:v>
      </x:c>
      <x:c r="I333" s="24"/>
    </x:row>
    <x:row r="334" ht="22" customHeight="1">
      <x:c r="A334" t="n">
        <x:v>1911</x:v>
      </x:c>
      <x:c r="B334" t="str">
        <x:v>Национальность</x:v>
      </x:c>
      <x:c r="C334" t="str">
        <x:v>Евреи</x:v>
      </x:c>
      <x:c r="D334" s="26" t="n">
        <x:v>1930</x:v>
      </x:c>
      <x:c r="E334" s="26" t="n">
        <x:v>1525</x:v>
      </x:c>
      <x:c r="F334" s="26" t="n">
        <x:v>3455</x:v>
      </x:c>
      <x:c r="G334" t="str">
        <x:v>Итог года</x:v>
      </x:c>
      <x:c r="H334" t="str">
        <x:v>1911 PDF 9–10</x:v>
      </x:c>
      <x:c r="I334" s="24"/>
    </x:row>
    <x:row r="335" ht="22" customHeight="1">
      <x:c r="A335" t="n">
        <x:v>1911</x:v>
      </x:c>
      <x:c r="B335" t="str">
        <x:v>Национальность</x:v>
      </x:c>
      <x:c r="C335" t="str">
        <x:v>Грузины</x:v>
      </x:c>
      <x:c r="D335" s="26" t="n">
        <x:v>1960</x:v>
      </x:c>
      <x:c r="E335" s="26" t="n">
        <x:v>890</x:v>
      </x:c>
      <x:c r="F335" s="26" t="n">
        <x:v>2850</x:v>
      </x:c>
      <x:c r="G335" t="str">
        <x:v>Итог года</x:v>
      </x:c>
      <x:c r="H335" t="str">
        <x:v>1911 PDF 9–10</x:v>
      </x:c>
      <x:c r="I335" s="24"/>
    </x:row>
    <x:row r="336" ht="22" customHeight="1">
      <x:c r="A336" t="n">
        <x:v>1911</x:v>
      </x:c>
      <x:c r="B336" t="str">
        <x:v>Национальность</x:v>
      </x:c>
      <x:c r="C336" t="str">
        <x:v>Имеретины</x:v>
      </x:c>
      <x:c r="D336" s="26" t="n">
        <x:v>1396</x:v>
      </x:c>
      <x:c r="E336" s="26" t="n">
        <x:v>533</x:v>
      </x:c>
      <x:c r="F336" s="26" t="n">
        <x:v>1929</x:v>
      </x:c>
      <x:c r="G336" t="str">
        <x:v>Итог года</x:v>
      </x:c>
      <x:c r="H336" t="str">
        <x:v>1911 PDF 9–10</x:v>
      </x:c>
      <x:c r="I336" s="24"/>
    </x:row>
    <x:row r="337" ht="22" customHeight="1">
      <x:c r="A337" t="n">
        <x:v>1911</x:v>
      </x:c>
      <x:c r="B337" t="str">
        <x:v>Национальность</x:v>
      </x:c>
      <x:c r="C337" t="str">
        <x:v>Поляки</x:v>
      </x:c>
      <x:c r="D337" s="26" t="n">
        <x:v>1551</x:v>
      </x:c>
      <x:c r="E337" s="26" t="n">
        <x:v>1076</x:v>
      </x:c>
      <x:c r="F337" s="26" t="n">
        <x:v>2627</x:v>
      </x:c>
      <x:c r="G337" t="str">
        <x:v>Итог года</x:v>
      </x:c>
      <x:c r="H337" t="str">
        <x:v>1911 PDF 9–10</x:v>
      </x:c>
      <x:c r="I337" s="24"/>
    </x:row>
    <x:row r="338" ht="22" customHeight="1">
      <x:c r="A338" t="n">
        <x:v>1911</x:v>
      </x:c>
      <x:c r="B338" t="str">
        <x:v>Национальность</x:v>
      </x:c>
      <x:c r="C338" t="str">
        <x:v>Чехи</x:v>
      </x:c>
      <x:c r="D338" s="26" t="n">
        <x:v>1243</x:v>
      </x:c>
      <x:c r="E338" s="26" t="n">
        <x:v>1135</x:v>
      </x:c>
      <x:c r="F338" s="26" t="n">
        <x:v>2378</x:v>
      </x:c>
      <x:c r="G338" t="str">
        <x:v>Итог года</x:v>
      </x:c>
      <x:c r="H338" t="str">
        <x:v>1911 PDF 9–10</x:v>
      </x:c>
      <x:c r="I338" s="24"/>
    </x:row>
    <x:row r="339" ht="22" customHeight="1">
      <x:c r="A339" t="n">
        <x:v>1911</x:v>
      </x:c>
      <x:c r="B339" t="str">
        <x:v>Национальность</x:v>
      </x:c>
      <x:c r="C339" t="str">
        <x:v>Караимы</x:v>
      </x:c>
      <x:c r="D339" s="26" t="n">
        <x:v>49</x:v>
      </x:c>
      <x:c r="E339" s="26" t="n">
        <x:v>22</x:v>
      </x:c>
      <x:c r="F339" s="26" t="n">
        <x:v>71</x:v>
      </x:c>
      <x:c r="G339" t="str">
        <x:v>Итог года</x:v>
      </x:c>
      <x:c r="H339" t="str">
        <x:v>1911 PDF 9–10</x:v>
      </x:c>
      <x:c r="I339" s="24"/>
    </x:row>
    <x:row r="340" ht="22" customHeight="1">
      <x:c r="A340" t="n">
        <x:v>1911</x:v>
      </x:c>
      <x:c r="B340" t="str">
        <x:v>Национальность</x:v>
      </x:c>
      <x:c r="C340" t="str">
        <x:v>Армяне</x:v>
      </x:c>
      <x:c r="D340" s="26" t="n">
        <x:v>8298</x:v>
      </x:c>
      <x:c r="E340" s="26" t="n">
        <x:v>6003</x:v>
      </x:c>
      <x:c r="F340" s="26" t="n">
        <x:v>14301</x:v>
      </x:c>
      <x:c r="G340" t="str">
        <x:v>Итог года</x:v>
      </x:c>
      <x:c r="H340" t="str">
        <x:v>1911 PDF 9–10</x:v>
      </x:c>
      <x:c r="I340" s="24"/>
    </x:row>
    <x:row r="341" ht="22" customHeight="1">
      <x:c r="A341" t="n">
        <x:v>1911</x:v>
      </x:c>
      <x:c r="B341" t="str">
        <x:v>Национальность</x:v>
      </x:c>
      <x:c r="C341" t="str">
        <x:v>Немцы</x:v>
      </x:c>
      <x:c r="D341" s="26" t="n">
        <x:v>1054</x:v>
      </x:c>
      <x:c r="E341" s="26" t="n">
        <x:v>846</x:v>
      </x:c>
      <x:c r="F341" s="26" t="n">
        <x:v>1900</x:v>
      </x:c>
      <x:c r="G341" t="str">
        <x:v>Итог года</x:v>
      </x:c>
      <x:c r="H341" t="str">
        <x:v>1911 PDF 9–10</x:v>
      </x:c>
      <x:c r="I341" s="24"/>
    </x:row>
    <x:row r="342" ht="22" customHeight="1">
      <x:c r="A342" t="n">
        <x:v>1911</x:v>
      </x:c>
      <x:c r="B342" t="str">
        <x:v>Национальность</x:v>
      </x:c>
      <x:c r="C342" t="str">
        <x:v>Лезгины</x:v>
      </x:c>
      <x:c r="D342" s="26" t="n">
        <x:v>243</x:v>
      </x:c>
      <x:c r="E342" s="26" t="n">
        <x:v>24</x:v>
      </x:c>
      <x:c r="F342" s="26" t="n">
        <x:v>267</x:v>
      </x:c>
      <x:c r="G342" t="str">
        <x:v>Итог года</x:v>
      </x:c>
      <x:c r="H342" t="str">
        <x:v>1911 PDF 9–10</x:v>
      </x:c>
      <x:c r="I342" s="24"/>
    </x:row>
    <x:row r="343" ht="22" customHeight="1">
      <x:c r="A343" t="n">
        <x:v>1911</x:v>
      </x:c>
      <x:c r="B343" t="str">
        <x:v>Национальность</x:v>
      </x:c>
      <x:c r="C343" t="str">
        <x:v>Персы</x:v>
      </x:c>
      <x:c r="D343" s="26" t="n">
        <x:v>1202</x:v>
      </x:c>
      <x:c r="E343" s="26" t="n">
        <x:v>94</x:v>
      </x:c>
      <x:c r="F343" s="26" t="n">
        <x:v>1296</x:v>
      </x:c>
      <x:c r="G343" t="str">
        <x:v>Итог года</x:v>
      </x:c>
      <x:c r="H343" t="str">
        <x:v>1911 PDF 9–10</x:v>
      </x:c>
      <x:c r="I343" s="24"/>
    </x:row>
    <x:row r="344" ht="22" customHeight="1">
      <x:c r="A344" t="n">
        <x:v>1911</x:v>
      </x:c>
      <x:c r="B344" t="str">
        <x:v>Национальность</x:v>
      </x:c>
      <x:c r="C344" t="str">
        <x:v>Турки</x:v>
      </x:c>
      <x:c r="D344" s="26" t="n">
        <x:v>3096</x:v>
      </x:c>
      <x:c r="E344" s="26" t="n">
        <x:v>115</x:v>
      </x:c>
      <x:c r="F344" s="26" t="n">
        <x:v>3211</x:v>
      </x:c>
      <x:c r="G344" t="str">
        <x:v>Итог года</x:v>
      </x:c>
      <x:c r="H344" t="str">
        <x:v>1911 PDF 9–10</x:v>
      </x:c>
      <x:c r="I344" s="24"/>
    </x:row>
    <x:row r="345" ht="22" customHeight="1">
      <x:c r="A345" t="n">
        <x:v>1911</x:v>
      </x:c>
      <x:c r="B345" t="str">
        <x:v>Национальность</x:v>
      </x:c>
      <x:c r="C345" t="str">
        <x:v>Татары</x:v>
      </x:c>
      <x:c r="D345" s="26" t="n">
        <x:v>546</x:v>
      </x:c>
      <x:c r="E345" s="26" t="n">
        <x:v>148</x:v>
      </x:c>
      <x:c r="F345" s="26" t="n">
        <x:v>694</x:v>
      </x:c>
      <x:c r="G345" t="str">
        <x:v>Итог года</x:v>
      </x:c>
      <x:c r="H345" t="str">
        <x:v>1911 PDF 9–10</x:v>
      </x:c>
      <x:c r="I345" s="24"/>
    </x:row>
    <x:row r="346" ht="22" customHeight="1">
      <x:c r="A346" t="n">
        <x:v>1911</x:v>
      </x:c>
      <x:c r="B346" t="str">
        <x:v>Национальность</x:v>
      </x:c>
      <x:c r="C346" t="str">
        <x:v>Французы</x:v>
      </x:c>
      <x:c r="D346" s="26" t="n">
        <x:v>212</x:v>
      </x:c>
      <x:c r="E346" s="26" t="n">
        <x:v>101</x:v>
      </x:c>
      <x:c r="F346" s="26" t="n">
        <x:v>313</x:v>
      </x:c>
      <x:c r="G346" t="str">
        <x:v>Итог года</x:v>
      </x:c>
      <x:c r="H346" t="str">
        <x:v>1911 PDF 9–10</x:v>
      </x:c>
      <x:c r="I346" s="24"/>
    </x:row>
    <x:row r="347" ht="22" customHeight="1">
      <x:c r="A347" t="n">
        <x:v>1911</x:v>
      </x:c>
      <x:c r="B347" t="str">
        <x:v>Национальность</x:v>
      </x:c>
      <x:c r="C347" t="str">
        <x:v>Итальянцы</x:v>
      </x:c>
      <x:c r="D347" s="26" t="n">
        <x:v>41</x:v>
      </x:c>
      <x:c r="E347" s="26" t="n">
        <x:v>20</x:v>
      </x:c>
      <x:c r="F347" s="26" t="n">
        <x:v>61</x:v>
      </x:c>
      <x:c r="G347" t="str">
        <x:v>Итог года</x:v>
      </x:c>
      <x:c r="H347" t="str">
        <x:v>1911 PDF 9–10</x:v>
      </x:c>
      <x:c r="I347" s="24"/>
    </x:row>
    <x:row r="348" ht="22" customHeight="1">
      <x:c r="A348" t="n">
        <x:v>1911</x:v>
      </x:c>
      <x:c r="B348" t="str">
        <x:v>Национальность</x:v>
      </x:c>
      <x:c r="C348" t="str">
        <x:v>Черкесы</x:v>
      </x:c>
      <x:c r="D348" s="26" t="n">
        <x:v>1416</x:v>
      </x:c>
      <x:c r="E348" s="26" t="n">
        <x:v>1215</x:v>
      </x:c>
      <x:c r="F348" s="26" t="n">
        <x:v>2631</x:v>
      </x:c>
      <x:c r="G348" t="str">
        <x:v>Итог года</x:v>
      </x:c>
      <x:c r="H348" t="str">
        <x:v>1911 PDF 9–10</x:v>
      </x:c>
      <x:c r="I348" s="24"/>
    </x:row>
    <x:row r="349" ht="22" customHeight="1">
      <x:c r="A349" t="n">
        <x:v>1911</x:v>
      </x:c>
      <x:c r="B349" t="str">
        <x:v>Национальность</x:v>
      </x:c>
      <x:c r="C349" t="str">
        <x:v>Молдаване</x:v>
      </x:c>
      <x:c r="D349" s="26" t="n">
        <x:v>892</x:v>
      </x:c>
      <x:c r="E349" s="26" t="n">
        <x:v>768</x:v>
      </x:c>
      <x:c r="F349" s="26" t="n">
        <x:v>1660</x:v>
      </x:c>
      <x:c r="G349" t="str">
        <x:v>Итог года</x:v>
      </x:c>
      <x:c r="H349" t="str">
        <x:v>1911 PDF 9–10</x:v>
      </x:c>
      <x:c r="I349" s="24"/>
    </x:row>
    <x:row r="350" ht="22" customHeight="1">
      <x:c r="A350" t="n">
        <x:v>1911</x:v>
      </x:c>
      <x:c r="B350" t="str">
        <x:v>Национальность</x:v>
      </x:c>
      <x:c r="C350" t="str">
        <x:v>Англичане</x:v>
      </x:c>
      <x:c r="D350" s="26" t="n">
        <x:v>102</x:v>
      </x:c>
      <x:c r="E350" s="26" t="n">
        <x:v>52</x:v>
      </x:c>
      <x:c r="F350" s="26" t="n">
        <x:v>154</x:v>
      </x:c>
      <x:c r="G350" t="str">
        <x:v>Итог года</x:v>
      </x:c>
      <x:c r="H350" t="str">
        <x:v>1911 PDF 9–10</x:v>
      </x:c>
      <x:c r="I350" s="24"/>
    </x:row>
    <x:row r="351" ht="22" customHeight="1">
      <x:c r="A351" t="n">
        <x:v>1911</x:v>
      </x:c>
      <x:c r="B351" t="str">
        <x:v>Национальность</x:v>
      </x:c>
      <x:c r="C351" t="str">
        <x:v>Эстонцы</x:v>
      </x:c>
      <x:c r="D351" s="26" t="n">
        <x:v>842</x:v>
      </x:c>
      <x:c r="E351" s="26" t="n">
        <x:v>731</x:v>
      </x:c>
      <x:c r="F351" s="26" t="n">
        <x:v>1573</x:v>
      </x:c>
      <x:c r="G351" t="str">
        <x:v>Итог года</x:v>
      </x:c>
      <x:c r="H351" t="str">
        <x:v>1911 PDF 9–10</x:v>
      </x:c>
      <x:c r="I351" s="24"/>
    </x:row>
    <x:row r="352" ht="22" customHeight="1">
      <x:c r="A352" t="n">
        <x:v>1911</x:v>
      </x:c>
      <x:c r="B352" t="str">
        <x:v>Национальность</x:v>
      </x:c>
      <x:c r="C352" t="str">
        <x:v>Латыши</x:v>
      </x:c>
      <x:c r="D352" s="26" t="n">
        <x:v>17</x:v>
      </x:c>
      <x:c r="E352" s="26" t="n">
        <x:v>17</x:v>
      </x:c>
      <x:c r="F352" s="26" t="n">
        <x:v>34</x:v>
      </x:c>
      <x:c r="G352" t="str">
        <x:v>Итог года</x:v>
      </x:c>
      <x:c r="H352" t="str">
        <x:v>1911 PDF 9–10</x:v>
      </x:c>
      <x:c r="I352" s="24"/>
    </x:row>
    <x:row r="353" ht="22" customHeight="1">
      <x:c r="A353" t="n">
        <x:v>1911</x:v>
      </x:c>
      <x:c r="B353" t="str">
        <x:v>Национальность</x:v>
      </x:c>
      <x:c r="C353" t="str">
        <x:v>Мингрелы</x:v>
      </x:c>
      <x:c r="D353" s="26" t="n">
        <x:v>1614</x:v>
      </x:c>
      <x:c r="E353" s="26" t="n">
        <x:v>830</x:v>
      </x:c>
      <x:c r="F353" s="26" t="n">
        <x:v>2444</x:v>
      </x:c>
      <x:c r="G353" t="str">
        <x:v>Итог года</x:v>
      </x:c>
      <x:c r="H353" t="str">
        <x:v>1911 PDF 9–10</x:v>
      </x:c>
      <x:c r="I353" s="24"/>
    </x:row>
    <x:row r="354" ht="22" customHeight="1">
      <x:c r="A354" t="n">
        <x:v>1911</x:v>
      </x:c>
      <x:c r="B354" t="str">
        <x:v>Национальность</x:v>
      </x:c>
      <x:c r="C354" t="str">
        <x:v>Осетины</x:v>
      </x:c>
      <x:c r="D354" s="26" t="n">
        <x:v>174</x:v>
      </x:c>
      <x:c r="E354" s="26" t="n">
        <x:v>2</x:v>
      </x:c>
      <x:c r="F354" s="26" t="n">
        <x:v>176</x:v>
      </x:c>
      <x:c r="G354" t="str">
        <x:v>Итог года</x:v>
      </x:c>
      <x:c r="H354" t="str">
        <x:v>1911 PDF 9–10</x:v>
      </x:c>
      <x:c r="I354" s="24"/>
    </x:row>
    <x:row r="355" ht="22" customHeight="1">
      <x:c r="A355" t="n">
        <x:v>1911</x:v>
      </x:c>
      <x:c r="B355" t="str">
        <x:v>Национальность</x:v>
      </x:c>
      <x:c r="C355" t="str">
        <x:v>Литовцы</x:v>
      </x:c>
      <x:c r="D355" s="26" t="n">
        <x:v>1</x:v>
      </x:c>
      <x:c r="E355" s="26" t="n">
        <x:v>0</x:v>
      </x:c>
      <x:c r="F355" s="26" t="n">
        <x:v>1</x:v>
      </x:c>
      <x:c r="G355" t="str">
        <x:v>Итог года</x:v>
      </x:c>
      <x:c r="H355" t="str">
        <x:v>1911 PDF 9–10</x:v>
      </x:c>
      <x:c r="I355" s="24"/>
    </x:row>
    <x:row r="356" ht="22" customHeight="1">
      <x:c r="A356" t="n">
        <x:v>1911</x:v>
      </x:c>
      <x:c r="B356" t="str">
        <x:v>Национальность</x:v>
      </x:c>
      <x:c r="C356" t="str">
        <x:v>Болгары</x:v>
      </x:c>
      <x:c r="D356" s="26" t="n">
        <x:v>9</x:v>
      </x:c>
      <x:c r="E356" s="26" t="n">
        <x:v>7</x:v>
      </x:c>
      <x:c r="F356" s="26" t="n">
        <x:v>16</x:v>
      </x:c>
      <x:c r="G356" t="str">
        <x:v>Итог года</x:v>
      </x:c>
      <x:c r="H356" t="str">
        <x:v>1911 PDF 9–10</x:v>
      </x:c>
      <x:c r="I356" s="24"/>
    </x:row>
    <x:row r="357" ht="22" customHeight="1">
      <x:c r="A357" t="n">
        <x:v>1911</x:v>
      </x:c>
      <x:c r="B357" t="str">
        <x:v>Национальность</x:v>
      </x:c>
      <x:c r="C357" t="str">
        <x:v>Цыгане</x:v>
      </x:c>
      <x:c r="D357" s="26" t="n">
        <x:v>8</x:v>
      </x:c>
      <x:c r="E357" s="26" t="n">
        <x:v>3</x:v>
      </x:c>
      <x:c r="F357" s="26" t="n">
        <x:v>11</x:v>
      </x:c>
      <x:c r="G357" t="str">
        <x:v>Итог года</x:v>
      </x:c>
      <x:c r="H357" t="str">
        <x:v>1911 PDF 9–10</x:v>
      </x:c>
      <x:c r="I357" s="24"/>
    </x:row>
    <x:row r="358" ht="22" customHeight="1">
      <x:c r="A358" t="n">
        <x:v>1911</x:v>
      </x:c>
      <x:c r="B358" t="str">
        <x:v>Национальность</x:v>
      </x:c>
      <x:c r="C358" t="str">
        <x:v>Мордва</x:v>
      </x:c>
      <x:c r="D358" s="26" t="n">
        <x:v>124</x:v>
      </x:c>
      <x:c r="E358" s="26" t="n">
        <x:v>33</x:v>
      </x:c>
      <x:c r="F358" s="26" t="n">
        <x:v>157</x:v>
      </x:c>
      <x:c r="G358" t="str">
        <x:v>Итог года</x:v>
      </x:c>
      <x:c r="H358" t="str">
        <x:v>1911 PDF 9–10</x:v>
      </x:c>
      <x:c r="I358" s="24"/>
    </x:row>
    <x:row r="359" ht="22" customHeight="1">
      <x:c r="A359" t="n">
        <x:v>1911</x:v>
      </x:c>
      <x:c r="B359" t="str">
        <x:v>Национальность</x:v>
      </x:c>
      <x:c r="C359" t="str">
        <x:v>Чеченцы</x:v>
      </x:c>
      <x:c r="D359" s="26" t="n">
        <x:v>1</x:v>
      </x:c>
      <x:c r="E359" s="26" t="n">
        <x:v>0</x:v>
      </x:c>
      <x:c r="F359" s="26" t="n">
        <x:v>1</x:v>
      </x:c>
      <x:c r="G359" t="str">
        <x:v>Итог года</x:v>
      </x:c>
      <x:c r="H359" t="str">
        <x:v>1911 PDF 9–10</x:v>
      </x:c>
      <x:c r="I359" s="24"/>
    </x:row>
    <x:row r="360" ht="22" customHeight="1">
      <x:c r="A360" t="n">
        <x:v>1911</x:v>
      </x:c>
      <x:c r="B360" t="str">
        <x:v>Национальность</x:v>
      </x:c>
      <x:c r="C360" t="str">
        <x:v>Абхазы</x:v>
      </x:c>
      <x:c r="D360" s="26" t="n">
        <x:v>216</x:v>
      </x:c>
      <x:c r="E360" s="26" t="n">
        <x:v>151</x:v>
      </x:c>
      <x:c r="F360" s="26" t="n">
        <x:v>367</x:v>
      </x:c>
      <x:c r="G360" t="str">
        <x:v>Итог года</x:v>
      </x:c>
      <x:c r="H360" t="str">
        <x:v>1911 PDF 9–10</x:v>
      </x:c>
      <x:c r="I360" s="24"/>
    </x:row>
    <x:row r="361" ht="22" customHeight="1">
      <x:c r="A361" t="n">
        <x:v>1911</x:v>
      </x:c>
      <x:c r="B361" t="str">
        <x:v>Национальность</x:v>
      </x:c>
      <x:c r="C361" t="str">
        <x:v>Испанцы</x:v>
      </x:c>
      <x:c r="D361" s="26" t="n">
        <x:v>1</x:v>
      </x:c>
      <x:c r="E361" s="26" t="n">
        <x:v>1</x:v>
      </x:c>
      <x:c r="F361" s="26" t="n">
        <x:v>2</x:v>
      </x:c>
      <x:c r="G361" t="str">
        <x:v>Итог года</x:v>
      </x:c>
      <x:c r="H361" t="str">
        <x:v>1911 PDF 9–10</x:v>
      </x:c>
      <x:c r="I361" s="24"/>
    </x:row>
    <x:row r="362" ht="22" customHeight="1">
      <x:c r="A362" t="n">
        <x:v>1911</x:v>
      </x:c>
      <x:c r="B362" t="str">
        <x:v>Национальность</x:v>
      </x:c>
      <x:c r="C362" t="str">
        <x:v>Шведы</x:v>
      </x:c>
      <x:c r="D362" s="26" t="n">
        <x:v>2</x:v>
      </x:c>
      <x:c r="E362" s="26" t="n">
        <x:v>4</x:v>
      </x:c>
      <x:c r="F362" s="26" t="n">
        <x:v>6</x:v>
      </x:c>
      <x:c r="G362" t="str">
        <x:v>Итог года</x:v>
      </x:c>
      <x:c r="H362" t="str">
        <x:v>1911 PDF 9–10</x:v>
      </x:c>
      <x:c r="I362" s="24"/>
    </x:row>
    <x:row r="363" ht="22" customHeight="1">
      <x:c r="A363" t="n">
        <x:v>1907</x:v>
      </x:c>
      <x:c r="B363" t="str">
        <x:v>Сословие / статус</x:v>
      </x:c>
      <x:c r="C363" t="str">
        <x:v>Дворяне потомственные</x:v>
      </x:c>
      <x:c r="D363" s="26" t="n">
        <x:v>384</x:v>
      </x:c>
      <x:c r="E363" s="26" t="n">
        <x:v>331</x:v>
      </x:c>
      <x:c r="F363" s="26" t="n">
        <x:v>715</x:v>
      </x:c>
      <x:c r="G363" t="str">
        <x:v>Итог года</x:v>
      </x:c>
      <x:c r="H363" t="str">
        <x:v>1907 PDF 8–9</x:v>
      </x:c>
      <x:c r="I363" s="24" t="str">
        <x:v>Таблица 1907 не сходится с итогом; см. Примечания</x:v>
      </x:c>
    </x:row>
    <x:row r="364" ht="22" customHeight="1">
      <x:c r="A364" t="n">
        <x:v>1907</x:v>
      </x:c>
      <x:c r="B364" t="str">
        <x:v>Сословие / статус</x:v>
      </x:c>
      <x:c r="C364" t="str">
        <x:v>Дворяне личные</x:v>
      </x:c>
      <x:c r="D364" s="26" t="n">
        <x:v>292</x:v>
      </x:c>
      <x:c r="E364" s="26" t="n">
        <x:v>180</x:v>
      </x:c>
      <x:c r="F364" s="26" t="n">
        <x:v>472</x:v>
      </x:c>
      <x:c r="G364" t="str">
        <x:v>Итог года</x:v>
      </x:c>
      <x:c r="H364" t="str">
        <x:v>1907 PDF 8–9</x:v>
      </x:c>
      <x:c r="I364" s="24" t="str">
        <x:v>Таблица 1907 не сходится с итогом; см. Примечания</x:v>
      </x:c>
    </x:row>
    <x:row r="365" ht="22" customHeight="1">
      <x:c r="A365" t="n">
        <x:v>1907</x:v>
      </x:c>
      <x:c r="B365" t="str">
        <x:v>Сословие / статус</x:v>
      </x:c>
      <x:c r="C365" t="str">
        <x:v>Духовенство православное, чёрное</x:v>
      </x:c>
      <x:c r="D365" s="26" t="n">
        <x:v>23</x:v>
      </x:c>
      <x:c r="E365" s="26" t="n">
        <x:v>0</x:v>
      </x:c>
      <x:c r="F365" s="26" t="n">
        <x:v>23</x:v>
      </x:c>
      <x:c r="G365" t="str">
        <x:v>Итог года</x:v>
      </x:c>
      <x:c r="H365" t="str">
        <x:v>1907 PDF 8–9</x:v>
      </x:c>
      <x:c r="I365" s="24" t="str">
        <x:v>Таблица 1907 не сходится с итогом; см. Примечания</x:v>
      </x:c>
    </x:row>
    <x:row r="366" ht="22" customHeight="1">
      <x:c r="A366" t="n">
        <x:v>1907</x:v>
      </x:c>
      <x:c r="B366" t="str">
        <x:v>Сословие / статус</x:v>
      </x:c>
      <x:c r="C366" t="str">
        <x:v>Духовенство православное, белое</x:v>
      </x:c>
      <x:c r="D366" s="26" t="n">
        <x:v>85</x:v>
      </x:c>
      <x:c r="E366" s="26" t="n">
        <x:v>78</x:v>
      </x:c>
      <x:c r="F366" s="26" t="n">
        <x:v>163</x:v>
      </x:c>
      <x:c r="G366" t="str">
        <x:v>Итог года</x:v>
      </x:c>
      <x:c r="H366" t="str">
        <x:v>1907 PDF 8–9</x:v>
      </x:c>
      <x:c r="I366" s="24" t="str">
        <x:v>Таблица 1907 не сходится с итогом; см. Примечания</x:v>
      </x:c>
    </x:row>
    <x:row r="367" ht="22" customHeight="1">
      <x:c r="A367" t="n">
        <x:v>1907</x:v>
      </x:c>
      <x:c r="B367" t="str">
        <x:v>Сословие / статус</x:v>
      </x:c>
      <x:c r="C367" t="str">
        <x:v>Духовенство армяно-григорианское</x:v>
      </x:c>
      <x:c r="D367" s="26" t="n">
        <x:v>4</x:v>
      </x:c>
      <x:c r="E367" s="26" t="n">
        <x:v>4</x:v>
      </x:c>
      <x:c r="F367" s="26" t="n">
        <x:v>8</x:v>
      </x:c>
      <x:c r="G367" t="str">
        <x:v>Итог года</x:v>
      </x:c>
      <x:c r="H367" t="str">
        <x:v>1907 PDF 8–9</x:v>
      </x:c>
      <x:c r="I367" s="24" t="str">
        <x:v>Таблица 1907 не сходится с итогом; см. Примечания</x:v>
      </x:c>
    </x:row>
    <x:row r="368" ht="22" customHeight="1">
      <x:c r="A368" t="n">
        <x:v>1907</x:v>
      </x:c>
      <x:c r="B368" t="str">
        <x:v>Сословие / статус</x:v>
      </x:c>
      <x:c r="C368" t="str">
        <x:v>Духовенство католическое</x:v>
      </x:c>
      <x:c r="D368" s="26" t="n">
        <x:v>1</x:v>
      </x:c>
      <x:c r="E368" s="26" t="n">
        <x:v>0</x:v>
      </x:c>
      <x:c r="F368" s="26" t="n">
        <x:v>1</x:v>
      </x:c>
      <x:c r="G368" t="str">
        <x:v>Итог года</x:v>
      </x:c>
      <x:c r="H368" t="str">
        <x:v>1907 PDF 8–9</x:v>
      </x:c>
      <x:c r="I368" s="24" t="str">
        <x:v>Таблица 1907 не сходится с итогом; см. Примечания</x:v>
      </x:c>
    </x:row>
    <x:row r="369" ht="22" customHeight="1">
      <x:c r="A369" t="n">
        <x:v>1907</x:v>
      </x:c>
      <x:c r="B369" t="str">
        <x:v>Сословие / статус</x:v>
      </x:c>
      <x:c r="C369" t="str">
        <x:v>Духовенство лютеранское</x:v>
      </x:c>
      <x:c r="D369" s="26" t="n">
        <x:v>1</x:v>
      </x:c>
      <x:c r="E369" s="26" t="n">
        <x:v>0</x:v>
      </x:c>
      <x:c r="F369" s="26" t="n">
        <x:v>1</x:v>
      </x:c>
      <x:c r="G369" t="str">
        <x:v>Итог года</x:v>
      </x:c>
      <x:c r="H369" t="str">
        <x:v>1907 PDF 8–9</x:v>
      </x:c>
      <x:c r="I369" s="24" t="str">
        <x:v>Таблица 1907 не сходится с итогом; см. Примечания</x:v>
      </x:c>
    </x:row>
    <x:row r="370" ht="22" customHeight="1">
      <x:c r="A370" t="n">
        <x:v>1907</x:v>
      </x:c>
      <x:c r="B370" t="str">
        <x:v>Сословие / статус</x:v>
      </x:c>
      <x:c r="C370" t="str">
        <x:v>Духовенство мусульманское</x:v>
      </x:c>
      <x:c r="D370" s="26" t="n">
        <x:v>5</x:v>
      </x:c>
      <x:c r="E370" s="26" t="n">
        <x:v>4</x:v>
      </x:c>
      <x:c r="F370" s="26" t="n">
        <x:v>9</x:v>
      </x:c>
      <x:c r="G370" t="str">
        <x:v>Итог года</x:v>
      </x:c>
      <x:c r="H370" t="str">
        <x:v>1907 PDF 8–9</x:v>
      </x:c>
      <x:c r="I370" s="24" t="str">
        <x:v>Таблица 1907 не сходится с итогом; см. Примечания</x:v>
      </x:c>
    </x:row>
    <x:row r="371" ht="22" customHeight="1">
      <x:c r="A371" t="n">
        <x:v>1907</x:v>
      </x:c>
      <x:c r="B371" t="str">
        <x:v>Сословие / статус</x:v>
      </x:c>
      <x:c r="C371" t="str">
        <x:v>Почётные граждане потомственные</x:v>
      </x:c>
      <x:c r="D371" s="26" t="n">
        <x:v>328</x:v>
      </x:c>
      <x:c r="E371" s="26" t="n">
        <x:v>238</x:v>
      </x:c>
      <x:c r="F371" s="26" t="n">
        <x:v>566</x:v>
      </x:c>
      <x:c r="G371" t="str">
        <x:v>Итог года</x:v>
      </x:c>
      <x:c r="H371" t="str">
        <x:v>1907 PDF 8–9</x:v>
      </x:c>
      <x:c r="I371" s="24" t="str">
        <x:v>Таблица 1907 не сходится с итогом; см. Примечания</x:v>
      </x:c>
    </x:row>
    <x:row r="372" ht="22" customHeight="1">
      <x:c r="A372" t="n">
        <x:v>1907</x:v>
      </x:c>
      <x:c r="B372" t="str">
        <x:v>Сословие / статус</x:v>
      </x:c>
      <x:c r="C372" t="str">
        <x:v>Почётные граждане личные</x:v>
      </x:c>
      <x:c r="D372" s="26" t="n">
        <x:v>353</x:v>
      </x:c>
      <x:c r="E372" s="26" t="n">
        <x:v>254</x:v>
      </x:c>
      <x:c r="F372" s="26" t="n">
        <x:v>607</x:v>
      </x:c>
      <x:c r="G372" t="str">
        <x:v>Итог года</x:v>
      </x:c>
      <x:c r="H372" t="str">
        <x:v>1907 PDF 8–9</x:v>
      </x:c>
      <x:c r="I372" s="24" t="str">
        <x:v>Таблица 1907 не сходится с итогом; см. Примечания</x:v>
      </x:c>
    </x:row>
    <x:row r="373" ht="22" customHeight="1">
      <x:c r="A373" t="n">
        <x:v>1907</x:v>
      </x:c>
      <x:c r="B373" t="str">
        <x:v>Сословие / статус</x:v>
      </x:c>
      <x:c r="C373" t="str">
        <x:v>Купцы</x:v>
      </x:c>
      <x:c r="D373" s="26" t="n">
        <x:v>346</x:v>
      </x:c>
      <x:c r="E373" s="26" t="n">
        <x:v>277</x:v>
      </x:c>
      <x:c r="F373" s="26" t="n">
        <x:v>623</x:v>
      </x:c>
      <x:c r="G373" t="str">
        <x:v>Итог года</x:v>
      </x:c>
      <x:c r="H373" t="str">
        <x:v>1907 PDF 8–9</x:v>
      </x:c>
      <x:c r="I373" s="24" t="str">
        <x:v>Таблица 1907 не сходится с итогом; см. Примечания</x:v>
      </x:c>
    </x:row>
    <x:row r="374" ht="22" customHeight="1">
      <x:c r="A374" t="n">
        <x:v>1907</x:v>
      </x:c>
      <x:c r="B374" t="str">
        <x:v>Сословие / статус</x:v>
      </x:c>
      <x:c r="C374" t="str">
        <x:v>Мещане</x:v>
      </x:c>
      <x:c r="D374" s="26" t="n">
        <x:v>15075</x:v>
      </x:c>
      <x:c r="E374" s="26" t="n">
        <x:v>12655</x:v>
      </x:c>
      <x:c r="F374" s="26" t="n">
        <x:v>27730</x:v>
      </x:c>
      <x:c r="G374" t="str">
        <x:v>Итог года</x:v>
      </x:c>
      <x:c r="H374" t="str">
        <x:v>1907 PDF 8–9</x:v>
      </x:c>
      <x:c r="I374" s="24" t="str">
        <x:v>Таблица 1907 не сходится с итогом; см. Примечания</x:v>
      </x:c>
    </x:row>
    <x:row r="375" ht="22" customHeight="1">
      <x:c r="A375" t="n">
        <x:v>1907</x:v>
      </x:c>
      <x:c r="B375" t="str">
        <x:v>Сословие / статус</x:v>
      </x:c>
      <x:c r="C375" t="str">
        <x:v>Цеховые</x:v>
      </x:c>
      <x:c r="D375" s="26" t="n">
        <x:v>59</x:v>
      </x:c>
      <x:c r="E375" s="26" t="n">
        <x:v>43</x:v>
      </x:c>
      <x:c r="F375" s="26" t="n">
        <x:v>102</x:v>
      </x:c>
      <x:c r="G375" t="str">
        <x:v>Итог года</x:v>
      </x:c>
      <x:c r="H375" t="str">
        <x:v>1907 PDF 8–9</x:v>
      </x:c>
      <x:c r="I375" s="24" t="str">
        <x:v>Таблица 1907 не сходится с итогом; см. Примечания</x:v>
      </x:c>
    </x:row>
    <x:row r="376" ht="22" customHeight="1">
      <x:c r="A376" t="n">
        <x:v>1907</x:v>
      </x:c>
      <x:c r="B376" t="str">
        <x:v>Сословие / статус</x:v>
      </x:c>
      <x:c r="C376" t="str">
        <x:v>Крестьяне</x:v>
      </x:c>
      <x:c r="D376" s="26" t="n">
        <x:v>38368</x:v>
      </x:c>
      <x:c r="E376" s="26" t="n">
        <x:v>26245</x:v>
      </x:c>
      <x:c r="F376" s="26" t="n">
        <x:v>64613</x:v>
      </x:c>
      <x:c r="G376" t="str">
        <x:v>Итог года</x:v>
      </x:c>
      <x:c r="H376" t="str">
        <x:v>1907 PDF 8–9</x:v>
      </x:c>
      <x:c r="I376" s="24" t="str">
        <x:v>Таблица 1907 не сходится с итогом; см. Примечания</x:v>
      </x:c>
    </x:row>
    <x:row r="377" ht="22" customHeight="1">
      <x:c r="A377" t="n">
        <x:v>1907</x:v>
      </x:c>
      <x:c r="B377" t="str">
        <x:v>Сословие / статус</x:v>
      </x:c>
      <x:c r="C377" t="str">
        <x:v>Сибирские инородцы, калмыки, киргизы и др. кочующие племена</x:v>
      </x:c>
      <x:c r="D377" s="26" t="n">
        <x:v>10</x:v>
      </x:c>
      <x:c r="E377" s="26" t="n">
        <x:v>1</x:v>
      </x:c>
      <x:c r="F377" s="26" t="n">
        <x:v>11</x:v>
      </x:c>
      <x:c r="G377" t="str">
        <x:v>Итог года</x:v>
      </x:c>
      <x:c r="H377" t="str">
        <x:v>1907 PDF 8–9</x:v>
      </x:c>
      <x:c r="I377" s="24" t="str">
        <x:v>Таблица 1907 не сходится с итогом; см. Примечания</x:v>
      </x:c>
    </x:row>
    <x:row r="378" ht="22" customHeight="1">
      <x:c r="A378" t="n">
        <x:v>1907</x:v>
      </x:c>
      <x:c r="B378" t="str">
        <x:v>Сословие / статус</x:v>
      </x:c>
      <x:c r="C378" t="str">
        <x:v>Горцы</x:v>
      </x:c>
      <x:c r="D378" s="26" t="n">
        <x:v>1687</x:v>
      </x:c>
      <x:c r="E378" s="26" t="n">
        <x:v>1401</x:v>
      </x:c>
      <x:c r="F378" s="26" t="n">
        <x:v>3088</x:v>
      </x:c>
      <x:c r="G378" t="str">
        <x:v>Итог года</x:v>
      </x:c>
      <x:c r="H378" t="str">
        <x:v>1907 PDF 8–9</x:v>
      </x:c>
      <x:c r="I378" s="24" t="str">
        <x:v>Таблица 1907 не сходится с итогом; см. Примечания</x:v>
      </x:c>
    </x:row>
    <x:row r="379" ht="22" customHeight="1">
      <x:c r="A379" t="n">
        <x:v>1907</x:v>
      </x:c>
      <x:c r="B379" t="str">
        <x:v>Сословие / статус</x:v>
      </x:c>
      <x:c r="C379" t="str">
        <x:v>Отставные/запасные нижние чины и семьи</x:v>
      </x:c>
      <x:c r="D379" s="26" t="n">
        <x:v>2719</x:v>
      </x:c>
      <x:c r="E379" s="26" t="n">
        <x:v>1994</x:v>
      </x:c>
      <x:c r="F379" s="26" t="n">
        <x:v>4713</x:v>
      </x:c>
      <x:c r="G379" t="str">
        <x:v>Итог года</x:v>
      </x:c>
      <x:c r="H379" t="str">
        <x:v>1907 PDF 8–9</x:v>
      </x:c>
      <x:c r="I379" s="24" t="str">
        <x:v>Таблица 1907 не сходится с итогом; см. Примечания</x:v>
      </x:c>
    </x:row>
    <x:row r="380" ht="22" customHeight="1">
      <x:c r="A380" t="n">
        <x:v>1907</x:v>
      </x:c>
      <x:c r="B380" t="str">
        <x:v>Сословие / статус</x:v>
      </x:c>
      <x:c r="C380" t="str">
        <x:v>Казаки</x:v>
      </x:c>
      <x:c r="D380" s="26" t="n">
        <x:v>308</x:v>
      </x:c>
      <x:c r="E380" s="26" t="n">
        <x:v>126</x:v>
      </x:c>
      <x:c r="F380" s="26" t="n">
        <x:v>434</x:v>
      </x:c>
      <x:c r="G380" t="str">
        <x:v>Итог года</x:v>
      </x:c>
      <x:c r="H380" t="str">
        <x:v>1907 PDF 8–9</x:v>
      </x:c>
      <x:c r="I380" s="24" t="str">
        <x:v>Таблица 1907 не сходится с итогом; см. Примечания</x:v>
      </x:c>
    </x:row>
    <x:row r="381" ht="22" customHeight="1">
      <x:c r="A381" t="n">
        <x:v>1907</x:v>
      </x:c>
      <x:c r="B381" t="str">
        <x:v>Сословие / статус</x:v>
      </x:c>
      <x:c r="C381" t="str">
        <x:v>Регулярные войска</x:v>
      </x:c>
      <x:c r="D381" s="26" t="n">
        <x:v>932</x:v>
      </x:c>
      <x:c r="E381" s="26" t="n">
        <x:v>0</x:v>
      </x:c>
      <x:c r="F381" s="26" t="n">
        <x:v>932</x:v>
      </x:c>
      <x:c r="G381" t="str">
        <x:v>Итог года</x:v>
      </x:c>
      <x:c r="H381" t="str">
        <x:v>1907 PDF 8–9</x:v>
      </x:c>
      <x:c r="I381" s="24" t="str">
        <x:v>Таблица 1907 не сходится с итогом; см. Примечания</x:v>
      </x:c>
    </x:row>
    <x:row r="382" ht="22" customHeight="1">
      <x:c r="A382" t="n">
        <x:v>1907</x:v>
      </x:c>
      <x:c r="B382" t="str">
        <x:v>Сословие / статус</x:v>
      </x:c>
      <x:c r="C382" t="str">
        <x:v>Иностранноподданные</x:v>
      </x:c>
      <x:c r="D382" s="26" t="n">
        <x:v>8293</x:v>
      </x:c>
      <x:c r="E382" s="26" t="n">
        <x:v>5994</x:v>
      </x:c>
      <x:c r="F382" s="26" t="n">
        <x:v>14287</x:v>
      </x:c>
      <x:c r="G382" t="str">
        <x:v>Итог года</x:v>
      </x:c>
      <x:c r="H382" t="str">
        <x:v>1907 PDF 8–9</x:v>
      </x:c>
      <x:c r="I382" s="24" t="str">
        <x:v>Таблица 1907 не сходится с итогом; см. Примечания</x:v>
      </x:c>
    </x:row>
    <x:row r="383" ht="22" customHeight="1">
      <x:c r="A383" t="n">
        <x:v>1907</x:v>
      </x:c>
      <x:c r="B383" t="str">
        <x:v>Сословие / статус</x:v>
      </x:c>
      <x:c r="C383" t="str">
        <x:v>Прочие</x:v>
      </x:c>
      <x:c r="D383" s="26" t="n">
        <x:v>117</x:v>
      </x:c>
      <x:c r="E383" s="26" t="n">
        <x:v>66</x:v>
      </x:c>
      <x:c r="F383" s="26" t="n">
        <x:v>183</x:v>
      </x:c>
      <x:c r="G383" t="str">
        <x:v>Итог года</x:v>
      </x:c>
      <x:c r="H383" t="str">
        <x:v>1907 PDF 8–9</x:v>
      </x:c>
      <x:c r="I383" s="24" t="str">
        <x:v>Таблица 1907 не сходится с итогом; см. Примечания</x:v>
      </x:c>
    </x:row>
    <x:row r="384" ht="22" customHeight="1">
      <x:c r="A384" t="n">
        <x:v>1909</x:v>
      </x:c>
      <x:c r="B384" t="str">
        <x:v>Сословие / статус</x:v>
      </x:c>
      <x:c r="C384" t="str">
        <x:v>Дворяне потомственные</x:v>
      </x:c>
      <x:c r="D384" s="26" t="n">
        <x:v>884</x:v>
      </x:c>
      <x:c r="E384" s="26" t="n">
        <x:v>500</x:v>
      </x:c>
      <x:c r="F384" s="26" t="n">
        <x:v>1384</x:v>
      </x:c>
      <x:c r="G384" t="str">
        <x:v>Итог года</x:v>
      </x:c>
      <x:c r="H384" t="str">
        <x:v>1909 PDF 8–9</x:v>
      </x:c>
      <x:c r="I384" s="24"/>
    </x:row>
    <x:row r="385" ht="22" customHeight="1">
      <x:c r="A385" t="n">
        <x:v>1909</x:v>
      </x:c>
      <x:c r="B385" t="str">
        <x:v>Сословие / статус</x:v>
      </x:c>
      <x:c r="C385" t="str">
        <x:v>Дворяне личные</x:v>
      </x:c>
      <x:c r="D385" s="26" t="n">
        <x:v>782</x:v>
      </x:c>
      <x:c r="E385" s="26" t="n">
        <x:v>226</x:v>
      </x:c>
      <x:c r="F385" s="26" t="n">
        <x:v>1008</x:v>
      </x:c>
      <x:c r="G385" t="str">
        <x:v>Итог года</x:v>
      </x:c>
      <x:c r="H385" t="str">
        <x:v>1909 PDF 8–9</x:v>
      </x:c>
      <x:c r="I385" s="24"/>
    </x:row>
    <x:row r="386" ht="22" customHeight="1">
      <x:c r="A386" t="n">
        <x:v>1909</x:v>
      </x:c>
      <x:c r="B386" t="str">
        <x:v>Сословие / статус</x:v>
      </x:c>
      <x:c r="C386" t="str">
        <x:v>Духовенство православное, чёрное</x:v>
      </x:c>
      <x:c r="D386" s="26" t="n">
        <x:v>21</x:v>
      </x:c>
      <x:c r="E386" s="26" t="n">
        <x:v>1</x:v>
      </x:c>
      <x:c r="F386" s="26" t="n">
        <x:v>22</x:v>
      </x:c>
      <x:c r="G386" t="str">
        <x:v>Итог года</x:v>
      </x:c>
      <x:c r="H386" t="str">
        <x:v>1909 PDF 8–9</x:v>
      </x:c>
      <x:c r="I386" s="24"/>
    </x:row>
    <x:row r="387" ht="22" customHeight="1">
      <x:c r="A387" t="n">
        <x:v>1909</x:v>
      </x:c>
      <x:c r="B387" t="str">
        <x:v>Сословие / статус</x:v>
      </x:c>
      <x:c r="C387" t="str">
        <x:v>Духовенство православное, белое</x:v>
      </x:c>
      <x:c r="D387" s="26" t="n">
        <x:v>98</x:v>
      </x:c>
      <x:c r="E387" s="26" t="n">
        <x:v>87</x:v>
      </x:c>
      <x:c r="F387" s="26" t="n">
        <x:v>185</x:v>
      </x:c>
      <x:c r="G387" t="str">
        <x:v>Итог года</x:v>
      </x:c>
      <x:c r="H387" t="str">
        <x:v>1909 PDF 8–9</x:v>
      </x:c>
      <x:c r="I387" s="24"/>
    </x:row>
    <x:row r="388" ht="22" customHeight="1">
      <x:c r="A388" t="n">
        <x:v>1909</x:v>
      </x:c>
      <x:c r="B388" t="str">
        <x:v>Сословие / статус</x:v>
      </x:c>
      <x:c r="C388" t="str">
        <x:v>Духовенство армяно-григорианское</x:v>
      </x:c>
      <x:c r="D388" s="26" t="n">
        <x:v>11</x:v>
      </x:c>
      <x:c r="E388" s="26" t="n">
        <x:v>6</x:v>
      </x:c>
      <x:c r="F388" s="26" t="n">
        <x:v>17</x:v>
      </x:c>
      <x:c r="G388" t="str">
        <x:v>Итог года</x:v>
      </x:c>
      <x:c r="H388" t="str">
        <x:v>1909 PDF 8–9</x:v>
      </x:c>
      <x:c r="I388" s="24"/>
    </x:row>
    <x:row r="389" ht="22" customHeight="1">
      <x:c r="A389" t="n">
        <x:v>1909</x:v>
      </x:c>
      <x:c r="B389" t="str">
        <x:v>Сословие / статус</x:v>
      </x:c>
      <x:c r="C389" t="str">
        <x:v>Духовенство католическое</x:v>
      </x:c>
      <x:c r="D389" s="26" t="n">
        <x:v>1</x:v>
      </x:c>
      <x:c r="E389" s="26" t="n">
        <x:v>0</x:v>
      </x:c>
      <x:c r="F389" s="26" t="n">
        <x:v>1</x:v>
      </x:c>
      <x:c r="G389" t="str">
        <x:v>Итог года</x:v>
      </x:c>
      <x:c r="H389" t="str">
        <x:v>1909 PDF 8–9</x:v>
      </x:c>
      <x:c r="I389" s="24"/>
    </x:row>
    <x:row r="390" ht="22" customHeight="1">
      <x:c r="A390" t="n">
        <x:v>1909</x:v>
      </x:c>
      <x:c r="B390" t="str">
        <x:v>Сословие / статус</x:v>
      </x:c>
      <x:c r="C390" t="str">
        <x:v>Духовенство лютеранское</x:v>
      </x:c>
      <x:c r="D390" s="26" t="n">
        <x:v>1</x:v>
      </x:c>
      <x:c r="E390" s="26" t="n">
        <x:v>0</x:v>
      </x:c>
      <x:c r="F390" s="26" t="n">
        <x:v>1</x:v>
      </x:c>
      <x:c r="G390" t="str">
        <x:v>Итог года</x:v>
      </x:c>
      <x:c r="H390" t="str">
        <x:v>1909 PDF 8–9</x:v>
      </x:c>
      <x:c r="I390" s="24"/>
    </x:row>
    <x:row r="391" ht="22" customHeight="1">
      <x:c r="A391" t="n">
        <x:v>1909</x:v>
      </x:c>
      <x:c r="B391" t="str">
        <x:v>Сословие / статус</x:v>
      </x:c>
      <x:c r="C391" t="str">
        <x:v>Духовенство мусульманское</x:v>
      </x:c>
      <x:c r="D391" s="26" t="n">
        <x:v>7</x:v>
      </x:c>
      <x:c r="E391" s="26" t="n">
        <x:v>6</x:v>
      </x:c>
      <x:c r="F391" s="26" t="n">
        <x:v>13</x:v>
      </x:c>
      <x:c r="G391" t="str">
        <x:v>Итог года</x:v>
      </x:c>
      <x:c r="H391" t="str">
        <x:v>1909 PDF 8–9</x:v>
      </x:c>
      <x:c r="I391" s="24"/>
    </x:row>
    <x:row r="392" ht="22" customHeight="1">
      <x:c r="A392" t="n">
        <x:v>1909</x:v>
      </x:c>
      <x:c r="B392" t="str">
        <x:v>Сословие / статус</x:v>
      </x:c>
      <x:c r="C392" t="str">
        <x:v>Почётные граждане потомственные</x:v>
      </x:c>
      <x:c r="D392" s="26" t="n">
        <x:v>501</x:v>
      </x:c>
      <x:c r="E392" s="26" t="n">
        <x:v>378</x:v>
      </x:c>
      <x:c r="F392" s="26" t="n">
        <x:v>879</x:v>
      </x:c>
      <x:c r="G392" t="str">
        <x:v>Итог года</x:v>
      </x:c>
      <x:c r="H392" t="str">
        <x:v>1909 PDF 8–9</x:v>
      </x:c>
      <x:c r="I392" s="24"/>
    </x:row>
    <x:row r="393" ht="22" customHeight="1">
      <x:c r="A393" t="n">
        <x:v>1909</x:v>
      </x:c>
      <x:c r="B393" t="str">
        <x:v>Сословие / статус</x:v>
      </x:c>
      <x:c r="C393" t="str">
        <x:v>Почётные граждане личные</x:v>
      </x:c>
      <x:c r="D393" s="26" t="n">
        <x:v>665</x:v>
      </x:c>
      <x:c r="E393" s="26" t="n">
        <x:v>506</x:v>
      </x:c>
      <x:c r="F393" s="26" t="n">
        <x:v>1171</x:v>
      </x:c>
      <x:c r="G393" t="str">
        <x:v>Итог года</x:v>
      </x:c>
      <x:c r="H393" t="str">
        <x:v>1909 PDF 8–9</x:v>
      </x:c>
      <x:c r="I393" s="24"/>
    </x:row>
    <x:row r="394" ht="22" customHeight="1">
      <x:c r="A394" t="n">
        <x:v>1909</x:v>
      </x:c>
      <x:c r="B394" t="str">
        <x:v>Сословие / статус</x:v>
      </x:c>
      <x:c r="C394" t="str">
        <x:v>Купцы</x:v>
      </x:c>
      <x:c r="D394" s="26" t="n">
        <x:v>369</x:v>
      </x:c>
      <x:c r="E394" s="26" t="n">
        <x:v>285</x:v>
      </x:c>
      <x:c r="F394" s="26" t="n">
        <x:v>654</x:v>
      </x:c>
      <x:c r="G394" t="str">
        <x:v>Итог года</x:v>
      </x:c>
      <x:c r="H394" t="str">
        <x:v>1909 PDF 8–9</x:v>
      </x:c>
      <x:c r="I394" s="24"/>
    </x:row>
    <x:row r="395" ht="22" customHeight="1">
      <x:c r="A395" t="n">
        <x:v>1909</x:v>
      </x:c>
      <x:c r="B395" t="str">
        <x:v>Сословие / статус</x:v>
      </x:c>
      <x:c r="C395" t="str">
        <x:v>Мещане</x:v>
      </x:c>
      <x:c r="D395" s="26" t="n">
        <x:v>17233</x:v>
      </x:c>
      <x:c r="E395" s="26" t="n">
        <x:v>14921</x:v>
      </x:c>
      <x:c r="F395" s="26" t="n">
        <x:v>32154</x:v>
      </x:c>
      <x:c r="G395" t="str">
        <x:v>Итог года</x:v>
      </x:c>
      <x:c r="H395" t="str">
        <x:v>1909 PDF 8–9</x:v>
      </x:c>
      <x:c r="I395" s="24"/>
    </x:row>
    <x:row r="396" ht="22" customHeight="1">
      <x:c r="A396" t="n">
        <x:v>1909</x:v>
      </x:c>
      <x:c r="B396" t="str">
        <x:v>Сословие / статус</x:v>
      </x:c>
      <x:c r="C396" t="str">
        <x:v>Цеховые</x:v>
      </x:c>
      <x:c r="D396" s="26" t="n">
        <x:v>47</x:v>
      </x:c>
      <x:c r="E396" s="26" t="n">
        <x:v>41</x:v>
      </x:c>
      <x:c r="F396" s="26" t="n">
        <x:v>88</x:v>
      </x:c>
      <x:c r="G396" t="str">
        <x:v>Итог года</x:v>
      </x:c>
      <x:c r="H396" t="str">
        <x:v>1909 PDF 8–9</x:v>
      </x:c>
      <x:c r="I396" s="24"/>
    </x:row>
    <x:row r="397" ht="22" customHeight="1">
      <x:c r="A397" t="n">
        <x:v>1909</x:v>
      </x:c>
      <x:c r="B397" t="str">
        <x:v>Сословие / статус</x:v>
      </x:c>
      <x:c r="C397" t="str">
        <x:v>Крестьяне</x:v>
      </x:c>
      <x:c r="D397" s="26" t="n">
        <x:v>43209</x:v>
      </x:c>
      <x:c r="E397" s="26" t="n">
        <x:v>28230</x:v>
      </x:c>
      <x:c r="F397" s="26" t="n">
        <x:v>71439</x:v>
      </x:c>
      <x:c r="G397" t="str">
        <x:v>Итог года</x:v>
      </x:c>
      <x:c r="H397" t="str">
        <x:v>1909 PDF 8–9</x:v>
      </x:c>
      <x:c r="I397" s="24"/>
    </x:row>
    <x:row r="398" ht="22" customHeight="1">
      <x:c r="A398" t="n">
        <x:v>1909</x:v>
      </x:c>
      <x:c r="B398" t="str">
        <x:v>Сословие / статус</x:v>
      </x:c>
      <x:c r="C398" t="str">
        <x:v>Колонисты</x:v>
      </x:c>
      <x:c r="D398" s="26" t="n">
        <x:v>32</x:v>
      </x:c>
      <x:c r="E398" s="26" t="n">
        <x:v>27</x:v>
      </x:c>
      <x:c r="F398" s="26" t="n">
        <x:v>59</x:v>
      </x:c>
      <x:c r="G398" t="str">
        <x:v>Итог года</x:v>
      </x:c>
      <x:c r="H398" t="str">
        <x:v>1909 PDF 8–9</x:v>
      </x:c>
      <x:c r="I398" s="24"/>
    </x:row>
    <x:row r="399" ht="22" customHeight="1">
      <x:c r="A399" t="n">
        <x:v>1909</x:v>
      </x:c>
      <x:c r="B399" t="str">
        <x:v>Сословие / статус</x:v>
      </x:c>
      <x:c r="C399" t="str">
        <x:v>Сибирские инородцы, калмыки, киргизы и др. кочующие племена</x:v>
      </x:c>
      <x:c r="D399" s="26" t="n">
        <x:v>4</x:v>
      </x:c>
      <x:c r="E399" s="26" t="n">
        <x:v>0</x:v>
      </x:c>
      <x:c r="F399" s="26" t="n">
        <x:v>4</x:v>
      </x:c>
      <x:c r="G399" t="str">
        <x:v>Итог года</x:v>
      </x:c>
      <x:c r="H399" t="str">
        <x:v>1909 PDF 8–9</x:v>
      </x:c>
      <x:c r="I399" s="24"/>
    </x:row>
    <x:row r="400" ht="22" customHeight="1">
      <x:c r="A400" t="n">
        <x:v>1909</x:v>
      </x:c>
      <x:c r="B400" t="str">
        <x:v>Сословие / статус</x:v>
      </x:c>
      <x:c r="C400" t="str">
        <x:v>Горцы</x:v>
      </x:c>
      <x:c r="D400" s="26" t="n">
        <x:v>1741</x:v>
      </x:c>
      <x:c r="E400" s="26" t="n">
        <x:v>1470</x:v>
      </x:c>
      <x:c r="F400" s="26" t="n">
        <x:v>3211</x:v>
      </x:c>
      <x:c r="G400" t="str">
        <x:v>Итог года</x:v>
      </x:c>
      <x:c r="H400" t="str">
        <x:v>1909 PDF 8–9</x:v>
      </x:c>
      <x:c r="I400" s="24"/>
    </x:row>
    <x:row r="401" ht="22" customHeight="1">
      <x:c r="A401" t="n">
        <x:v>1909</x:v>
      </x:c>
      <x:c r="B401" t="str">
        <x:v>Сословие / статус</x:v>
      </x:c>
      <x:c r="C401" t="str">
        <x:v>Отставные/запасные нижние чины и семьи</x:v>
      </x:c>
      <x:c r="D401" s="26" t="n">
        <x:v>3024</x:v>
      </x:c>
      <x:c r="E401" s="26" t="n">
        <x:v>1964</x:v>
      </x:c>
      <x:c r="F401" s="26" t="n">
        <x:v>4988</x:v>
      </x:c>
      <x:c r="G401" t="str">
        <x:v>Итог года</x:v>
      </x:c>
      <x:c r="H401" t="str">
        <x:v>1909 PDF 8–9</x:v>
      </x:c>
      <x:c r="I401" s="24"/>
    </x:row>
    <x:row r="402" ht="22" customHeight="1">
      <x:c r="A402" t="n">
        <x:v>1909</x:v>
      </x:c>
      <x:c r="B402" t="str">
        <x:v>Сословие / статус</x:v>
      </x:c>
      <x:c r="C402" t="str">
        <x:v>Казаки</x:v>
      </x:c>
      <x:c r="D402" s="26" t="n">
        <x:v>170</x:v>
      </x:c>
      <x:c r="E402" s="26" t="n">
        <x:v>139</x:v>
      </x:c>
      <x:c r="F402" s="26" t="n">
        <x:v>309</x:v>
      </x:c>
      <x:c r="G402" t="str">
        <x:v>Итог года</x:v>
      </x:c>
      <x:c r="H402" t="str">
        <x:v>1909 PDF 8–9</x:v>
      </x:c>
      <x:c r="I402" s="24"/>
    </x:row>
    <x:row r="403" ht="22" customHeight="1">
      <x:c r="A403" t="n">
        <x:v>1909</x:v>
      </x:c>
      <x:c r="B403" t="str">
        <x:v>Сословие / статус</x:v>
      </x:c>
      <x:c r="C403" t="str">
        <x:v>Регулярные войска</x:v>
      </x:c>
      <x:c r="D403" s="26" t="n">
        <x:v>1001</x:v>
      </x:c>
      <x:c r="E403" s="26" t="n">
        <x:v>5</x:v>
      </x:c>
      <x:c r="F403" s="26" t="n">
        <x:v>1006</x:v>
      </x:c>
      <x:c r="G403" t="str">
        <x:v>Итог года</x:v>
      </x:c>
      <x:c r="H403" t="str">
        <x:v>1909 PDF 8–9</x:v>
      </x:c>
      <x:c r="I403" s="24"/>
    </x:row>
    <x:row r="404" ht="22" customHeight="1">
      <x:c r="A404" t="n">
        <x:v>1909</x:v>
      </x:c>
      <x:c r="B404" t="str">
        <x:v>Сословие / статус</x:v>
      </x:c>
      <x:c r="C404" t="str">
        <x:v>Иностранноподданные</x:v>
      </x:c>
      <x:c r="D404" s="26" t="n">
        <x:v>9152</x:v>
      </x:c>
      <x:c r="E404" s="26" t="n">
        <x:v>6585</x:v>
      </x:c>
      <x:c r="F404" s="26" t="n">
        <x:v>15737</x:v>
      </x:c>
      <x:c r="G404" t="str">
        <x:v>Итог года</x:v>
      </x:c>
      <x:c r="H404" t="str">
        <x:v>1909 PDF 8–9</x:v>
      </x:c>
      <x:c r="I404" s="24"/>
    </x:row>
    <x:row r="405" ht="22" customHeight="1">
      <x:c r="A405" t="n">
        <x:v>1909</x:v>
      </x:c>
      <x:c r="B405" t="str">
        <x:v>Сословие / статус</x:v>
      </x:c>
      <x:c r="C405" t="str">
        <x:v>Прочие</x:v>
      </x:c>
      <x:c r="D405" s="26" t="n">
        <x:v>119</x:v>
      </x:c>
      <x:c r="E405" s="26" t="n">
        <x:v>68</x:v>
      </x:c>
      <x:c r="F405" s="26" t="n">
        <x:v>187</x:v>
      </x:c>
      <x:c r="G405" t="str">
        <x:v>Итог года</x:v>
      </x:c>
      <x:c r="H405" t="str">
        <x:v>1909 PDF 8–9</x:v>
      </x:c>
      <x:c r="I405" s="24"/>
    </x:row>
    <x:row r="406" ht="22" customHeight="1">
      <x:c r="A406" t="n">
        <x:v>1911</x:v>
      </x:c>
      <x:c r="B406" t="str">
        <x:v>Сословие / статус</x:v>
      </x:c>
      <x:c r="C406" t="str">
        <x:v>Дворяне потомственные</x:v>
      </x:c>
      <x:c r="D406" s="26" t="n">
        <x:v>1127</x:v>
      </x:c>
      <x:c r="E406" s="26" t="n">
        <x:v>701</x:v>
      </x:c>
      <x:c r="F406" s="26" t="n">
        <x:v>1828</x:v>
      </x:c>
      <x:c r="G406" t="str">
        <x:v>Итог года</x:v>
      </x:c>
      <x:c r="H406" t="str">
        <x:v>1911 PDF 8–9</x:v>
      </x:c>
      <x:c r="I406" s="24"/>
    </x:row>
    <x:row r="407" ht="22" customHeight="1">
      <x:c r="A407" t="n">
        <x:v>1911</x:v>
      </x:c>
      <x:c r="B407" t="str">
        <x:v>Сословие / статус</x:v>
      </x:c>
      <x:c r="C407" t="str">
        <x:v>Дворяне личные</x:v>
      </x:c>
      <x:c r="D407" s="26" t="n">
        <x:v>857</x:v>
      </x:c>
      <x:c r="E407" s="26" t="n">
        <x:v>401</x:v>
      </x:c>
      <x:c r="F407" s="26" t="n">
        <x:v>1258</x:v>
      </x:c>
      <x:c r="G407" t="str">
        <x:v>Итог года</x:v>
      </x:c>
      <x:c r="H407" t="str">
        <x:v>1911 PDF 8–9</x:v>
      </x:c>
      <x:c r="I407" s="24"/>
    </x:row>
    <x:row r="408" ht="22" customHeight="1">
      <x:c r="A408" t="n">
        <x:v>1911</x:v>
      </x:c>
      <x:c r="B408" t="str">
        <x:v>Сословие / статус</x:v>
      </x:c>
      <x:c r="C408" t="str">
        <x:v>Духовенство православное, чёрное</x:v>
      </x:c>
      <x:c r="D408" s="26" t="n">
        <x:v>21</x:v>
      </x:c>
      <x:c r="E408" s="26" t="n">
        <x:v>26</x:v>
      </x:c>
      <x:c r="F408" s="26" t="n">
        <x:v>47</x:v>
      </x:c>
      <x:c r="G408" t="str">
        <x:v>Итог года</x:v>
      </x:c>
      <x:c r="H408" t="str">
        <x:v>1911 PDF 8–9</x:v>
      </x:c>
      <x:c r="I408" s="24"/>
    </x:row>
    <x:row r="409" ht="22" customHeight="1">
      <x:c r="A409" t="n">
        <x:v>1911</x:v>
      </x:c>
      <x:c r="B409" t="str">
        <x:v>Сословие / статус</x:v>
      </x:c>
      <x:c r="C409" t="str">
        <x:v>Духовенство православное, белое</x:v>
      </x:c>
      <x:c r="D409" s="26" t="n">
        <x:v>111</x:v>
      </x:c>
      <x:c r="E409" s="26" t="n">
        <x:v>85</x:v>
      </x:c>
      <x:c r="F409" s="26" t="n">
        <x:v>196</x:v>
      </x:c>
      <x:c r="G409" t="str">
        <x:v>Итог года</x:v>
      </x:c>
      <x:c r="H409" t="str">
        <x:v>1911 PDF 8–9</x:v>
      </x:c>
      <x:c r="I409" s="24"/>
    </x:row>
    <x:row r="410" ht="22" customHeight="1">
      <x:c r="A410" t="n">
        <x:v>1911</x:v>
      </x:c>
      <x:c r="B410" t="str">
        <x:v>Сословие / статус</x:v>
      </x:c>
      <x:c r="C410" t="str">
        <x:v>Духовенство армяно-григорианское</x:v>
      </x:c>
      <x:c r="D410" s="26" t="n">
        <x:v>11</x:v>
      </x:c>
      <x:c r="E410" s="26" t="n">
        <x:v>11</x:v>
      </x:c>
      <x:c r="F410" s="26" t="n">
        <x:v>22</x:v>
      </x:c>
      <x:c r="G410" t="str">
        <x:v>Итог года</x:v>
      </x:c>
      <x:c r="H410" t="str">
        <x:v>1911 PDF 8–9</x:v>
      </x:c>
      <x:c r="I410" s="24"/>
    </x:row>
    <x:row r="411" ht="22" customHeight="1">
      <x:c r="A411" t="n">
        <x:v>1911</x:v>
      </x:c>
      <x:c r="B411" t="str">
        <x:v>Сословие / статус</x:v>
      </x:c>
      <x:c r="C411" t="str">
        <x:v>Духовенство католическое</x:v>
      </x:c>
      <x:c r="D411" s="26" t="n">
        <x:v>1</x:v>
      </x:c>
      <x:c r="E411" s="26" t="n">
        <x:v>0</x:v>
      </x:c>
      <x:c r="F411" s="26" t="n">
        <x:v>1</x:v>
      </x:c>
      <x:c r="G411" t="str">
        <x:v>Итог года</x:v>
      </x:c>
      <x:c r="H411" t="str">
        <x:v>1911 PDF 8–9</x:v>
      </x:c>
      <x:c r="I411" s="24"/>
    </x:row>
    <x:row r="412" ht="22" customHeight="1">
      <x:c r="A412" t="n">
        <x:v>1911</x:v>
      </x:c>
      <x:c r="B412" t="str">
        <x:v>Сословие / статус</x:v>
      </x:c>
      <x:c r="C412" t="str">
        <x:v>Духовенство лютеранское</x:v>
      </x:c>
      <x:c r="D412" s="26" t="n">
        <x:v>1</x:v>
      </x:c>
      <x:c r="E412" s="26" t="n">
        <x:v>0</x:v>
      </x:c>
      <x:c r="F412" s="26" t="n">
        <x:v>1</x:v>
      </x:c>
      <x:c r="G412" t="str">
        <x:v>Итог года</x:v>
      </x:c>
      <x:c r="H412" t="str">
        <x:v>1911 PDF 8–9</x:v>
      </x:c>
      <x:c r="I412" s="24"/>
    </x:row>
    <x:row r="413" ht="22" customHeight="1">
      <x:c r="A413" t="n">
        <x:v>1911</x:v>
      </x:c>
      <x:c r="B413" t="str">
        <x:v>Сословие / статус</x:v>
      </x:c>
      <x:c r="C413" t="str">
        <x:v>Духовенство мусульманское</x:v>
      </x:c>
      <x:c r="D413" s="26" t="n">
        <x:v>11</x:v>
      </x:c>
      <x:c r="E413" s="26" t="n">
        <x:v>13</x:v>
      </x:c>
      <x:c r="F413" s="26" t="n">
        <x:v>24</x:v>
      </x:c>
      <x:c r="G413" t="str">
        <x:v>Итог года</x:v>
      </x:c>
      <x:c r="H413" t="str">
        <x:v>1911 PDF 8–9</x:v>
      </x:c>
      <x:c r="I413" s="24"/>
    </x:row>
    <x:row r="414" ht="22" customHeight="1">
      <x:c r="A414" t="n">
        <x:v>1911</x:v>
      </x:c>
      <x:c r="B414" t="str">
        <x:v>Сословие / статус</x:v>
      </x:c>
      <x:c r="C414" t="str">
        <x:v>Почётные граждане потомственные</x:v>
      </x:c>
      <x:c r="D414" s="26" t="n">
        <x:v>583</x:v>
      </x:c>
      <x:c r="E414" s="26" t="n">
        <x:v>494</x:v>
      </x:c>
      <x:c r="F414" s="26" t="n">
        <x:v>1077</x:v>
      </x:c>
      <x:c r="G414" t="str">
        <x:v>Итог года</x:v>
      </x:c>
      <x:c r="H414" t="str">
        <x:v>1911 PDF 8–9</x:v>
      </x:c>
      <x:c r="I414" s="24"/>
    </x:row>
    <x:row r="415" ht="22" customHeight="1">
      <x:c r="A415" t="n">
        <x:v>1911</x:v>
      </x:c>
      <x:c r="B415" t="str">
        <x:v>Сословие / статус</x:v>
      </x:c>
      <x:c r="C415" t="str">
        <x:v>Почётные граждане личные</x:v>
      </x:c>
      <x:c r="D415" s="26" t="n">
        <x:v>816</x:v>
      </x:c>
      <x:c r="E415" s="26" t="n">
        <x:v>613</x:v>
      </x:c>
      <x:c r="F415" s="26" t="n">
        <x:v>1429</x:v>
      </x:c>
      <x:c r="G415" t="str">
        <x:v>Итог года</x:v>
      </x:c>
      <x:c r="H415" t="str">
        <x:v>1911 PDF 8–9</x:v>
      </x:c>
      <x:c r="I415" s="24"/>
    </x:row>
    <x:row r="416" ht="22" customHeight="1">
      <x:c r="A416" t="n">
        <x:v>1911</x:v>
      </x:c>
      <x:c r="B416" t="str">
        <x:v>Сословие / статус</x:v>
      </x:c>
      <x:c r="C416" t="str">
        <x:v>Купцы</x:v>
      </x:c>
      <x:c r="D416" s="26" t="n">
        <x:v>299</x:v>
      </x:c>
      <x:c r="E416" s="26" t="n">
        <x:v>305</x:v>
      </x:c>
      <x:c r="F416" s="26" t="n">
        <x:v>604</x:v>
      </x:c>
      <x:c r="G416" t="str">
        <x:v>Итог года</x:v>
      </x:c>
      <x:c r="H416" t="str">
        <x:v>1911 PDF 8–9</x:v>
      </x:c>
      <x:c r="I416" s="24"/>
    </x:row>
    <x:row r="417" ht="22" customHeight="1">
      <x:c r="A417" t="n">
        <x:v>1911</x:v>
      </x:c>
      <x:c r="B417" t="str">
        <x:v>Сословие / статус</x:v>
      </x:c>
      <x:c r="C417" t="str">
        <x:v>Мещане</x:v>
      </x:c>
      <x:c r="D417" s="26" t="n">
        <x:v>17350</x:v>
      </x:c>
      <x:c r="E417" s="26" t="n">
        <x:v>13973</x:v>
      </x:c>
      <x:c r="F417" s="26" t="n">
        <x:v>31323</x:v>
      </x:c>
      <x:c r="G417" t="str">
        <x:v>Итог года</x:v>
      </x:c>
      <x:c r="H417" t="str">
        <x:v>1911 PDF 8–9</x:v>
      </x:c>
      <x:c r="I417" s="24"/>
    </x:row>
    <x:row r="418" ht="22" customHeight="1">
      <x:c r="A418" t="n">
        <x:v>1911</x:v>
      </x:c>
      <x:c r="B418" t="str">
        <x:v>Сословие / статус</x:v>
      </x:c>
      <x:c r="C418" t="str">
        <x:v>Цеховые</x:v>
      </x:c>
      <x:c r="D418" s="26" t="n">
        <x:v>36</x:v>
      </x:c>
      <x:c r="E418" s="26" t="n">
        <x:v>34</x:v>
      </x:c>
      <x:c r="F418" s="26" t="n">
        <x:v>70</x:v>
      </x:c>
      <x:c r="G418" t="str">
        <x:v>Итог года</x:v>
      </x:c>
      <x:c r="H418" t="str">
        <x:v>1911 PDF 8–9</x:v>
      </x:c>
      <x:c r="I418" s="24"/>
    </x:row>
    <x:row r="419" ht="22" customHeight="1">
      <x:c r="A419" t="n">
        <x:v>1911</x:v>
      </x:c>
      <x:c r="B419" t="str">
        <x:v>Сословие / статус</x:v>
      </x:c>
      <x:c r="C419" t="str">
        <x:v>Крестьяне</x:v>
      </x:c>
      <x:c r="D419" s="26" t="n">
        <x:v>55126</x:v>
      </x:c>
      <x:c r="E419" s="26" t="n">
        <x:v>36635</x:v>
      </x:c>
      <x:c r="F419" s="26" t="n">
        <x:v>91761</x:v>
      </x:c>
      <x:c r="G419" t="str">
        <x:v>Итог года</x:v>
      </x:c>
      <x:c r="H419" t="str">
        <x:v>1911 PDF 8–9</x:v>
      </x:c>
      <x:c r="I419" s="24"/>
    </x:row>
    <x:row r="420" ht="22" customHeight="1">
      <x:c r="A420" t="n">
        <x:v>1911</x:v>
      </x:c>
      <x:c r="B420" t="str">
        <x:v>Сословие / статус</x:v>
      </x:c>
      <x:c r="C420" t="str">
        <x:v>Колонисты</x:v>
      </x:c>
      <x:c r="D420" s="26" t="n">
        <x:v>60</x:v>
      </x:c>
      <x:c r="E420" s="26" t="n">
        <x:v>51</x:v>
      </x:c>
      <x:c r="F420" s="26" t="n">
        <x:v>111</x:v>
      </x:c>
      <x:c r="G420" t="str">
        <x:v>Итог года</x:v>
      </x:c>
      <x:c r="H420" t="str">
        <x:v>1911 PDF 8–9</x:v>
      </x:c>
      <x:c r="I420" s="24"/>
    </x:row>
    <x:row r="421" ht="22" customHeight="1">
      <x:c r="A421" t="n">
        <x:v>1911</x:v>
      </x:c>
      <x:c r="B421" t="str">
        <x:v>Сословие / статус</x:v>
      </x:c>
      <x:c r="C421" t="str">
        <x:v>Сибирские инородцы, калмыки, киргизы и др. кочующие племена</x:v>
      </x:c>
      <x:c r="D421" s="26" t="n">
        <x:v>71</x:v>
      </x:c>
      <x:c r="E421" s="26" t="n">
        <x:v>2</x:v>
      </x:c>
      <x:c r="F421" s="26" t="n">
        <x:v>73</x:v>
      </x:c>
      <x:c r="G421" t="str">
        <x:v>Итог года</x:v>
      </x:c>
      <x:c r="H421" t="str">
        <x:v>1911 PDF 8–9</x:v>
      </x:c>
      <x:c r="I421" s="24"/>
    </x:row>
    <x:row r="422" ht="22" customHeight="1">
      <x:c r="A422" t="n">
        <x:v>1911</x:v>
      </x:c>
      <x:c r="B422" t="str">
        <x:v>Сословие / статус</x:v>
      </x:c>
      <x:c r="C422" t="str">
        <x:v>Горцы</x:v>
      </x:c>
      <x:c r="D422" s="26" t="n">
        <x:v>2025</x:v>
      </x:c>
      <x:c r="E422" s="26" t="n">
        <x:v>1466</x:v>
      </x:c>
      <x:c r="F422" s="26" t="n">
        <x:v>3491</x:v>
      </x:c>
      <x:c r="G422" t="str">
        <x:v>Итог года</x:v>
      </x:c>
      <x:c r="H422" t="str">
        <x:v>1911 PDF 8–9</x:v>
      </x:c>
      <x:c r="I422" s="24"/>
    </x:row>
    <x:row r="423" ht="22" customHeight="1">
      <x:c r="A423" t="n">
        <x:v>1911</x:v>
      </x:c>
      <x:c r="B423" t="str">
        <x:v>Сословие / статус</x:v>
      </x:c>
      <x:c r="C423" t="str">
        <x:v>Отставные/запасные нижние чины и семьи</x:v>
      </x:c>
      <x:c r="D423" s="26" t="n">
        <x:v>4951</x:v>
      </x:c>
      <x:c r="E423" s="26" t="n">
        <x:v>3366</x:v>
      </x:c>
      <x:c r="F423" s="26" t="n">
        <x:v>8317</x:v>
      </x:c>
      <x:c r="G423" t="str">
        <x:v>Итог года</x:v>
      </x:c>
      <x:c r="H423" t="str">
        <x:v>1911 PDF 8–9</x:v>
      </x:c>
      <x:c r="I423" s="24"/>
    </x:row>
    <x:row r="424" ht="22" customHeight="1">
      <x:c r="A424" t="n">
        <x:v>1911</x:v>
      </x:c>
      <x:c r="B424" t="str">
        <x:v>Сословие / статус</x:v>
      </x:c>
      <x:c r="C424" t="str">
        <x:v>Казаки</x:v>
      </x:c>
      <x:c r="D424" s="26" t="n">
        <x:v>267</x:v>
      </x:c>
      <x:c r="E424" s="26" t="n">
        <x:v>232</x:v>
      </x:c>
      <x:c r="F424" s="26" t="n">
        <x:v>499</x:v>
      </x:c>
      <x:c r="G424" t="str">
        <x:v>Итог года</x:v>
      </x:c>
      <x:c r="H424" t="str">
        <x:v>1911 PDF 8–9</x:v>
      </x:c>
      <x:c r="I424" s="24"/>
    </x:row>
    <x:row r="425" ht="22" customHeight="1">
      <x:c r="A425" t="n">
        <x:v>1911</x:v>
      </x:c>
      <x:c r="B425" t="str">
        <x:v>Сословие / статус</x:v>
      </x:c>
      <x:c r="C425" t="str">
        <x:v>Регулярные войска</x:v>
      </x:c>
      <x:c r="D425" s="26" t="n">
        <x:v>827</x:v>
      </x:c>
      <x:c r="E425" s="26" t="n">
        <x:v>0</x:v>
      </x:c>
      <x:c r="F425" s="26" t="n">
        <x:v>827</x:v>
      </x:c>
      <x:c r="G425" t="str">
        <x:v>Итог года</x:v>
      </x:c>
      <x:c r="H425" t="str">
        <x:v>1911 PDF 8–9</x:v>
      </x:c>
      <x:c r="I425" s="24"/>
    </x:row>
    <x:row r="426" ht="22" customHeight="1">
      <x:c r="A426" t="n">
        <x:v>1911</x:v>
      </x:c>
      <x:c r="B426" t="str">
        <x:v>Сословие / статус</x:v>
      </x:c>
      <x:c r="C426" t="str">
        <x:v>Иностранноподданные</x:v>
      </x:c>
      <x:c r="D426" s="26" t="n">
        <x:v>15203</x:v>
      </x:c>
      <x:c r="E426" s="26" t="n">
        <x:v>7700</x:v>
      </x:c>
      <x:c r="F426" s="26" t="n">
        <x:v>22903</x:v>
      </x:c>
      <x:c r="G426" t="str">
        <x:v>Итог года</x:v>
      </x:c>
      <x:c r="H426" t="str">
        <x:v>1911 PDF 8–9</x:v>
      </x:c>
      <x:c r="I426" s="24"/>
    </x:row>
    <x:row r="427" ht="22" customHeight="1">
      <x:c r="A427" t="n">
        <x:v>1911</x:v>
      </x:c>
      <x:c r="B427" t="str">
        <x:v>Сословие / статус</x:v>
      </x:c>
      <x:c r="C427" t="str">
        <x:v>Прочие</x:v>
      </x:c>
      <x:c r="D427" s="26" t="n">
        <x:v>1227</x:v>
      </x:c>
      <x:c r="E427" s="26" t="n">
        <x:v>725</x:v>
      </x:c>
      <x:c r="F427" s="26" t="n">
        <x:v>1952</x:v>
      </x:c>
      <x:c r="G427" t="str">
        <x:v>Итог года</x:v>
      </x:c>
      <x:c r="H427" t="str">
        <x:v>1911 PDF 8–9</x:v>
      </x:c>
      <x:c r="I427" s="24"/>
    </x:row>
    <x:row r="428" ht="22" customHeight="1">
      <x:c r="A428" t="n">
        <x:v>1912</x:v>
      </x:c>
      <x:c r="B428" t="str">
        <x:v>Вероисповедание</x:v>
      </x:c>
      <x:c r="C428" t="str">
        <x:v>Православные</x:v>
      </x:c>
      <x:c r="D428" s="26" t="n">
        <x:v>85172</x:v>
      </x:c>
      <x:c r="E428" s="26" t="n">
        <x:v>56902</x:v>
      </x:c>
      <x:c r="F428" s="26" t="n">
        <x:v>142074</x:v>
      </x:c>
      <x:c r="G428" t="str">
        <x:v>Конец отчётного года</x:v>
      </x:c>
      <x:c r="H428" t="str">
        <x:v>Обзор за 1912, стр. 8–9</x:v>
      </x:c>
      <x:c r="I428" s="24" t="str"/>
    </x:row>
    <x:row r="429" ht="22" customHeight="1">
      <x:c r="A429" t="n">
        <x:v>1912</x:v>
      </x:c>
      <x:c r="B429" t="str">
        <x:v>Вероисповедание</x:v>
      </x:c>
      <x:c r="C429" t="str">
        <x:v>Римско-католики</x:v>
      </x:c>
      <x:c r="D429" s="26" t="n">
        <x:v>2997</x:v>
      </x:c>
      <x:c r="E429" s="26" t="n">
        <x:v>2316</x:v>
      </x:c>
      <x:c r="F429" s="26" t="n">
        <x:v>5313</x:v>
      </x:c>
      <x:c r="G429" t="str">
        <x:v>Конец отчётного года</x:v>
      </x:c>
      <x:c r="H429" t="str">
        <x:v>Обзор за 1912, стр. 8–9</x:v>
      </x:c>
      <x:c r="I429" s="24" t="str"/>
    </x:row>
    <x:row r="430" ht="22" customHeight="1">
      <x:c r="A430" t="n">
        <x:v>1912</x:v>
      </x:c>
      <x:c r="B430" t="str">
        <x:v>Вероисповедание</x:v>
      </x:c>
      <x:c r="C430" t="str">
        <x:v>Лютеране</x:v>
      </x:c>
      <x:c r="D430" s="26" t="n">
        <x:v>1904</x:v>
      </x:c>
      <x:c r="E430" s="26" t="n">
        <x:v>1589</x:v>
      </x:c>
      <x:c r="F430" s="26" t="n">
        <x:v>3493</x:v>
      </x:c>
      <x:c r="G430" t="str">
        <x:v>Конец отчётного года</x:v>
      </x:c>
      <x:c r="H430" t="str">
        <x:v>Обзор за 1912, стр. 8–9</x:v>
      </x:c>
      <x:c r="I430" s="24" t="str"/>
    </x:row>
    <x:row r="431" ht="22" customHeight="1">
      <x:c r="A431" t="n">
        <x:v>1912</x:v>
      </x:c>
      <x:c r="B431" t="str">
        <x:v>Вероисповедание</x:v>
      </x:c>
      <x:c r="C431" t="str">
        <x:v>Армяно-григориане</x:v>
      </x:c>
      <x:c r="D431" s="26" t="n">
        <x:v>9050</x:v>
      </x:c>
      <x:c r="E431" s="26" t="n">
        <x:v>6392</x:v>
      </x:c>
      <x:c r="F431" s="26" t="n">
        <x:v>15442</x:v>
      </x:c>
      <x:c r="G431" t="str">
        <x:v>Конец отчётного года</x:v>
      </x:c>
      <x:c r="H431" t="str">
        <x:v>Обзор за 1912, стр. 8–9</x:v>
      </x:c>
      <x:c r="I431" s="24" t="str"/>
    </x:row>
    <x:row r="432" ht="22" customHeight="1">
      <x:c r="A432" t="n">
        <x:v>1912</x:v>
      </x:c>
      <x:c r="B432" t="str">
        <x:v>Вероисповедание</x:v>
      </x:c>
      <x:c r="C432" t="str">
        <x:v>Англикане</x:v>
      </x:c>
      <x:c r="D432" s="26" t="n">
        <x:v>100</x:v>
      </x:c>
      <x:c r="E432" s="26" t="n">
        <x:v>33</x:v>
      </x:c>
      <x:c r="F432" s="26" t="n">
        <x:v>133</x:v>
      </x:c>
      <x:c r="G432" t="str">
        <x:v>Конец отчётного года</x:v>
      </x:c>
      <x:c r="H432" t="str">
        <x:v>Обзор за 1912, стр. 8–9</x:v>
      </x:c>
      <x:c r="I432" s="24" t="str"/>
    </x:row>
    <x:row r="433" ht="22" customHeight="1">
      <x:c r="A433" t="n">
        <x:v>1912</x:v>
      </x:c>
      <x:c r="B433" t="str">
        <x:v>Вероисповедание</x:v>
      </x:c>
      <x:c r="C433" t="str">
        <x:v>Мусульмане</x:v>
      </x:c>
      <x:c r="D433" s="26" t="n">
        <x:v>7062</x:v>
      </x:c>
      <x:c r="E433" s="26" t="n">
        <x:v>1832</x:v>
      </x:c>
      <x:c r="F433" s="26" t="n">
        <x:v>8894</x:v>
      </x:c>
      <x:c r="G433" t="str">
        <x:v>Конец отчётного года</x:v>
      </x:c>
      <x:c r="H433" t="str">
        <x:v>Обзор за 1912, стр. 8–9</x:v>
      </x:c>
      <x:c r="I433" s="24" t="str"/>
    </x:row>
    <x:row r="434" ht="22" customHeight="1">
      <x:c r="A434" t="n">
        <x:v>1912</x:v>
      </x:c>
      <x:c r="B434" t="str">
        <x:v>Вероисповедание</x:v>
      </x:c>
      <x:c r="C434" t="str">
        <x:v>Иудеи</x:v>
      </x:c>
      <x:c r="D434" s="26" t="n">
        <x:v>2002</x:v>
      </x:c>
      <x:c r="E434" s="26" t="n">
        <x:v>1575</x:v>
      </x:c>
      <x:c r="F434" s="26" t="n">
        <x:v>3577</x:v>
      </x:c>
      <x:c r="G434" t="str">
        <x:v>Конец отчётного года</x:v>
      </x:c>
      <x:c r="H434" t="str">
        <x:v>Обзор за 1912, стр. 8–9</x:v>
      </x:c>
      <x:c r="I434" s="24" t="str"/>
    </x:row>
    <x:row r="435" ht="22" customHeight="1">
      <x:c r="A435" t="n">
        <x:v>1912</x:v>
      </x:c>
      <x:c r="B435" t="str">
        <x:v>Вероисповедание</x:v>
      </x:c>
      <x:c r="C435" t="str">
        <x:v>Караимы</x:v>
      </x:c>
      <x:c r="D435" s="26" t="n">
        <x:v>36</x:v>
      </x:c>
      <x:c r="E435" s="26" t="n">
        <x:v>27</x:v>
      </x:c>
      <x:c r="F435" s="26" t="n">
        <x:v>63</x:v>
      </x:c>
      <x:c r="G435" t="str">
        <x:v>Конец отчётного года</x:v>
      </x:c>
      <x:c r="H435" t="str">
        <x:v>Обзор за 1912, стр. 8–9</x:v>
      </x:c>
      <x:c r="I435" s="24" t="str"/>
    </x:row>
    <x:row r="436" ht="22" customHeight="1">
      <x:c r="A436" t="n">
        <x:v>1912</x:v>
      </x:c>
      <x:c r="B436" t="str">
        <x:v>Вероисповедание</x:v>
      </x:c>
      <x:c r="C436" t="str">
        <x:v>Старообрядцы</x:v>
      </x:c>
      <x:c r="D436" s="26" t="n">
        <x:v>306</x:v>
      </x:c>
      <x:c r="E436" s="26" t="n">
        <x:v>320</x:v>
      </x:c>
      <x:c r="F436" s="26" t="n">
        <x:v>626</x:v>
      </x:c>
      <x:c r="G436" t="str">
        <x:v>Конец отчётного года</x:v>
      </x:c>
      <x:c r="H436" t="str">
        <x:v>Обзор за 1912, стр. 8–9</x:v>
      </x:c>
      <x:c r="I436" s="24" t="str"/>
    </x:row>
    <x:row r="437" ht="22" customHeight="1">
      <x:c r="A437" t="n">
        <x:v>1912</x:v>
      </x:c>
      <x:c r="B437" t="str">
        <x:v>Вероисповедание</x:v>
      </x:c>
      <x:c r="C437" t="str">
        <x:v>Евангельские христиане</x:v>
      </x:c>
      <x:c r="D437" s="26" t="n">
        <x:v>47</x:v>
      </x:c>
      <x:c r="E437" s="26" t="n">
        <x:v>42</x:v>
      </x:c>
      <x:c r="F437" s="26" t="n">
        <x:v>89</x:v>
      </x:c>
      <x:c r="G437" t="str">
        <x:v>Конец отчётного года</x:v>
      </x:c>
      <x:c r="H437" t="str">
        <x:v>Обзор за 1912, стр. 8–9</x:v>
      </x:c>
      <x:c r="I437" s="24" t="str"/>
    </x:row>
    <x:row r="438" ht="22" customHeight="1">
      <x:c r="A438" t="n">
        <x:v>1912</x:v>
      </x:c>
      <x:c r="B438" t="str">
        <x:v>Вероисповедание</x:v>
      </x:c>
      <x:c r="C438" t="str">
        <x:v>Адвентисты</x:v>
      </x:c>
      <x:c r="D438" s="26" t="n">
        <x:v>44</x:v>
      </x:c>
      <x:c r="E438" s="26" t="n">
        <x:v>48</x:v>
      </x:c>
      <x:c r="F438" s="26" t="n">
        <x:v>92</x:v>
      </x:c>
      <x:c r="G438" t="str">
        <x:v>Конец отчётного года</x:v>
      </x:c>
      <x:c r="H438" t="str">
        <x:v>Обзор за 1912, стр. 8–9</x:v>
      </x:c>
      <x:c r="I438" s="24" t="str"/>
    </x:row>
    <x:row r="439" ht="22" customHeight="1">
      <x:c r="A439" t="n">
        <x:v>1912</x:v>
      </x:c>
      <x:c r="B439" t="str">
        <x:v>Национальность</x:v>
      </x:c>
      <x:c r="C439" t="str">
        <x:v>Русские</x:v>
      </x:c>
      <x:c r="D439" s="26" t="n">
        <x:v>67348</x:v>
      </x:c>
      <x:c r="E439" s="26" t="n">
        <x:v>46843</x:v>
      </x:c>
      <x:c r="F439" s="26" t="n">
        <x:v>114191</x:v>
      </x:c>
      <x:c r="G439" t="str">
        <x:v>Конец отчётного года</x:v>
      </x:c>
      <x:c r="H439" t="str">
        <x:v>Обзор за 1912, стр. 9–10</x:v>
      </x:c>
      <x:c r="I439" s="24" t="str"/>
    </x:row>
    <x:row r="440" ht="22" customHeight="1">
      <x:c r="A440" t="n">
        <x:v>1912</x:v>
      </x:c>
      <x:c r="B440" t="str">
        <x:v>Национальность</x:v>
      </x:c>
      <x:c r="C440" t="str">
        <x:v>Греки</x:v>
      </x:c>
      <x:c r="D440" s="26" t="n">
        <x:v>10736</x:v>
      </x:c>
      <x:c r="E440" s="26" t="n">
        <x:v>6706</x:v>
      </x:c>
      <x:c r="F440" s="26" t="n">
        <x:v>17442</x:v>
      </x:c>
      <x:c r="G440" t="str">
        <x:v>Конец отчётного года</x:v>
      </x:c>
      <x:c r="H440" t="str">
        <x:v>Обзор за 1912, стр. 9–10</x:v>
      </x:c>
      <x:c r="I440" s="24" t="str"/>
    </x:row>
    <x:row r="441" ht="22" customHeight="1">
      <x:c r="A441" t="n">
        <x:v>1912</x:v>
      </x:c>
      <x:c r="B441" t="str">
        <x:v>Национальность</x:v>
      </x:c>
      <x:c r="C441" t="str">
        <x:v>Евреи</x:v>
      </x:c>
      <x:c r="D441" s="26" t="n">
        <x:v>2002</x:v>
      </x:c>
      <x:c r="E441" s="26" t="n">
        <x:v>1575</x:v>
      </x:c>
      <x:c r="F441" s="26" t="n">
        <x:v>3577</x:v>
      </x:c>
      <x:c r="G441" t="str">
        <x:v>Конец отчётного года</x:v>
      </x:c>
      <x:c r="H441" t="str">
        <x:v>Обзор за 1912, стр. 9–10</x:v>
      </x:c>
      <x:c r="I441" s="24" t="str"/>
    </x:row>
    <x:row r="442" ht="22" customHeight="1">
      <x:c r="A442" t="n">
        <x:v>1912</x:v>
      </x:c>
      <x:c r="B442" t="str">
        <x:v>Национальность</x:v>
      </x:c>
      <x:c r="C442" t="str">
        <x:v>Грузины</x:v>
      </x:c>
      <x:c r="D442" s="26" t="n">
        <x:v>2709</x:v>
      </x:c>
      <x:c r="E442" s="26" t="n">
        <x:v>1117</x:v>
      </x:c>
      <x:c r="F442" s="26" t="n">
        <x:v>3826</x:v>
      </x:c>
      <x:c r="G442" t="str">
        <x:v>Конец отчётного года</x:v>
      </x:c>
      <x:c r="H442" t="str">
        <x:v>Обзор за 1912, стр. 9–10</x:v>
      </x:c>
      <x:c r="I442" s="24" t="str"/>
    </x:row>
    <x:row r="443" ht="22" customHeight="1">
      <x:c r="A443" t="n">
        <x:v>1912</x:v>
      </x:c>
      <x:c r="B443" t="str">
        <x:v>Национальность</x:v>
      </x:c>
      <x:c r="C443" t="str">
        <x:v>Имеретины</x:v>
      </x:c>
      <x:c r="D443" s="26" t="n">
        <x:v>1693</x:v>
      </x:c>
      <x:c r="E443" s="26" t="n">
        <x:v>708</x:v>
      </x:c>
      <x:c r="F443" s="26" t="n">
        <x:v>2401</x:v>
      </x:c>
      <x:c r="G443" t="str">
        <x:v>Конец отчётного года</x:v>
      </x:c>
      <x:c r="H443" t="str">
        <x:v>Обзор за 1912, стр. 9–10</x:v>
      </x:c>
      <x:c r="I443" s="24" t="str"/>
    </x:row>
    <x:row r="444" ht="22" customHeight="1">
      <x:c r="A444" t="n">
        <x:v>1912</x:v>
      </x:c>
      <x:c r="B444" t="str">
        <x:v>Национальность</x:v>
      </x:c>
      <x:c r="C444" t="str">
        <x:v>Поляки</x:v>
      </x:c>
      <x:c r="D444" s="26" t="n">
        <x:v>1553</x:v>
      </x:c>
      <x:c r="E444" s="26" t="n">
        <x:v>1086</x:v>
      </x:c>
      <x:c r="F444" s="26" t="n">
        <x:v>2639</x:v>
      </x:c>
      <x:c r="G444" t="str">
        <x:v>Конец отчётного года</x:v>
      </x:c>
      <x:c r="H444" t="str">
        <x:v>Обзор за 1912, стр. 9–10</x:v>
      </x:c>
      <x:c r="I444" s="24" t="str"/>
    </x:row>
    <x:row r="445" ht="22" customHeight="1">
      <x:c r="A445" t="n">
        <x:v>1912</x:v>
      </x:c>
      <x:c r="B445" t="str">
        <x:v>Национальность</x:v>
      </x:c>
      <x:c r="C445" t="str">
        <x:v>Чехи</x:v>
      </x:c>
      <x:c r="D445" s="26" t="n">
        <x:v>1240</x:v>
      </x:c>
      <x:c r="E445" s="26" t="n">
        <x:v>1135</x:v>
      </x:c>
      <x:c r="F445" s="26" t="n">
        <x:v>2375</x:v>
      </x:c>
      <x:c r="G445" t="str">
        <x:v>Конец отчётного года</x:v>
      </x:c>
      <x:c r="H445" t="str">
        <x:v>Обзор за 1912, стр. 9–10</x:v>
      </x:c>
      <x:c r="I445" s="24" t="str"/>
    </x:row>
    <x:row r="446" ht="22" customHeight="1">
      <x:c r="A446" t="n">
        <x:v>1912</x:v>
      </x:c>
      <x:c r="B446" t="str">
        <x:v>Национальность</x:v>
      </x:c>
      <x:c r="C446" t="str">
        <x:v>Караимы</x:v>
      </x:c>
      <x:c r="D446" s="26" t="n">
        <x:v>36</x:v>
      </x:c>
      <x:c r="E446" s="26" t="n">
        <x:v>27</x:v>
      </x:c>
      <x:c r="F446" s="26" t="n">
        <x:v>63</x:v>
      </x:c>
      <x:c r="G446" t="str">
        <x:v>Конец отчётного года</x:v>
      </x:c>
      <x:c r="H446" t="str">
        <x:v>Обзор за 1912, стр. 9–10</x:v>
      </x:c>
      <x:c r="I446" s="24" t="str"/>
    </x:row>
    <x:row r="447" ht="22" customHeight="1">
      <x:c r="A447" t="n">
        <x:v>1912</x:v>
      </x:c>
      <x:c r="B447" t="str">
        <x:v>Национальность</x:v>
      </x:c>
      <x:c r="C447" t="str">
        <x:v>Армяне</x:v>
      </x:c>
      <x:c r="D447" s="26" t="n">
        <x:v>9151</x:v>
      </x:c>
      <x:c r="E447" s="26" t="n">
        <x:v>6392</x:v>
      </x:c>
      <x:c r="F447" s="26" t="n">
        <x:v>15543</x:v>
      </x:c>
      <x:c r="G447" t="str">
        <x:v>Конец отчётного года</x:v>
      </x:c>
      <x:c r="H447" t="str">
        <x:v>Обзор за 1912, стр. 9–10</x:v>
      </x:c>
      <x:c r="I447" s="24" t="str"/>
    </x:row>
    <x:row r="448" ht="22" customHeight="1">
      <x:c r="A448" t="n">
        <x:v>1912</x:v>
      </x:c>
      <x:c r="B448" t="str">
        <x:v>Национальность</x:v>
      </x:c>
      <x:c r="C448" t="str">
        <x:v>Немцы</x:v>
      </x:c>
      <x:c r="D448" s="26" t="n">
        <x:v>1090</x:v>
      </x:c>
      <x:c r="E448" s="26" t="n">
        <x:v>874</x:v>
      </x:c>
      <x:c r="F448" s="26" t="n">
        <x:v>1964</x:v>
      </x:c>
      <x:c r="G448" t="str">
        <x:v>Конец отчётного года</x:v>
      </x:c>
      <x:c r="H448" t="str">
        <x:v>Обзор за 1912, стр. 9–10</x:v>
      </x:c>
      <x:c r="I448" s="24" t="str"/>
    </x:row>
    <x:row r="449" ht="22" customHeight="1">
      <x:c r="A449" t="n">
        <x:v>1912</x:v>
      </x:c>
      <x:c r="B449" t="str">
        <x:v>Национальность</x:v>
      </x:c>
      <x:c r="C449" t="str">
        <x:v>Лезгины</x:v>
      </x:c>
      <x:c r="D449" s="26" t="n">
        <x:v>257</x:v>
      </x:c>
      <x:c r="E449" s="26" t="n">
        <x:v>36</x:v>
      </x:c>
      <x:c r="F449" s="26" t="n">
        <x:v>293</x:v>
      </x:c>
      <x:c r="G449" t="str">
        <x:v>Конец отчётного года</x:v>
      </x:c>
      <x:c r="H449" t="str">
        <x:v>Обзор за 1912, стр. 9–10</x:v>
      </x:c>
      <x:c r="I449" s="24" t="str"/>
    </x:row>
    <x:row r="450" ht="22" customHeight="1">
      <x:c r="A450" t="n">
        <x:v>1912</x:v>
      </x:c>
      <x:c r="B450" t="str">
        <x:v>Национальность</x:v>
      </x:c>
      <x:c r="C450" t="str">
        <x:v>Персы</x:v>
      </x:c>
      <x:c r="D450" s="26" t="n">
        <x:v>1316</x:v>
      </x:c>
      <x:c r="E450" s="26" t="n">
        <x:v>94</x:v>
      </x:c>
      <x:c r="F450" s="26" t="n">
        <x:v>1410</x:v>
      </x:c>
      <x:c r="G450" t="str">
        <x:v>Конец отчётного года</x:v>
      </x:c>
      <x:c r="H450" t="str">
        <x:v>Обзор за 1912, стр. 9–10</x:v>
      </x:c>
      <x:c r="I450" s="24" t="str"/>
    </x:row>
    <x:row r="451" ht="22" customHeight="1">
      <x:c r="A451" t="n">
        <x:v>1912</x:v>
      </x:c>
      <x:c r="B451" t="str">
        <x:v>Национальность</x:v>
      </x:c>
      <x:c r="C451" t="str">
        <x:v>Турки</x:v>
      </x:c>
      <x:c r="D451" s="26" t="n">
        <x:v>3015</x:v>
      </x:c>
      <x:c r="E451" s="26" t="n">
        <x:v>136</x:v>
      </x:c>
      <x:c r="F451" s="26" t="n">
        <x:v>3151</x:v>
      </x:c>
      <x:c r="G451" t="str">
        <x:v>Конец отчётного года</x:v>
      </x:c>
      <x:c r="H451" t="str">
        <x:v>Обзор за 1912, стр. 9–10</x:v>
      </x:c>
      <x:c r="I451" s="24" t="str"/>
    </x:row>
    <x:row r="452" ht="22" customHeight="1">
      <x:c r="A452" t="n">
        <x:v>1912</x:v>
      </x:c>
      <x:c r="B452" t="str">
        <x:v>Национальность</x:v>
      </x:c>
      <x:c r="C452" t="str">
        <x:v>Татары</x:v>
      </x:c>
      <x:c r="D452" s="26" t="n">
        <x:v>731</x:v>
      </x:c>
      <x:c r="E452" s="26" t="n">
        <x:v>150</x:v>
      </x:c>
      <x:c r="F452" s="26" t="n">
        <x:v>881</x:v>
      </x:c>
      <x:c r="G452" t="str">
        <x:v>Конец отчётного года</x:v>
      </x:c>
      <x:c r="H452" t="str">
        <x:v>Обзор за 1912, стр. 9–10</x:v>
      </x:c>
      <x:c r="I452" s="24" t="str"/>
    </x:row>
    <x:row r="453" ht="22" customHeight="1">
      <x:c r="A453" t="n">
        <x:v>1912</x:v>
      </x:c>
      <x:c r="B453" t="str">
        <x:v>Национальность</x:v>
      </x:c>
      <x:c r="C453" t="str">
        <x:v>Французы</x:v>
      </x:c>
      <x:c r="D453" s="26" t="n">
        <x:v>132</x:v>
      </x:c>
      <x:c r="E453" s="26" t="n">
        <x:v>80</x:v>
      </x:c>
      <x:c r="F453" s="26" t="n">
        <x:v>212</x:v>
      </x:c>
      <x:c r="G453" t="str">
        <x:v>Конец отчётного года</x:v>
      </x:c>
      <x:c r="H453" t="str">
        <x:v>Обзор за 1912, стр. 9–10</x:v>
      </x:c>
      <x:c r="I453" s="24" t="str"/>
    </x:row>
    <x:row r="454" ht="22" customHeight="1">
      <x:c r="A454" t="n">
        <x:v>1912</x:v>
      </x:c>
      <x:c r="B454" t="str">
        <x:v>Национальность</x:v>
      </x:c>
      <x:c r="C454" t="str">
        <x:v>Итальянцы</x:v>
      </x:c>
      <x:c r="D454" s="26" t="n">
        <x:v>25</x:v>
      </x:c>
      <x:c r="E454" s="26" t="n">
        <x:v>15</x:v>
      </x:c>
      <x:c r="F454" s="26" t="n">
        <x:v>40</x:v>
      </x:c>
      <x:c r="G454" t="str">
        <x:v>Конец отчётного года</x:v>
      </x:c>
      <x:c r="H454" t="str">
        <x:v>Обзор за 1912, стр. 9–10</x:v>
      </x:c>
      <x:c r="I454" s="24" t="str"/>
    </x:row>
    <x:row r="455" ht="22" customHeight="1">
      <x:c r="A455" t="n">
        <x:v>1912</x:v>
      </x:c>
      <x:c r="B455" t="str">
        <x:v>Национальность</x:v>
      </x:c>
      <x:c r="C455" t="str">
        <x:v>Черкесы</x:v>
      </x:c>
      <x:c r="D455" s="26" t="n">
        <x:v>1428</x:v>
      </x:c>
      <x:c r="E455" s="26" t="n">
        <x:v>1257</x:v>
      </x:c>
      <x:c r="F455" s="26" t="n">
        <x:v>2685</x:v>
      </x:c>
      <x:c r="G455" t="str">
        <x:v>Конец отчётного года</x:v>
      </x:c>
      <x:c r="H455" t="str">
        <x:v>Обзор за 1912, стр. 9–10</x:v>
      </x:c>
      <x:c r="I455" s="24" t="str"/>
    </x:row>
    <x:row r="456" ht="22" customHeight="1">
      <x:c r="A456" t="n">
        <x:v>1912</x:v>
      </x:c>
      <x:c r="B456" t="str">
        <x:v>Национальность</x:v>
      </x:c>
      <x:c r="C456" t="str">
        <x:v>Молдаване</x:v>
      </x:c>
      <x:c r="D456" s="26" t="n">
        <x:v>995</x:v>
      </x:c>
      <x:c r="E456" s="26" t="n">
        <x:v>861</x:v>
      </x:c>
      <x:c r="F456" s="26" t="n">
        <x:v>1856</x:v>
      </x:c>
      <x:c r="G456" t="str">
        <x:v>Конец отчётного года</x:v>
      </x:c>
      <x:c r="H456" t="str">
        <x:v>Обзор за 1912, стр. 9–10</x:v>
      </x:c>
      <x:c r="I456" s="24" t="str"/>
    </x:row>
    <x:row r="457" ht="22" customHeight="1">
      <x:c r="A457" t="n">
        <x:v>1912</x:v>
      </x:c>
      <x:c r="B457" t="str">
        <x:v>Национальность</x:v>
      </x:c>
      <x:c r="C457" t="str">
        <x:v>Англичане</x:v>
      </x:c>
      <x:c r="D457" s="26" t="n">
        <x:v>103</x:v>
      </x:c>
      <x:c r="E457" s="26" t="n">
        <x:v>35</x:v>
      </x:c>
      <x:c r="F457" s="26" t="n">
        <x:v>138</x:v>
      </x:c>
      <x:c r="G457" t="str">
        <x:v>Конец отчётного года</x:v>
      </x:c>
      <x:c r="H457" t="str">
        <x:v>Обзор за 1912, стр. 9–10</x:v>
      </x:c>
      <x:c r="I457" s="24" t="str"/>
    </x:row>
    <x:row r="458" ht="22" customHeight="1">
      <x:c r="A458" t="n">
        <x:v>1912</x:v>
      </x:c>
      <x:c r="B458" t="str">
        <x:v>Национальность</x:v>
      </x:c>
      <x:c r="C458" t="str">
        <x:v>Эстонцы</x:v>
      </x:c>
      <x:c r="D458" s="26" t="n">
        <x:v>822</x:v>
      </x:c>
      <x:c r="E458" s="26" t="n">
        <x:v>714</x:v>
      </x:c>
      <x:c r="F458" s="26" t="n">
        <x:v>1536</x:v>
      </x:c>
      <x:c r="G458" t="str">
        <x:v>Конец отчётного года</x:v>
      </x:c>
      <x:c r="H458" t="str">
        <x:v>Обзор за 1912, стр. 9–10</x:v>
      </x:c>
      <x:c r="I458" s="24" t="str"/>
    </x:row>
    <x:row r="459" ht="22" customHeight="1">
      <x:c r="A459" t="n">
        <x:v>1912</x:v>
      </x:c>
      <x:c r="B459" t="str">
        <x:v>Национальность</x:v>
      </x:c>
      <x:c r="C459" t="str">
        <x:v>Латыши</x:v>
      </x:c>
      <x:c r="D459" s="26" t="n">
        <x:v>8</x:v>
      </x:c>
      <x:c r="E459" s="26" t="n">
        <x:v>11</x:v>
      </x:c>
      <x:c r="F459" s="26" t="n">
        <x:v>19</x:v>
      </x:c>
      <x:c r="G459" t="str">
        <x:v>Конец отчётного года</x:v>
      </x:c>
      <x:c r="H459" t="str">
        <x:v>Обзор за 1912, стр. 9–10</x:v>
      </x:c>
      <x:c r="I459" s="24" t="str"/>
    </x:row>
    <x:row r="460" ht="22" customHeight="1">
      <x:c r="A460" t="n">
        <x:v>1912</x:v>
      </x:c>
      <x:c r="B460" t="str">
        <x:v>Национальность</x:v>
      </x:c>
      <x:c r="C460" t="str">
        <x:v>Мингрельцы</x:v>
      </x:c>
      <x:c r="D460" s="26" t="n">
        <x:v>1766</x:v>
      </x:c>
      <x:c r="E460" s="26" t="n">
        <x:v>1006</x:v>
      </x:c>
      <x:c r="F460" s="26" t="n">
        <x:v>2772</x:v>
      </x:c>
      <x:c r="G460" t="str">
        <x:v>Конец отчётного года</x:v>
      </x:c>
      <x:c r="H460" t="str">
        <x:v>Обзор за 1912, стр. 9–10</x:v>
      </x:c>
      <x:c r="I460" s="24" t="str"/>
    </x:row>
    <x:row r="461" ht="22" customHeight="1">
      <x:c r="A461" t="n">
        <x:v>1912</x:v>
      </x:c>
      <x:c r="B461" t="str">
        <x:v>Национальность</x:v>
      </x:c>
      <x:c r="C461" t="str">
        <x:v>Осетины</x:v>
      </x:c>
      <x:c r="D461" s="26" t="n">
        <x:v>238</x:v>
      </x:c>
      <x:c r="E461" s="26" t="n">
        <x:v>8</x:v>
      </x:c>
      <x:c r="F461" s="26" t="n">
        <x:v>246</x:v>
      </x:c>
      <x:c r="G461" t="str">
        <x:v>Конец отчётного года</x:v>
      </x:c>
      <x:c r="H461" t="str">
        <x:v>Обзор за 1912, стр. 9–10</x:v>
      </x:c>
      <x:c r="I461" s="24" t="str"/>
    </x:row>
    <x:row r="462" ht="22" customHeight="1">
      <x:c r="A462" t="n">
        <x:v>1912</x:v>
      </x:c>
      <x:c r="B462" t="str">
        <x:v>Национальность</x:v>
      </x:c>
      <x:c r="C462" t="str">
        <x:v>Литовцы</x:v>
      </x:c>
      <x:c r="D462" s="26" t="n">
        <x:v>1</x:v>
      </x:c>
      <x:c r="E462" s="26" t="n">
        <x:v>1</x:v>
      </x:c>
      <x:c r="F462" s="26" t="n">
        <x:v>2</x:v>
      </x:c>
      <x:c r="G462" t="str">
        <x:v>Конец отчётного года</x:v>
      </x:c>
      <x:c r="H462" t="str">
        <x:v>Обзор за 1912, стр. 9–10</x:v>
      </x:c>
      <x:c r="I462" s="24" t="str"/>
    </x:row>
    <x:row r="463" ht="22" customHeight="1">
      <x:c r="A463" t="n">
        <x:v>1912</x:v>
      </x:c>
      <x:c r="B463" t="str">
        <x:v>Национальность</x:v>
      </x:c>
      <x:c r="C463" t="str">
        <x:v>Болгары</x:v>
      </x:c>
      <x:c r="D463" s="26" t="n">
        <x:v>34</x:v>
      </x:c>
      <x:c r="E463" s="26" t="n">
        <x:v>16</x:v>
      </x:c>
      <x:c r="F463" s="26" t="n">
        <x:v>50</x:v>
      </x:c>
      <x:c r="G463" t="str">
        <x:v>Конец отчётного года</x:v>
      </x:c>
      <x:c r="H463" t="str">
        <x:v>Обзор за 1912, стр. 9–10</x:v>
      </x:c>
      <x:c r="I463" s="24" t="str"/>
    </x:row>
    <x:row r="464" ht="22" customHeight="1">
      <x:c r="A464" t="n">
        <x:v>1912</x:v>
      </x:c>
      <x:c r="B464" t="str">
        <x:v>Национальность</x:v>
      </x:c>
      <x:c r="C464" t="str">
        <x:v>Цыгане</x:v>
      </x:c>
      <x:c r="D464" s="26" t="n">
        <x:v>7</x:v>
      </x:c>
      <x:c r="E464" s="26" t="n">
        <x:v>4</x:v>
      </x:c>
      <x:c r="F464" s="26" t="n">
        <x:v>11</x:v>
      </x:c>
      <x:c r="G464" t="str">
        <x:v>Конец отчётного года</x:v>
      </x:c>
      <x:c r="H464" t="str">
        <x:v>Обзор за 1912, стр. 9–10</x:v>
      </x:c>
      <x:c r="I464" s="24" t="str"/>
    </x:row>
    <x:row r="465" ht="22" customHeight="1">
      <x:c r="A465" t="n">
        <x:v>1912</x:v>
      </x:c>
      <x:c r="B465" t="str">
        <x:v>Национальность</x:v>
      </x:c>
      <x:c r="C465" t="str">
        <x:v>Мордва</x:v>
      </x:c>
      <x:c r="D465" s="26" t="n">
        <x:v>154</x:v>
      </x:c>
      <x:c r="E465" s="26" t="n">
        <x:v>30</x:v>
      </x:c>
      <x:c r="F465" s="26" t="n">
        <x:v>184</x:v>
      </x:c>
      <x:c r="G465" t="str">
        <x:v>Конец отчётного года</x:v>
      </x:c>
      <x:c r="H465" t="str">
        <x:v>Обзор за 1912, стр. 9–10</x:v>
      </x:c>
      <x:c r="I465" s="24" t="str"/>
    </x:row>
    <x:row r="466" ht="22" customHeight="1">
      <x:c r="A466" t="n">
        <x:v>1912</x:v>
      </x:c>
      <x:c r="B466" t="str">
        <x:v>Национальность</x:v>
      </x:c>
      <x:c r="C466" t="str">
        <x:v>Ингуши</x:v>
      </x:c>
      <x:c r="D466" s="26" t="n">
        <x:v>4</x:v>
      </x:c>
      <x:c r="E466" s="26" t="n">
        <x:v>2</x:v>
      </x:c>
      <x:c r="F466" s="26" t="n">
        <x:v>6</x:v>
      </x:c>
      <x:c r="G466" t="str">
        <x:v>Конец отчётного года</x:v>
      </x:c>
      <x:c r="H466" t="str">
        <x:v>Обзор за 1912, стр. 9–10</x:v>
      </x:c>
      <x:c r="I466" s="24" t="str"/>
    </x:row>
    <x:row r="467" ht="22" customHeight="1">
      <x:c r="A467" t="n">
        <x:v>1912</x:v>
      </x:c>
      <x:c r="B467" t="str">
        <x:v>Национальность</x:v>
      </x:c>
      <x:c r="C467" t="str">
        <x:v>Абхазы</x:v>
      </x:c>
      <x:c r="D467" s="26" t="n">
        <x:v>220</x:v>
      </x:c>
      <x:c r="E467" s="26" t="n">
        <x:v>153</x:v>
      </x:c>
      <x:c r="F467" s="26" t="n">
        <x:v>373</x:v>
      </x:c>
      <x:c r="G467" t="str">
        <x:v>Конец отчётного года</x:v>
      </x:c>
      <x:c r="H467" t="str">
        <x:v>Обзор за 1912, стр. 9–10</x:v>
      </x:c>
      <x:c r="I467" s="24" t="str"/>
    </x:row>
    <x:row r="468" ht="22" customHeight="1">
      <x:c r="A468" t="n">
        <x:v>1912</x:v>
      </x:c>
      <x:c r="B468" t="str">
        <x:v>Национальность</x:v>
      </x:c>
      <x:c r="C468" t="str">
        <x:v>Испанцы</x:v>
      </x:c>
      <x:c r="D468" s="26" t="n">
        <x:v>1</x:v>
      </x:c>
      <x:c r="E468" s="26" t="n">
        <x:v>1</x:v>
      </x:c>
      <x:c r="F468" s="26" t="n">
        <x:v>2</x:v>
      </x:c>
      <x:c r="G468" t="str">
        <x:v>Конец отчётного года</x:v>
      </x:c>
      <x:c r="H468" t="str">
        <x:v>Обзор за 1912, стр. 9–10</x:v>
      </x:c>
      <x:c r="I468" s="24" t="str"/>
    </x:row>
    <x:row r="469" ht="22" customHeight="1">
      <x:c r="A469" t="n">
        <x:v>1912</x:v>
      </x:c>
      <x:c r="B469" t="str">
        <x:v>Национальность</x:v>
      </x:c>
      <x:c r="C469" t="str">
        <x:v>Хорваты</x:v>
      </x:c>
      <x:c r="D469" s="26" t="n">
        <x:v>5</x:v>
      </x:c>
      <x:c r="E469" s="26" t="n">
        <x:v>3</x:v>
      </x:c>
      <x:c r="F469" s="26" t="n">
        <x:v>8</x:v>
      </x:c>
      <x:c r="G469" t="str">
        <x:v>Конец отчётного года</x:v>
      </x:c>
      <x:c r="H469" t="str">
        <x:v>Обзор за 1912, стр. 9–10</x:v>
      </x:c>
      <x:c r="I469" s="24" t="str"/>
    </x:row>
    <x:row r="470" ht="22" customHeight="1">
      <x:c r="A470" t="n">
        <x:v>1912</x:v>
      </x:c>
      <x:c r="B470" t="str">
        <x:v>Сословие / статус</x:v>
      </x:c>
      <x:c r="C470" t="str">
        <x:v>Потомственные дворяне</x:v>
      </x:c>
      <x:c r="D470" s="26" t="n">
        <x:v>1141</x:v>
      </x:c>
      <x:c r="E470" s="26" t="n">
        <x:v>765</x:v>
      </x:c>
      <x:c r="F470" s="26" t="n">
        <x:v>1906</x:v>
      </x:c>
      <x:c r="G470" t="str">
        <x:v>Конец отчётного года</x:v>
      </x:c>
      <x:c r="H470" t="str">
        <x:v>Обзор за 1912, стр. 8–9</x:v>
      </x:c>
      <x:c r="I470" s="24" t="str"/>
    </x:row>
    <x:row r="471" ht="22" customHeight="1">
      <x:c r="A471" t="n">
        <x:v>1912</x:v>
      </x:c>
      <x:c r="B471" t="str">
        <x:v>Сословие / статус</x:v>
      </x:c>
      <x:c r="C471" t="str">
        <x:v>Личные дворяне</x:v>
      </x:c>
      <x:c r="D471" s="26" t="n">
        <x:v>981</x:v>
      </x:c>
      <x:c r="E471" s="26" t="n">
        <x:v>487</x:v>
      </x:c>
      <x:c r="F471" s="26" t="n">
        <x:v>1468</x:v>
      </x:c>
      <x:c r="G471" t="str">
        <x:v>Конец отчётного года</x:v>
      </x:c>
      <x:c r="H471" t="str">
        <x:v>Обзор за 1912, стр. 8–9</x:v>
      </x:c>
      <x:c r="I471" s="24" t="str"/>
    </x:row>
    <x:row r="472" ht="22" customHeight="1">
      <x:c r="A472" t="n">
        <x:v>1912</x:v>
      </x:c>
      <x:c r="B472" t="str">
        <x:v>Сословие / статус</x:v>
      </x:c>
      <x:c r="C472" t="str">
        <x:v>Православное духовенство, черное</x:v>
      </x:c>
      <x:c r="D472" s="26" t="n">
        <x:v>28</x:v>
      </x:c>
      <x:c r="E472" s="26" t="n">
        <x:v>32</x:v>
      </x:c>
      <x:c r="F472" s="26" t="n">
        <x:v>60</x:v>
      </x:c>
      <x:c r="G472" t="str">
        <x:v>Конец отчётного года</x:v>
      </x:c>
      <x:c r="H472" t="str">
        <x:v>Обзор за 1912, стр. 8–9</x:v>
      </x:c>
      <x:c r="I472" s="24" t="str"/>
    </x:row>
    <x:row r="473" ht="22" customHeight="1">
      <x:c r="A473" t="n">
        <x:v>1912</x:v>
      </x:c>
      <x:c r="B473" t="str">
        <x:v>Сословие / статус</x:v>
      </x:c>
      <x:c r="C473" t="str">
        <x:v>Православное духовенство, белое</x:v>
      </x:c>
      <x:c r="D473" s="26" t="n">
        <x:v>137</x:v>
      </x:c>
      <x:c r="E473" s="26" t="n">
        <x:v>111</x:v>
      </x:c>
      <x:c r="F473" s="26" t="n">
        <x:v>248</x:v>
      </x:c>
      <x:c r="G473" t="str">
        <x:v>Конец отчётного года</x:v>
      </x:c>
      <x:c r="H473" t="str">
        <x:v>Обзор за 1912, стр. 8–9</x:v>
      </x:c>
      <x:c r="I473" s="24" t="str"/>
    </x:row>
    <x:row r="474" ht="22" customHeight="1">
      <x:c r="A474" t="n">
        <x:v>1912</x:v>
      </x:c>
      <x:c r="B474" t="str">
        <x:v>Сословие / статус</x:v>
      </x:c>
      <x:c r="C474" t="str">
        <x:v>Армяно-григорианское духовенство</x:v>
      </x:c>
      <x:c r="D474" s="26" t="n">
        <x:v>15</x:v>
      </x:c>
      <x:c r="E474" s="26" t="n">
        <x:v>14</x:v>
      </x:c>
      <x:c r="F474" s="26" t="n">
        <x:v>29</x:v>
      </x:c>
      <x:c r="G474" t="str">
        <x:v>Конец отчётного года</x:v>
      </x:c>
      <x:c r="H474" t="str">
        <x:v>Обзор за 1912, стр. 8–9</x:v>
      </x:c>
      <x:c r="I474" s="24" t="str"/>
    </x:row>
    <x:row r="475" ht="22" customHeight="1">
      <x:c r="A475" t="n">
        <x:v>1912</x:v>
      </x:c>
      <x:c r="B475" t="str">
        <x:v>Сословие / статус</x:v>
      </x:c>
      <x:c r="C475" t="str">
        <x:v>Католическое духовенство</x:v>
      </x:c>
      <x:c r="D475" s="26" t="n">
        <x:v>1</x:v>
      </x:c>
      <x:c r="E475" s="26" t="n">
        <x:v>0</x:v>
      </x:c>
      <x:c r="F475" s="26" t="n">
        <x:v>1</x:v>
      </x:c>
      <x:c r="G475" t="str">
        <x:v>Конец отчётного года</x:v>
      </x:c>
      <x:c r="H475" t="str">
        <x:v>Обзор за 1912, стр. 8–9</x:v>
      </x:c>
      <x:c r="I475" s="24" t="str"/>
    </x:row>
    <x:row r="476" ht="22" customHeight="1">
      <x:c r="A476" t="n">
        <x:v>1912</x:v>
      </x:c>
      <x:c r="B476" t="str">
        <x:v>Сословие / статус</x:v>
      </x:c>
      <x:c r="C476" t="str">
        <x:v>Лютеранское духовенство</x:v>
      </x:c>
      <x:c r="D476" s="26" t="n">
        <x:v>1</x:v>
      </x:c>
      <x:c r="E476" s="26" t="n">
        <x:v>0</x:v>
      </x:c>
      <x:c r="F476" s="26" t="n">
        <x:v>1</x:v>
      </x:c>
      <x:c r="G476" t="str">
        <x:v>Конец отчётного года</x:v>
      </x:c>
      <x:c r="H476" t="str">
        <x:v>Обзор за 1912, стр. 8–9</x:v>
      </x:c>
      <x:c r="I476" s="24" t="str"/>
    </x:row>
    <x:row r="477" ht="22" customHeight="1">
      <x:c r="A477" t="n">
        <x:v>1912</x:v>
      </x:c>
      <x:c r="B477" t="str">
        <x:v>Сословие / статус</x:v>
      </x:c>
      <x:c r="C477" t="str">
        <x:v>Мусульманское духовенство</x:v>
      </x:c>
      <x:c r="D477" s="26" t="n">
        <x:v>5</x:v>
      </x:c>
      <x:c r="E477" s="26" t="n">
        <x:v>5</x:v>
      </x:c>
      <x:c r="F477" s="26" t="n">
        <x:v>10</x:v>
      </x:c>
      <x:c r="G477" t="str">
        <x:v>Конец отчётного года</x:v>
      </x:c>
      <x:c r="H477" t="str">
        <x:v>Обзор за 1912, стр. 8–9</x:v>
      </x:c>
      <x:c r="I477" s="24" t="str"/>
    </x:row>
    <x:row r="478" ht="22" customHeight="1">
      <x:c r="A478" t="n">
        <x:v>1912</x:v>
      </x:c>
      <x:c r="B478" t="str">
        <x:v>Сословие / статус</x:v>
      </x:c>
      <x:c r="C478" t="str">
        <x:v>Потомственные почетные граждане</x:v>
      </x:c>
      <x:c r="D478" s="26" t="n">
        <x:v>599</x:v>
      </x:c>
      <x:c r="E478" s="26" t="n">
        <x:v>520</x:v>
      </x:c>
      <x:c r="F478" s="26" t="n">
        <x:v>1119</x:v>
      </x:c>
      <x:c r="G478" t="str">
        <x:v>Конец отчётного года</x:v>
      </x:c>
      <x:c r="H478" t="str">
        <x:v>Обзор за 1912, стр. 8–9</x:v>
      </x:c>
      <x:c r="I478" s="24" t="str"/>
    </x:row>
    <x:row r="479" ht="22" customHeight="1">
      <x:c r="A479" t="n">
        <x:v>1912</x:v>
      </x:c>
      <x:c r="B479" t="str">
        <x:v>Сословие / статус</x:v>
      </x:c>
      <x:c r="C479" t="str">
        <x:v>Личные почетные граждане</x:v>
      </x:c>
      <x:c r="D479" s="26" t="n">
        <x:v>795</x:v>
      </x:c>
      <x:c r="E479" s="26" t="n">
        <x:v>622</x:v>
      </x:c>
      <x:c r="F479" s="26" t="n">
        <x:v>1417</x:v>
      </x:c>
      <x:c r="G479" t="str">
        <x:v>Конец отчётного года</x:v>
      </x:c>
      <x:c r="H479" t="str">
        <x:v>Обзор за 1912, стр. 8–9</x:v>
      </x:c>
      <x:c r="I479" s="24" t="str"/>
    </x:row>
    <x:row r="480" ht="22" customHeight="1">
      <x:c r="A480" t="n">
        <x:v>1912</x:v>
      </x:c>
      <x:c r="B480" t="str">
        <x:v>Сословие / статус</x:v>
      </x:c>
      <x:c r="C480" t="str">
        <x:v>Купцы</x:v>
      </x:c>
      <x:c r="D480" s="26" t="n">
        <x:v>321</x:v>
      </x:c>
      <x:c r="E480" s="26" t="n">
        <x:v>319</x:v>
      </x:c>
      <x:c r="F480" s="26" t="n">
        <x:v>640</x:v>
      </x:c>
      <x:c r="G480" t="str">
        <x:v>Конец отчётного года</x:v>
      </x:c>
      <x:c r="H480" t="str">
        <x:v>Обзор за 1912, стр. 8–9</x:v>
      </x:c>
      <x:c r="I480" s="24" t="str"/>
    </x:row>
    <x:row r="481" ht="22" customHeight="1">
      <x:c r="A481" t="n">
        <x:v>1912</x:v>
      </x:c>
      <x:c r="B481" t="str">
        <x:v>Сословие / статус</x:v>
      </x:c>
      <x:c r="C481" t="str">
        <x:v>Мещане</x:v>
      </x:c>
      <x:c r="D481" s="26" t="n">
        <x:v>18254</x:v>
      </x:c>
      <x:c r="E481" s="26" t="n">
        <x:v>14571</x:v>
      </x:c>
      <x:c r="F481" s="26" t="n">
        <x:v>32825</x:v>
      </x:c>
      <x:c r="G481" t="str">
        <x:v>Конец отчётного года</x:v>
      </x:c>
      <x:c r="H481" t="str">
        <x:v>Обзор за 1912, стр. 8–9</x:v>
      </x:c>
      <x:c r="I481" s="24" t="str"/>
    </x:row>
    <x:row r="482" ht="22" customHeight="1">
      <x:c r="A482" t="n">
        <x:v>1912</x:v>
      </x:c>
      <x:c r="B482" t="str">
        <x:v>Сословие / статус</x:v>
      </x:c>
      <x:c r="C482" t="str">
        <x:v>Цеховые</x:v>
      </x:c>
      <x:c r="D482" s="26" t="n">
        <x:v>44</x:v>
      </x:c>
      <x:c r="E482" s="26" t="n">
        <x:v>25</x:v>
      </x:c>
      <x:c r="F482" s="26" t="n">
        <x:v>69</x:v>
      </x:c>
      <x:c r="G482" t="str">
        <x:v>Конец отчётного года</x:v>
      </x:c>
      <x:c r="H482" t="str">
        <x:v>Обзор за 1912, стр. 8–9</x:v>
      </x:c>
      <x:c r="I482" s="24" t="str"/>
    </x:row>
    <x:row r="483" ht="22" customHeight="1">
      <x:c r="A483" t="n">
        <x:v>1912</x:v>
      </x:c>
      <x:c r="B483" t="str">
        <x:v>Сословие / статус</x:v>
      </x:c>
      <x:c r="C483" t="str">
        <x:v>Крестьяне</x:v>
      </x:c>
      <x:c r="D483" s="26" t="n">
        <x:v>59962</x:v>
      </x:c>
      <x:c r="E483" s="26" t="n">
        <x:v>39048</x:v>
      </x:c>
      <x:c r="F483" s="26" t="n">
        <x:v>99010</x:v>
      </x:c>
      <x:c r="G483" t="str">
        <x:v>Конец отчётного года</x:v>
      </x:c>
      <x:c r="H483" t="str">
        <x:v>Обзор за 1912, стр. 8–9</x:v>
      </x:c>
      <x:c r="I483" s="24" t="str"/>
    </x:row>
    <x:row r="484" ht="22" customHeight="1">
      <x:c r="A484" t="n">
        <x:v>1912</x:v>
      </x:c>
      <x:c r="B484" t="str">
        <x:v>Сословие / статус</x:v>
      </x:c>
      <x:c r="C484" t="str">
        <x:v>Колонисты</x:v>
      </x:c>
      <x:c r="D484" s="26" t="n">
        <x:v>48</x:v>
      </x:c>
      <x:c r="E484" s="26" t="n">
        <x:v>40</x:v>
      </x:c>
      <x:c r="F484" s="26" t="n">
        <x:v>88</x:v>
      </x:c>
      <x:c r="G484" t="str">
        <x:v>Конец отчётного года</x:v>
      </x:c>
      <x:c r="H484" t="str">
        <x:v>Обзор за 1912, стр. 8–9</x:v>
      </x:c>
      <x:c r="I484" s="24" t="str"/>
    </x:row>
    <x:row r="485" ht="22" customHeight="1">
      <x:c r="A485" t="n">
        <x:v>1912</x:v>
      </x:c>
      <x:c r="B485" t="str">
        <x:v>Сословие / статус</x:v>
      </x:c>
      <x:c r="C485" t="str">
        <x:v>Кочующие инородцы</x:v>
      </x:c>
      <x:c r="D485" s="26" t="n">
        <x:v>274</x:v>
      </x:c>
      <x:c r="E485" s="26" t="n">
        <x:v>11</x:v>
      </x:c>
      <x:c r="F485" s="26" t="n">
        <x:v>285</x:v>
      </x:c>
      <x:c r="G485" t="str">
        <x:v>Конец отчётного года</x:v>
      </x:c>
      <x:c r="H485" t="str">
        <x:v>Обзор за 1912, стр. 8–9</x:v>
      </x:c>
      <x:c r="I485" s="24" t="str"/>
    </x:row>
    <x:row r="486" ht="22" customHeight="1">
      <x:c r="A486" t="n">
        <x:v>1912</x:v>
      </x:c>
      <x:c r="B486" t="str">
        <x:v>Сословие / статус</x:v>
      </x:c>
      <x:c r="C486" t="str">
        <x:v>Горцы</x:v>
      </x:c>
      <x:c r="D486" s="26" t="n">
        <x:v>1990</x:v>
      </x:c>
      <x:c r="E486" s="26" t="n">
        <x:v>1436</x:v>
      </x:c>
      <x:c r="F486" s="26" t="n">
        <x:v>3426</x:v>
      </x:c>
      <x:c r="G486" t="str">
        <x:v>Конец отчётного года</x:v>
      </x:c>
      <x:c r="H486" t="str">
        <x:v>Обзор за 1912, стр. 8–9</x:v>
      </x:c>
      <x:c r="I486" s="24" t="str"/>
    </x:row>
    <x:row r="487" ht="22" customHeight="1">
      <x:c r="A487" t="n">
        <x:v>1912</x:v>
      </x:c>
      <x:c r="B487" t="str">
        <x:v>Сословие / статус</x:v>
      </x:c>
      <x:c r="C487" t="str">
        <x:v>Отставные и запасные нижние чины с семьями</x:v>
      </x:c>
      <x:c r="D487" s="26" t="n">
        <x:v>5053</x:v>
      </x:c>
      <x:c r="E487" s="26" t="n">
        <x:v>3456</x:v>
      </x:c>
      <x:c r="F487" s="26" t="n">
        <x:v>8509</x:v>
      </x:c>
      <x:c r="G487" t="str">
        <x:v>Конец отчётного года</x:v>
      </x:c>
      <x:c r="H487" t="str">
        <x:v>Обзор за 1912, стр. 8–9</x:v>
      </x:c>
      <x:c r="I487" s="24" t="str"/>
    </x:row>
    <x:row r="488" ht="22" customHeight="1">
      <x:c r="A488" t="n">
        <x:v>1912</x:v>
      </x:c>
      <x:c r="B488" t="str">
        <x:v>Сословие / статус</x:v>
      </x:c>
      <x:c r="C488" t="str">
        <x:v>Казаки</x:v>
      </x:c>
      <x:c r="D488" s="26" t="n">
        <x:v>302</x:v>
      </x:c>
      <x:c r="E488" s="26" t="n">
        <x:v>243</x:v>
      </x:c>
      <x:c r="F488" s="26" t="n">
        <x:v>545</x:v>
      </x:c>
      <x:c r="G488" t="str">
        <x:v>Конец отчётного года</x:v>
      </x:c>
      <x:c r="H488" t="str">
        <x:v>Обзор за 1912, стр. 8–9</x:v>
      </x:c>
      <x:c r="I488" s="24" t="str"/>
    </x:row>
    <x:row r="489" ht="22" customHeight="1">
      <x:c r="A489" t="n">
        <x:v>1912</x:v>
      </x:c>
      <x:c r="B489" t="str">
        <x:v>Сословие / статус</x:v>
      </x:c>
      <x:c r="C489" t="str">
        <x:v>Регулярные войска</x:v>
      </x:c>
      <x:c r="D489" s="26" t="n">
        <x:v>1509</x:v>
      </x:c>
      <x:c r="E489" s="26" t="n">
        <x:v>2</x:v>
      </x:c>
      <x:c r="F489" s="26" t="n">
        <x:v>1511</x:v>
      </x:c>
      <x:c r="G489" t="str">
        <x:v>Конец отчётного года</x:v>
      </x:c>
      <x:c r="H489" t="str">
        <x:v>Обзор за 1912, стр. 8–9</x:v>
      </x:c>
      <x:c r="I489" s="24" t="str"/>
    </x:row>
    <x:row r="490" ht="22" customHeight="1">
      <x:c r="A490" t="n">
        <x:v>1912</x:v>
      </x:c>
      <x:c r="B490" t="str">
        <x:v>Сословие / статус</x:v>
      </x:c>
      <x:c r="C490" t="str">
        <x:v>Иностранноподданные</x:v>
      </x:c>
      <x:c r="D490" s="26" t="n">
        <x:v>16124</x:v>
      </x:c>
      <x:c r="E490" s="26" t="n">
        <x:v>8616</x:v>
      </x:c>
      <x:c r="F490" s="26" t="n">
        <x:v>24740</x:v>
      </x:c>
      <x:c r="G490" t="str">
        <x:v>Конец отчётного года</x:v>
      </x:c>
      <x:c r="H490" t="str">
        <x:v>Обзор за 1912, стр. 8–9</x:v>
      </x:c>
      <x:c r="I490" s="24" t="str"/>
    </x:row>
    <x:row r="491" ht="22" customHeight="1">
      <x:c r="A491" t="n">
        <x:v>1912</x:v>
      </x:c>
      <x:c r="B491" t="str">
        <x:v>Сословие / статус</x:v>
      </x:c>
      <x:c r="C491" t="str">
        <x:v>Прочие</x:v>
      </x:c>
      <x:c r="D491" s="26" t="n">
        <x:v>1136</x:v>
      </x:c>
      <x:c r="E491" s="26" t="n">
        <x:v>753</x:v>
      </x:c>
      <x:c r="F491" s="26" t="n">
        <x:v>1889</x:v>
      </x:c>
      <x:c r="G491" t="str">
        <x:v>Конец отчётного года</x:v>
      </x:c>
      <x:c r="H491" t="str">
        <x:v>Обзор за 1912, стр. 8–9</x:v>
      </x:c>
      <x:c r="I491" s="24" t="str"/>
    </x:row>
    <x:row r="492" ht="22" customHeight="1">
      <x:c r="A492" t="n">
        <x:v>1913</x:v>
      </x:c>
      <x:c r="B492" t="str">
        <x:v>Вероисповедание</x:v>
      </x:c>
      <x:c r="C492" t="str">
        <x:v>Православные</x:v>
      </x:c>
      <x:c r="D492" s="26" t="n">
        <x:v>92659</x:v>
      </x:c>
      <x:c r="E492" s="26" t="n">
        <x:v>61518</x:v>
      </x:c>
      <x:c r="F492" s="26" t="n">
        <x:v>154177</x:v>
      </x:c>
      <x:c r="G492" t="str">
        <x:v>Конец отчётного года</x:v>
      </x:c>
      <x:c r="H492" t="str">
        <x:v>Обзор за 1913, стр. 8–9</x:v>
      </x:c>
      <x:c r="I492" s="24" t="str"/>
    </x:row>
    <x:row r="493" ht="22" customHeight="1">
      <x:c r="A493" t="n">
        <x:v>1913</x:v>
      </x:c>
      <x:c r="B493" t="str">
        <x:v>Вероисповедание</x:v>
      </x:c>
      <x:c r="C493" t="str">
        <x:v>Римско-католики</x:v>
      </x:c>
      <x:c r="D493" s="26" t="n">
        <x:v>3242</x:v>
      </x:c>
      <x:c r="E493" s="26" t="n">
        <x:v>2452</x:v>
      </x:c>
      <x:c r="F493" s="26" t="n">
        <x:v>5694</x:v>
      </x:c>
      <x:c r="G493" t="str">
        <x:v>Конец отчётного года</x:v>
      </x:c>
      <x:c r="H493" t="str">
        <x:v>Обзор за 1913, стр. 8–9</x:v>
      </x:c>
      <x:c r="I493" s="24" t="str"/>
    </x:row>
    <x:row r="494" ht="22" customHeight="1">
      <x:c r="A494" t="n">
        <x:v>1913</x:v>
      </x:c>
      <x:c r="B494" t="str">
        <x:v>Вероисповедание</x:v>
      </x:c>
      <x:c r="C494" t="str">
        <x:v>Лютеране</x:v>
      </x:c>
      <x:c r="D494" s="26" t="n">
        <x:v>2049</x:v>
      </x:c>
      <x:c r="E494" s="26" t="n">
        <x:v>1721</x:v>
      </x:c>
      <x:c r="F494" s="26" t="n">
        <x:v>3770</x:v>
      </x:c>
      <x:c r="G494" t="str">
        <x:v>Конец отчётного года</x:v>
      </x:c>
      <x:c r="H494" t="str">
        <x:v>Обзор за 1913, стр. 8–9</x:v>
      </x:c>
      <x:c r="I494" s="24" t="str"/>
    </x:row>
    <x:row r="495" ht="22" customHeight="1">
      <x:c r="A495" t="n">
        <x:v>1913</x:v>
      </x:c>
      <x:c r="B495" t="str">
        <x:v>Вероисповедание</x:v>
      </x:c>
      <x:c r="C495" t="str">
        <x:v>Армяно-григориане</x:v>
      </x:c>
      <x:c r="D495" s="26" t="n">
        <x:v>9573</x:v>
      </x:c>
      <x:c r="E495" s="26" t="n">
        <x:v>6702</x:v>
      </x:c>
      <x:c r="F495" s="26" t="n">
        <x:v>16275</x:v>
      </x:c>
      <x:c r="G495" t="str">
        <x:v>Конец отчётного года</x:v>
      </x:c>
      <x:c r="H495" t="str">
        <x:v>Обзор за 1913, стр. 8–9</x:v>
      </x:c>
      <x:c r="I495" s="24" t="str"/>
    </x:row>
    <x:row r="496" ht="22" customHeight="1">
      <x:c r="A496" t="n">
        <x:v>1913</x:v>
      </x:c>
      <x:c r="B496" t="str">
        <x:v>Вероисповедание</x:v>
      </x:c>
      <x:c r="C496" t="str">
        <x:v>Англикане</x:v>
      </x:c>
      <x:c r="D496" s="26" t="n">
        <x:v>37</x:v>
      </x:c>
      <x:c r="E496" s="26" t="n">
        <x:v>11</x:v>
      </x:c>
      <x:c r="F496" s="26" t="n">
        <x:v>48</x:v>
      </x:c>
      <x:c r="G496" t="str">
        <x:v>Конец отчётного года</x:v>
      </x:c>
      <x:c r="H496" t="str">
        <x:v>Обзор за 1913, стр. 8–9</x:v>
      </x:c>
      <x:c r="I496" s="24" t="str"/>
    </x:row>
    <x:row r="497" ht="22" customHeight="1">
      <x:c r="A497" t="n">
        <x:v>1913</x:v>
      </x:c>
      <x:c r="B497" t="str">
        <x:v>Вероисповедание</x:v>
      </x:c>
      <x:c r="C497" t="str">
        <x:v>Мусульмане</x:v>
      </x:c>
      <x:c r="D497" s="26" t="n">
        <x:v>8060</x:v>
      </x:c>
      <x:c r="E497" s="26" t="n">
        <x:v>1948</x:v>
      </x:c>
      <x:c r="F497" s="26" t="n">
        <x:v>10008</x:v>
      </x:c>
      <x:c r="G497" t="str">
        <x:v>Конец отчётного года</x:v>
      </x:c>
      <x:c r="H497" t="str">
        <x:v>Обзор за 1913, стр. 8–9</x:v>
      </x:c>
      <x:c r="I497" s="24" t="str"/>
    </x:row>
    <x:row r="498" ht="22" customHeight="1">
      <x:c r="A498" t="n">
        <x:v>1913</x:v>
      </x:c>
      <x:c r="B498" t="str">
        <x:v>Вероисповедание</x:v>
      </x:c>
      <x:c r="C498" t="str">
        <x:v>Иудеи</x:v>
      </x:c>
      <x:c r="D498" s="26" t="n">
        <x:v>2017</x:v>
      </x:c>
      <x:c r="E498" s="26" t="n">
        <x:v>1606</x:v>
      </x:c>
      <x:c r="F498" s="26" t="n">
        <x:v>3623</x:v>
      </x:c>
      <x:c r="G498" t="str">
        <x:v>Конец отчётного года</x:v>
      </x:c>
      <x:c r="H498" t="str">
        <x:v>Обзор за 1913, стр. 8–9</x:v>
      </x:c>
      <x:c r="I498" s="24" t="str"/>
    </x:row>
    <x:row r="499" ht="22" customHeight="1">
      <x:c r="A499" t="n">
        <x:v>1913</x:v>
      </x:c>
      <x:c r="B499" t="str">
        <x:v>Вероисповедание</x:v>
      </x:c>
      <x:c r="C499" t="str">
        <x:v>Караимы</x:v>
      </x:c>
      <x:c r="D499" s="26" t="n">
        <x:v>44</x:v>
      </x:c>
      <x:c r="E499" s="26" t="n">
        <x:v>43</x:v>
      </x:c>
      <x:c r="F499" s="26" t="n">
        <x:v>87</x:v>
      </x:c>
      <x:c r="G499" t="str">
        <x:v>Конец отчётного года</x:v>
      </x:c>
      <x:c r="H499" t="str">
        <x:v>Обзор за 1913, стр. 8–9</x:v>
      </x:c>
      <x:c r="I499" s="24" t="str"/>
    </x:row>
    <x:row r="500" ht="22" customHeight="1">
      <x:c r="A500" t="n">
        <x:v>1913</x:v>
      </x:c>
      <x:c r="B500" t="str">
        <x:v>Вероисповедание</x:v>
      </x:c>
      <x:c r="C500" t="str">
        <x:v>Старообрядцы</x:v>
      </x:c>
      <x:c r="D500" s="26" t="n">
        <x:v>315</x:v>
      </x:c>
      <x:c r="E500" s="26" t="n">
        <x:v>322</x:v>
      </x:c>
      <x:c r="F500" s="26" t="n">
        <x:v>637</x:v>
      </x:c>
      <x:c r="G500" t="str">
        <x:v>Конец отчётного года</x:v>
      </x:c>
      <x:c r="H500" t="str">
        <x:v>Обзор за 1913, стр. 8–9</x:v>
      </x:c>
      <x:c r="I500" s="24" t="str"/>
    </x:row>
    <x:row r="501" ht="22" customHeight="1">
      <x:c r="A501" t="n">
        <x:v>1913</x:v>
      </x:c>
      <x:c r="B501" t="str">
        <x:v>Вероисповедание</x:v>
      </x:c>
      <x:c r="C501" t="str">
        <x:v>Евангельские христиане</x:v>
      </x:c>
      <x:c r="D501" s="26" t="n">
        <x:v>44</x:v>
      </x:c>
      <x:c r="E501" s="26" t="n">
        <x:v>33</x:v>
      </x:c>
      <x:c r="F501" s="26" t="n">
        <x:v>77</x:v>
      </x:c>
      <x:c r="G501" t="str">
        <x:v>Конец отчётного года</x:v>
      </x:c>
      <x:c r="H501" t="str">
        <x:v>Обзор за 1913, стр. 8–9</x:v>
      </x:c>
      <x:c r="I501" s="24" t="str"/>
    </x:row>
    <x:row r="502" ht="22" customHeight="1">
      <x:c r="A502" t="n">
        <x:v>1913</x:v>
      </x:c>
      <x:c r="B502" t="str">
        <x:v>Вероисповедание</x:v>
      </x:c>
      <x:c r="C502" t="str">
        <x:v>Адвентисты</x:v>
      </x:c>
      <x:c r="D502" s="26" t="n">
        <x:v>31</x:v>
      </x:c>
      <x:c r="E502" s="26" t="n">
        <x:v>35</x:v>
      </x:c>
      <x:c r="F502" s="26" t="n">
        <x:v>66</x:v>
      </x:c>
      <x:c r="G502" t="str">
        <x:v>Конец отчётного года</x:v>
      </x:c>
      <x:c r="H502" t="str">
        <x:v>Обзор за 1913, стр. 8–9</x:v>
      </x:c>
      <x:c r="I502" s="24" t="str"/>
    </x:row>
    <x:row r="503" ht="22" customHeight="1">
      <x:c r="A503" t="n">
        <x:v>1913</x:v>
      </x:c>
      <x:c r="B503" t="str">
        <x:v>Вероисповедание</x:v>
      </x:c>
      <x:c r="C503" t="str">
        <x:v>Молокане</x:v>
      </x:c>
      <x:c r="D503" s="26" t="n">
        <x:v>3</x:v>
      </x:c>
      <x:c r="E503" s="26" t="n">
        <x:v>5</x:v>
      </x:c>
      <x:c r="F503" s="26" t="n">
        <x:v>8</x:v>
      </x:c>
      <x:c r="G503" t="str">
        <x:v>Конец отчётного года</x:v>
      </x:c>
      <x:c r="H503" t="str">
        <x:v>Обзор за 1913, стр. 8–9</x:v>
      </x:c>
      <x:c r="I503" s="24" t="str"/>
    </x:row>
    <x:row r="504" ht="22" customHeight="1">
      <x:c r="A504" t="n">
        <x:v>1913</x:v>
      </x:c>
      <x:c r="B504" t="str">
        <x:v>Национальность</x:v>
      </x:c>
      <x:c r="C504" t="str">
        <x:v>Русские</x:v>
      </x:c>
      <x:c r="D504" s="26" t="n">
        <x:v>73586</x:v>
      </x:c>
      <x:c r="E504" s="26" t="n">
        <x:v>50566</x:v>
      </x:c>
      <x:c r="F504" s="26" t="n">
        <x:v>124152</x:v>
      </x:c>
      <x:c r="G504" t="str">
        <x:v>Конец отчётного года</x:v>
      </x:c>
      <x:c r="H504" t="str">
        <x:v>Обзор за 1913, стр. 9–10</x:v>
      </x:c>
      <x:c r="I504" s="24" t="str"/>
    </x:row>
    <x:row r="505" ht="22" customHeight="1">
      <x:c r="A505" t="n">
        <x:v>1913</x:v>
      </x:c>
      <x:c r="B505" t="str">
        <x:v>Национальность</x:v>
      </x:c>
      <x:c r="C505" t="str">
        <x:v>Греки</x:v>
      </x:c>
      <x:c r="D505" s="26" t="n">
        <x:v>11645</x:v>
      </x:c>
      <x:c r="E505" s="26" t="n">
        <x:v>7397</x:v>
      </x:c>
      <x:c r="F505" s="26" t="n">
        <x:v>19042</x:v>
      </x:c>
      <x:c r="G505" t="str">
        <x:v>Конец отчётного года</x:v>
      </x:c>
      <x:c r="H505" t="str">
        <x:v>Обзор за 1913, стр. 9–10</x:v>
      </x:c>
      <x:c r="I505" s="24" t="str"/>
    </x:row>
    <x:row r="506" ht="22" customHeight="1">
      <x:c r="A506" t="n">
        <x:v>1913</x:v>
      </x:c>
      <x:c r="B506" t="str">
        <x:v>Национальность</x:v>
      </x:c>
      <x:c r="C506" t="str">
        <x:v>Евреи</x:v>
      </x:c>
      <x:c r="D506" s="26" t="n">
        <x:v>2017</x:v>
      </x:c>
      <x:c r="E506" s="26" t="n">
        <x:v>1606</x:v>
      </x:c>
      <x:c r="F506" s="26" t="n">
        <x:v>3623</x:v>
      </x:c>
      <x:c r="G506" t="str">
        <x:v>Конец отчётного года</x:v>
      </x:c>
      <x:c r="H506" t="str">
        <x:v>Обзор за 1913, стр. 9–10</x:v>
      </x:c>
      <x:c r="I506" s="24" t="str"/>
    </x:row>
    <x:row r="507" ht="22" customHeight="1">
      <x:c r="A507" t="n">
        <x:v>1913</x:v>
      </x:c>
      <x:c r="B507" t="str">
        <x:v>Национальность</x:v>
      </x:c>
      <x:c r="C507" t="str">
        <x:v>Грузины</x:v>
      </x:c>
      <x:c r="D507" s="26" t="n">
        <x:v>3008</x:v>
      </x:c>
      <x:c r="E507" s="26" t="n">
        <x:v>1402</x:v>
      </x:c>
      <x:c r="F507" s="26" t="n">
        <x:v>4410</x:v>
      </x:c>
      <x:c r="G507" t="str">
        <x:v>Конец отчётного года</x:v>
      </x:c>
      <x:c r="H507" t="str">
        <x:v>Обзор за 1913, стр. 9–10</x:v>
      </x:c>
      <x:c r="I507" s="24" t="str"/>
    </x:row>
    <x:row r="508" ht="22" customHeight="1">
      <x:c r="A508" t="n">
        <x:v>1913</x:v>
      </x:c>
      <x:c r="B508" t="str">
        <x:v>Национальность</x:v>
      </x:c>
      <x:c r="C508" t="str">
        <x:v>Имеретины</x:v>
      </x:c>
      <x:c r="D508" s="26" t="n">
        <x:v>1738</x:v>
      </x:c>
      <x:c r="E508" s="26" t="n">
        <x:v>732</x:v>
      </x:c>
      <x:c r="F508" s="26" t="n">
        <x:v>2470</x:v>
      </x:c>
      <x:c r="G508" t="str">
        <x:v>Конец отчётного года</x:v>
      </x:c>
      <x:c r="H508" t="str">
        <x:v>Обзор за 1913, стр. 9–10</x:v>
      </x:c>
      <x:c r="I508" s="24" t="str"/>
    </x:row>
    <x:row r="509" ht="22" customHeight="1">
      <x:c r="A509" t="n">
        <x:v>1913</x:v>
      </x:c>
      <x:c r="B509" t="str">
        <x:v>Национальность</x:v>
      </x:c>
      <x:c r="C509" t="str">
        <x:v>Поляки</x:v>
      </x:c>
      <x:c r="D509" s="26" t="n">
        <x:v>1756</x:v>
      </x:c>
      <x:c r="E509" s="26" t="n">
        <x:v>1178</x:v>
      </x:c>
      <x:c r="F509" s="26" t="n">
        <x:v>2934</x:v>
      </x:c>
      <x:c r="G509" t="str">
        <x:v>Конец отчётного года</x:v>
      </x:c>
      <x:c r="H509" t="str">
        <x:v>Обзор за 1913, стр. 9–10</x:v>
      </x:c>
      <x:c r="I509" s="24" t="str"/>
    </x:row>
    <x:row r="510" ht="22" customHeight="1">
      <x:c r="A510" t="n">
        <x:v>1913</x:v>
      </x:c>
      <x:c r="B510" t="str">
        <x:v>Национальность</x:v>
      </x:c>
      <x:c r="C510" t="str">
        <x:v>Чехи</x:v>
      </x:c>
      <x:c r="D510" s="26" t="n">
        <x:v>1298</x:v>
      </x:c>
      <x:c r="E510" s="26" t="n">
        <x:v>1192</x:v>
      </x:c>
      <x:c r="F510" s="26" t="n">
        <x:v>2490</x:v>
      </x:c>
      <x:c r="G510" t="str">
        <x:v>Конец отчётного года</x:v>
      </x:c>
      <x:c r="H510" t="str">
        <x:v>Обзор за 1913, стр. 9–10</x:v>
      </x:c>
      <x:c r="I510" s="24" t="str"/>
    </x:row>
    <x:row r="511" ht="22" customHeight="1">
      <x:c r="A511" t="n">
        <x:v>1913</x:v>
      </x:c>
      <x:c r="B511" t="str">
        <x:v>Национальность</x:v>
      </x:c>
      <x:c r="C511" t="str">
        <x:v>Караимы</x:v>
      </x:c>
      <x:c r="D511" s="26" t="n">
        <x:v>44</x:v>
      </x:c>
      <x:c r="E511" s="26" t="n">
        <x:v>43</x:v>
      </x:c>
      <x:c r="F511" s="26" t="n">
        <x:v>87</x:v>
      </x:c>
      <x:c r="G511" t="str">
        <x:v>Конец отчётного года</x:v>
      </x:c>
      <x:c r="H511" t="str">
        <x:v>Обзор за 1913, стр. 9–10</x:v>
      </x:c>
      <x:c r="I511" s="24" t="str"/>
    </x:row>
    <x:row r="512" ht="22" customHeight="1">
      <x:c r="A512" t="n">
        <x:v>1913</x:v>
      </x:c>
      <x:c r="B512" t="str">
        <x:v>Национальность</x:v>
      </x:c>
      <x:c r="C512" t="str">
        <x:v>Армяне</x:v>
      </x:c>
      <x:c r="D512" s="26" t="n">
        <x:v>9661</x:v>
      </x:c>
      <x:c r="E512" s="26" t="n">
        <x:v>6752</x:v>
      </x:c>
      <x:c r="F512" s="26" t="n">
        <x:v>16413</x:v>
      </x:c>
      <x:c r="G512" t="str">
        <x:v>Конец отчётного года</x:v>
      </x:c>
      <x:c r="H512" t="str">
        <x:v>Обзор за 1913, стр. 9–10</x:v>
      </x:c>
      <x:c r="I512" s="24" t="str"/>
    </x:row>
    <x:row r="513" ht="22" customHeight="1">
      <x:c r="A513" t="n">
        <x:v>1913</x:v>
      </x:c>
      <x:c r="B513" t="str">
        <x:v>Национальность</x:v>
      </x:c>
      <x:c r="C513" t="str">
        <x:v>Немцы</x:v>
      </x:c>
      <x:c r="D513" s="26" t="n">
        <x:v>1187</x:v>
      </x:c>
      <x:c r="E513" s="26" t="n">
        <x:v>953</x:v>
      </x:c>
      <x:c r="F513" s="26" t="n">
        <x:v>2140</x:v>
      </x:c>
      <x:c r="G513" t="str">
        <x:v>Конец отчётного года</x:v>
      </x:c>
      <x:c r="H513" t="str">
        <x:v>Обзор за 1913, стр. 9–10</x:v>
      </x:c>
      <x:c r="I513" s="24" t="str"/>
    </x:row>
    <x:row r="514" ht="22" customHeight="1">
      <x:c r="A514" t="n">
        <x:v>1913</x:v>
      </x:c>
      <x:c r="B514" t="str">
        <x:v>Национальность</x:v>
      </x:c>
      <x:c r="C514" t="str">
        <x:v>Лезгины</x:v>
      </x:c>
      <x:c r="D514" s="26" t="n">
        <x:v>387</x:v>
      </x:c>
      <x:c r="E514" s="26" t="n">
        <x:v>48</x:v>
      </x:c>
      <x:c r="F514" s="26" t="n">
        <x:v>435</x:v>
      </x:c>
      <x:c r="G514" t="str">
        <x:v>Конец отчётного года</x:v>
      </x:c>
      <x:c r="H514" t="str">
        <x:v>Обзор за 1913, стр. 9–10</x:v>
      </x:c>
      <x:c r="I514" s="24" t="str"/>
    </x:row>
    <x:row r="515" ht="22" customHeight="1">
      <x:c r="A515" t="n">
        <x:v>1913</x:v>
      </x:c>
      <x:c r="B515" t="str">
        <x:v>Национальность</x:v>
      </x:c>
      <x:c r="C515" t="str">
        <x:v>Персы</x:v>
      </x:c>
      <x:c r="D515" s="26" t="n">
        <x:v>1400</x:v>
      </x:c>
      <x:c r="E515" s="26" t="n">
        <x:v>117</x:v>
      </x:c>
      <x:c r="F515" s="26" t="n">
        <x:v>1517</x:v>
      </x:c>
      <x:c r="G515" t="str">
        <x:v>Конец отчётного года</x:v>
      </x:c>
      <x:c r="H515" t="str">
        <x:v>Обзор за 1913, стр. 9–10</x:v>
      </x:c>
      <x:c r="I515" s="24" t="str"/>
    </x:row>
    <x:row r="516" ht="22" customHeight="1">
      <x:c r="A516" t="n">
        <x:v>1913</x:v>
      </x:c>
      <x:c r="B516" t="str">
        <x:v>Национальность</x:v>
      </x:c>
      <x:c r="C516" t="str">
        <x:v>Турки</x:v>
      </x:c>
      <x:c r="D516" s="26" t="n">
        <x:v>3693</x:v>
      </x:c>
      <x:c r="E516" s="26" t="n">
        <x:v>168</x:v>
      </x:c>
      <x:c r="F516" s="26" t="n">
        <x:v>3861</x:v>
      </x:c>
      <x:c r="G516" t="str">
        <x:v>Конец отчётного года</x:v>
      </x:c>
      <x:c r="H516" t="str">
        <x:v>Обзор за 1913, стр. 9–10</x:v>
      </x:c>
      <x:c r="I516" s="24" t="str"/>
    </x:row>
    <x:row r="517" ht="22" customHeight="1">
      <x:c r="A517" t="n">
        <x:v>1913</x:v>
      </x:c>
      <x:c r="B517" t="str">
        <x:v>Национальность</x:v>
      </x:c>
      <x:c r="C517" t="str">
        <x:v>Татары</x:v>
      </x:c>
      <x:c r="D517" s="26" t="n">
        <x:v>787</x:v>
      </x:c>
      <x:c r="E517" s="26" t="n">
        <x:v>159</x:v>
      </x:c>
      <x:c r="F517" s="26" t="n">
        <x:v>946</x:v>
      </x:c>
      <x:c r="G517" t="str">
        <x:v>Конец отчётного года</x:v>
      </x:c>
      <x:c r="H517" t="str">
        <x:v>Обзор за 1913, стр. 9–10</x:v>
      </x:c>
      <x:c r="I517" s="24" t="str"/>
    </x:row>
    <x:row r="518" ht="22" customHeight="1">
      <x:c r="A518" t="n">
        <x:v>1913</x:v>
      </x:c>
      <x:c r="B518" t="str">
        <x:v>Национальность</x:v>
      </x:c>
      <x:c r="C518" t="str">
        <x:v>Французы</x:v>
      </x:c>
      <x:c r="D518" s="26" t="n">
        <x:v>132</x:v>
      </x:c>
      <x:c r="E518" s="26" t="n">
        <x:v>75</x:v>
      </x:c>
      <x:c r="F518" s="26" t="n">
        <x:v>207</x:v>
      </x:c>
      <x:c r="G518" t="str">
        <x:v>Конец отчётного года</x:v>
      </x:c>
      <x:c r="H518" t="str">
        <x:v>Обзор за 1913, стр. 9–10</x:v>
      </x:c>
      <x:c r="I518" s="24" t="str"/>
    </x:row>
    <x:row r="519" ht="22" customHeight="1">
      <x:c r="A519" t="n">
        <x:v>1913</x:v>
      </x:c>
      <x:c r="B519" t="str">
        <x:v>Национальность</x:v>
      </x:c>
      <x:c r="C519" t="str">
        <x:v>Итальянцы</x:v>
      </x:c>
      <x:c r="D519" s="26" t="n">
        <x:v>39</x:v>
      </x:c>
      <x:c r="E519" s="26" t="n">
        <x:v>23</x:v>
      </x:c>
      <x:c r="F519" s="26" t="n">
        <x:v>62</x:v>
      </x:c>
      <x:c r="G519" t="str">
        <x:v>Конец отчётного года</x:v>
      </x:c>
      <x:c r="H519" t="str">
        <x:v>Обзор за 1913, стр. 9–10</x:v>
      </x:c>
      <x:c r="I519" s="24" t="str"/>
    </x:row>
    <x:row r="520" ht="22" customHeight="1">
      <x:c r="A520" t="n">
        <x:v>1913</x:v>
      </x:c>
      <x:c r="B520" t="str">
        <x:v>Национальность</x:v>
      </x:c>
      <x:c r="C520" t="str">
        <x:v>Черкесы</x:v>
      </x:c>
      <x:c r="D520" s="26" t="n">
        <x:v>1450</x:v>
      </x:c>
      <x:c r="E520" s="26" t="n">
        <x:v>1292</x:v>
      </x:c>
      <x:c r="F520" s="26" t="n">
        <x:v>2742</x:v>
      </x:c>
      <x:c r="G520" t="str">
        <x:v>Конец отчётного года</x:v>
      </x:c>
      <x:c r="H520" t="str">
        <x:v>Обзор за 1913, стр. 9–10</x:v>
      </x:c>
      <x:c r="I520" s="24" t="str"/>
    </x:row>
    <x:row r="521" ht="22" customHeight="1">
      <x:c r="A521" t="n">
        <x:v>1913</x:v>
      </x:c>
      <x:c r="B521" t="str">
        <x:v>Национальность</x:v>
      </x:c>
      <x:c r="C521" t="str">
        <x:v>Молдаване</x:v>
      </x:c>
      <x:c r="D521" s="26" t="n">
        <x:v>1030</x:v>
      </x:c>
      <x:c r="E521" s="26" t="n">
        <x:v>878</x:v>
      </x:c>
      <x:c r="F521" s="26" t="n">
        <x:v>1908</x:v>
      </x:c>
      <x:c r="G521" t="str">
        <x:v>Конец отчётного года</x:v>
      </x:c>
      <x:c r="H521" t="str">
        <x:v>Обзор за 1913, стр. 9–10</x:v>
      </x:c>
      <x:c r="I521" s="24" t="str"/>
    </x:row>
    <x:row r="522" ht="22" customHeight="1">
      <x:c r="A522" t="n">
        <x:v>1913</x:v>
      </x:c>
      <x:c r="B522" t="str">
        <x:v>Национальность</x:v>
      </x:c>
      <x:c r="C522" t="str">
        <x:v>Англичане</x:v>
      </x:c>
      <x:c r="D522" s="26" t="n">
        <x:v>102</x:v>
      </x:c>
      <x:c r="E522" s="26" t="n">
        <x:v>33</x:v>
      </x:c>
      <x:c r="F522" s="26" t="n">
        <x:v>135</x:v>
      </x:c>
      <x:c r="G522" t="str">
        <x:v>Конец отчётного года</x:v>
      </x:c>
      <x:c r="H522" t="str">
        <x:v>Обзор за 1913, стр. 9–10</x:v>
      </x:c>
      <x:c r="I522" s="24" t="str"/>
    </x:row>
    <x:row r="523" ht="22" customHeight="1">
      <x:c r="A523" t="n">
        <x:v>1913</x:v>
      </x:c>
      <x:c r="B523" t="str">
        <x:v>Национальность</x:v>
      </x:c>
      <x:c r="C523" t="str">
        <x:v>Эстонцы</x:v>
      </x:c>
      <x:c r="D523" s="26" t="n">
        <x:v>859</x:v>
      </x:c>
      <x:c r="E523" s="26" t="n">
        <x:v>764</x:v>
      </x:c>
      <x:c r="F523" s="26" t="n">
        <x:v>1623</x:v>
      </x:c>
      <x:c r="G523" t="str">
        <x:v>Конец отчётного года</x:v>
      </x:c>
      <x:c r="H523" t="str">
        <x:v>Обзор за 1913, стр. 9–10</x:v>
      </x:c>
      <x:c r="I523" s="24" t="str"/>
    </x:row>
    <x:row r="524" ht="22" customHeight="1">
      <x:c r="A524" t="n">
        <x:v>1913</x:v>
      </x:c>
      <x:c r="B524" t="str">
        <x:v>Национальность</x:v>
      </x:c>
      <x:c r="C524" t="str">
        <x:v>Латыши</x:v>
      </x:c>
      <x:c r="D524" s="26" t="n">
        <x:v>11</x:v>
      </x:c>
      <x:c r="E524" s="26" t="n">
        <x:v>12</x:v>
      </x:c>
      <x:c r="F524" s="26" t="n">
        <x:v>23</x:v>
      </x:c>
      <x:c r="G524" t="str">
        <x:v>Конец отчётного года</x:v>
      </x:c>
      <x:c r="H524" t="str">
        <x:v>Обзор за 1913, стр. 9–10</x:v>
      </x:c>
      <x:c r="I524" s="24" t="str"/>
    </x:row>
    <x:row r="525" ht="22" customHeight="1">
      <x:c r="A525" t="n">
        <x:v>1913</x:v>
      </x:c>
      <x:c r="B525" t="str">
        <x:v>Национальность</x:v>
      </x:c>
      <x:c r="C525" t="str">
        <x:v>Мингрельцы</x:v>
      </x:c>
      <x:c r="D525" s="26" t="n">
        <x:v>1553</x:v>
      </x:c>
      <x:c r="E525" s="26" t="n">
        <x:v>765</x:v>
      </x:c>
      <x:c r="F525" s="26" t="n">
        <x:v>2318</x:v>
      </x:c>
      <x:c r="G525" t="str">
        <x:v>Конец отчётного года</x:v>
      </x:c>
      <x:c r="H525" t="str">
        <x:v>Обзор за 1913, стр. 9–10</x:v>
      </x:c>
      <x:c r="I525" s="24" t="str"/>
    </x:row>
    <x:row r="526" ht="22" customHeight="1">
      <x:c r="A526" t="n">
        <x:v>1913</x:v>
      </x:c>
      <x:c r="B526" t="str">
        <x:v>Национальность</x:v>
      </x:c>
      <x:c r="C526" t="str">
        <x:v>Осетины</x:v>
      </x:c>
      <x:c r="D526" s="26" t="n">
        <x:v>247</x:v>
      </x:c>
      <x:c r="E526" s="26" t="n">
        <x:v>10</x:v>
      </x:c>
      <x:c r="F526" s="26" t="n">
        <x:v>257</x:v>
      </x:c>
      <x:c r="G526" t="str">
        <x:v>Конец отчётного года</x:v>
      </x:c>
      <x:c r="H526" t="str">
        <x:v>Обзор за 1913, стр. 9–10</x:v>
      </x:c>
      <x:c r="I526" s="24" t="str"/>
    </x:row>
    <x:row r="527" ht="22" customHeight="1">
      <x:c r="A527" t="n">
        <x:v>1913</x:v>
      </x:c>
      <x:c r="B527" t="str">
        <x:v>Национальность</x:v>
      </x:c>
      <x:c r="C527" t="str">
        <x:v>Болгары</x:v>
      </x:c>
      <x:c r="D527" s="26" t="n">
        <x:v>50</x:v>
      </x:c>
      <x:c r="E527" s="26" t="n">
        <x:v>34</x:v>
      </x:c>
      <x:c r="F527" s="26" t="n">
        <x:v>84</x:v>
      </x:c>
      <x:c r="G527" t="str">
        <x:v>Конец отчётного года</x:v>
      </x:c>
      <x:c r="H527" t="str">
        <x:v>Обзор за 1913, стр. 9–10</x:v>
      </x:c>
      <x:c r="I527" s="24" t="str"/>
    </x:row>
    <x:row r="528" ht="22" customHeight="1">
      <x:c r="A528" t="n">
        <x:v>1913</x:v>
      </x:c>
      <x:c r="B528" t="str">
        <x:v>Национальность</x:v>
      </x:c>
      <x:c r="C528" t="str">
        <x:v>Цыгане</x:v>
      </x:c>
      <x:c r="D528" s="26" t="n">
        <x:v>7</x:v>
      </x:c>
      <x:c r="E528" s="26" t="n">
        <x:v>5</x:v>
      </x:c>
      <x:c r="F528" s="26" t="n">
        <x:v>12</x:v>
      </x:c>
      <x:c r="G528" t="str">
        <x:v>Конец отчётного года</x:v>
      </x:c>
      <x:c r="H528" t="str">
        <x:v>Обзор за 1913, стр. 9–10</x:v>
      </x:c>
      <x:c r="I528" s="24" t="str"/>
    </x:row>
    <x:row r="529" ht="22" customHeight="1">
      <x:c r="A529" t="n">
        <x:v>1913</x:v>
      </x:c>
      <x:c r="B529" t="str">
        <x:v>Национальность</x:v>
      </x:c>
      <x:c r="C529" t="str">
        <x:v>Мордва</x:v>
      </x:c>
      <x:c r="D529" s="26" t="n">
        <x:v>135</x:v>
      </x:c>
      <x:c r="E529" s="26" t="n">
        <x:v>28</x:v>
      </x:c>
      <x:c r="F529" s="26" t="n">
        <x:v>163</x:v>
      </x:c>
      <x:c r="G529" t="str">
        <x:v>Конец отчётного года</x:v>
      </x:c>
      <x:c r="H529" t="str">
        <x:v>Обзор за 1913, стр. 9–10</x:v>
      </x:c>
      <x:c r="I529" s="24" t="str"/>
    </x:row>
    <x:row r="530" ht="22" customHeight="1">
      <x:c r="A530" t="n">
        <x:v>1913</x:v>
      </x:c>
      <x:c r="B530" t="str">
        <x:v>Национальность</x:v>
      </x:c>
      <x:c r="C530" t="str">
        <x:v>Ингуши</x:v>
      </x:c>
      <x:c r="D530" s="26" t="n">
        <x:v>4</x:v>
      </x:c>
      <x:c r="E530" s="26" t="n">
        <x:v>2</x:v>
      </x:c>
      <x:c r="F530" s="26" t="n">
        <x:v>6</x:v>
      </x:c>
      <x:c r="G530" t="str">
        <x:v>Конец отчётного года</x:v>
      </x:c>
      <x:c r="H530" t="str">
        <x:v>Обзор за 1913, стр. 9–10</x:v>
      </x:c>
      <x:c r="I530" s="24" t="str"/>
    </x:row>
    <x:row r="531" ht="22" customHeight="1">
      <x:c r="A531" t="n">
        <x:v>1913</x:v>
      </x:c>
      <x:c r="B531" t="str">
        <x:v>Национальность</x:v>
      </x:c>
      <x:c r="C531" t="str">
        <x:v>Абхазы</x:v>
      </x:c>
      <x:c r="D531" s="26" t="n">
        <x:v>237</x:v>
      </x:c>
      <x:c r="E531" s="26" t="n">
        <x:v>158</x:v>
      </x:c>
      <x:c r="F531" s="26" t="n">
        <x:v>395</x:v>
      </x:c>
      <x:c r="G531" t="str">
        <x:v>Конец отчётного года</x:v>
      </x:c>
      <x:c r="H531" t="str">
        <x:v>Обзор за 1913, стр. 9–10</x:v>
      </x:c>
      <x:c r="I531" s="24" t="str"/>
    </x:row>
    <x:row r="532" ht="22" customHeight="1">
      <x:c r="A532" t="n">
        <x:v>1913</x:v>
      </x:c>
      <x:c r="B532" t="str">
        <x:v>Национальность</x:v>
      </x:c>
      <x:c r="C532" t="str">
        <x:v>Испанцы</x:v>
      </x:c>
      <x:c r="D532" s="26" t="n">
        <x:v>11</x:v>
      </x:c>
      <x:c r="E532" s="26" t="n">
        <x:v>4</x:v>
      </x:c>
      <x:c r="F532" s="26" t="n">
        <x:v>15</x:v>
      </x:c>
      <x:c r="G532" t="str">
        <x:v>Конец отчётного года</x:v>
      </x:c>
      <x:c r="H532" t="str">
        <x:v>Обзор за 1913, стр. 9–10</x:v>
      </x:c>
      <x:c r="I532" s="24" t="str"/>
    </x:row>
    <x:row r="533" ht="22" customHeight="1">
      <x:c r="A533" t="n">
        <x:v>1913</x:v>
      </x:c>
      <x:c r="B533" t="str">
        <x:v>Сословие / статус</x:v>
      </x:c>
      <x:c r="C533" t="str">
        <x:v>Потомственные дворяне</x:v>
      </x:c>
      <x:c r="D533" s="26" t="n">
        <x:v>1188</x:v>
      </x:c>
      <x:c r="E533" s="26" t="n">
        <x:v>820</x:v>
      </x:c>
      <x:c r="F533" s="26" t="n">
        <x:v>2008</x:v>
      </x:c>
      <x:c r="G533" t="str">
        <x:v>Конец отчётного года</x:v>
      </x:c>
      <x:c r="H533" t="str">
        <x:v>Обзор за 1913, стр. 8–9</x:v>
      </x:c>
      <x:c r="I533" s="24" t="str"/>
    </x:row>
    <x:row r="534" ht="22" customHeight="1">
      <x:c r="A534" t="n">
        <x:v>1913</x:v>
      </x:c>
      <x:c r="B534" t="str">
        <x:v>Сословие / статус</x:v>
      </x:c>
      <x:c r="C534" t="str">
        <x:v>Личные дворяне</x:v>
      </x:c>
      <x:c r="D534" s="26" t="n">
        <x:v>1063</x:v>
      </x:c>
      <x:c r="E534" s="26" t="n">
        <x:v>518</x:v>
      </x:c>
      <x:c r="F534" s="26" t="n">
        <x:v>1581</x:v>
      </x:c>
      <x:c r="G534" t="str">
        <x:v>Конец отчётного года</x:v>
      </x:c>
      <x:c r="H534" t="str">
        <x:v>Обзор за 1913, стр. 8–9</x:v>
      </x:c>
      <x:c r="I534" s="24" t="str"/>
    </x:row>
    <x:row r="535" ht="22" customHeight="1">
      <x:c r="A535" t="n">
        <x:v>1913</x:v>
      </x:c>
      <x:c r="B535" t="str">
        <x:v>Сословие / статус</x:v>
      </x:c>
      <x:c r="C535" t="str">
        <x:v>Православное духовенство, черное</x:v>
      </x:c>
      <x:c r="D535" s="26" t="n">
        <x:v>25</x:v>
      </x:c>
      <x:c r="E535" s="26" t="n">
        <x:v>32</x:v>
      </x:c>
      <x:c r="F535" s="26" t="n">
        <x:v>57</x:v>
      </x:c>
      <x:c r="G535" t="str">
        <x:v>Конец отчётного года</x:v>
      </x:c>
      <x:c r="H535" t="str">
        <x:v>Обзор за 1913, стр. 8–9</x:v>
      </x:c>
      <x:c r="I535" s="24" t="str"/>
    </x:row>
    <x:row r="536" ht="22" customHeight="1">
      <x:c r="A536" t="n">
        <x:v>1913</x:v>
      </x:c>
      <x:c r="B536" t="str">
        <x:v>Сословие / статус</x:v>
      </x:c>
      <x:c r="C536" t="str">
        <x:v>Православное духовенство, белое</x:v>
      </x:c>
      <x:c r="D536" s="26" t="n">
        <x:v>147</x:v>
      </x:c>
      <x:c r="E536" s="26" t="n">
        <x:v>115</x:v>
      </x:c>
      <x:c r="F536" s="26" t="n">
        <x:v>262</x:v>
      </x:c>
      <x:c r="G536" t="str">
        <x:v>Конец отчётного года</x:v>
      </x:c>
      <x:c r="H536" t="str">
        <x:v>Обзор за 1913, стр. 8–9</x:v>
      </x:c>
      <x:c r="I536" s="24" t="str"/>
    </x:row>
    <x:row r="537" ht="22" customHeight="1">
      <x:c r="A537" t="n">
        <x:v>1913</x:v>
      </x:c>
      <x:c r="B537" t="str">
        <x:v>Сословие / статус</x:v>
      </x:c>
      <x:c r="C537" t="str">
        <x:v>Армяно-григорианское духовенство</x:v>
      </x:c>
      <x:c r="D537" s="26" t="n">
        <x:v>9</x:v>
      </x:c>
      <x:c r="E537" s="26" t="n">
        <x:v>9</x:v>
      </x:c>
      <x:c r="F537" s="26" t="n">
        <x:v>18</x:v>
      </x:c>
      <x:c r="G537" t="str">
        <x:v>Конец отчётного года</x:v>
      </x:c>
      <x:c r="H537" t="str">
        <x:v>Обзор за 1913, стр. 8–9</x:v>
      </x:c>
      <x:c r="I537" s="24" t="str"/>
    </x:row>
    <x:row r="538" ht="22" customHeight="1">
      <x:c r="A538" t="n">
        <x:v>1913</x:v>
      </x:c>
      <x:c r="B538" t="str">
        <x:v>Сословие / статус</x:v>
      </x:c>
      <x:c r="C538" t="str">
        <x:v>Католическое духовенство</x:v>
      </x:c>
      <x:c r="D538" s="26" t="n">
        <x:v>1</x:v>
      </x:c>
      <x:c r="E538" s="26" t="n">
        <x:v>0</x:v>
      </x:c>
      <x:c r="F538" s="26" t="n">
        <x:v>1</x:v>
      </x:c>
      <x:c r="G538" t="str">
        <x:v>Конец отчётного года</x:v>
      </x:c>
      <x:c r="H538" t="str">
        <x:v>Обзор за 1913, стр. 8–9</x:v>
      </x:c>
      <x:c r="I538" s="24" t="str"/>
    </x:row>
    <x:row r="539" ht="22" customHeight="1">
      <x:c r="A539" t="n">
        <x:v>1913</x:v>
      </x:c>
      <x:c r="B539" t="str">
        <x:v>Сословие / статус</x:v>
      </x:c>
      <x:c r="C539" t="str">
        <x:v>Лютеранское духовенство</x:v>
      </x:c>
      <x:c r="D539" s="26" t="n">
        <x:v>1</x:v>
      </x:c>
      <x:c r="E539" s="26" t="n">
        <x:v>0</x:v>
      </x:c>
      <x:c r="F539" s="26" t="n">
        <x:v>1</x:v>
      </x:c>
      <x:c r="G539" t="str">
        <x:v>Конец отчётного года</x:v>
      </x:c>
      <x:c r="H539" t="str">
        <x:v>Обзор за 1913, стр. 8–9</x:v>
      </x:c>
      <x:c r="I539" s="24" t="str"/>
    </x:row>
    <x:row r="540" ht="22" customHeight="1">
      <x:c r="A540" t="n">
        <x:v>1913</x:v>
      </x:c>
      <x:c r="B540" t="str">
        <x:v>Сословие / статус</x:v>
      </x:c>
      <x:c r="C540" t="str">
        <x:v>Мусульманское духовенство</x:v>
      </x:c>
      <x:c r="D540" s="26" t="n">
        <x:v>5</x:v>
      </x:c>
      <x:c r="E540" s="26" t="n">
        <x:v>4</x:v>
      </x:c>
      <x:c r="F540" s="26" t="n">
        <x:v>9</x:v>
      </x:c>
      <x:c r="G540" t="str">
        <x:v>Конец отчётного года</x:v>
      </x:c>
      <x:c r="H540" t="str">
        <x:v>Обзор за 1913, стр. 8–9</x:v>
      </x:c>
      <x:c r="I540" s="24" t="str"/>
    </x:row>
    <x:row r="541" ht="22" customHeight="1">
      <x:c r="A541" t="n">
        <x:v>1913</x:v>
      </x:c>
      <x:c r="B541" t="str">
        <x:v>Сословие / статус</x:v>
      </x:c>
      <x:c r="C541" t="str">
        <x:v>Потомственные почетные граждане</x:v>
      </x:c>
      <x:c r="D541" s="26" t="n">
        <x:v>617</x:v>
      </x:c>
      <x:c r="E541" s="26" t="n">
        <x:v>529</x:v>
      </x:c>
      <x:c r="F541" s="26" t="n">
        <x:v>1146</x:v>
      </x:c>
      <x:c r="G541" t="str">
        <x:v>Конец отчётного года</x:v>
      </x:c>
      <x:c r="H541" t="str">
        <x:v>Обзор за 1913, стр. 8–9</x:v>
      </x:c>
      <x:c r="I541" s="24" t="str"/>
    </x:row>
    <x:row r="542" ht="22" customHeight="1">
      <x:c r="A542" t="n">
        <x:v>1913</x:v>
      </x:c>
      <x:c r="B542" t="str">
        <x:v>Сословие / статус</x:v>
      </x:c>
      <x:c r="C542" t="str">
        <x:v>Личные почетные граждане</x:v>
      </x:c>
      <x:c r="D542" s="26" t="n">
        <x:v>808</x:v>
      </x:c>
      <x:c r="E542" s="26" t="n">
        <x:v>644</x:v>
      </x:c>
      <x:c r="F542" s="26" t="n">
        <x:v>1452</x:v>
      </x:c>
      <x:c r="G542" t="str">
        <x:v>Конец отчётного года</x:v>
      </x:c>
      <x:c r="H542" t="str">
        <x:v>Обзор за 1913, стр. 8–9</x:v>
      </x:c>
      <x:c r="I542" s="24" t="str"/>
    </x:row>
    <x:row r="543" ht="22" customHeight="1">
      <x:c r="A543" t="n">
        <x:v>1913</x:v>
      </x:c>
      <x:c r="B543" t="str">
        <x:v>Сословие / статус</x:v>
      </x:c>
      <x:c r="C543" t="str">
        <x:v>Купцы</x:v>
      </x:c>
      <x:c r="D543" s="26" t="n">
        <x:v>321</x:v>
      </x:c>
      <x:c r="E543" s="26" t="n">
        <x:v>327</x:v>
      </x:c>
      <x:c r="F543" s="26" t="n">
        <x:v>648</x:v>
      </x:c>
      <x:c r="G543" t="str">
        <x:v>Конец отчётного года</x:v>
      </x:c>
      <x:c r="H543" t="str">
        <x:v>Обзор за 1913, стр. 8–9</x:v>
      </x:c>
      <x:c r="I543" s="24" t="str"/>
    </x:row>
    <x:row r="544" ht="22" customHeight="1">
      <x:c r="A544" t="n">
        <x:v>1913</x:v>
      </x:c>
      <x:c r="B544" t="str">
        <x:v>Сословие / статус</x:v>
      </x:c>
      <x:c r="C544" t="str">
        <x:v>Мещане</x:v>
      </x:c>
      <x:c r="D544" s="26" t="n">
        <x:v>19172</x:v>
      </x:c>
      <x:c r="E544" s="26" t="n">
        <x:v>15249</x:v>
      </x:c>
      <x:c r="F544" s="26" t="n">
        <x:v>34421</x:v>
      </x:c>
      <x:c r="G544" t="str">
        <x:v>Конец отчётного года</x:v>
      </x:c>
      <x:c r="H544" t="str">
        <x:v>Обзор за 1913, стр. 8–9</x:v>
      </x:c>
      <x:c r="I544" s="24" t="str"/>
    </x:row>
    <x:row r="545" ht="22" customHeight="1">
      <x:c r="A545" t="n">
        <x:v>1913</x:v>
      </x:c>
      <x:c r="B545" t="str">
        <x:v>Сословие / статус</x:v>
      </x:c>
      <x:c r="C545" t="str">
        <x:v>Цеховые</x:v>
      </x:c>
      <x:c r="D545" s="26" t="n">
        <x:v>52</x:v>
      </x:c>
      <x:c r="E545" s="26" t="n">
        <x:v>31</x:v>
      </x:c>
      <x:c r="F545" s="26" t="n">
        <x:v>83</x:v>
      </x:c>
      <x:c r="G545" t="str">
        <x:v>Конец отчётного года</x:v>
      </x:c>
      <x:c r="H545" t="str">
        <x:v>Обзор за 1913, стр. 8–9</x:v>
      </x:c>
      <x:c r="I545" s="24" t="str"/>
    </x:row>
    <x:row r="546" ht="22" customHeight="1">
      <x:c r="A546" t="n">
        <x:v>1913</x:v>
      </x:c>
      <x:c r="B546" t="str">
        <x:v>Сословие / статус</x:v>
      </x:c>
      <x:c r="C546" t="str">
        <x:v>Крестьяне</x:v>
      </x:c>
      <x:c r="D546" s="26" t="n">
        <x:v>65706</x:v>
      </x:c>
      <x:c r="E546" s="26" t="n">
        <x:v>43090</x:v>
      </x:c>
      <x:c r="F546" s="26" t="n">
        <x:v>108796</x:v>
      </x:c>
      <x:c r="G546" t="str">
        <x:v>Конец отчётного года</x:v>
      </x:c>
      <x:c r="H546" t="str">
        <x:v>Обзор за 1913, стр. 8–9</x:v>
      </x:c>
      <x:c r="I546" s="24" t="str"/>
    </x:row>
    <x:row r="547" ht="22" customHeight="1">
      <x:c r="A547" t="n">
        <x:v>1913</x:v>
      </x:c>
      <x:c r="B547" t="str">
        <x:v>Сословие / статус</x:v>
      </x:c>
      <x:c r="C547" t="str">
        <x:v>Колонисты</x:v>
      </x:c>
      <x:c r="D547" s="26" t="n">
        <x:v>51</x:v>
      </x:c>
      <x:c r="E547" s="26" t="n">
        <x:v>42</x:v>
      </x:c>
      <x:c r="F547" s="26" t="n">
        <x:v>93</x:v>
      </x:c>
      <x:c r="G547" t="str">
        <x:v>Конец отчётного года</x:v>
      </x:c>
      <x:c r="H547" t="str">
        <x:v>Обзор за 1913, стр. 8–9</x:v>
      </x:c>
      <x:c r="I547" s="24" t="str"/>
    </x:row>
    <x:row r="548" ht="22" customHeight="1">
      <x:c r="A548" t="n">
        <x:v>1913</x:v>
      </x:c>
      <x:c r="B548" t="str">
        <x:v>Сословие / статус</x:v>
      </x:c>
      <x:c r="C548" t="str">
        <x:v>Кочующие инородцы</x:v>
      </x:c>
      <x:c r="D548" s="26" t="n">
        <x:v>657</x:v>
      </x:c>
      <x:c r="E548" s="26" t="n">
        <x:v>87</x:v>
      </x:c>
      <x:c r="F548" s="26" t="n">
        <x:v>744</x:v>
      </x:c>
      <x:c r="G548" t="str">
        <x:v>Конец отчётного года</x:v>
      </x:c>
      <x:c r="H548" t="str">
        <x:v>Обзор за 1913, стр. 8–9</x:v>
      </x:c>
      <x:c r="I548" s="24" t="str"/>
    </x:row>
    <x:row r="549" ht="22" customHeight="1">
      <x:c r="A549" t="n">
        <x:v>1913</x:v>
      </x:c>
      <x:c r="B549" t="str">
        <x:v>Сословие / статус</x:v>
      </x:c>
      <x:c r="C549" t="str">
        <x:v>Горцы</x:v>
      </x:c>
      <x:c r="D549" s="26" t="n">
        <x:v>1989</x:v>
      </x:c>
      <x:c r="E549" s="26" t="n">
        <x:v>1517</x:v>
      </x:c>
      <x:c r="F549" s="26" t="n">
        <x:v>3506</x:v>
      </x:c>
      <x:c r="G549" t="str">
        <x:v>Конец отчётного года</x:v>
      </x:c>
      <x:c r="H549" t="str">
        <x:v>Обзор за 1913, стр. 8–9</x:v>
      </x:c>
      <x:c r="I549" s="24" t="str"/>
    </x:row>
    <x:row r="550" ht="22" customHeight="1">
      <x:c r="A550" t="n">
        <x:v>1913</x:v>
      </x:c>
      <x:c r="B550" t="str">
        <x:v>Сословие / статус</x:v>
      </x:c>
      <x:c r="C550" t="str">
        <x:v>Отставные и запасные нижние чины с семьями</x:v>
      </x:c>
      <x:c r="D550" s="26" t="n">
        <x:v>5513</x:v>
      </x:c>
      <x:c r="E550" s="26" t="n">
        <x:v>3601</x:v>
      </x:c>
      <x:c r="F550" s="26" t="n">
        <x:v>9114</x:v>
      </x:c>
      <x:c r="G550" t="str">
        <x:v>Конец отчётного года</x:v>
      </x:c>
      <x:c r="H550" t="str">
        <x:v>Обзор за 1913, стр. 8–9</x:v>
      </x:c>
      <x:c r="I550" s="24" t="str"/>
    </x:row>
    <x:row r="551" ht="22" customHeight="1">
      <x:c r="A551" t="n">
        <x:v>1913</x:v>
      </x:c>
      <x:c r="B551" t="str">
        <x:v>Сословие / статус</x:v>
      </x:c>
      <x:c r="C551" t="str">
        <x:v>Казаки</x:v>
      </x:c>
      <x:c r="D551" s="26" t="n">
        <x:v>361</x:v>
      </x:c>
      <x:c r="E551" s="26" t="n">
        <x:v>307</x:v>
      </x:c>
      <x:c r="F551" s="26" t="n">
        <x:v>668</x:v>
      </x:c>
      <x:c r="G551" t="str">
        <x:v>Конец отчётного года</x:v>
      </x:c>
      <x:c r="H551" t="str">
        <x:v>Обзор за 1913, стр. 8–9</x:v>
      </x:c>
      <x:c r="I551" s="24" t="str"/>
    </x:row>
    <x:row r="552" ht="22" customHeight="1">
      <x:c r="A552" t="n">
        <x:v>1913</x:v>
      </x:c>
      <x:c r="B552" t="str">
        <x:v>Сословие / статус</x:v>
      </x:c>
      <x:c r="C552" t="str">
        <x:v>Регулярные войска</x:v>
      </x:c>
      <x:c r="D552" s="26" t="n">
        <x:v>1972</x:v>
      </x:c>
      <x:c r="E552" s="26" t="n">
        <x:v>0</x:v>
      </x:c>
      <x:c r="F552" s="26" t="n">
        <x:v>1972</x:v>
      </x:c>
      <x:c r="G552" t="str">
        <x:v>Конец отчётного года</x:v>
      </x:c>
      <x:c r="H552" t="str">
        <x:v>Обзор за 1913, стр. 8–9</x:v>
      </x:c>
      <x:c r="I552" s="24" t="str"/>
    </x:row>
    <x:row r="553" ht="22" customHeight="1">
      <x:c r="A553" t="n">
        <x:v>1913</x:v>
      </x:c>
      <x:c r="B553" t="str">
        <x:v>Сословие / статус</x:v>
      </x:c>
      <x:c r="C553" t="str">
        <x:v>Иностранноподданные</x:v>
      </x:c>
      <x:c r="D553" s="26" t="n">
        <x:v>17347</x:v>
      </x:c>
      <x:c r="E553" s="26" t="n">
        <x:v>8745</x:v>
      </x:c>
      <x:c r="F553" s="26" t="n">
        <x:v>26092</x:v>
      </x:c>
      <x:c r="G553" t="str">
        <x:v>Конец отчётного года</x:v>
      </x:c>
      <x:c r="H553" t="str">
        <x:v>Обзор за 1913, стр. 8–9</x:v>
      </x:c>
      <x:c r="I553" s="24" t="str"/>
    </x:row>
    <x:row r="554" ht="22" customHeight="1">
      <x:c r="A554" t="n">
        <x:v>1913</x:v>
      </x:c>
      <x:c r="B554" t="str">
        <x:v>Сословие / статус</x:v>
      </x:c>
      <x:c r="C554" t="str">
        <x:v>Прочие</x:v>
      </x:c>
      <x:c r="D554" s="26" t="n">
        <x:v>1069</x:v>
      </x:c>
      <x:c r="E554" s="26" t="n">
        <x:v>729</x:v>
      </x:c>
      <x:c r="F554" s="26" t="n">
        <x:v>1798</x:v>
      </x:c>
      <x:c r="G554" t="str">
        <x:v>Конец отчётного года</x:v>
      </x:c>
      <x:c r="H554" t="str">
        <x:v>Обзор за 1913, стр. 8–9</x:v>
      </x:c>
      <x:c r="I554" s="24" t="str"/>
    </x:row>
    <x:row r="555" ht="22" customHeight="1">
      <x:c r="A555" t="n">
        <x:v>1914</x:v>
      </x:c>
      <x:c r="B555" t="str">
        <x:v>Вероисповедание</x:v>
      </x:c>
      <x:c r="C555" t="str">
        <x:v>Православные</x:v>
      </x:c>
      <x:c r="D555" s="26" t="n">
        <x:v>77115</x:v>
      </x:c>
      <x:c r="E555" s="26" t="n">
        <x:v>50163</x:v>
      </x:c>
      <x:c r="F555" s="26" t="n">
        <x:v>127278</x:v>
      </x:c>
      <x:c r="G555" t="str">
        <x:v>Конец отчётного года</x:v>
      </x:c>
      <x:c r="H555" t="str">
        <x:v>Обзор за 1914, стр. 8–9</x:v>
      </x:c>
      <x:c r="I555" s="24" t="str"/>
    </x:row>
    <x:row r="556" ht="22" customHeight="1">
      <x:c r="A556" t="n">
        <x:v>1914</x:v>
      </x:c>
      <x:c r="B556" t="str">
        <x:v>Вероисповедание</x:v>
      </x:c>
      <x:c r="C556" t="str">
        <x:v>Римско-католики</x:v>
      </x:c>
      <x:c r="D556" s="26" t="n">
        <x:v>2748</x:v>
      </x:c>
      <x:c r="E556" s="26" t="n">
        <x:v>2199</x:v>
      </x:c>
      <x:c r="F556" s="26" t="n">
        <x:v>4947</x:v>
      </x:c>
      <x:c r="G556" t="str">
        <x:v>Конец отчётного года</x:v>
      </x:c>
      <x:c r="H556" t="str">
        <x:v>Обзор за 1914, стр. 8–9</x:v>
      </x:c>
      <x:c r="I556" s="24" t="str"/>
    </x:row>
    <x:row r="557" ht="22" customHeight="1">
      <x:c r="A557" t="n">
        <x:v>1914</x:v>
      </x:c>
      <x:c r="B557" t="str">
        <x:v>Вероисповедание</x:v>
      </x:c>
      <x:c r="C557" t="str">
        <x:v>Лютеране</x:v>
      </x:c>
      <x:c r="D557" s="26" t="n">
        <x:v>1292</x:v>
      </x:c>
      <x:c r="E557" s="26" t="n">
        <x:v>1163</x:v>
      </x:c>
      <x:c r="F557" s="26" t="n">
        <x:v>2455</x:v>
      </x:c>
      <x:c r="G557" t="str">
        <x:v>Конец отчётного года</x:v>
      </x:c>
      <x:c r="H557" t="str">
        <x:v>Обзор за 1914, стр. 8–9</x:v>
      </x:c>
      <x:c r="I557" s="24" t="str"/>
    </x:row>
    <x:row r="558" ht="22" customHeight="1">
      <x:c r="A558" t="n">
        <x:v>1914</x:v>
      </x:c>
      <x:c r="B558" t="str">
        <x:v>Вероисповедание</x:v>
      </x:c>
      <x:c r="C558" t="str">
        <x:v>Армяно-григориане</x:v>
      </x:c>
      <x:c r="D558" s="26" t="n">
        <x:v>9672</x:v>
      </x:c>
      <x:c r="E558" s="26" t="n">
        <x:v>7343</x:v>
      </x:c>
      <x:c r="F558" s="26" t="n">
        <x:v>17015</x:v>
      </x:c>
      <x:c r="G558" t="str">
        <x:v>Конец отчётного года</x:v>
      </x:c>
      <x:c r="H558" t="str">
        <x:v>Обзор за 1914, стр. 8–9</x:v>
      </x:c>
      <x:c r="I558" s="24" t="str"/>
    </x:row>
    <x:row r="559" ht="22" customHeight="1">
      <x:c r="A559" t="n">
        <x:v>1914</x:v>
      </x:c>
      <x:c r="B559" t="str">
        <x:v>Вероисповедание</x:v>
      </x:c>
      <x:c r="C559" t="str">
        <x:v>Англикане</x:v>
      </x:c>
      <x:c r="D559" s="26" t="n">
        <x:v>33</x:v>
      </x:c>
      <x:c r="E559" s="26" t="n">
        <x:v>12</x:v>
      </x:c>
      <x:c r="F559" s="26" t="n">
        <x:v>45</x:v>
      </x:c>
      <x:c r="G559" t="str">
        <x:v>Конец отчётного года</x:v>
      </x:c>
      <x:c r="H559" t="str">
        <x:v>Обзор за 1914, стр. 8–9</x:v>
      </x:c>
      <x:c r="I559" s="24" t="str"/>
    </x:row>
    <x:row r="560" ht="22" customHeight="1">
      <x:c r="A560" t="n">
        <x:v>1914</x:v>
      </x:c>
      <x:c r="B560" t="str">
        <x:v>Вероисповедание</x:v>
      </x:c>
      <x:c r="C560" t="str">
        <x:v>Мусульмане</x:v>
      </x:c>
      <x:c r="D560" s="26" t="n">
        <x:v>3273</x:v>
      </x:c>
      <x:c r="E560" s="26" t="n">
        <x:v>1616</x:v>
      </x:c>
      <x:c r="F560" s="26" t="n">
        <x:v>4889</x:v>
      </x:c>
      <x:c r="G560" t="str">
        <x:v>Конец отчётного года</x:v>
      </x:c>
      <x:c r="H560" t="str">
        <x:v>Обзор за 1914, стр. 8–9</x:v>
      </x:c>
      <x:c r="I560" s="24" t="str"/>
    </x:row>
    <x:row r="561" ht="22" customHeight="1">
      <x:c r="A561" t="n">
        <x:v>1914</x:v>
      </x:c>
      <x:c r="B561" t="str">
        <x:v>Вероисповедание</x:v>
      </x:c>
      <x:c r="C561" t="str">
        <x:v>Иудеи</x:v>
      </x:c>
      <x:c r="D561" s="26" t="n">
        <x:v>938</x:v>
      </x:c>
      <x:c r="E561" s="26" t="n">
        <x:v>672</x:v>
      </x:c>
      <x:c r="F561" s="26" t="n">
        <x:v>1610</x:v>
      </x:c>
      <x:c r="G561" t="str">
        <x:v>Конец отчётного года</x:v>
      </x:c>
      <x:c r="H561" t="str">
        <x:v>Обзор за 1914, стр. 8–9</x:v>
      </x:c>
      <x:c r="I561" s="24" t="str"/>
    </x:row>
    <x:row r="562" ht="22" customHeight="1">
      <x:c r="A562" t="n">
        <x:v>1914</x:v>
      </x:c>
      <x:c r="B562" t="str">
        <x:v>Вероисповедание</x:v>
      </x:c>
      <x:c r="C562" t="str">
        <x:v>Караимы</x:v>
      </x:c>
      <x:c r="D562" s="26" t="n">
        <x:v>39</x:v>
      </x:c>
      <x:c r="E562" s="26" t="n">
        <x:v>26</x:v>
      </x:c>
      <x:c r="F562" s="26" t="n">
        <x:v>65</x:v>
      </x:c>
      <x:c r="G562" t="str">
        <x:v>Конец отчётного года</x:v>
      </x:c>
      <x:c r="H562" t="str">
        <x:v>Обзор за 1914, стр. 8–9</x:v>
      </x:c>
      <x:c r="I562" s="24" t="str"/>
    </x:row>
    <x:row r="563" ht="22" customHeight="1">
      <x:c r="A563" t="n">
        <x:v>1914</x:v>
      </x:c>
      <x:c r="B563" t="str">
        <x:v>Вероисповедание</x:v>
      </x:c>
      <x:c r="C563" t="str">
        <x:v>Старообрядцы</x:v>
      </x:c>
      <x:c r="D563" s="26" t="n">
        <x:v>306</x:v>
      </x:c>
      <x:c r="E563" s="26" t="n">
        <x:v>279</x:v>
      </x:c>
      <x:c r="F563" s="26" t="n">
        <x:v>585</x:v>
      </x:c>
      <x:c r="G563" t="str">
        <x:v>Конец отчётного года</x:v>
      </x:c>
      <x:c r="H563" t="str">
        <x:v>Обзор за 1914, стр. 8–9</x:v>
      </x:c>
      <x:c r="I563" s="24" t="str"/>
    </x:row>
    <x:row r="564" ht="22" customHeight="1">
      <x:c r="A564" t="n">
        <x:v>1914</x:v>
      </x:c>
      <x:c r="B564" t="str">
        <x:v>Вероисповедание</x:v>
      </x:c>
      <x:c r="C564" t="str">
        <x:v>Евангельские христиане</x:v>
      </x:c>
      <x:c r="D564" s="26" t="n">
        <x:v>44</x:v>
      </x:c>
      <x:c r="E564" s="26" t="n">
        <x:v>31</x:v>
      </x:c>
      <x:c r="F564" s="26" t="n">
        <x:v>75</x:v>
      </x:c>
      <x:c r="G564" t="str">
        <x:v>Конец отчётного года</x:v>
      </x:c>
      <x:c r="H564" t="str">
        <x:v>Обзор за 1914, стр. 8–9</x:v>
      </x:c>
      <x:c r="I564" s="24" t="str"/>
    </x:row>
    <x:row r="565" ht="22" customHeight="1">
      <x:c r="A565" t="n">
        <x:v>1914</x:v>
      </x:c>
      <x:c r="B565" t="str">
        <x:v>Вероисповедание</x:v>
      </x:c>
      <x:c r="C565" t="str">
        <x:v>Адвентисты</x:v>
      </x:c>
      <x:c r="D565" s="26" t="n">
        <x:v>34</x:v>
      </x:c>
      <x:c r="E565" s="26" t="n">
        <x:v>36</x:v>
      </x:c>
      <x:c r="F565" s="26" t="n">
        <x:v>70</x:v>
      </x:c>
      <x:c r="G565" t="str">
        <x:v>Конец отчётного года</x:v>
      </x:c>
      <x:c r="H565" t="str">
        <x:v>Обзор за 1914, стр. 8–9</x:v>
      </x:c>
      <x:c r="I565" s="24" t="str"/>
    </x:row>
    <x:row r="566" ht="22" customHeight="1">
      <x:c r="A566" t="n">
        <x:v>1914</x:v>
      </x:c>
      <x:c r="B566" t="str">
        <x:v>Вероисповедание</x:v>
      </x:c>
      <x:c r="C566" t="str">
        <x:v>Молокане</x:v>
      </x:c>
      <x:c r="D566" s="26" t="n">
        <x:v>3</x:v>
      </x:c>
      <x:c r="E566" s="26" t="n">
        <x:v>5</x:v>
      </x:c>
      <x:c r="F566" s="26" t="n">
        <x:v>8</x:v>
      </x:c>
      <x:c r="G566" t="str">
        <x:v>Конец отчётного года</x:v>
      </x:c>
      <x:c r="H566" t="str">
        <x:v>Обзор за 1914, стр. 8–9</x:v>
      </x:c>
      <x:c r="I566" s="24" t="str"/>
    </x:row>
    <x:row r="567" ht="22" customHeight="1">
      <x:c r="A567" t="n">
        <x:v>1914</x:v>
      </x:c>
      <x:c r="B567" t="str">
        <x:v>Национальность</x:v>
      </x:c>
      <x:c r="C567" t="str">
        <x:v>Русские</x:v>
      </x:c>
      <x:c r="D567" s="26" t="n">
        <x:v>61229</x:v>
      </x:c>
      <x:c r="E567" s="26" t="n">
        <x:v>39630</x:v>
      </x:c>
      <x:c r="F567" s="26" t="n">
        <x:v>100859</x:v>
      </x:c>
      <x:c r="G567" t="str">
        <x:v>Конец отчётного года</x:v>
      </x:c>
      <x:c r="H567" t="str">
        <x:v>Обзор за 1914, стр. 9–10</x:v>
      </x:c>
      <x:c r="I567" s="24" t="str"/>
    </x:row>
    <x:row r="568" ht="22" customHeight="1">
      <x:c r="A568" t="n">
        <x:v>1914</x:v>
      </x:c>
      <x:c r="B568" t="str">
        <x:v>Национальность</x:v>
      </x:c>
      <x:c r="C568" t="str">
        <x:v>Греки</x:v>
      </x:c>
      <x:c r="D568" s="26" t="n">
        <x:v>9615</x:v>
      </x:c>
      <x:c r="E568" s="26" t="n">
        <x:v>6995</x:v>
      </x:c>
      <x:c r="F568" s="26" t="n">
        <x:v>16610</x:v>
      </x:c>
      <x:c r="G568" t="str">
        <x:v>Конец отчётного года</x:v>
      </x:c>
      <x:c r="H568" t="str">
        <x:v>Обзор за 1914, стр. 9–10</x:v>
      </x:c>
      <x:c r="I568" s="24" t="str"/>
    </x:row>
    <x:row r="569" ht="22" customHeight="1">
      <x:c r="A569" t="n">
        <x:v>1914</x:v>
      </x:c>
      <x:c r="B569" t="str">
        <x:v>Национальность</x:v>
      </x:c>
      <x:c r="C569" t="str">
        <x:v>Евреи</x:v>
      </x:c>
      <x:c r="D569" s="26" t="n">
        <x:v>938</x:v>
      </x:c>
      <x:c r="E569" s="26" t="n">
        <x:v>672</x:v>
      </x:c>
      <x:c r="F569" s="26" t="n">
        <x:v>1610</x:v>
      </x:c>
      <x:c r="G569" t="str">
        <x:v>Конец отчётного года</x:v>
      </x:c>
      <x:c r="H569" t="str">
        <x:v>Обзор за 1914, стр. 9–10</x:v>
      </x:c>
      <x:c r="I569" s="24" t="str"/>
    </x:row>
    <x:row r="570" ht="22" customHeight="1">
      <x:c r="A570" t="n">
        <x:v>1914</x:v>
      </x:c>
      <x:c r="B570" t="str">
        <x:v>Национальность</x:v>
      </x:c>
      <x:c r="C570" t="str">
        <x:v>Грузины</x:v>
      </x:c>
      <x:c r="D570" s="26" t="n">
        <x:v>2162</x:v>
      </x:c>
      <x:c r="E570" s="26" t="n">
        <x:v>1237</x:v>
      </x:c>
      <x:c r="F570" s="26" t="n">
        <x:v>3399</x:v>
      </x:c>
      <x:c r="G570" t="str">
        <x:v>Конец отчётного года</x:v>
      </x:c>
      <x:c r="H570" t="str">
        <x:v>Обзор за 1914, стр. 9–10</x:v>
      </x:c>
      <x:c r="I570" s="24" t="str"/>
    </x:row>
    <x:row r="571" ht="22" customHeight="1">
      <x:c r="A571" t="n">
        <x:v>1914</x:v>
      </x:c>
      <x:c r="B571" t="str">
        <x:v>Национальность</x:v>
      </x:c>
      <x:c r="C571" t="str">
        <x:v>Имеретины</x:v>
      </x:c>
      <x:c r="D571" s="26" t="n">
        <x:v>1543</x:v>
      </x:c>
      <x:c r="E571" s="26" t="n">
        <x:v>680</x:v>
      </x:c>
      <x:c r="F571" s="26" t="n">
        <x:v>2223</x:v>
      </x:c>
      <x:c r="G571" t="str">
        <x:v>Конец отчётного года</x:v>
      </x:c>
      <x:c r="H571" t="str">
        <x:v>Обзор за 1914, стр. 9–10</x:v>
      </x:c>
      <x:c r="I571" s="24" t="str"/>
    </x:row>
    <x:row r="572" ht="22" customHeight="1">
      <x:c r="A572" t="n">
        <x:v>1914</x:v>
      </x:c>
      <x:c r="B572" t="str">
        <x:v>Национальность</x:v>
      </x:c>
      <x:c r="C572" t="str">
        <x:v>Поляки</x:v>
      </x:c>
      <x:c r="D572" s="26" t="n">
        <x:v>1385</x:v>
      </x:c>
      <x:c r="E572" s="26" t="n">
        <x:v>992</x:v>
      </x:c>
      <x:c r="F572" s="26" t="n">
        <x:v>2377</x:v>
      </x:c>
      <x:c r="G572" t="str">
        <x:v>Конец отчётного года</x:v>
      </x:c>
      <x:c r="H572" t="str">
        <x:v>Обзор за 1914, стр. 9–10</x:v>
      </x:c>
      <x:c r="I572" s="24" t="str"/>
    </x:row>
    <x:row r="573" ht="22" customHeight="1">
      <x:c r="A573" t="n">
        <x:v>1914</x:v>
      </x:c>
      <x:c r="B573" t="str">
        <x:v>Национальность</x:v>
      </x:c>
      <x:c r="C573" t="str">
        <x:v>Чехи</x:v>
      </x:c>
      <x:c r="D573" s="26" t="n">
        <x:v>1157</x:v>
      </x:c>
      <x:c r="E573" s="26" t="n">
        <x:v>1102</x:v>
      </x:c>
      <x:c r="F573" s="26" t="n">
        <x:v>2259</x:v>
      </x:c>
      <x:c r="G573" t="str">
        <x:v>Конец отчётного года</x:v>
      </x:c>
      <x:c r="H573" t="str">
        <x:v>Обзор за 1914, стр. 9–10</x:v>
      </x:c>
      <x:c r="I573" s="24" t="str"/>
    </x:row>
    <x:row r="574" ht="22" customHeight="1">
      <x:c r="A574" t="n">
        <x:v>1914</x:v>
      </x:c>
      <x:c r="B574" t="str">
        <x:v>Национальность</x:v>
      </x:c>
      <x:c r="C574" t="str">
        <x:v>Караимы</x:v>
      </x:c>
      <x:c r="D574" s="26" t="n">
        <x:v>39</x:v>
      </x:c>
      <x:c r="E574" s="26" t="n">
        <x:v>26</x:v>
      </x:c>
      <x:c r="F574" s="26" t="n">
        <x:v>65</x:v>
      </x:c>
      <x:c r="G574" t="str">
        <x:v>Конец отчётного года</x:v>
      </x:c>
      <x:c r="H574" t="str">
        <x:v>Обзор за 1914, стр. 9–10</x:v>
      </x:c>
      <x:c r="I574" s="24" t="str"/>
    </x:row>
    <x:row r="575" ht="22" customHeight="1">
      <x:c r="A575" t="n">
        <x:v>1914</x:v>
      </x:c>
      <x:c r="B575" t="str">
        <x:v>Национальность</x:v>
      </x:c>
      <x:c r="C575" t="str">
        <x:v>Армяне</x:v>
      </x:c>
      <x:c r="D575" s="26" t="n">
        <x:v>9825</x:v>
      </x:c>
      <x:c r="E575" s="26" t="n">
        <x:v>7420</x:v>
      </x:c>
      <x:c r="F575" s="26" t="n">
        <x:v>17245</x:v>
      </x:c>
      <x:c r="G575" t="str">
        <x:v>Конец отчётного года</x:v>
      </x:c>
      <x:c r="H575" t="str">
        <x:v>Обзор за 1914, стр. 9–10</x:v>
      </x:c>
      <x:c r="I575" s="24" t="str"/>
    </x:row>
    <x:row r="576" ht="22" customHeight="1">
      <x:c r="A576" t="n">
        <x:v>1914</x:v>
      </x:c>
      <x:c r="B576" t="str">
        <x:v>Национальность</x:v>
      </x:c>
      <x:c r="C576" t="str">
        <x:v>Немцы</x:v>
      </x:c>
      <x:c r="D576" s="26" t="n">
        <x:v>417</x:v>
      </x:c>
      <x:c r="E576" s="26" t="n">
        <x:v>363</x:v>
      </x:c>
      <x:c r="F576" s="26" t="n">
        <x:v>780</x:v>
      </x:c>
      <x:c r="G576" t="str">
        <x:v>Конец отчётного года</x:v>
      </x:c>
      <x:c r="H576" t="str">
        <x:v>Обзор за 1914, стр. 9–10</x:v>
      </x:c>
      <x:c r="I576" s="24" t="str"/>
    </x:row>
    <x:row r="577" ht="22" customHeight="1">
      <x:c r="A577" t="n">
        <x:v>1914</x:v>
      </x:c>
      <x:c r="B577" t="str">
        <x:v>Национальность</x:v>
      </x:c>
      <x:c r="C577" t="str">
        <x:v>Лезгины</x:v>
      </x:c>
      <x:c r="D577" s="26" t="n">
        <x:v>181</x:v>
      </x:c>
      <x:c r="E577" s="26" t="n">
        <x:v>42</x:v>
      </x:c>
      <x:c r="F577" s="26" t="n">
        <x:v>223</x:v>
      </x:c>
      <x:c r="G577" t="str">
        <x:v>Конец отчётного года</x:v>
      </x:c>
      <x:c r="H577" t="str">
        <x:v>Обзор за 1914, стр. 9–10</x:v>
      </x:c>
      <x:c r="I577" s="24" t="str"/>
    </x:row>
    <x:row r="578" ht="22" customHeight="1">
      <x:c r="A578" t="n">
        <x:v>1914</x:v>
      </x:c>
      <x:c r="B578" t="str">
        <x:v>Национальность</x:v>
      </x:c>
      <x:c r="C578" t="str">
        <x:v>Персы</x:v>
      </x:c>
      <x:c r="D578" s="26" t="n">
        <x:v>1077</x:v>
      </x:c>
      <x:c r="E578" s="26" t="n">
        <x:v>69</x:v>
      </x:c>
      <x:c r="F578" s="26" t="n">
        <x:v>1146</x:v>
      </x:c>
      <x:c r="G578" t="str">
        <x:v>Конец отчётного года</x:v>
      </x:c>
      <x:c r="H578" t="str">
        <x:v>Обзор за 1914, стр. 9–10</x:v>
      </x:c>
      <x:c r="I578" s="24" t="str"/>
    </x:row>
    <x:row r="579" ht="22" customHeight="1">
      <x:c r="A579" t="n">
        <x:v>1914</x:v>
      </x:c>
      <x:c r="B579" t="str">
        <x:v>Национальность</x:v>
      </x:c>
      <x:c r="C579" t="str">
        <x:v>Турки</x:v>
      </x:c>
      <x:c r="D579" s="26" t="n">
        <x:v>57</x:v>
      </x:c>
      <x:c r="E579" s="26" t="n">
        <x:v>25</x:v>
      </x:c>
      <x:c r="F579" s="26" t="n">
        <x:v>82</x:v>
      </x:c>
      <x:c r="G579" t="str">
        <x:v>Конец отчётного года</x:v>
      </x:c>
      <x:c r="H579" t="str">
        <x:v>Обзор за 1914, стр. 9–10</x:v>
      </x:c>
      <x:c r="I579" s="24" t="str"/>
    </x:row>
    <x:row r="580" ht="22" customHeight="1">
      <x:c r="A580" t="n">
        <x:v>1914</x:v>
      </x:c>
      <x:c r="B580" t="str">
        <x:v>Национальность</x:v>
      </x:c>
      <x:c r="C580" t="str">
        <x:v>Татары</x:v>
      </x:c>
      <x:c r="D580" s="26" t="n">
        <x:v>307</x:v>
      </x:c>
      <x:c r="E580" s="26" t="n">
        <x:v>143</x:v>
      </x:c>
      <x:c r="F580" s="26" t="n">
        <x:v>450</x:v>
      </x:c>
      <x:c r="G580" t="str">
        <x:v>Конец отчётного года</x:v>
      </x:c>
      <x:c r="H580" t="str">
        <x:v>Обзор за 1914, стр. 9–10</x:v>
      </x:c>
      <x:c r="I580" s="24" t="str"/>
    </x:row>
    <x:row r="581" ht="22" customHeight="1">
      <x:c r="A581" t="n">
        <x:v>1914</x:v>
      </x:c>
      <x:c r="B581" t="str">
        <x:v>Национальность</x:v>
      </x:c>
      <x:c r="C581" t="str">
        <x:v>Французы</x:v>
      </x:c>
      <x:c r="D581" s="26" t="n">
        <x:v>80</x:v>
      </x:c>
      <x:c r="E581" s="26" t="n">
        <x:v>50</x:v>
      </x:c>
      <x:c r="F581" s="26" t="n">
        <x:v>130</x:v>
      </x:c>
      <x:c r="G581" t="str">
        <x:v>Конец отчётного года</x:v>
      </x:c>
      <x:c r="H581" t="str">
        <x:v>Обзор за 1914, стр. 9–10</x:v>
      </x:c>
      <x:c r="I581" s="24" t="str"/>
    </x:row>
    <x:row r="582" ht="22" customHeight="1">
      <x:c r="A582" t="n">
        <x:v>1914</x:v>
      </x:c>
      <x:c r="B582" t="str">
        <x:v>Национальность</x:v>
      </x:c>
      <x:c r="C582" t="str">
        <x:v>Итальянцы</x:v>
      </x:c>
      <x:c r="D582" s="26" t="n">
        <x:v>19</x:v>
      </x:c>
      <x:c r="E582" s="26" t="n">
        <x:v>19</x:v>
      </x:c>
      <x:c r="F582" s="26" t="n">
        <x:v>38</x:v>
      </x:c>
      <x:c r="G582" t="str">
        <x:v>Конец отчётного года</x:v>
      </x:c>
      <x:c r="H582" t="str">
        <x:v>Обзор за 1914, стр. 9–10</x:v>
      </x:c>
      <x:c r="I582" s="24" t="str"/>
    </x:row>
    <x:row r="583" ht="22" customHeight="1">
      <x:c r="A583" t="n">
        <x:v>1914</x:v>
      </x:c>
      <x:c r="B583" t="str">
        <x:v>Национальность</x:v>
      </x:c>
      <x:c r="C583" t="str">
        <x:v>Черкесы</x:v>
      </x:c>
      <x:c r="D583" s="26" t="n">
        <x:v>1509</x:v>
      </x:c>
      <x:c r="E583" s="26" t="n">
        <x:v>1326</x:v>
      </x:c>
      <x:c r="F583" s="26" t="n">
        <x:v>2835</x:v>
      </x:c>
      <x:c r="G583" t="str">
        <x:v>Конец отчётного года</x:v>
      </x:c>
      <x:c r="H583" t="str">
        <x:v>Обзор за 1914, стр. 9–10</x:v>
      </x:c>
      <x:c r="I583" s="24" t="str"/>
    </x:row>
    <x:row r="584" ht="22" customHeight="1">
      <x:c r="A584" t="n">
        <x:v>1914</x:v>
      </x:c>
      <x:c r="B584" t="str">
        <x:v>Национальность</x:v>
      </x:c>
      <x:c r="C584" t="str">
        <x:v>Молдаване</x:v>
      </x:c>
      <x:c r="D584" s="26" t="n">
        <x:v>1068</x:v>
      </x:c>
      <x:c r="E584" s="26" t="n">
        <x:v>910</x:v>
      </x:c>
      <x:c r="F584" s="26" t="n">
        <x:v>1978</x:v>
      </x:c>
      <x:c r="G584" t="str">
        <x:v>Конец отчётного года</x:v>
      </x:c>
      <x:c r="H584" t="str">
        <x:v>Обзор за 1914, стр. 9–10</x:v>
      </x:c>
      <x:c r="I584" s="24" t="str"/>
    </x:row>
    <x:row r="585" ht="22" customHeight="1">
      <x:c r="A585" t="n">
        <x:v>1914</x:v>
      </x:c>
      <x:c r="B585" t="str">
        <x:v>Национальность</x:v>
      </x:c>
      <x:c r="C585" t="str">
        <x:v>Англичане</x:v>
      </x:c>
      <x:c r="D585" s="26" t="n">
        <x:v>16</x:v>
      </x:c>
      <x:c r="E585" s="26" t="n">
        <x:v>14</x:v>
      </x:c>
      <x:c r="F585" s="26" t="n">
        <x:v>30</x:v>
      </x:c>
      <x:c r="G585" t="str">
        <x:v>Конец отчётного года</x:v>
      </x:c>
      <x:c r="H585" t="str">
        <x:v>Обзор за 1914, стр. 9–10</x:v>
      </x:c>
      <x:c r="I585" s="24" t="str"/>
    </x:row>
    <x:row r="586" ht="22" customHeight="1">
      <x:c r="A586" t="n">
        <x:v>1914</x:v>
      </x:c>
      <x:c r="B586" t="str">
        <x:v>Национальность</x:v>
      </x:c>
      <x:c r="C586" t="str">
        <x:v>Эстонцы</x:v>
      </x:c>
      <x:c r="D586" s="26" t="n">
        <x:v>866</x:v>
      </x:c>
      <x:c r="E586" s="26" t="n">
        <x:v>792</x:v>
      </x:c>
      <x:c r="F586" s="26" t="n">
        <x:v>1658</x:v>
      </x:c>
      <x:c r="G586" t="str">
        <x:v>Конец отчётного года</x:v>
      </x:c>
      <x:c r="H586" t="str">
        <x:v>Обзор за 1914, стр. 9–10</x:v>
      </x:c>
      <x:c r="I586" s="24" t="str"/>
    </x:row>
    <x:row r="587" ht="22" customHeight="1">
      <x:c r="A587" t="n">
        <x:v>1914</x:v>
      </x:c>
      <x:c r="B587" t="str">
        <x:v>Национальность</x:v>
      </x:c>
      <x:c r="C587" t="str">
        <x:v>Латыши</x:v>
      </x:c>
      <x:c r="D587" s="26" t="n">
        <x:v>8</x:v>
      </x:c>
      <x:c r="E587" s="26" t="n">
        <x:v>10</x:v>
      </x:c>
      <x:c r="F587" s="26" t="n">
        <x:v>18</x:v>
      </x:c>
      <x:c r="G587" t="str">
        <x:v>Конец отчётного года</x:v>
      </x:c>
      <x:c r="H587" t="str">
        <x:v>Обзор за 1914, стр. 9–10</x:v>
      </x:c>
      <x:c r="I587" s="24" t="str"/>
    </x:row>
    <x:row r="588" ht="22" customHeight="1">
      <x:c r="A588" t="n">
        <x:v>1914</x:v>
      </x:c>
      <x:c r="B588" t="str">
        <x:v>Национальность</x:v>
      </x:c>
      <x:c r="C588" t="str">
        <x:v>Мингрельцы</x:v>
      </x:c>
      <x:c r="D588" s="26" t="n">
        <x:v>1453</x:v>
      </x:c>
      <x:c r="E588" s="26" t="n">
        <x:v>802</x:v>
      </x:c>
      <x:c r="F588" s="26" t="n">
        <x:v>2255</x:v>
      </x:c>
      <x:c r="G588" t="str">
        <x:v>Конец отчётного года</x:v>
      </x:c>
      <x:c r="H588" t="str">
        <x:v>Обзор за 1914, стр. 9–10</x:v>
      </x:c>
      <x:c r="I588" s="24" t="str"/>
    </x:row>
    <x:row r="589" ht="22" customHeight="1">
      <x:c r="A589" t="n">
        <x:v>1914</x:v>
      </x:c>
      <x:c r="B589" t="str">
        <x:v>Национальность</x:v>
      </x:c>
      <x:c r="C589" t="str">
        <x:v>Осетины</x:v>
      </x:c>
      <x:c r="D589" s="26" t="n">
        <x:v>147</x:v>
      </x:c>
      <x:c r="E589" s="26" t="n">
        <x:v>8</x:v>
      </x:c>
      <x:c r="F589" s="26" t="n">
        <x:v>155</x:v>
      </x:c>
      <x:c r="G589" t="str">
        <x:v>Конец отчётного года</x:v>
      </x:c>
      <x:c r="H589" t="str">
        <x:v>Обзор за 1914, стр. 9–10</x:v>
      </x:c>
      <x:c r="I589" s="24" t="str"/>
    </x:row>
    <x:row r="590" ht="22" customHeight="1">
      <x:c r="A590" t="n">
        <x:v>1914</x:v>
      </x:c>
      <x:c r="B590" t="str">
        <x:v>Национальность</x:v>
      </x:c>
      <x:c r="C590" t="str">
        <x:v>Литовцы</x:v>
      </x:c>
      <x:c r="D590" s="26" t="n">
        <x:v>11</x:v>
      </x:c>
      <x:c r="E590" s="26" t="n">
        <x:v>4</x:v>
      </x:c>
      <x:c r="F590" s="26" t="n">
        <x:v>15</x:v>
      </x:c>
      <x:c r="G590" t="str">
        <x:v>Конец отчётного года</x:v>
      </x:c>
      <x:c r="H590" t="str">
        <x:v>Обзор за 1914, стр. 9–10</x:v>
      </x:c>
      <x:c r="I590" s="24" t="str"/>
    </x:row>
    <x:row r="591" ht="22" customHeight="1">
      <x:c r="A591" t="n">
        <x:v>1914</x:v>
      </x:c>
      <x:c r="B591" t="str">
        <x:v>Национальность</x:v>
      </x:c>
      <x:c r="C591" t="str">
        <x:v>Болгары</x:v>
      </x:c>
      <x:c r="D591" s="26" t="n">
        <x:v>23</x:v>
      </x:c>
      <x:c r="E591" s="26" t="n">
        <x:v>14</x:v>
      </x:c>
      <x:c r="F591" s="26" t="n">
        <x:v>37</x:v>
      </x:c>
      <x:c r="G591" t="str">
        <x:v>Конец отчётного года</x:v>
      </x:c>
      <x:c r="H591" t="str">
        <x:v>Обзор за 1914, стр. 9–10</x:v>
      </x:c>
      <x:c r="I591" s="24" t="str"/>
    </x:row>
    <x:row r="592" ht="22" customHeight="1">
      <x:c r="A592" t="n">
        <x:v>1914</x:v>
      </x:c>
      <x:c r="B592" t="str">
        <x:v>Национальность</x:v>
      </x:c>
      <x:c r="C592" t="str">
        <x:v>Цыгане</x:v>
      </x:c>
      <x:c r="D592" s="26" t="n">
        <x:v>7</x:v>
      </x:c>
      <x:c r="E592" s="26" t="n">
        <x:v>5</x:v>
      </x:c>
      <x:c r="F592" s="26" t="n">
        <x:v>12</x:v>
      </x:c>
      <x:c r="G592" t="str">
        <x:v>Конец отчётного года</x:v>
      </x:c>
      <x:c r="H592" t="str">
        <x:v>Обзор за 1914, стр. 9–10</x:v>
      </x:c>
      <x:c r="I592" s="24" t="str"/>
    </x:row>
    <x:row r="593" ht="22" customHeight="1">
      <x:c r="A593" t="n">
        <x:v>1914</x:v>
      </x:c>
      <x:c r="B593" t="str">
        <x:v>Национальность</x:v>
      </x:c>
      <x:c r="C593" t="str">
        <x:v>Мордва</x:v>
      </x:c>
      <x:c r="D593" s="26" t="n">
        <x:v>68</x:v>
      </x:c>
      <x:c r="E593" s="26" t="n">
        <x:v>26</x:v>
      </x:c>
      <x:c r="F593" s="26" t="n">
        <x:v>94</x:v>
      </x:c>
      <x:c r="G593" t="str">
        <x:v>Конец отчётного года</x:v>
      </x:c>
      <x:c r="H593" t="str">
        <x:v>Обзор за 1914, стр. 9–10</x:v>
      </x:c>
      <x:c r="I593" s="24" t="str"/>
    </x:row>
    <x:row r="594" ht="22" customHeight="1">
      <x:c r="A594" t="n">
        <x:v>1914</x:v>
      </x:c>
      <x:c r="B594" t="str">
        <x:v>Национальность</x:v>
      </x:c>
      <x:c r="C594" t="str">
        <x:v>Абхазы</x:v>
      </x:c>
      <x:c r="D594" s="26" t="n">
        <x:v>240</x:v>
      </x:c>
      <x:c r="E594" s="26" t="n">
        <x:v>159</x:v>
      </x:c>
      <x:c r="F594" s="26" t="n">
        <x:v>399</x:v>
      </x:c>
      <x:c r="G594" t="str">
        <x:v>Конец отчётного года</x:v>
      </x:c>
      <x:c r="H594" t="str">
        <x:v>Обзор за 1914, стр. 9–10</x:v>
      </x:c>
      <x:c r="I594" s="24" t="str"/>
    </x:row>
    <x:row r="595" ht="22" customHeight="1">
      <x:c r="A595" t="n">
        <x:v>1914</x:v>
      </x:c>
      <x:c r="B595" t="str">
        <x:v>Национальность</x:v>
      </x:c>
      <x:c r="C595" t="str">
        <x:v>Испанцы</x:v>
      </x:c>
      <x:c r="D595" s="26" t="n">
        <x:v>8</x:v>
      </x:c>
      <x:c r="E595" s="26" t="n">
        <x:v>2</x:v>
      </x:c>
      <x:c r="F595" s="26" t="n">
        <x:v>10</x:v>
      </x:c>
      <x:c r="G595" t="str">
        <x:v>Конец отчётного года</x:v>
      </x:c>
      <x:c r="H595" t="str">
        <x:v>Обзор за 1914, стр. 9–10</x:v>
      </x:c>
      <x:c r="I595" s="24" t="str"/>
    </x:row>
    <x:row r="596" ht="22" customHeight="1">
      <x:c r="A596" t="n">
        <x:v>1914</x:v>
      </x:c>
      <x:c r="B596" t="str">
        <x:v>Национальность</x:v>
      </x:c>
      <x:c r="C596" t="str">
        <x:v>Сербы</x:v>
      </x:c>
      <x:c r="D596" s="26" t="n">
        <x:v>10</x:v>
      </x:c>
      <x:c r="E596" s="26" t="n">
        <x:v>2</x:v>
      </x:c>
      <x:c r="F596" s="26" t="n">
        <x:v>12</x:v>
      </x:c>
      <x:c r="G596" t="str">
        <x:v>Конец отчётного года</x:v>
      </x:c>
      <x:c r="H596" t="str">
        <x:v>Обзор за 1914, стр. 9–10</x:v>
      </x:c>
      <x:c r="I596" s="24" t="str"/>
    </x:row>
    <x:row r="597" ht="22" customHeight="1">
      <x:c r="A597" t="n">
        <x:v>1914</x:v>
      </x:c>
      <x:c r="B597" t="str">
        <x:v>Национальность</x:v>
      </x:c>
      <x:c r="C597" t="str">
        <x:v>Хорваты</x:v>
      </x:c>
      <x:c r="D597" s="26" t="n">
        <x:v>9</x:v>
      </x:c>
      <x:c r="E597" s="26" t="n">
        <x:v>2</x:v>
      </x:c>
      <x:c r="F597" s="26" t="n">
        <x:v>11</x:v>
      </x:c>
      <x:c r="G597" t="str">
        <x:v>Конец отчётного года</x:v>
      </x:c>
      <x:c r="H597" t="str">
        <x:v>Обзор за 1914, стр. 9–10</x:v>
      </x:c>
      <x:c r="I597" s="24" t="str"/>
    </x:row>
    <x:row r="598" ht="22" customHeight="1">
      <x:c r="A598" t="n">
        <x:v>1914</x:v>
      </x:c>
      <x:c r="B598" t="str">
        <x:v>Национальность</x:v>
      </x:c>
      <x:c r="C598" t="str">
        <x:v>Швейцарцы</x:v>
      </x:c>
      <x:c r="D598" s="26" t="n">
        <x:v>3</x:v>
      </x:c>
      <x:c r="E598" s="26" t="n">
        <x:v>4</x:v>
      </x:c>
      <x:c r="F598" s="26" t="n">
        <x:v>7</x:v>
      </x:c>
      <x:c r="G598" t="str">
        <x:v>Конец отчётного года</x:v>
      </x:c>
      <x:c r="H598" t="str">
        <x:v>Обзор за 1914, стр. 9–10</x:v>
      </x:c>
      <x:c r="I598" s="24" t="str"/>
    </x:row>
    <x:row r="599" ht="22" customHeight="1">
      <x:c r="A599" t="n">
        <x:v>1914</x:v>
      </x:c>
      <x:c r="B599" t="str">
        <x:v>Сословие / статус</x:v>
      </x:c>
      <x:c r="C599" t="str">
        <x:v>Потомственные дворяне</x:v>
      </x:c>
      <x:c r="D599" s="26" t="n">
        <x:v>1065</x:v>
      </x:c>
      <x:c r="E599" s="26" t="n">
        <x:v>666</x:v>
      </x:c>
      <x:c r="F599" s="26" t="n">
        <x:v>1731</x:v>
      </x:c>
      <x:c r="G599" t="str">
        <x:v>Конец отчётного года</x:v>
      </x:c>
      <x:c r="H599" t="str">
        <x:v>Обзор за 1914, стр. 8–9</x:v>
      </x:c>
      <x:c r="I599" s="24" t="str"/>
    </x:row>
    <x:row r="600" ht="22" customHeight="1">
      <x:c r="A600" t="n">
        <x:v>1914</x:v>
      </x:c>
      <x:c r="B600" t="str">
        <x:v>Сословие / статус</x:v>
      </x:c>
      <x:c r="C600" t="str">
        <x:v>Личные дворяне</x:v>
      </x:c>
      <x:c r="D600" s="26" t="n">
        <x:v>989</x:v>
      </x:c>
      <x:c r="E600" s="26" t="n">
        <x:v>471</x:v>
      </x:c>
      <x:c r="F600" s="26" t="n">
        <x:v>1460</x:v>
      </x:c>
      <x:c r="G600" t="str">
        <x:v>Конец отчётного года</x:v>
      </x:c>
      <x:c r="H600" t="str">
        <x:v>Обзор за 1914, стр. 8–9</x:v>
      </x:c>
      <x:c r="I600" s="24" t="str"/>
    </x:row>
    <x:row r="601" ht="22" customHeight="1">
      <x:c r="A601" t="n">
        <x:v>1914</x:v>
      </x:c>
      <x:c r="B601" t="str">
        <x:v>Сословие / статус</x:v>
      </x:c>
      <x:c r="C601" t="str">
        <x:v>Православное духовенство, черное</x:v>
      </x:c>
      <x:c r="D601" s="26" t="n">
        <x:v>22</x:v>
      </x:c>
      <x:c r="E601" s="26" t="n">
        <x:v>37</x:v>
      </x:c>
      <x:c r="F601" s="26" t="n">
        <x:v>59</x:v>
      </x:c>
      <x:c r="G601" t="str">
        <x:v>Конец отчётного года</x:v>
      </x:c>
      <x:c r="H601" t="str">
        <x:v>Обзор за 1914, стр. 8–9</x:v>
      </x:c>
      <x:c r="I601" s="24" t="str"/>
    </x:row>
    <x:row r="602" ht="22" customHeight="1">
      <x:c r="A602" t="n">
        <x:v>1914</x:v>
      </x:c>
      <x:c r="B602" t="str">
        <x:v>Сословие / статус</x:v>
      </x:c>
      <x:c r="C602" t="str">
        <x:v>Православное духовенство, белое</x:v>
      </x:c>
      <x:c r="D602" s="26" t="n">
        <x:v>128</x:v>
      </x:c>
      <x:c r="E602" s="26" t="n">
        <x:v>102</x:v>
      </x:c>
      <x:c r="F602" s="26" t="n">
        <x:v>230</x:v>
      </x:c>
      <x:c r="G602" t="str">
        <x:v>Конец отчётного года</x:v>
      </x:c>
      <x:c r="H602" t="str">
        <x:v>Обзор за 1914, стр. 8–9</x:v>
      </x:c>
      <x:c r="I602" s="24" t="str"/>
    </x:row>
    <x:row r="603" ht="22" customHeight="1">
      <x:c r="A603" t="n">
        <x:v>1914</x:v>
      </x:c>
      <x:c r="B603" t="str">
        <x:v>Сословие / статус</x:v>
      </x:c>
      <x:c r="C603" t="str">
        <x:v>Армяно-григорианское духовенство</x:v>
      </x:c>
      <x:c r="D603" s="26" t="n">
        <x:v>9</x:v>
      </x:c>
      <x:c r="E603" s="26" t="n">
        <x:v>8</x:v>
      </x:c>
      <x:c r="F603" s="26" t="n">
        <x:v>17</x:v>
      </x:c>
      <x:c r="G603" t="str">
        <x:v>Конец отчётного года</x:v>
      </x:c>
      <x:c r="H603" t="str">
        <x:v>Обзор за 1914, стр. 8–9</x:v>
      </x:c>
      <x:c r="I603" s="24" t="str"/>
    </x:row>
    <x:row r="604" ht="22" customHeight="1">
      <x:c r="A604" t="n">
        <x:v>1914</x:v>
      </x:c>
      <x:c r="B604" t="str">
        <x:v>Сословие / статус</x:v>
      </x:c>
      <x:c r="C604" t="str">
        <x:v>Католическое духовенство</x:v>
      </x:c>
      <x:c r="D604" s="26" t="n">
        <x:v>1</x:v>
      </x:c>
      <x:c r="E604" s="26" t="n">
        <x:v>0</x:v>
      </x:c>
      <x:c r="F604" s="26" t="n">
        <x:v>1</x:v>
      </x:c>
      <x:c r="G604" t="str">
        <x:v>Конец отчётного года</x:v>
      </x:c>
      <x:c r="H604" t="str">
        <x:v>Обзор за 1914, стр. 8–9</x:v>
      </x:c>
      <x:c r="I604" s="24" t="str"/>
    </x:row>
    <x:row r="605" ht="22" customHeight="1">
      <x:c r="A605" t="n">
        <x:v>1914</x:v>
      </x:c>
      <x:c r="B605" t="str">
        <x:v>Сословие / статус</x:v>
      </x:c>
      <x:c r="C605" t="str">
        <x:v>Лютеранское духовенство</x:v>
      </x:c>
      <x:c r="D605" s="26" t="n">
        <x:v>1</x:v>
      </x:c>
      <x:c r="E605" s="26" t="n">
        <x:v>0</x:v>
      </x:c>
      <x:c r="F605" s="26" t="n">
        <x:v>1</x:v>
      </x:c>
      <x:c r="G605" t="str">
        <x:v>Конец отчётного года</x:v>
      </x:c>
      <x:c r="H605" t="str">
        <x:v>Обзор за 1914, стр. 8–9</x:v>
      </x:c>
      <x:c r="I605" s="24" t="str"/>
    </x:row>
    <x:row r="606" ht="22" customHeight="1">
      <x:c r="A606" t="n">
        <x:v>1914</x:v>
      </x:c>
      <x:c r="B606" t="str">
        <x:v>Сословие / статус</x:v>
      </x:c>
      <x:c r="C606" t="str">
        <x:v>Мусульманское духовенство</x:v>
      </x:c>
      <x:c r="D606" s="26" t="n">
        <x:v>5</x:v>
      </x:c>
      <x:c r="E606" s="26" t="n">
        <x:v>4</x:v>
      </x:c>
      <x:c r="F606" s="26" t="n">
        <x:v>9</x:v>
      </x:c>
      <x:c r="G606" t="str">
        <x:v>Конец отчётного года</x:v>
      </x:c>
      <x:c r="H606" t="str">
        <x:v>Обзор за 1914, стр. 8–9</x:v>
      </x:c>
      <x:c r="I606" s="24" t="str"/>
    </x:row>
    <x:row r="607" ht="22" customHeight="1">
      <x:c r="A607" t="n">
        <x:v>1914</x:v>
      </x:c>
      <x:c r="B607" t="str">
        <x:v>Сословие / статус</x:v>
      </x:c>
      <x:c r="C607" t="str">
        <x:v>Потомственные почетные граждане</x:v>
      </x:c>
      <x:c r="D607" s="26" t="n">
        <x:v>619</x:v>
      </x:c>
      <x:c r="E607" s="26" t="n">
        <x:v>504</x:v>
      </x:c>
      <x:c r="F607" s="26" t="n">
        <x:v>1123</x:v>
      </x:c>
      <x:c r="G607" t="str">
        <x:v>Конец отчётного года</x:v>
      </x:c>
      <x:c r="H607" t="str">
        <x:v>Обзор за 1914, стр. 8–9</x:v>
      </x:c>
      <x:c r="I607" s="24" t="str"/>
    </x:row>
    <x:row r="608" ht="22" customHeight="1">
      <x:c r="A608" t="n">
        <x:v>1914</x:v>
      </x:c>
      <x:c r="B608" t="str">
        <x:v>Сословие / статус</x:v>
      </x:c>
      <x:c r="C608" t="str">
        <x:v>Личные почетные граждане</x:v>
      </x:c>
      <x:c r="D608" s="26" t="n">
        <x:v>692</x:v>
      </x:c>
      <x:c r="E608" s="26" t="n">
        <x:v>536</x:v>
      </x:c>
      <x:c r="F608" s="26" t="n">
        <x:v>1228</x:v>
      </x:c>
      <x:c r="G608" t="str">
        <x:v>Конец отчётного года</x:v>
      </x:c>
      <x:c r="H608" t="str">
        <x:v>Обзор за 1914, стр. 8–9</x:v>
      </x:c>
      <x:c r="I608" s="24" t="str"/>
    </x:row>
    <x:row r="609" ht="22" customHeight="1">
      <x:c r="A609" t="n">
        <x:v>1914</x:v>
      </x:c>
      <x:c r="B609" t="str">
        <x:v>Сословие / статус</x:v>
      </x:c>
      <x:c r="C609" t="str">
        <x:v>Купцы</x:v>
      </x:c>
      <x:c r="D609" s="26" t="n">
        <x:v>228</x:v>
      </x:c>
      <x:c r="E609" s="26" t="n">
        <x:v>221</x:v>
      </x:c>
      <x:c r="F609" s="26" t="n">
        <x:v>449</x:v>
      </x:c>
      <x:c r="G609" t="str">
        <x:v>Конец отчётного года</x:v>
      </x:c>
      <x:c r="H609" t="str">
        <x:v>Обзор за 1914, стр. 8–9</x:v>
      </x:c>
      <x:c r="I609" s="24" t="str"/>
    </x:row>
    <x:row r="610" ht="22" customHeight="1">
      <x:c r="A610" t="n">
        <x:v>1914</x:v>
      </x:c>
      <x:c r="B610" t="str">
        <x:v>Сословие / статус</x:v>
      </x:c>
      <x:c r="C610" t="str">
        <x:v>Мещане</x:v>
      </x:c>
      <x:c r="D610" s="26" t="n">
        <x:v>12719</x:v>
      </x:c>
      <x:c r="E610" s="26" t="n">
        <x:v>11207</x:v>
      </x:c>
      <x:c r="F610" s="26" t="n">
        <x:v>23926</x:v>
      </x:c>
      <x:c r="G610" t="str">
        <x:v>Конец отчётного года</x:v>
      </x:c>
      <x:c r="H610" t="str">
        <x:v>Обзор за 1914, стр. 8–9</x:v>
      </x:c>
      <x:c r="I610" s="24" t="str"/>
    </x:row>
    <x:row r="611" ht="22" customHeight="1">
      <x:c r="A611" t="n">
        <x:v>1914</x:v>
      </x:c>
      <x:c r="B611" t="str">
        <x:v>Сословие / статус</x:v>
      </x:c>
      <x:c r="C611" t="str">
        <x:v>Цеховые</x:v>
      </x:c>
      <x:c r="D611" s="26" t="n">
        <x:v>39</x:v>
      </x:c>
      <x:c r="E611" s="26" t="n">
        <x:v>30</x:v>
      </x:c>
      <x:c r="F611" s="26" t="n">
        <x:v>69</x:v>
      </x:c>
      <x:c r="G611" t="str">
        <x:v>Конец отчётного года</x:v>
      </x:c>
      <x:c r="H611" t="str">
        <x:v>Обзор за 1914, стр. 8–9</x:v>
      </x:c>
      <x:c r="I611" s="24" t="str"/>
    </x:row>
    <x:row r="612" ht="22" customHeight="1">
      <x:c r="A612" t="n">
        <x:v>1914</x:v>
      </x:c>
      <x:c r="B612" t="str">
        <x:v>Сословие / статус</x:v>
      </x:c>
      <x:c r="C612" t="str">
        <x:v>Крестьяне</x:v>
      </x:c>
      <x:c r="D612" s="26" t="n">
        <x:v>56716</x:v>
      </x:c>
      <x:c r="E612" s="26" t="n">
        <x:v>36588</x:v>
      </x:c>
      <x:c r="F612" s="26" t="n">
        <x:v>93304</x:v>
      </x:c>
      <x:c r="G612" t="str">
        <x:v>Конец отчётного года</x:v>
      </x:c>
      <x:c r="H612" t="str">
        <x:v>Обзор за 1914, стр. 8–9</x:v>
      </x:c>
      <x:c r="I612" s="24" t="str"/>
    </x:row>
    <x:row r="613" ht="22" customHeight="1">
      <x:c r="A613" t="n">
        <x:v>1914</x:v>
      </x:c>
      <x:c r="B613" t="str">
        <x:v>Сословие / статус</x:v>
      </x:c>
      <x:c r="C613" t="str">
        <x:v>Колонисты</x:v>
      </x:c>
      <x:c r="D613" s="26" t="n">
        <x:v>0</x:v>
      </x:c>
      <x:c r="E613" s="26" t="n">
        <x:v>0</x:v>
      </x:c>
      <x:c r="F613" s="26" t="n">
        <x:v>0</x:v>
      </x:c>
      <x:c r="G613" t="str">
        <x:v>Конец отчётного года</x:v>
      </x:c>
      <x:c r="H613" t="str">
        <x:v>Обзор за 1914, стр. 8–9</x:v>
      </x:c>
      <x:c r="I613" s="24" t="str"/>
    </x:row>
    <x:row r="614" ht="22" customHeight="1">
      <x:c r="A614" t="n">
        <x:v>1914</x:v>
      </x:c>
      <x:c r="B614" t="str">
        <x:v>Сословие / статус</x:v>
      </x:c>
      <x:c r="C614" t="str">
        <x:v>Кочующие инородцы</x:v>
      </x:c>
      <x:c r="D614" s="26" t="n">
        <x:v>86</x:v>
      </x:c>
      <x:c r="E614" s="26" t="n">
        <x:v>6</x:v>
      </x:c>
      <x:c r="F614" s="26" t="n">
        <x:v>92</x:v>
      </x:c>
      <x:c r="G614" t="str">
        <x:v>Конец отчётного года</x:v>
      </x:c>
      <x:c r="H614" t="str">
        <x:v>Обзор за 1914, стр. 8–9</x:v>
      </x:c>
      <x:c r="I614" s="24" t="str"/>
    </x:row>
    <x:row r="615" ht="22" customHeight="1">
      <x:c r="A615" t="n">
        <x:v>1914</x:v>
      </x:c>
      <x:c r="B615" t="str">
        <x:v>Сословие / статус</x:v>
      </x:c>
      <x:c r="C615" t="str">
        <x:v>Горцы</x:v>
      </x:c>
      <x:c r="D615" s="26" t="n">
        <x:v>1588</x:v>
      </x:c>
      <x:c r="E615" s="26" t="n">
        <x:v>1355</x:v>
      </x:c>
      <x:c r="F615" s="26" t="n">
        <x:v>2943</x:v>
      </x:c>
      <x:c r="G615" t="str">
        <x:v>Конец отчётного года</x:v>
      </x:c>
      <x:c r="H615" t="str">
        <x:v>Обзор за 1914, стр. 8–9</x:v>
      </x:c>
      <x:c r="I615" s="24" t="str"/>
    </x:row>
    <x:row r="616" ht="22" customHeight="1">
      <x:c r="A616" t="n">
        <x:v>1914</x:v>
      </x:c>
      <x:c r="B616" t="str">
        <x:v>Сословие / статус</x:v>
      </x:c>
      <x:c r="C616" t="str">
        <x:v>Отставные и запасные нижние чины с семьями</x:v>
      </x:c>
      <x:c r="D616" s="26" t="n">
        <x:v>1411</x:v>
      </x:c>
      <x:c r="E616" s="26" t="n">
        <x:v>2429</x:v>
      </x:c>
      <x:c r="F616" s="26" t="n">
        <x:v>3840</x:v>
      </x:c>
      <x:c r="G616" t="str">
        <x:v>Конец отчётного года</x:v>
      </x:c>
      <x:c r="H616" t="str">
        <x:v>Обзор за 1914, стр. 8–9</x:v>
      </x:c>
      <x:c r="I616" s="24" t="str"/>
    </x:row>
    <x:row r="617" ht="22" customHeight="1">
      <x:c r="A617" t="n">
        <x:v>1914</x:v>
      </x:c>
      <x:c r="B617" t="str">
        <x:v>Сословие / статус</x:v>
      </x:c>
      <x:c r="C617" t="str">
        <x:v>Казаки</x:v>
      </x:c>
      <x:c r="D617" s="26" t="n">
        <x:v>332</x:v>
      </x:c>
      <x:c r="E617" s="26" t="n">
        <x:v>232</x:v>
      </x:c>
      <x:c r="F617" s="26" t="n">
        <x:v>564</x:v>
      </x:c>
      <x:c r="G617" t="str">
        <x:v>Конец отчётного года</x:v>
      </x:c>
      <x:c r="H617" t="str">
        <x:v>Обзор за 1914, стр. 8–9</x:v>
      </x:c>
      <x:c r="I617" s="24" t="str"/>
    </x:row>
    <x:row r="618" ht="22" customHeight="1">
      <x:c r="A618" t="n">
        <x:v>1914</x:v>
      </x:c>
      <x:c r="B618" t="str">
        <x:v>Сословие / статус</x:v>
      </x:c>
      <x:c r="C618" t="str">
        <x:v>Регулярные войска</x:v>
      </x:c>
      <x:c r="D618" s="26" t="n">
        <x:v>5546</x:v>
      </x:c>
      <x:c r="E618" s="26" t="n">
        <x:v>0</x:v>
      </x:c>
      <x:c r="F618" s="26" t="n">
        <x:v>5546</x:v>
      </x:c>
      <x:c r="G618" t="str">
        <x:v>Конец отчётного года</x:v>
      </x:c>
      <x:c r="H618" t="str">
        <x:v>Обзор за 1914, стр. 8–9</x:v>
      </x:c>
      <x:c r="I618" s="24" t="str"/>
    </x:row>
    <x:row r="619" ht="22" customHeight="1">
      <x:c r="A619" t="n">
        <x:v>1914</x:v>
      </x:c>
      <x:c r="B619" t="str">
        <x:v>Сословие / статус</x:v>
      </x:c>
      <x:c r="C619" t="str">
        <x:v>Иностранноподданные</x:v>
      </x:c>
      <x:c r="D619" s="26" t="n">
        <x:v>12819</x:v>
      </x:c>
      <x:c r="E619" s="26" t="n">
        <x:v>8732</x:v>
      </x:c>
      <x:c r="F619" s="26" t="n">
        <x:v>21551</x:v>
      </x:c>
      <x:c r="G619" t="str">
        <x:v>Конец отчётного года</x:v>
      </x:c>
      <x:c r="H619" t="str">
        <x:v>Обзор за 1914, стр. 8–9</x:v>
      </x:c>
      <x:c r="I619" s="24" t="str"/>
    </x:row>
    <x:row r="620" ht="22" customHeight="1">
      <x:c r="A620" t="n">
        <x:v>1914</x:v>
      </x:c>
      <x:c r="B620" t="str">
        <x:v>Сословие / статус</x:v>
      </x:c>
      <x:c r="C620" t="str">
        <x:v>Прочие</x:v>
      </x:c>
      <x:c r="D620" s="26" t="n">
        <x:v>482</x:v>
      </x:c>
      <x:c r="E620" s="26" t="n">
        <x:v>417</x:v>
      </x:c>
      <x:c r="F620" s="26" t="n">
        <x:v>899</x:v>
      </x:c>
      <x:c r="G620" t="str">
        <x:v>Конец отчётного года</x:v>
      </x:c>
      <x:c r="H620" t="str">
        <x:v>Обзор за 1914, стр. 8–9</x:v>
      </x:c>
      <x:c r="I620" s="24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94c3949111b491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46" hidden="0" customWidth="1"/>
    <x:col min="3" max="3" width="54" hidden="0" customWidth="1"/>
    <x:col min="4" max="4" width="11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15" hidden="0" customWidth="1"/>
    <x:col min="16" max="16" width="40" hidden="0" customWidth="1"/>
    <x:col min="17" max="17" width="38" hidden="0" customWidth="1"/>
  </x:cols>
  <x:sheetData>
    <x:row r="1" ht="34" customHeight="1">
      <x:c r="A1" s="4" t="str">
        <x:v>РОЖДЕНИЯ И СМЕРТИ · территории и конфессии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5" customHeight="1">
      <x:c r="A2" s="11" t="str">
        <x:v>С 1912 г. конфессиональные строки Новороссийска ДУБЛИРУЮТ строку города — не суммировать. За 1898–1911 гг. Новороссийск представлен конфессиональными строками без дополнительной общей строки.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3" ht="43" customHeight="1">
      <x:c r="A3" s="19" t="str">
        <x:v>Год</x:v>
      </x:c>
      <x:c r="B3" s="19" t="str">
        <x:v>Территория / вероиспов.</x:v>
      </x:c>
      <x:c r="C3" s="19" t="str">
        <x:v>Уровень / риск двойного счёта</x:v>
      </x:c>
      <x:c r="D3" s="19" t="str">
        <x:v>Браков</x:v>
      </x:c>
      <x:c r="E3" s="19" t="str">
        <x:v>В браке м.</x:v>
      </x:c>
      <x:c r="F3" s="19" t="str">
        <x:v>В браке ж.</x:v>
      </x:c>
      <x:c r="G3" s="19" t="str">
        <x:v>Вне брака м.</x:v>
      </x:c>
      <x:c r="H3" s="19" t="str">
        <x:v>Вне брака ж.</x:v>
      </x:c>
      <x:c r="I3" s="19" t="str">
        <x:v>Род. м.</x:v>
      </x:c>
      <x:c r="J3" s="19" t="str">
        <x:v>Род. ж.</x:v>
      </x:c>
      <x:c r="K3" s="19" t="str">
        <x:v>Род. всего</x:v>
      </x:c>
      <x:c r="L3" s="19" t="str">
        <x:v>Умерло м.</x:v>
      </x:c>
      <x:c r="M3" s="19" t="str">
        <x:v>Умерло ж.</x:v>
      </x:c>
      <x:c r="N3" s="19" t="str">
        <x:v>Умерло всего</x:v>
      </x:c>
      <x:c r="O3" s="19" t="str">
        <x:v>Ест. прирост</x:v>
      </x:c>
      <x:c r="P3" s="19" t="str">
        <x:v>Источник</x:v>
      </x:c>
      <x:c r="Q3" s="19" t="str">
        <x:v>Примечание</x:v>
      </x:c>
    </x:row>
    <x:row r="4" ht="22" customHeight="1">
      <x:c r="A4" t="n">
        <x:v>1898</x:v>
      </x:c>
      <x:c r="B4" t="str">
        <x:v>Новороссийск — армяно-григориане</x:v>
      </x:c>
      <x:c r="C4" s="24" t="str">
        <x:v>Новороссийск, вероисповедание</x:v>
      </x:c>
      <x:c r="D4" s="26"/>
      <x:c r="E4" s="26"/>
      <x:c r="F4" s="26"/>
      <x:c r="G4" s="26"/>
      <x:c r="H4" s="26"/>
      <x:c r="I4" s="26"/>
      <x:c r="J4" s="26"/>
      <x:c r="K4" s="26" t="n">
        <x:v>7</x:v>
      </x:c>
      <x:c r="L4" s="26"/>
      <x:c r="M4" s="26"/>
      <x:c r="N4" s="26" t="n">
        <x:v>3</x:v>
      </x:c>
      <x:c r="O4" s="26" t="n">
        <x:v>4</x:v>
      </x:c>
      <x:c r="P4" t="str">
        <x:v>Обзор 1898, приложение № 4, PDF с. 84</x:v>
      </x:c>
      <x:c r="Q4" s="24"/>
    </x:row>
    <x:row r="5" ht="22" customHeight="1">
      <x:c r="A5" t="n">
        <x:v>1898</x:v>
      </x:c>
      <x:c r="B5" t="str">
        <x:v>Новороссийск — евреи</x:v>
      </x:c>
      <x:c r="C5" s="24" t="str">
        <x:v>Новороссийск, вероисповедание</x:v>
      </x:c>
      <x:c r="D5" s="26"/>
      <x:c r="E5" s="26"/>
      <x:c r="F5" s="26"/>
      <x:c r="G5" s="26"/>
      <x:c r="H5" s="26"/>
      <x:c r="I5" s="26"/>
      <x:c r="J5" s="26"/>
      <x:c r="K5" s="26" t="n">
        <x:v>32</x:v>
      </x:c>
      <x:c r="L5" s="26"/>
      <x:c r="M5" s="26"/>
      <x:c r="N5" s="26" t="n">
        <x:v>11</x:v>
      </x:c>
      <x:c r="O5" s="26" t="n">
        <x:v>21</x:v>
      </x:c>
      <x:c r="P5" t="str">
        <x:v>Обзор 1898, приложение № 4, PDF с. 84</x:v>
      </x:c>
      <x:c r="Q5" s="24"/>
    </x:row>
    <x:row r="6" ht="22" customHeight="1">
      <x:c r="A6" t="n">
        <x:v>1898</x:v>
      </x:c>
      <x:c r="B6" t="str">
        <x:v>Новороссийск — караимы</x:v>
      </x:c>
      <x:c r="C6" s="24" t="str">
        <x:v>Новороссийск, вероисповедание</x:v>
      </x:c>
      <x:c r="D6" s="26"/>
      <x:c r="E6" s="26"/>
      <x:c r="F6" s="26"/>
      <x:c r="G6" s="26"/>
      <x:c r="H6" s="26"/>
      <x:c r="I6" s="26"/>
      <x:c r="J6" s="26"/>
      <x:c r="K6" s="26" t="n">
        <x:v>4</x:v>
      </x:c>
      <x:c r="L6" s="26"/>
      <x:c r="M6" s="26"/>
      <x:c r="N6" s="26" t="n">
        <x:v>3</x:v>
      </x:c>
      <x:c r="O6" s="26" t="n">
        <x:v>1</x:v>
      </x:c>
      <x:c r="P6" t="str">
        <x:v>Обзор 1898, приложение № 4, PDF с. 84</x:v>
      </x:c>
      <x:c r="Q6" s="24"/>
    </x:row>
    <x:row r="7" ht="22" customHeight="1">
      <x:c r="A7" t="n">
        <x:v>1898</x:v>
      </x:c>
      <x:c r="B7" t="str">
        <x:v>Новороссийск — католики</x:v>
      </x:c>
      <x:c r="C7" s="24" t="str">
        <x:v>Новороссийск, вероисповедание</x:v>
      </x:c>
      <x:c r="D7" s="26"/>
      <x:c r="E7" s="26"/>
      <x:c r="F7" s="26"/>
      <x:c r="G7" s="26"/>
      <x:c r="H7" s="26"/>
      <x:c r="I7" s="26"/>
      <x:c r="J7" s="26"/>
      <x:c r="K7" s="26" t="n">
        <x:v>37</x:v>
      </x:c>
      <x:c r="L7" s="26"/>
      <x:c r="M7" s="26"/>
      <x:c r="N7" s="26" t="n">
        <x:v>23</x:v>
      </x:c>
      <x:c r="O7" s="26" t="n">
        <x:v>14</x:v>
      </x:c>
      <x:c r="P7" t="str">
        <x:v>Обзор 1898, приложение № 4, PDF с. 84</x:v>
      </x:c>
      <x:c r="Q7" s="24"/>
    </x:row>
    <x:row r="8" ht="22" customHeight="1">
      <x:c r="A8" t="n">
        <x:v>1898</x:v>
      </x:c>
      <x:c r="B8" t="str">
        <x:v>Новороссийск — лютеране</x:v>
      </x:c>
      <x:c r="C8" s="24" t="str">
        <x:v>Новороссийск, вероисповедание</x:v>
      </x:c>
      <x:c r="D8" s="26"/>
      <x:c r="E8" s="26"/>
      <x:c r="F8" s="26"/>
      <x:c r="G8" s="26"/>
      <x:c r="H8" s="26"/>
      <x:c r="I8" s="26"/>
      <x:c r="J8" s="26"/>
      <x:c r="K8" s="26" t="n">
        <x:v>3</x:v>
      </x:c>
      <x:c r="L8" s="26"/>
      <x:c r="M8" s="26"/>
      <x:c r="N8" s="26" t="n">
        <x:v>0</x:v>
      </x:c>
      <x:c r="O8" s="26" t="n">
        <x:v>3</x:v>
      </x:c>
      <x:c r="P8" t="str">
        <x:v>Обзор 1898, приложение № 4, PDF с. 84</x:v>
      </x:c>
      <x:c r="Q8" s="24"/>
    </x:row>
    <x:row r="9" ht="22" customHeight="1">
      <x:c r="A9" t="n">
        <x:v>1898</x:v>
      </x:c>
      <x:c r="B9" t="str">
        <x:v>Новороссийск — православные</x:v>
      </x:c>
      <x:c r="C9" s="24" t="str">
        <x:v>Новороссийск, вероисповедание</x:v>
      </x:c>
      <x:c r="D9" s="26"/>
      <x:c r="E9" s="26"/>
      <x:c r="F9" s="26"/>
      <x:c r="G9" s="26"/>
      <x:c r="H9" s="26"/>
      <x:c r="I9" s="26"/>
      <x:c r="J9" s="26"/>
      <x:c r="K9" s="26" t="n">
        <x:v>468</x:v>
      </x:c>
      <x:c r="L9" s="26"/>
      <x:c r="M9" s="26"/>
      <x:c r="N9" s="26" t="n">
        <x:v>342</x:v>
      </x:c>
      <x:c r="O9" s="26" t="n">
        <x:v>126</x:v>
      </x:c>
      <x:c r="P9" t="str">
        <x:v>Обзор 1898, приложение № 4, PDF с. 84</x:v>
      </x:c>
      <x:c r="Q9" s="24"/>
    </x:row>
    <x:row r="10" ht="22" customHeight="1">
      <x:c r="A10" t="n">
        <x:v>1898</x:v>
      </x:c>
      <x:c r="B10" t="str">
        <x:v>2-й Новороссийский участок</x:v>
      </x:c>
      <x:c r="C10" s="24" t="str">
        <x:v>Территория</x:v>
      </x:c>
      <x:c r="D10" s="26"/>
      <x:c r="E10" s="26"/>
      <x:c r="F10" s="26"/>
      <x:c r="G10" s="26"/>
      <x:c r="H10" s="26"/>
      <x:c r="I10" s="26"/>
      <x:c r="J10" s="26"/>
      <x:c r="K10" s="26" t="n">
        <x:v>500</x:v>
      </x:c>
      <x:c r="L10" s="26"/>
      <x:c r="M10" s="26"/>
      <x:c r="N10" s="26" t="n">
        <x:v>497</x:v>
      </x:c>
      <x:c r="O10" s="26" t="n">
        <x:v>3</x:v>
      </x:c>
      <x:c r="P10" t="str">
        <x:v>Обзор 1898, приложение № 4, PDF с. 84</x:v>
      </x:c>
      <x:c r="Q10" s="24"/>
    </x:row>
    <x:row r="11" ht="22" customHeight="1">
      <x:c r="A11" t="n">
        <x:v>1898</x:v>
      </x:c>
      <x:c r="B11" t="str">
        <x:v>Новороссийский округ</x:v>
      </x:c>
      <x:c r="C11" s="24" t="str">
        <x:v>Территория</x:v>
      </x:c>
      <x:c r="D11" s="26"/>
      <x:c r="E11" s="26"/>
      <x:c r="F11" s="26"/>
      <x:c r="G11" s="26"/>
      <x:c r="H11" s="26"/>
      <x:c r="I11" s="26"/>
      <x:c r="J11" s="26"/>
      <x:c r="K11" s="26" t="n">
        <x:v>385</x:v>
      </x:c>
      <x:c r="L11" s="26"/>
      <x:c r="M11" s="26"/>
      <x:c r="N11" s="26" t="n">
        <x:v>243</x:v>
      </x:c>
      <x:c r="O11" s="26" t="n">
        <x:v>142</x:v>
      </x:c>
      <x:c r="P11" t="str">
        <x:v>Обзор 1898, приложение № 4, PDF с. 84</x:v>
      </x:c>
      <x:c r="Q11" s="24"/>
    </x:row>
    <x:row r="12" ht="22" customHeight="1">
      <x:c r="A12" t="n">
        <x:v>1898</x:v>
      </x:c>
      <x:c r="B12" t="str">
        <x:v>Сочинский округ</x:v>
      </x:c>
      <x:c r="C12" s="24" t="str">
        <x:v>Территория</x:v>
      </x:c>
      <x:c r="D12" s="26"/>
      <x:c r="E12" s="26"/>
      <x:c r="F12" s="26"/>
      <x:c r="G12" s="26"/>
      <x:c r="H12" s="26"/>
      <x:c r="I12" s="26"/>
      <x:c r="J12" s="26"/>
      <x:c r="K12" s="26" t="n">
        <x:v>514</x:v>
      </x:c>
      <x:c r="L12" s="26"/>
      <x:c r="M12" s="26"/>
      <x:c r="N12" s="26" t="n">
        <x:v>284</x:v>
      </x:c>
      <x:c r="O12" s="26" t="n">
        <x:v>230</x:v>
      </x:c>
      <x:c r="P12" t="str">
        <x:v>Обзор 1898, приложение № 4, PDF с. 84</x:v>
      </x:c>
      <x:c r="Q12" s="24"/>
    </x:row>
    <x:row r="13" ht="22" customHeight="1">
      <x:c r="A13" t="n">
        <x:v>1898</x:v>
      </x:c>
      <x:c r="B13" t="str">
        <x:v>Туапсинский округ</x:v>
      </x:c>
      <x:c r="C13" s="24" t="str">
        <x:v>Территория</x:v>
      </x:c>
      <x:c r="D13" s="26"/>
      <x:c r="E13" s="26"/>
      <x:c r="F13" s="26"/>
      <x:c r="G13" s="26"/>
      <x:c r="H13" s="26"/>
      <x:c r="I13" s="26"/>
      <x:c r="J13" s="26"/>
      <x:c r="K13" s="26" t="n">
        <x:v>236</x:v>
      </x:c>
      <x:c r="L13" s="26"/>
      <x:c r="M13" s="26"/>
      <x:c r="N13" s="26" t="n">
        <x:v>168</x:v>
      </x:c>
      <x:c r="O13" s="26" t="n">
        <x:v>68</x:v>
      </x:c>
      <x:c r="P13" t="str">
        <x:v>Обзор 1898, приложение № 4, PDF с. 84</x:v>
      </x:c>
      <x:c r="Q13" s="24"/>
    </x:row>
    <x:row r="14" ht="22" customHeight="1">
      <x:c r="A14" t="n">
        <x:v>1898</x:v>
      </x:c>
      <x:c r="B14" t="str">
        <x:v>пос. Сочи</x:v>
      </x:c>
      <x:c r="C14" s="24" t="str">
        <x:v>Территория</x:v>
      </x:c>
      <x:c r="D14" s="26"/>
      <x:c r="E14" s="26"/>
      <x:c r="F14" s="26"/>
      <x:c r="G14" s="26"/>
      <x:c r="H14" s="26"/>
      <x:c r="I14" s="26"/>
      <x:c r="J14" s="26"/>
      <x:c r="K14" s="26" t="n">
        <x:v>72</x:v>
      </x:c>
      <x:c r="L14" s="26"/>
      <x:c r="M14" s="26"/>
      <x:c r="N14" s="26" t="n">
        <x:v>58</x:v>
      </x:c>
      <x:c r="O14" s="26" t="n">
        <x:v>14</x:v>
      </x:c>
      <x:c r="P14" t="str">
        <x:v>Обзор 1898, приложение № 4, PDF с. 84</x:v>
      </x:c>
      <x:c r="Q14" s="24"/>
    </x:row>
    <x:row r="15" ht="22" customHeight="1">
      <x:c r="A15" t="n">
        <x:v>1898</x:v>
      </x:c>
      <x:c r="B15" t="str">
        <x:v>пос. Туапсе</x:v>
      </x:c>
      <x:c r="C15" s="24" t="str">
        <x:v>Территория</x:v>
      </x:c>
      <x:c r="D15" s="26"/>
      <x:c r="E15" s="26"/>
      <x:c r="F15" s="26"/>
      <x:c r="G15" s="26"/>
      <x:c r="H15" s="26"/>
      <x:c r="I15" s="26"/>
      <x:c r="J15" s="26"/>
      <x:c r="K15" s="26" t="n">
        <x:v>37</x:v>
      </x:c>
      <x:c r="L15" s="26"/>
      <x:c r="M15" s="26"/>
      <x:c r="N15" s="26" t="n">
        <x:v>32</x:v>
      </x:c>
      <x:c r="O15" s="26" t="n">
        <x:v>5</x:v>
      </x:c>
      <x:c r="P15" t="str">
        <x:v>Обзор 1898, приложение № 4, PDF с. 84</x:v>
      </x:c>
      <x:c r="Q15" s="24"/>
    </x:row>
    <x:row r="16" ht="22" customHeight="1">
      <x:c r="A16" t="n">
        <x:v>1900</x:v>
      </x:c>
      <x:c r="B16" t="str">
        <x:v>Новороссийск — армяно-григориане</x:v>
      </x:c>
      <x:c r="C16" s="24" t="str">
        <x:v>Новороссийск, вероисповедание</x:v>
      </x:c>
      <x:c r="D16" s="26"/>
      <x:c r="E16" s="26"/>
      <x:c r="F16" s="26"/>
      <x:c r="G16" s="26"/>
      <x:c r="H16" s="26"/>
      <x:c r="I16" s="26"/>
      <x:c r="J16" s="26"/>
      <x:c r="K16" s="26" t="n">
        <x:v>5</x:v>
      </x:c>
      <x:c r="L16" s="26"/>
      <x:c r="M16" s="26"/>
      <x:c r="N16" s="26" t="n">
        <x:v>3</x:v>
      </x:c>
      <x:c r="O16" s="26" t="n">
        <x:v>2</x:v>
      </x:c>
      <x:c r="P16" t="str">
        <x:v>Обзор 1900, приложение № 4, PDF с. 106</x:v>
      </x:c>
      <x:c r="Q16" s="24"/>
    </x:row>
    <x:row r="17" ht="22" customHeight="1">
      <x:c r="A17" t="n">
        <x:v>1900</x:v>
      </x:c>
      <x:c r="B17" t="str">
        <x:v>Новороссийск — иудеи</x:v>
      </x:c>
      <x:c r="C17" s="24" t="str">
        <x:v>Новороссийск, вероисповедание</x:v>
      </x:c>
      <x:c r="D17" s="26"/>
      <x:c r="E17" s="26"/>
      <x:c r="F17" s="26"/>
      <x:c r="G17" s="26"/>
      <x:c r="H17" s="26"/>
      <x:c r="I17" s="26"/>
      <x:c r="J17" s="26"/>
      <x:c r="K17" s="26" t="n">
        <x:v>41</x:v>
      </x:c>
      <x:c r="L17" s="26"/>
      <x:c r="M17" s="26"/>
      <x:c r="N17" s="26" t="n">
        <x:v>9</x:v>
      </x:c>
      <x:c r="O17" s="26" t="n">
        <x:v>32</x:v>
      </x:c>
      <x:c r="P17" t="str">
        <x:v>Обзор 1900, приложение № 4, PDF с. 106</x:v>
      </x:c>
      <x:c r="Q17" s="24"/>
    </x:row>
    <x:row r="18" ht="22" customHeight="1">
      <x:c r="A18" t="n">
        <x:v>1900</x:v>
      </x:c>
      <x:c r="B18" t="str">
        <x:v>Новороссийск — католики</x:v>
      </x:c>
      <x:c r="C18" s="24" t="str">
        <x:v>Новороссийск, вероисповедание</x:v>
      </x:c>
      <x:c r="D18" s="26"/>
      <x:c r="E18" s="26"/>
      <x:c r="F18" s="26"/>
      <x:c r="G18" s="26"/>
      <x:c r="H18" s="26"/>
      <x:c r="I18" s="26"/>
      <x:c r="J18" s="26"/>
      <x:c r="K18" s="26" t="n">
        <x:v>60</x:v>
      </x:c>
      <x:c r="L18" s="26"/>
      <x:c r="M18" s="26"/>
      <x:c r="N18" s="26" t="n">
        <x:v>25</x:v>
      </x:c>
      <x:c r="O18" s="26" t="n">
        <x:v>35</x:v>
      </x:c>
      <x:c r="P18" t="str">
        <x:v>Обзор 1900, приложение № 4, PDF с. 106</x:v>
      </x:c>
      <x:c r="Q18" s="24"/>
    </x:row>
    <x:row r="19" ht="22" customHeight="1">
      <x:c r="A19" t="n">
        <x:v>1900</x:v>
      </x:c>
      <x:c r="B19" t="str">
        <x:v>Новороссийск — лютеране</x:v>
      </x:c>
      <x:c r="C19" s="24" t="str">
        <x:v>Новороссийск, вероисповедание</x:v>
      </x:c>
      <x:c r="D19" s="26"/>
      <x:c r="E19" s="26"/>
      <x:c r="F19" s="26"/>
      <x:c r="G19" s="26"/>
      <x:c r="H19" s="26"/>
      <x:c r="I19" s="26"/>
      <x:c r="J19" s="26"/>
      <x:c r="K19" s="26" t="n">
        <x:v>3</x:v>
      </x:c>
      <x:c r="L19" s="26"/>
      <x:c r="M19" s="26"/>
      <x:c r="N19" s="26" t="n">
        <x:v>3</x:v>
      </x:c>
      <x:c r="O19" s="26" t="n">
        <x:v>0</x:v>
      </x:c>
      <x:c r="P19" t="str">
        <x:v>Обзор 1900, приложение № 4, PDF с. 106</x:v>
      </x:c>
      <x:c r="Q19" s="24"/>
    </x:row>
    <x:row r="20" ht="22" customHeight="1">
      <x:c r="A20" t="n">
        <x:v>1900</x:v>
      </x:c>
      <x:c r="B20" t="str">
        <x:v>Новороссийск — православные</x:v>
      </x:c>
      <x:c r="C20" s="24" t="str">
        <x:v>Новороссийск, вероисповедание</x:v>
      </x:c>
      <x:c r="D20" s="26"/>
      <x:c r="E20" s="26"/>
      <x:c r="F20" s="26"/>
      <x:c r="G20" s="26"/>
      <x:c r="H20" s="26"/>
      <x:c r="I20" s="26"/>
      <x:c r="J20" s="26"/>
      <x:c r="K20" s="26" t="n">
        <x:v>1128</x:v>
      </x:c>
      <x:c r="L20" s="26"/>
      <x:c r="M20" s="26"/>
      <x:c r="N20" s="26" t="n">
        <x:v>559</x:v>
      </x:c>
      <x:c r="O20" s="26" t="n">
        <x:v>569</x:v>
      </x:c>
      <x:c r="P20" t="str">
        <x:v>Обзор 1900, приложение № 4, PDF с. 106</x:v>
      </x:c>
      <x:c r="Q20" s="24"/>
    </x:row>
    <x:row r="21" ht="22" customHeight="1">
      <x:c r="A21" t="n">
        <x:v>1900</x:v>
      </x:c>
      <x:c r="B21" t="str">
        <x:v>Новороссийский округ</x:v>
      </x:c>
      <x:c r="C21" s="24" t="str">
        <x:v>Территория</x:v>
      </x:c>
      <x:c r="D21" s="26"/>
      <x:c r="E21" s="26"/>
      <x:c r="F21" s="26"/>
      <x:c r="G21" s="26"/>
      <x:c r="H21" s="26"/>
      <x:c r="I21" s="26"/>
      <x:c r="J21" s="26"/>
      <x:c r="K21" s="26" t="n">
        <x:v>496</x:v>
      </x:c>
      <x:c r="L21" s="26"/>
      <x:c r="M21" s="26"/>
      <x:c r="N21" s="26" t="n">
        <x:v>210</x:v>
      </x:c>
      <x:c r="O21" s="26" t="n">
        <x:v>286</x:v>
      </x:c>
      <x:c r="P21" t="str">
        <x:v>Обзор 1900, приложение № 4, PDF с. 106</x:v>
      </x:c>
      <x:c r="Q21" s="24"/>
    </x:row>
    <x:row r="22" ht="22" customHeight="1">
      <x:c r="A22" t="n">
        <x:v>1900</x:v>
      </x:c>
      <x:c r="B22" t="str">
        <x:v>Сочинский округ</x:v>
      </x:c>
      <x:c r="C22" s="24" t="str">
        <x:v>Территория</x:v>
      </x:c>
      <x:c r="D22" s="26"/>
      <x:c r="E22" s="26"/>
      <x:c r="F22" s="26"/>
      <x:c r="G22" s="26"/>
      <x:c r="H22" s="26"/>
      <x:c r="I22" s="26"/>
      <x:c r="J22" s="26"/>
      <x:c r="K22" s="26" t="n">
        <x:v>504</x:v>
      </x:c>
      <x:c r="L22" s="26"/>
      <x:c r="M22" s="26"/>
      <x:c r="N22" s="26" t="n">
        <x:v>136</x:v>
      </x:c>
      <x:c r="O22" s="26" t="n">
        <x:v>368</x:v>
      </x:c>
      <x:c r="P22" t="str">
        <x:v>Обзор 1900, приложение № 4, PDF с. 106</x:v>
      </x:c>
      <x:c r="Q22" s="24" t="str">
        <x:v>Сканы: 116 мужчин + 20 женщин = 136, хотя в графе «всего» напечатано 135; 136 согласуется с губернским итогом и естественной прибылью 368.</x:v>
      </x:c>
    </x:row>
    <x:row r="23" ht="22" customHeight="1">
      <x:c r="A23" t="n">
        <x:v>1900</x:v>
      </x:c>
      <x:c r="B23" t="str">
        <x:v>Туапсинский округ</x:v>
      </x:c>
      <x:c r="C23" s="24" t="str">
        <x:v>Территория</x:v>
      </x:c>
      <x:c r="D23" s="26"/>
      <x:c r="E23" s="26"/>
      <x:c r="F23" s="26"/>
      <x:c r="G23" s="26"/>
      <x:c r="H23" s="26"/>
      <x:c r="I23" s="26"/>
      <x:c r="J23" s="26"/>
      <x:c r="K23" s="26" t="n">
        <x:v>223</x:v>
      </x:c>
      <x:c r="L23" s="26"/>
      <x:c r="M23" s="26"/>
      <x:c r="N23" s="26" t="n">
        <x:v>124</x:v>
      </x:c>
      <x:c r="O23" s="26" t="n">
        <x:v>99</x:v>
      </x:c>
      <x:c r="P23" t="str">
        <x:v>Обзор 1900, приложение № 4, PDF с. 106</x:v>
      </x:c>
      <x:c r="Q23" s="24"/>
    </x:row>
    <x:row r="24" ht="22" customHeight="1">
      <x:c r="A24" t="n">
        <x:v>1900</x:v>
      </x:c>
      <x:c r="B24" t="str">
        <x:v>пос. Сочи</x:v>
      </x:c>
      <x:c r="C24" s="24" t="str">
        <x:v>Территория</x:v>
      </x:c>
      <x:c r="D24" s="26"/>
      <x:c r="E24" s="26"/>
      <x:c r="F24" s="26"/>
      <x:c r="G24" s="26"/>
      <x:c r="H24" s="26"/>
      <x:c r="I24" s="26"/>
      <x:c r="J24" s="26"/>
      <x:c r="K24" s="26" t="n">
        <x:v>127</x:v>
      </x:c>
      <x:c r="L24" s="26"/>
      <x:c r="M24" s="26"/>
      <x:c r="N24" s="26" t="n">
        <x:v>64</x:v>
      </x:c>
      <x:c r="O24" s="26" t="n">
        <x:v>63</x:v>
      </x:c>
      <x:c r="P24" t="str">
        <x:v>Обзор 1900, приложение № 4, PDF с. 106</x:v>
      </x:c>
      <x:c r="Q24" s="24"/>
    </x:row>
    <x:row r="25" ht="22" customHeight="1">
      <x:c r="A25" t="n">
        <x:v>1900</x:v>
      </x:c>
      <x:c r="B25" t="str">
        <x:v>пос. Туапсе</x:v>
      </x:c>
      <x:c r="C25" s="24" t="str">
        <x:v>Территория</x:v>
      </x:c>
      <x:c r="D25" s="26"/>
      <x:c r="E25" s="26"/>
      <x:c r="F25" s="26"/>
      <x:c r="G25" s="26"/>
      <x:c r="H25" s="26"/>
      <x:c r="I25" s="26"/>
      <x:c r="J25" s="26"/>
      <x:c r="K25" s="26" t="n">
        <x:v>69</x:v>
      </x:c>
      <x:c r="L25" s="26"/>
      <x:c r="M25" s="26"/>
      <x:c r="N25" s="26" t="n">
        <x:v>62</x:v>
      </x:c>
      <x:c r="O25" s="26" t="n">
        <x:v>7</x:v>
      </x:c>
      <x:c r="P25" t="str">
        <x:v>Обзор 1900, приложение № 4, PDF с. 106</x:v>
      </x:c>
      <x:c r="Q25" s="24"/>
    </x:row>
    <x:row r="26" ht="22" customHeight="1">
      <x:c r="A26" t="n">
        <x:v>1901</x:v>
      </x:c>
      <x:c r="B26" t="str">
        <x:v>Новороссийск — армяно-григориане</x:v>
      </x:c>
      <x:c r="C26" s="24" t="str">
        <x:v>Новороссийск, вероисповедание</x:v>
      </x:c>
      <x:c r="D26" s="26"/>
      <x:c r="E26" s="26"/>
      <x:c r="F26" s="26"/>
      <x:c r="G26" s="26"/>
      <x:c r="H26" s="26"/>
      <x:c r="I26" s="26"/>
      <x:c r="J26" s="26"/>
      <x:c r="K26" s="26" t="n">
        <x:v>3</x:v>
      </x:c>
      <x:c r="L26" s="26"/>
      <x:c r="M26" s="26"/>
      <x:c r="N26" s="26" t="n">
        <x:v>1</x:v>
      </x:c>
      <x:c r="O26" s="26" t="n">
        <x:v>2</x:v>
      </x:c>
      <x:c r="P26" t="str">
        <x:v>Обзор 1901, приложение № 4, PDF с. 73</x:v>
      </x:c>
      <x:c r="Q26" s="24"/>
    </x:row>
    <x:row r="27" ht="22" customHeight="1">
      <x:c r="A27" t="n">
        <x:v>1901</x:v>
      </x:c>
      <x:c r="B27" t="str">
        <x:v>Новороссийск — иудеи</x:v>
      </x:c>
      <x:c r="C27" s="24" t="str">
        <x:v>Новороссийск, вероисповедание</x:v>
      </x:c>
      <x:c r="D27" s="26"/>
      <x:c r="E27" s="26"/>
      <x:c r="F27" s="26"/>
      <x:c r="G27" s="26"/>
      <x:c r="H27" s="26"/>
      <x:c r="I27" s="26"/>
      <x:c r="J27" s="26"/>
      <x:c r="K27" s="26" t="n">
        <x:v>59</x:v>
      </x:c>
      <x:c r="L27" s="26"/>
      <x:c r="M27" s="26"/>
      <x:c r="N27" s="26" t="n">
        <x:v>21</x:v>
      </x:c>
      <x:c r="O27" s="26" t="n">
        <x:v>38</x:v>
      </x:c>
      <x:c r="P27" t="str">
        <x:v>Обзор 1901, приложение № 4, PDF с. 73</x:v>
      </x:c>
      <x:c r="Q27" s="24"/>
    </x:row>
    <x:row r="28" ht="22" customHeight="1">
      <x:c r="A28" t="n">
        <x:v>1901</x:v>
      </x:c>
      <x:c r="B28" t="str">
        <x:v>Новороссийск — караимы</x:v>
      </x:c>
      <x:c r="C28" s="24" t="str">
        <x:v>Новороссийск, вероисповедание</x:v>
      </x:c>
      <x:c r="D28" s="26"/>
      <x:c r="E28" s="26"/>
      <x:c r="F28" s="26"/>
      <x:c r="G28" s="26"/>
      <x:c r="H28" s="26"/>
      <x:c r="I28" s="26"/>
      <x:c r="J28" s="26"/>
      <x:c r="K28" s="26" t="n">
        <x:v>0</x:v>
      </x:c>
      <x:c r="L28" s="26"/>
      <x:c r="M28" s="26"/>
      <x:c r="N28" s="26" t="n">
        <x:v>0</x:v>
      </x:c>
      <x:c r="O28" s="26" t="n">
        <x:v>0</x:v>
      </x:c>
      <x:c r="P28" t="str">
        <x:v>Обзор 1901, приложение № 4, PDF с. 73</x:v>
      </x:c>
      <x:c r="Q28" s="24"/>
    </x:row>
    <x:row r="29" ht="22" customHeight="1">
      <x:c r="A29" t="n">
        <x:v>1901</x:v>
      </x:c>
      <x:c r="B29" t="str">
        <x:v>Новороссийск — католики</x:v>
      </x:c>
      <x:c r="C29" s="24" t="str">
        <x:v>Новороссийск, вероисповедание</x:v>
      </x:c>
      <x:c r="D29" s="26"/>
      <x:c r="E29" s="26"/>
      <x:c r="F29" s="26"/>
      <x:c r="G29" s="26"/>
      <x:c r="H29" s="26"/>
      <x:c r="I29" s="26"/>
      <x:c r="J29" s="26"/>
      <x:c r="K29" s="26" t="n">
        <x:v>134</x:v>
      </x:c>
      <x:c r="L29" s="26"/>
      <x:c r="M29" s="26"/>
      <x:c r="N29" s="26" t="n">
        <x:v>48</x:v>
      </x:c>
      <x:c r="O29" s="26" t="n">
        <x:v>86</x:v>
      </x:c>
      <x:c r="P29" t="str">
        <x:v>Обзор 1901, приложение № 4, PDF с. 73</x:v>
      </x:c>
      <x:c r="Q29" s="24"/>
    </x:row>
    <x:row r="30" ht="22" customHeight="1">
      <x:c r="A30" t="n">
        <x:v>1901</x:v>
      </x:c>
      <x:c r="B30" t="str">
        <x:v>Новороссийск — лютеране</x:v>
      </x:c>
      <x:c r="C30" s="24" t="str">
        <x:v>Новороссийск, вероисповедание</x:v>
      </x:c>
      <x:c r="D30" s="26"/>
      <x:c r="E30" s="26"/>
      <x:c r="F30" s="26"/>
      <x:c r="G30" s="26"/>
      <x:c r="H30" s="26"/>
      <x:c r="I30" s="26"/>
      <x:c r="J30" s="26"/>
      <x:c r="K30" s="26" t="n">
        <x:v>8</x:v>
      </x:c>
      <x:c r="L30" s="26"/>
      <x:c r="M30" s="26"/>
      <x:c r="N30" s="26" t="n">
        <x:v>9</x:v>
      </x:c>
      <x:c r="O30" s="26" t="n">
        <x:v>-1</x:v>
      </x:c>
      <x:c r="P30" t="str">
        <x:v>Обзор 1901, приложение № 4, PDF с. 73</x:v>
      </x:c>
      <x:c r="Q30" s="24"/>
    </x:row>
    <x:row r="31" ht="22" customHeight="1">
      <x:c r="A31" t="n">
        <x:v>1901</x:v>
      </x:c>
      <x:c r="B31" t="str">
        <x:v>Новороссийск — магометане</x:v>
      </x:c>
      <x:c r="C31" s="24" t="str">
        <x:v>Новороссийск, вероисповедание</x:v>
      </x:c>
      <x:c r="D31" s="26"/>
      <x:c r="E31" s="26"/>
      <x:c r="F31" s="26"/>
      <x:c r="G31" s="26"/>
      <x:c r="H31" s="26"/>
      <x:c r="I31" s="26"/>
      <x:c r="J31" s="26"/>
      <x:c r="K31" s="26" t="n">
        <x:v>6</x:v>
      </x:c>
      <x:c r="L31" s="26"/>
      <x:c r="M31" s="26"/>
      <x:c r="N31" s="26" t="n">
        <x:v>5</x:v>
      </x:c>
      <x:c r="O31" s="26" t="n">
        <x:v>1</x:v>
      </x:c>
      <x:c r="P31" t="str">
        <x:v>Обзор 1901, приложение № 4, PDF с. 73</x:v>
      </x:c>
      <x:c r="Q31" s="24"/>
    </x:row>
    <x:row r="32" ht="22" customHeight="1">
      <x:c r="A32" t="n">
        <x:v>1901</x:v>
      </x:c>
      <x:c r="B32" t="str">
        <x:v>Новороссийск — православные</x:v>
      </x:c>
      <x:c r="C32" s="24" t="str">
        <x:v>Новороссийск, вероисповедание</x:v>
      </x:c>
      <x:c r="D32" s="26"/>
      <x:c r="E32" s="26"/>
      <x:c r="F32" s="26"/>
      <x:c r="G32" s="26"/>
      <x:c r="H32" s="26"/>
      <x:c r="I32" s="26"/>
      <x:c r="J32" s="26"/>
      <x:c r="K32" s="26" t="n">
        <x:v>1802</x:v>
      </x:c>
      <x:c r="L32" s="26"/>
      <x:c r="M32" s="26"/>
      <x:c r="N32" s="26" t="n">
        <x:v>585</x:v>
      </x:c>
      <x:c r="O32" s="26" t="n">
        <x:v>1217</x:v>
      </x:c>
      <x:c r="P32" t="str">
        <x:v>Обзор 1901, приложение № 4, PDF с. 73</x:v>
      </x:c>
      <x:c r="Q32" s="24"/>
    </x:row>
    <x:row r="33" ht="22" customHeight="1">
      <x:c r="A33" t="n">
        <x:v>1901</x:v>
      </x:c>
      <x:c r="B33" t="str">
        <x:v>Новороссийский округ</x:v>
      </x:c>
      <x:c r="C33" s="24" t="str">
        <x:v>Территория</x:v>
      </x:c>
      <x:c r="D33" s="26"/>
      <x:c r="E33" s="26"/>
      <x:c r="F33" s="26"/>
      <x:c r="G33" s="26"/>
      <x:c r="H33" s="26"/>
      <x:c r="I33" s="26"/>
      <x:c r="J33" s="26"/>
      <x:c r="K33" s="26" t="n">
        <x:v>471</x:v>
      </x:c>
      <x:c r="L33" s="26"/>
      <x:c r="M33" s="26"/>
      <x:c r="N33" s="26" t="n">
        <x:v>195</x:v>
      </x:c>
      <x:c r="O33" s="26" t="n">
        <x:v>276</x:v>
      </x:c>
      <x:c r="P33" t="str">
        <x:v>Обзор 1901, приложение № 4, PDF с. 73</x:v>
      </x:c>
      <x:c r="Q33" s="24"/>
    </x:row>
    <x:row r="34" ht="22" customHeight="1">
      <x:c r="A34" t="n">
        <x:v>1901</x:v>
      </x:c>
      <x:c r="B34" t="str">
        <x:v>Сочинский округ</x:v>
      </x:c>
      <x:c r="C34" s="24" t="str">
        <x:v>Территория</x:v>
      </x:c>
      <x:c r="D34" s="26"/>
      <x:c r="E34" s="26"/>
      <x:c r="F34" s="26"/>
      <x:c r="G34" s="26"/>
      <x:c r="H34" s="26"/>
      <x:c r="I34" s="26"/>
      <x:c r="J34" s="26"/>
      <x:c r="K34" s="26" t="n">
        <x:v>579</x:v>
      </x:c>
      <x:c r="L34" s="26"/>
      <x:c r="M34" s="26"/>
      <x:c r="N34" s="26" t="n">
        <x:v>263</x:v>
      </x:c>
      <x:c r="O34" s="26" t="n">
        <x:v>316</x:v>
      </x:c>
      <x:c r="P34" t="str">
        <x:v>Обзор 1901, приложение № 4, PDF с. 73</x:v>
      </x:c>
      <x:c r="Q34" s="24"/>
    </x:row>
    <x:row r="35" ht="22" customHeight="1">
      <x:c r="A35" t="n">
        <x:v>1901</x:v>
      </x:c>
      <x:c r="B35" t="str">
        <x:v>Туапсинский округ</x:v>
      </x:c>
      <x:c r="C35" s="24" t="str">
        <x:v>Территория</x:v>
      </x:c>
      <x:c r="D35" s="26"/>
      <x:c r="E35" s="26"/>
      <x:c r="F35" s="26"/>
      <x:c r="G35" s="26"/>
      <x:c r="H35" s="26"/>
      <x:c r="I35" s="26"/>
      <x:c r="J35" s="26"/>
      <x:c r="K35" s="26" t="n">
        <x:v>273</x:v>
      </x:c>
      <x:c r="L35" s="26"/>
      <x:c r="M35" s="26"/>
      <x:c r="N35" s="26" t="n">
        <x:v>142</x:v>
      </x:c>
      <x:c r="O35" s="26" t="n">
        <x:v>131</x:v>
      </x:c>
      <x:c r="P35" t="str">
        <x:v>Обзор 1901, приложение № 4, PDF с. 73</x:v>
      </x:c>
      <x:c r="Q35" s="24"/>
    </x:row>
    <x:row r="36" ht="22" customHeight="1">
      <x:c r="A36" t="n">
        <x:v>1901</x:v>
      </x:c>
      <x:c r="B36" t="str">
        <x:v>пос. Сочи</x:v>
      </x:c>
      <x:c r="C36" s="24" t="str">
        <x:v>Территория</x:v>
      </x:c>
      <x:c r="D36" s="26"/>
      <x:c r="E36" s="26"/>
      <x:c r="F36" s="26"/>
      <x:c r="G36" s="26"/>
      <x:c r="H36" s="26"/>
      <x:c r="I36" s="26"/>
      <x:c r="J36" s="26"/>
      <x:c r="K36" s="26" t="n">
        <x:v>152</x:v>
      </x:c>
      <x:c r="L36" s="26"/>
      <x:c r="M36" s="26"/>
      <x:c r="N36" s="26" t="n">
        <x:v>68</x:v>
      </x:c>
      <x:c r="O36" s="26" t="n">
        <x:v>84</x:v>
      </x:c>
      <x:c r="P36" t="str">
        <x:v>Обзор 1901, приложение № 4, PDF с. 73</x:v>
      </x:c>
      <x:c r="Q36" s="24"/>
    </x:row>
    <x:row r="37" ht="22" customHeight="1">
      <x:c r="A37" t="n">
        <x:v>1901</x:v>
      </x:c>
      <x:c r="B37" t="str">
        <x:v>пос. Туапсе</x:v>
      </x:c>
      <x:c r="C37" s="24" t="str">
        <x:v>Территория</x:v>
      </x:c>
      <x:c r="D37" s="26"/>
      <x:c r="E37" s="26"/>
      <x:c r="F37" s="26"/>
      <x:c r="G37" s="26"/>
      <x:c r="H37" s="26"/>
      <x:c r="I37" s="26"/>
      <x:c r="J37" s="26"/>
      <x:c r="K37" s="26" t="n">
        <x:v>121</x:v>
      </x:c>
      <x:c r="L37" s="26"/>
      <x:c r="M37" s="26"/>
      <x:c r="N37" s="26" t="n">
        <x:v>60</x:v>
      </x:c>
      <x:c r="O37" s="26" t="n">
        <x:v>61</x:v>
      </x:c>
      <x:c r="P37" t="str">
        <x:v>Обзор 1901, приложение № 4, PDF с. 73</x:v>
      </x:c>
      <x:c r="Q37" s="24"/>
    </x:row>
    <x:row r="38" ht="22" customHeight="1">
      <x:c r="A38" t="n">
        <x:v>1902</x:v>
      </x:c>
      <x:c r="B38" t="str">
        <x:v>Новороссийск — армяно-григориане</x:v>
      </x:c>
      <x:c r="C38" s="24" t="str">
        <x:v>Новороссийск, вероисповедание</x:v>
      </x:c>
      <x:c r="D38" s="26"/>
      <x:c r="E38" s="26"/>
      <x:c r="F38" s="26"/>
      <x:c r="G38" s="26"/>
      <x:c r="H38" s="26"/>
      <x:c r="I38" s="26"/>
      <x:c r="J38" s="26"/>
      <x:c r="K38" s="26" t="n">
        <x:v>15</x:v>
      </x:c>
      <x:c r="L38" s="26"/>
      <x:c r="M38" s="26"/>
      <x:c r="N38" s="26" t="n">
        <x:v>10</x:v>
      </x:c>
      <x:c r="O38" s="26" t="n">
        <x:v>5</x:v>
      </x:c>
      <x:c r="P38" t="str">
        <x:v>Обзор 1902, приложение № 4, PDF с. 57</x:v>
      </x:c>
      <x:c r="Q38" s="24"/>
    </x:row>
    <x:row r="39" ht="22" customHeight="1">
      <x:c r="A39" t="n">
        <x:v>1902</x:v>
      </x:c>
      <x:c r="B39" t="str">
        <x:v>Новороссийск — иудеи</x:v>
      </x:c>
      <x:c r="C39" s="24" t="str">
        <x:v>Новороссийск, вероисповедание</x:v>
      </x:c>
      <x:c r="D39" s="26"/>
      <x:c r="E39" s="26"/>
      <x:c r="F39" s="26"/>
      <x:c r="G39" s="26"/>
      <x:c r="H39" s="26"/>
      <x:c r="I39" s="26"/>
      <x:c r="J39" s="26"/>
      <x:c r="K39" s="26" t="n">
        <x:v>71</x:v>
      </x:c>
      <x:c r="L39" s="26"/>
      <x:c r="M39" s="26"/>
      <x:c r="N39" s="26" t="n">
        <x:v>19</x:v>
      </x:c>
      <x:c r="O39" s="26" t="n">
        <x:v>52</x:v>
      </x:c>
      <x:c r="P39" t="str">
        <x:v>Обзор 1902, приложение № 4, PDF с. 57</x:v>
      </x:c>
      <x:c r="Q39" s="24"/>
    </x:row>
    <x:row r="40" ht="22" customHeight="1">
      <x:c r="A40" t="n">
        <x:v>1902</x:v>
      </x:c>
      <x:c r="B40" t="str">
        <x:v>Новороссийск — караимы</x:v>
      </x:c>
      <x:c r="C40" s="24" t="str">
        <x:v>Новороссийск, вероисповедание</x:v>
      </x:c>
      <x:c r="D40" s="26"/>
      <x:c r="E40" s="26"/>
      <x:c r="F40" s="26"/>
      <x:c r="G40" s="26"/>
      <x:c r="H40" s="26"/>
      <x:c r="I40" s="26"/>
      <x:c r="J40" s="26"/>
      <x:c r="K40" s="26" t="n">
        <x:v>7</x:v>
      </x:c>
      <x:c r="L40" s="26"/>
      <x:c r="M40" s="26"/>
      <x:c r="N40" s="26" t="n">
        <x:v>5</x:v>
      </x:c>
      <x:c r="O40" s="26" t="n">
        <x:v>2</x:v>
      </x:c>
      <x:c r="P40" t="str">
        <x:v>Обзор 1902, приложение № 4, PDF с. 57</x:v>
      </x:c>
      <x:c r="Q40" s="24"/>
    </x:row>
    <x:row r="41" ht="22" customHeight="1">
      <x:c r="A41" t="n">
        <x:v>1902</x:v>
      </x:c>
      <x:c r="B41" t="str">
        <x:v>Новороссийск — католики</x:v>
      </x:c>
      <x:c r="C41" s="24" t="str">
        <x:v>Новороссийск, вероисповедание</x:v>
      </x:c>
      <x:c r="D41" s="26"/>
      <x:c r="E41" s="26"/>
      <x:c r="F41" s="26"/>
      <x:c r="G41" s="26"/>
      <x:c r="H41" s="26"/>
      <x:c r="I41" s="26"/>
      <x:c r="J41" s="26"/>
      <x:c r="K41" s="26" t="n">
        <x:v>45</x:v>
      </x:c>
      <x:c r="L41" s="26"/>
      <x:c r="M41" s="26"/>
      <x:c r="N41" s="26" t="n">
        <x:v>23</x:v>
      </x:c>
      <x:c r="O41" s="26" t="n">
        <x:v>22</x:v>
      </x:c>
      <x:c r="P41" t="str">
        <x:v>Обзор 1902, приложение № 4, PDF с. 57</x:v>
      </x:c>
      <x:c r="Q41" s="24"/>
    </x:row>
    <x:row r="42" ht="22" customHeight="1">
      <x:c r="A42" t="n">
        <x:v>1902</x:v>
      </x:c>
      <x:c r="B42" t="str">
        <x:v>Новороссийск — лютеране</x:v>
      </x:c>
      <x:c r="C42" s="24" t="str">
        <x:v>Новороссийск, вероисповедание</x:v>
      </x:c>
      <x:c r="D42" s="26"/>
      <x:c r="E42" s="26"/>
      <x:c r="F42" s="26"/>
      <x:c r="G42" s="26"/>
      <x:c r="H42" s="26"/>
      <x:c r="I42" s="26"/>
      <x:c r="J42" s="26"/>
      <x:c r="K42" s="26" t="n">
        <x:v>14</x:v>
      </x:c>
      <x:c r="L42" s="26"/>
      <x:c r="M42" s="26"/>
      <x:c r="N42" s="26" t="n">
        <x:v>13</x:v>
      </x:c>
      <x:c r="O42" s="26" t="n">
        <x:v>1</x:v>
      </x:c>
      <x:c r="P42" t="str">
        <x:v>Обзор 1902, приложение № 4, PDF с. 57</x:v>
      </x:c>
      <x:c r="Q42" s="24"/>
    </x:row>
    <x:row r="43" ht="22" customHeight="1">
      <x:c r="A43" t="n">
        <x:v>1902</x:v>
      </x:c>
      <x:c r="B43" t="str">
        <x:v>Новороссийск — магометане</x:v>
      </x:c>
      <x:c r="C43" s="24" t="str">
        <x:v>Новороссийск, вероисповедание</x:v>
      </x:c>
      <x:c r="D43" s="26"/>
      <x:c r="E43" s="26"/>
      <x:c r="F43" s="26"/>
      <x:c r="G43" s="26"/>
      <x:c r="H43" s="26"/>
      <x:c r="I43" s="26"/>
      <x:c r="J43" s="26"/>
      <x:c r="K43" s="26" t="n">
        <x:v>18</x:v>
      </x:c>
      <x:c r="L43" s="26"/>
      <x:c r="M43" s="26"/>
      <x:c r="N43" s="26" t="n">
        <x:v>11</x:v>
      </x:c>
      <x:c r="O43" s="26" t="n">
        <x:v>7</x:v>
      </x:c>
      <x:c r="P43" t="str">
        <x:v>Обзор 1902, приложение № 4, PDF с. 57</x:v>
      </x:c>
      <x:c r="Q43" s="24"/>
    </x:row>
    <x:row r="44" ht="22" customHeight="1">
      <x:c r="A44" t="n">
        <x:v>1902</x:v>
      </x:c>
      <x:c r="B44" t="str">
        <x:v>Новороссийск — православные</x:v>
      </x:c>
      <x:c r="C44" s="24" t="str">
        <x:v>Новороссийск, вероисповедание</x:v>
      </x:c>
      <x:c r="D44" s="26"/>
      <x:c r="E44" s="26"/>
      <x:c r="F44" s="26"/>
      <x:c r="G44" s="26"/>
      <x:c r="H44" s="26"/>
      <x:c r="I44" s="26"/>
      <x:c r="J44" s="26"/>
      <x:c r="K44" s="26" t="n">
        <x:v>1273</x:v>
      </x:c>
      <x:c r="L44" s="26"/>
      <x:c r="M44" s="26"/>
      <x:c r="N44" s="26" t="n">
        <x:v>709</x:v>
      </x:c>
      <x:c r="O44" s="26" t="n">
        <x:v>564</x:v>
      </x:c>
      <x:c r="P44" t="str">
        <x:v>Обзор 1902, приложение № 4, PDF с. 57</x:v>
      </x:c>
      <x:c r="Q44" s="24"/>
    </x:row>
    <x:row r="45" ht="22" customHeight="1">
      <x:c r="A45" t="n">
        <x:v>1902</x:v>
      </x:c>
      <x:c r="B45" t="str">
        <x:v>Новороссийский округ</x:v>
      </x:c>
      <x:c r="C45" s="24" t="str">
        <x:v>Территория</x:v>
      </x:c>
      <x:c r="D45" s="26"/>
      <x:c r="E45" s="26"/>
      <x:c r="F45" s="26"/>
      <x:c r="G45" s="26"/>
      <x:c r="H45" s="26"/>
      <x:c r="I45" s="26"/>
      <x:c r="J45" s="26"/>
      <x:c r="K45" s="26" t="n">
        <x:v>505</x:v>
      </x:c>
      <x:c r="L45" s="26"/>
      <x:c r="M45" s="26"/>
      <x:c r="N45" s="26" t="n">
        <x:v>202</x:v>
      </x:c>
      <x:c r="O45" s="26" t="n">
        <x:v>303</x:v>
      </x:c>
      <x:c r="P45" t="str">
        <x:v>Обзор 1902, приложение № 4, PDF с. 57</x:v>
      </x:c>
      <x:c r="Q45" s="24"/>
    </x:row>
    <x:row r="46" ht="22" customHeight="1">
      <x:c r="A46" t="n">
        <x:v>1902</x:v>
      </x:c>
      <x:c r="B46" t="str">
        <x:v>Сочинский округ</x:v>
      </x:c>
      <x:c r="C46" s="24" t="str">
        <x:v>Территория</x:v>
      </x:c>
      <x:c r="D46" s="26"/>
      <x:c r="E46" s="26"/>
      <x:c r="F46" s="26"/>
      <x:c r="G46" s="26"/>
      <x:c r="H46" s="26"/>
      <x:c r="I46" s="26"/>
      <x:c r="J46" s="26"/>
      <x:c r="K46" s="26" t="n">
        <x:v>612</x:v>
      </x:c>
      <x:c r="L46" s="26"/>
      <x:c r="M46" s="26"/>
      <x:c r="N46" s="26" t="n">
        <x:v>322</x:v>
      </x:c>
      <x:c r="O46" s="26" t="n">
        <x:v>290</x:v>
      </x:c>
      <x:c r="P46" t="str">
        <x:v>Обзор 1902, приложение № 4, PDF с. 57</x:v>
      </x:c>
      <x:c r="Q46" s="24"/>
    </x:row>
    <x:row r="47" ht="22" customHeight="1">
      <x:c r="A47" t="n">
        <x:v>1902</x:v>
      </x:c>
      <x:c r="B47" t="str">
        <x:v>Туапсинский округ</x:v>
      </x:c>
      <x:c r="C47" s="24" t="str">
        <x:v>Территория</x:v>
      </x:c>
      <x:c r="D47" s="26"/>
      <x:c r="E47" s="26"/>
      <x:c r="F47" s="26"/>
      <x:c r="G47" s="26"/>
      <x:c r="H47" s="26"/>
      <x:c r="I47" s="26"/>
      <x:c r="J47" s="26"/>
      <x:c r="K47" s="26" t="n">
        <x:v>366</x:v>
      </x:c>
      <x:c r="L47" s="26"/>
      <x:c r="M47" s="26"/>
      <x:c r="N47" s="26" t="n">
        <x:v>164</x:v>
      </x:c>
      <x:c r="O47" s="26" t="n">
        <x:v>202</x:v>
      </x:c>
      <x:c r="P47" t="str">
        <x:v>Обзор 1902, приложение № 4, PDF с. 57</x:v>
      </x:c>
      <x:c r="Q47" s="24" t="str">
        <x:v>Сканы: 91 мужчина + 75 женщин = 166, тогда как напечатано «всего 164» и прибыль +202. Сохранено напечатанное «всего» 164 для согласования губернского итога.</x:v>
      </x:c>
    </x:row>
    <x:row r="48" ht="22" customHeight="1">
      <x:c r="A48" t="n">
        <x:v>1902</x:v>
      </x:c>
      <x:c r="B48" t="str">
        <x:v>пос. Сочи</x:v>
      </x:c>
      <x:c r="C48" s="24" t="str">
        <x:v>Территория</x:v>
      </x:c>
      <x:c r="D48" s="26"/>
      <x:c r="E48" s="26"/>
      <x:c r="F48" s="26"/>
      <x:c r="G48" s="26"/>
      <x:c r="H48" s="26"/>
      <x:c r="I48" s="26"/>
      <x:c r="J48" s="26"/>
      <x:c r="K48" s="26" t="n">
        <x:v>197</x:v>
      </x:c>
      <x:c r="L48" s="26"/>
      <x:c r="M48" s="26"/>
      <x:c r="N48" s="26" t="n">
        <x:v>139</x:v>
      </x:c>
      <x:c r="O48" s="26" t="n">
        <x:v>58</x:v>
      </x:c>
      <x:c r="P48" t="str">
        <x:v>Обзор 1902, приложение № 4, PDF с. 57</x:v>
      </x:c>
      <x:c r="Q48" s="24"/>
    </x:row>
    <x:row r="49" ht="22" customHeight="1">
      <x:c r="A49" t="n">
        <x:v>1902</x:v>
      </x:c>
      <x:c r="B49" t="str">
        <x:v>пос. Туапсе</x:v>
      </x:c>
      <x:c r="C49" s="24" t="str">
        <x:v>Территория</x:v>
      </x:c>
      <x:c r="D49" s="26"/>
      <x:c r="E49" s="26"/>
      <x:c r="F49" s="26"/>
      <x:c r="G49" s="26"/>
      <x:c r="H49" s="26"/>
      <x:c r="I49" s="26"/>
      <x:c r="J49" s="26"/>
      <x:c r="K49" s="26" t="n">
        <x:v>130</x:v>
      </x:c>
      <x:c r="L49" s="26"/>
      <x:c r="M49" s="26"/>
      <x:c r="N49" s="26" t="n">
        <x:v>96</x:v>
      </x:c>
      <x:c r="O49" s="26" t="n">
        <x:v>34</x:v>
      </x:c>
      <x:c r="P49" t="str">
        <x:v>Обзор 1902, приложение № 4, PDF с. 57</x:v>
      </x:c>
      <x:c r="Q49" s="24"/>
    </x:row>
    <x:row r="50" ht="22" customHeight="1">
      <x:c r="A50" t="n">
        <x:v>1903</x:v>
      </x:c>
      <x:c r="B50" t="str">
        <x:v>Новороссийск — армяно-григориане</x:v>
      </x:c>
      <x:c r="C50" s="24" t="str">
        <x:v>Новороссийск, вероисповедание</x:v>
      </x:c>
      <x:c r="D50" s="26"/>
      <x:c r="E50" s="26"/>
      <x:c r="F50" s="26"/>
      <x:c r="G50" s="26"/>
      <x:c r="H50" s="26"/>
      <x:c r="I50" s="26"/>
      <x:c r="J50" s="26"/>
      <x:c r="K50" s="26" t="n">
        <x:v>27</x:v>
      </x:c>
      <x:c r="L50" s="26"/>
      <x:c r="M50" s="26"/>
      <x:c r="N50" s="26" t="n">
        <x:v>6</x:v>
      </x:c>
      <x:c r="O50" s="26" t="n">
        <x:v>21</x:v>
      </x:c>
      <x:c r="P50" t="str">
        <x:v>Обзор 1903, приложение № 4, PDF с. 35</x:v>
      </x:c>
      <x:c r="Q50" s="24"/>
    </x:row>
    <x:row r="51" ht="22" customHeight="1">
      <x:c r="A51" t="n">
        <x:v>1903</x:v>
      </x:c>
      <x:c r="B51" t="str">
        <x:v>Новороссийск — иудеи</x:v>
      </x:c>
      <x:c r="C51" s="24" t="str">
        <x:v>Новороссийск, вероисповедание</x:v>
      </x:c>
      <x:c r="D51" s="26"/>
      <x:c r="E51" s="26"/>
      <x:c r="F51" s="26"/>
      <x:c r="G51" s="26"/>
      <x:c r="H51" s="26"/>
      <x:c r="I51" s="26"/>
      <x:c r="J51" s="26"/>
      <x:c r="K51" s="26" t="n">
        <x:v>59</x:v>
      </x:c>
      <x:c r="L51" s="26"/>
      <x:c r="M51" s="26"/>
      <x:c r="N51" s="26" t="n">
        <x:v>18</x:v>
      </x:c>
      <x:c r="O51" s="26" t="n">
        <x:v>41</x:v>
      </x:c>
      <x:c r="P51" t="str">
        <x:v>Обзор 1903, приложение № 4, PDF с. 35</x:v>
      </x:c>
      <x:c r="Q51" s="24"/>
    </x:row>
    <x:row r="52" ht="22" customHeight="1">
      <x:c r="A52" t="n">
        <x:v>1903</x:v>
      </x:c>
      <x:c r="B52" t="str">
        <x:v>Новороссийск — караимы</x:v>
      </x:c>
      <x:c r="C52" s="24" t="str">
        <x:v>Новороссийск, вероисповедание</x:v>
      </x:c>
      <x:c r="D52" s="26"/>
      <x:c r="E52" s="26"/>
      <x:c r="F52" s="26"/>
      <x:c r="G52" s="26"/>
      <x:c r="H52" s="26"/>
      <x:c r="I52" s="26"/>
      <x:c r="J52" s="26"/>
      <x:c r="K52" s="26" t="n">
        <x:v>15</x:v>
      </x:c>
      <x:c r="L52" s="26"/>
      <x:c r="M52" s="26"/>
      <x:c r="N52" s="26" t="n">
        <x:v>8</x:v>
      </x:c>
      <x:c r="O52" s="26" t="n">
        <x:v>7</x:v>
      </x:c>
      <x:c r="P52" t="str">
        <x:v>Обзор 1903, приложение № 4, PDF с. 35</x:v>
      </x:c>
      <x:c r="Q52" s="24"/>
    </x:row>
    <x:row r="53" ht="22" customHeight="1">
      <x:c r="A53" t="n">
        <x:v>1903</x:v>
      </x:c>
      <x:c r="B53" t="str">
        <x:v>Новороссийск — католики</x:v>
      </x:c>
      <x:c r="C53" s="24" t="str">
        <x:v>Новороссийск, вероисповедание</x:v>
      </x:c>
      <x:c r="D53" s="26"/>
      <x:c r="E53" s="26"/>
      <x:c r="F53" s="26"/>
      <x:c r="G53" s="26"/>
      <x:c r="H53" s="26"/>
      <x:c r="I53" s="26"/>
      <x:c r="J53" s="26"/>
      <x:c r="K53" s="26" t="n">
        <x:v>51</x:v>
      </x:c>
      <x:c r="L53" s="26"/>
      <x:c r="M53" s="26"/>
      <x:c r="N53" s="26" t="n">
        <x:v>21</x:v>
      </x:c>
      <x:c r="O53" s="26" t="n">
        <x:v>30</x:v>
      </x:c>
      <x:c r="P53" t="str">
        <x:v>Обзор 1903, приложение № 4, PDF с. 35</x:v>
      </x:c>
      <x:c r="Q53" s="24"/>
    </x:row>
    <x:row r="54" ht="22" customHeight="1">
      <x:c r="A54" t="n">
        <x:v>1903</x:v>
      </x:c>
      <x:c r="B54" t="str">
        <x:v>Новороссийск — лютеране</x:v>
      </x:c>
      <x:c r="C54" s="24" t="str">
        <x:v>Новороссийск, вероисповедание</x:v>
      </x:c>
      <x:c r="D54" s="26"/>
      <x:c r="E54" s="26"/>
      <x:c r="F54" s="26"/>
      <x:c r="G54" s="26"/>
      <x:c r="H54" s="26"/>
      <x:c r="I54" s="26"/>
      <x:c r="J54" s="26"/>
      <x:c r="K54" s="26" t="n">
        <x:v>17</x:v>
      </x:c>
      <x:c r="L54" s="26"/>
      <x:c r="M54" s="26"/>
      <x:c r="N54" s="26" t="n">
        <x:v>9</x:v>
      </x:c>
      <x:c r="O54" s="26" t="n">
        <x:v>8</x:v>
      </x:c>
      <x:c r="P54" t="str">
        <x:v>Обзор 1903, приложение № 4, PDF с. 35</x:v>
      </x:c>
      <x:c r="Q54" s="24"/>
    </x:row>
    <x:row r="55" ht="22" customHeight="1">
      <x:c r="A55" t="n">
        <x:v>1903</x:v>
      </x:c>
      <x:c r="B55" t="str">
        <x:v>Новороссийск — магометане</x:v>
      </x:c>
      <x:c r="C55" s="24" t="str">
        <x:v>Новороссийск, вероисповедание</x:v>
      </x:c>
      <x:c r="D55" s="26"/>
      <x:c r="E55" s="26"/>
      <x:c r="F55" s="26"/>
      <x:c r="G55" s="26"/>
      <x:c r="H55" s="26"/>
      <x:c r="I55" s="26"/>
      <x:c r="J55" s="26"/>
      <x:c r="K55" s="26" t="n">
        <x:v>16</x:v>
      </x:c>
      <x:c r="L55" s="26"/>
      <x:c r="M55" s="26"/>
      <x:c r="N55" s="26" t="n">
        <x:v>7</x:v>
      </x:c>
      <x:c r="O55" s="26" t="n">
        <x:v>9</x:v>
      </x:c>
      <x:c r="P55" t="str">
        <x:v>Обзор 1903, приложение № 4, PDF с. 35</x:v>
      </x:c>
      <x:c r="Q55" s="24"/>
    </x:row>
    <x:row r="56" ht="22" customHeight="1">
      <x:c r="A56" t="n">
        <x:v>1903</x:v>
      </x:c>
      <x:c r="B56" t="str">
        <x:v>Новороссийск — православные</x:v>
      </x:c>
      <x:c r="C56" s="24" t="str">
        <x:v>Новороссийск, вероисповедание</x:v>
      </x:c>
      <x:c r="D56" s="26"/>
      <x:c r="E56" s="26"/>
      <x:c r="F56" s="26"/>
      <x:c r="G56" s="26"/>
      <x:c r="H56" s="26"/>
      <x:c r="I56" s="26"/>
      <x:c r="J56" s="26"/>
      <x:c r="K56" s="26" t="n">
        <x:v>1288</x:v>
      </x:c>
      <x:c r="L56" s="26"/>
      <x:c r="M56" s="26"/>
      <x:c r="N56" s="26" t="n">
        <x:v>781</x:v>
      </x:c>
      <x:c r="O56" s="26" t="n">
        <x:v>507</x:v>
      </x:c>
      <x:c r="P56" t="str">
        <x:v>Обзор 1903, приложение № 4, PDF с. 35</x:v>
      </x:c>
      <x:c r="Q56" s="24"/>
    </x:row>
    <x:row r="57" ht="22" customHeight="1">
      <x:c r="A57" t="n">
        <x:v>1903</x:v>
      </x:c>
      <x:c r="B57" t="str">
        <x:v>Новороссийский округ</x:v>
      </x:c>
      <x:c r="C57" s="24" t="str">
        <x:v>Территория</x:v>
      </x:c>
      <x:c r="D57" s="26"/>
      <x:c r="E57" s="26"/>
      <x:c r="F57" s="26"/>
      <x:c r="G57" s="26"/>
      <x:c r="H57" s="26"/>
      <x:c r="I57" s="26"/>
      <x:c r="J57" s="26"/>
      <x:c r="K57" s="26" t="n">
        <x:v>599</x:v>
      </x:c>
      <x:c r="L57" s="26"/>
      <x:c r="M57" s="26"/>
      <x:c r="N57" s="26" t="n">
        <x:v>323</x:v>
      </x:c>
      <x:c r="O57" s="26" t="n">
        <x:v>276</x:v>
      </x:c>
      <x:c r="P57" t="str">
        <x:v>Обзор 1903, приложение № 4, PDF с. 35</x:v>
      </x:c>
      <x:c r="Q57" s="24"/>
    </x:row>
    <x:row r="58" ht="22" customHeight="1">
      <x:c r="A58" t="n">
        <x:v>1903</x:v>
      </x:c>
      <x:c r="B58" t="str">
        <x:v>Сочинский округ</x:v>
      </x:c>
      <x:c r="C58" s="24" t="str">
        <x:v>Территория</x:v>
      </x:c>
      <x:c r="D58" s="26"/>
      <x:c r="E58" s="26"/>
      <x:c r="F58" s="26"/>
      <x:c r="G58" s="26"/>
      <x:c r="H58" s="26"/>
      <x:c r="I58" s="26"/>
      <x:c r="J58" s="26"/>
      <x:c r="K58" s="26" t="n">
        <x:v>753</x:v>
      </x:c>
      <x:c r="L58" s="26"/>
      <x:c r="M58" s="26"/>
      <x:c r="N58" s="26" t="n">
        <x:v>416</x:v>
      </x:c>
      <x:c r="O58" s="26" t="n">
        <x:v>337</x:v>
      </x:c>
      <x:c r="P58" t="str">
        <x:v>Обзор 1903, приложение № 4, PDF с. 35</x:v>
      </x:c>
      <x:c r="Q58" s="24"/>
    </x:row>
    <x:row r="59" ht="22" customHeight="1">
      <x:c r="A59" t="n">
        <x:v>1903</x:v>
      </x:c>
      <x:c r="B59" t="str">
        <x:v>Туапсинский округ</x:v>
      </x:c>
      <x:c r="C59" s="24" t="str">
        <x:v>Территория</x:v>
      </x:c>
      <x:c r="D59" s="26"/>
      <x:c r="E59" s="26"/>
      <x:c r="F59" s="26"/>
      <x:c r="G59" s="26"/>
      <x:c r="H59" s="26"/>
      <x:c r="I59" s="26"/>
      <x:c r="J59" s="26"/>
      <x:c r="K59" s="26" t="n">
        <x:v>328</x:v>
      </x:c>
      <x:c r="L59" s="26"/>
      <x:c r="M59" s="26"/>
      <x:c r="N59" s="26" t="n">
        <x:v>194</x:v>
      </x:c>
      <x:c r="O59" s="26" t="n">
        <x:v>134</x:v>
      </x:c>
      <x:c r="P59" t="str">
        <x:v>Обзор 1903, приложение № 4, PDF с. 35</x:v>
      </x:c>
      <x:c r="Q59" s="24"/>
    </x:row>
    <x:row r="60" ht="22" customHeight="1">
      <x:c r="A60" t="n">
        <x:v>1903</x:v>
      </x:c>
      <x:c r="B60" t="str">
        <x:v>пос. Сочи</x:v>
      </x:c>
      <x:c r="C60" s="24" t="str">
        <x:v>Территория</x:v>
      </x:c>
      <x:c r="D60" s="26"/>
      <x:c r="E60" s="26"/>
      <x:c r="F60" s="26"/>
      <x:c r="G60" s="26"/>
      <x:c r="H60" s="26"/>
      <x:c r="I60" s="26"/>
      <x:c r="J60" s="26"/>
      <x:c r="K60" s="26" t="n">
        <x:v>305</x:v>
      </x:c>
      <x:c r="L60" s="26"/>
      <x:c r="M60" s="26"/>
      <x:c r="N60" s="26" t="n">
        <x:v>142</x:v>
      </x:c>
      <x:c r="O60" s="26" t="n">
        <x:v>163</x:v>
      </x:c>
      <x:c r="P60" t="str">
        <x:v>Обзор 1903, приложение № 4, PDF с. 35</x:v>
      </x:c>
      <x:c r="Q60" s="24"/>
    </x:row>
    <x:row r="61" ht="22" customHeight="1">
      <x:c r="A61" t="n">
        <x:v>1903</x:v>
      </x:c>
      <x:c r="B61" t="str">
        <x:v>пос. Туапсе</x:v>
      </x:c>
      <x:c r="C61" s="24" t="str">
        <x:v>Территория</x:v>
      </x:c>
      <x:c r="D61" s="26"/>
      <x:c r="E61" s="26"/>
      <x:c r="F61" s="26"/>
      <x:c r="G61" s="26"/>
      <x:c r="H61" s="26"/>
      <x:c r="I61" s="26"/>
      <x:c r="J61" s="26"/>
      <x:c r="K61" s="26" t="n">
        <x:v>195</x:v>
      </x:c>
      <x:c r="L61" s="26"/>
      <x:c r="M61" s="26"/>
      <x:c r="N61" s="26" t="n">
        <x:v>128</x:v>
      </x:c>
      <x:c r="O61" s="26" t="n">
        <x:v>67</x:v>
      </x:c>
      <x:c r="P61" t="str">
        <x:v>Обзор 1903, приложение № 4, PDF с. 35</x:v>
      </x:c>
      <x:c r="Q61" s="24"/>
    </x:row>
    <x:row r="62" ht="22" customHeight="1">
      <x:c r="A62" t="n">
        <x:v>1907</x:v>
      </x:c>
      <x:c r="B62" t="str">
        <x:v>Новороссийск — армяно-григориане</x:v>
      </x:c>
      <x:c r="C62" s="24" t="str">
        <x:v>Новороссийск, вероисповедание</x:v>
      </x:c>
      <x:c r="D62" s="26"/>
      <x:c r="E62" s="26"/>
      <x:c r="F62" s="26"/>
      <x:c r="G62" s="26"/>
      <x:c r="H62" s="26"/>
      <x:c r="I62" s="26" t="n">
        <x:v>9</x:v>
      </x:c>
      <x:c r="J62" s="26" t="n">
        <x:v>13</x:v>
      </x:c>
      <x:c r="K62" s="26" t="n">
        <x:v>22</x:v>
      </x:c>
      <x:c r="L62" s="26" t="n">
        <x:v>3</x:v>
      </x:c>
      <x:c r="M62" s="26" t="n">
        <x:v>2</x:v>
      </x:c>
      <x:c r="N62" s="26" t="n">
        <x:v>5</x:v>
      </x:c>
      <x:c r="O62" s="26" t="n">
        <x:v>17</x:v>
      </x:c>
      <x:c r="P62" t="str">
        <x:v>ведомость №4, PDF 41</x:v>
      </x:c>
      <x:c r="Q62" s="24" t="str"/>
    </x:row>
    <x:row r="63" ht="22" customHeight="1">
      <x:c r="A63" t="n">
        <x:v>1907</x:v>
      </x:c>
      <x:c r="B63" t="str">
        <x:v>Новороссийск — иудеи</x:v>
      </x:c>
      <x:c r="C63" s="24" t="str">
        <x:v>Новороссийск, вероисповедание</x:v>
      </x:c>
      <x:c r="D63" s="26"/>
      <x:c r="E63" s="26"/>
      <x:c r="F63" s="26"/>
      <x:c r="G63" s="26"/>
      <x:c r="H63" s="26"/>
      <x:c r="I63" s="26" t="n">
        <x:v>31</x:v>
      </x:c>
      <x:c r="J63" s="26" t="n">
        <x:v>39</x:v>
      </x:c>
      <x:c r="K63" s="26" t="n">
        <x:v>70</x:v>
      </x:c>
      <x:c r="L63" s="26" t="n">
        <x:v>6</x:v>
      </x:c>
      <x:c r="M63" s="26" t="n">
        <x:v>9</x:v>
      </x:c>
      <x:c r="N63" s="26" t="n">
        <x:v>15</x:v>
      </x:c>
      <x:c r="O63" s="26" t="n">
        <x:v>55</x:v>
      </x:c>
      <x:c r="P63" t="str">
        <x:v>ведомость №4, PDF 41</x:v>
      </x:c>
      <x:c r="Q63" s="24" t="str"/>
    </x:row>
    <x:row r="64" ht="22" customHeight="1">
      <x:c r="A64" t="n">
        <x:v>1907</x:v>
      </x:c>
      <x:c r="B64" t="str">
        <x:v>Новороссийск — караимы</x:v>
      </x:c>
      <x:c r="C64" s="24" t="str">
        <x:v>Новороссийск, вероисповедание</x:v>
      </x:c>
      <x:c r="D64" s="26"/>
      <x:c r="E64" s="26"/>
      <x:c r="F64" s="26"/>
      <x:c r="G64" s="26"/>
      <x:c r="H64" s="26"/>
      <x:c r="I64" s="26" t="n">
        <x:v>2</x:v>
      </x:c>
      <x:c r="J64" s="26" t="n">
        <x:v>1</x:v>
      </x:c>
      <x:c r="K64" s="26" t="n">
        <x:v>3</x:v>
      </x:c>
      <x:c r="L64" s="26" t="n">
        <x:v>2</x:v>
      </x:c>
      <x:c r="M64" s="26" t="n">
        <x:v>1</x:v>
      </x:c>
      <x:c r="N64" s="26" t="n">
        <x:v>3</x:v>
      </x:c>
      <x:c r="O64" s="26" t="n">
        <x:v>0</x:v>
      </x:c>
      <x:c r="P64" t="str">
        <x:v>ведомость №4, PDF 41</x:v>
      </x:c>
      <x:c r="Q64" s="24" t="str"/>
    </x:row>
    <x:row r="65" ht="22" customHeight="1">
      <x:c r="A65" t="n">
        <x:v>1907</x:v>
      </x:c>
      <x:c r="B65" t="str">
        <x:v>Новороссийск — католики</x:v>
      </x:c>
      <x:c r="C65" s="24" t="str">
        <x:v>Новороссийск, вероисповедание</x:v>
      </x:c>
      <x:c r="D65" s="26"/>
      <x:c r="E65" s="26"/>
      <x:c r="F65" s="26"/>
      <x:c r="G65" s="26"/>
      <x:c r="H65" s="26"/>
      <x:c r="I65" s="26" t="n">
        <x:v>30</x:v>
      </x:c>
      <x:c r="J65" s="26" t="n">
        <x:v>43</x:v>
      </x:c>
      <x:c r="K65" s="26" t="n">
        <x:v>73</x:v>
      </x:c>
      <x:c r="L65" s="26" t="n">
        <x:v>16</x:v>
      </x:c>
      <x:c r="M65" s="26" t="n">
        <x:v>21</x:v>
      </x:c>
      <x:c r="N65" s="26" t="n">
        <x:v>37</x:v>
      </x:c>
      <x:c r="O65" s="26" t="n">
        <x:v>36</x:v>
      </x:c>
      <x:c r="P65" t="str">
        <x:v>ведомость №4, PDF 41</x:v>
      </x:c>
      <x:c r="Q65" s="24" t="str"/>
    </x:row>
    <x:row r="66" ht="22" customHeight="1">
      <x:c r="A66" t="n">
        <x:v>1907</x:v>
      </x:c>
      <x:c r="B66" t="str">
        <x:v>Новороссийск — лютеране</x:v>
      </x:c>
      <x:c r="C66" s="24" t="str">
        <x:v>Новороссийск, вероисповедание</x:v>
      </x:c>
      <x:c r="D66" s="26"/>
      <x:c r="E66" s="26"/>
      <x:c r="F66" s="26"/>
      <x:c r="G66" s="26"/>
      <x:c r="H66" s="26"/>
      <x:c r="I66" s="26" t="n">
        <x:v>3</x:v>
      </x:c>
      <x:c r="J66" s="26" t="n">
        <x:v>4</x:v>
      </x:c>
      <x:c r="K66" s="26" t="n">
        <x:v>7</x:v>
      </x:c>
      <x:c r="L66" s="26" t="n">
        <x:v>2</x:v>
      </x:c>
      <x:c r="M66" s="26" t="n">
        <x:v>1</x:v>
      </x:c>
      <x:c r="N66" s="26" t="n">
        <x:v>3</x:v>
      </x:c>
      <x:c r="O66" s="26" t="n">
        <x:v>4</x:v>
      </x:c>
      <x:c r="P66" t="str">
        <x:v>ведомость №4, PDF 41</x:v>
      </x:c>
      <x:c r="Q66" s="24" t="str"/>
    </x:row>
    <x:row r="67" ht="22" customHeight="1">
      <x:c r="A67" t="n">
        <x:v>1907</x:v>
      </x:c>
      <x:c r="B67" t="str">
        <x:v>Новороссийск — мусульмане</x:v>
      </x:c>
      <x:c r="C67" s="24" t="str">
        <x:v>Новороссийск, вероисповедание</x:v>
      </x:c>
      <x:c r="D67" s="26"/>
      <x:c r="E67" s="26"/>
      <x:c r="F67" s="26"/>
      <x:c r="G67" s="26"/>
      <x:c r="H67" s="26"/>
      <x:c r="I67" s="26" t="n">
        <x:v>16</x:v>
      </x:c>
      <x:c r="J67" s="26" t="n">
        <x:v>18</x:v>
      </x:c>
      <x:c r="K67" s="26" t="n">
        <x:v>34</x:v>
      </x:c>
      <x:c r="L67" s="26" t="n">
        <x:v>9</x:v>
      </x:c>
      <x:c r="M67" s="26" t="n">
        <x:v>12</x:v>
      </x:c>
      <x:c r="N67" s="26" t="n">
        <x:v>21</x:v>
      </x:c>
      <x:c r="O67" s="26" t="n">
        <x:v>13</x:v>
      </x:c>
      <x:c r="P67" t="str">
        <x:v>ведомость №4, PDF 41</x:v>
      </x:c>
      <x:c r="Q67" s="24" t="str"/>
    </x:row>
    <x:row r="68" ht="22" customHeight="1">
      <x:c r="A68" t="n">
        <x:v>1907</x:v>
      </x:c>
      <x:c r="B68" t="str">
        <x:v>Новороссийск — православные</x:v>
      </x:c>
      <x:c r="C68" s="24" t="str">
        <x:v>Новороссийск, вероисповедание</x:v>
      </x:c>
      <x:c r="D68" s="26"/>
      <x:c r="E68" s="26"/>
      <x:c r="F68" s="26"/>
      <x:c r="G68" s="26"/>
      <x:c r="H68" s="26"/>
      <x:c r="I68" s="26" t="n">
        <x:v>708</x:v>
      </x:c>
      <x:c r="J68" s="26" t="n">
        <x:v>657</x:v>
      </x:c>
      <x:c r="K68" s="26" t="n">
        <x:v>1365</x:v>
      </x:c>
      <x:c r="L68" s="26" t="n">
        <x:v>493</x:v>
      </x:c>
      <x:c r="M68" s="26" t="n">
        <x:v>377</x:v>
      </x:c>
      <x:c r="N68" s="26" t="n">
        <x:v>870</x:v>
      </x:c>
      <x:c r="O68" s="26" t="n">
        <x:v>495</x:v>
      </x:c>
      <x:c r="P68" t="str">
        <x:v>ведомость №4, PDF 41</x:v>
      </x:c>
      <x:c r="Q68" s="24" t="str"/>
    </x:row>
    <x:row r="69" ht="22" customHeight="1">
      <x:c r="A69" t="n">
        <x:v>1907</x:v>
      </x:c>
      <x:c r="B69" t="str">
        <x:v>Новороссийский округ</x:v>
      </x:c>
      <x:c r="C69" s="24" t="str">
        <x:v>Территория</x:v>
      </x:c>
      <x:c r="D69" s="26"/>
      <x:c r="E69" s="26"/>
      <x:c r="F69" s="26"/>
      <x:c r="G69" s="26"/>
      <x:c r="H69" s="26"/>
      <x:c r="I69" s="26" t="n">
        <x:v>456</x:v>
      </x:c>
      <x:c r="J69" s="26" t="n">
        <x:v>399</x:v>
      </x:c>
      <x:c r="K69" s="26" t="n">
        <x:v>855</x:v>
      </x:c>
      <x:c r="L69" s="26" t="n">
        <x:v>204</x:v>
      </x:c>
      <x:c r="M69" s="26" t="n">
        <x:v>157</x:v>
      </x:c>
      <x:c r="N69" s="26" t="n">
        <x:v>361</x:v>
      </x:c>
      <x:c r="O69" s="26" t="n">
        <x:v>494</x:v>
      </x:c>
      <x:c r="P69" t="str">
        <x:v>ведомость №4, PDF 41</x:v>
      </x:c>
      <x:c r="Q69" s="24" t="str"/>
    </x:row>
    <x:row r="70" ht="22" customHeight="1">
      <x:c r="A70" t="n">
        <x:v>1907</x:v>
      </x:c>
      <x:c r="B70" t="str">
        <x:v>Сочи (посад)</x:v>
      </x:c>
      <x:c r="C70" s="24" t="str">
        <x:v>Территория</x:v>
      </x:c>
      <x:c r="D70" s="26"/>
      <x:c r="E70" s="26"/>
      <x:c r="F70" s="26"/>
      <x:c r="G70" s="26"/>
      <x:c r="H70" s="26"/>
      <x:c r="I70" s="26" t="n">
        <x:v>93</x:v>
      </x:c>
      <x:c r="J70" s="26" t="n">
        <x:v>78</x:v>
      </x:c>
      <x:c r="K70" s="26" t="n">
        <x:v>171</x:v>
      </x:c>
      <x:c r="L70" s="26" t="n">
        <x:v>75</x:v>
      </x:c>
      <x:c r="M70" s="26" t="n">
        <x:v>30</x:v>
      </x:c>
      <x:c r="N70" s="26" t="n">
        <x:v>105</x:v>
      </x:c>
      <x:c r="O70" s="26" t="n">
        <x:v>66</x:v>
      </x:c>
      <x:c r="P70" t="str">
        <x:v>ведомость №4, PDF 41</x:v>
      </x:c>
      <x:c r="Q70" s="24" t="str"/>
    </x:row>
    <x:row r="71" ht="22" customHeight="1">
      <x:c r="A71" t="n">
        <x:v>1907</x:v>
      </x:c>
      <x:c r="B71" t="str">
        <x:v>Сочинский округ</x:v>
      </x:c>
      <x:c r="C71" s="24" t="str">
        <x:v>Территория</x:v>
      </x:c>
      <x:c r="D71" s="26"/>
      <x:c r="E71" s="26"/>
      <x:c r="F71" s="26"/>
      <x:c r="G71" s="26"/>
      <x:c r="H71" s="26"/>
      <x:c r="I71" s="26" t="n">
        <x:v>430</x:v>
      </x:c>
      <x:c r="J71" s="26" t="n">
        <x:v>341</x:v>
      </x:c>
      <x:c r="K71" s="26" t="n">
        <x:v>771</x:v>
      </x:c>
      <x:c r="L71" s="26" t="n">
        <x:v>166</x:v>
      </x:c>
      <x:c r="M71" s="26" t="n">
        <x:v>131</x:v>
      </x:c>
      <x:c r="N71" s="26" t="n">
        <x:v>297</x:v>
      </x:c>
      <x:c r="O71" s="26" t="n">
        <x:v>474</x:v>
      </x:c>
      <x:c r="P71" t="str">
        <x:v>ведомость №4, PDF 41</x:v>
      </x:c>
      <x:c r="Q71" s="24" t="str"/>
    </x:row>
    <x:row r="72" ht="22" customHeight="1">
      <x:c r="A72" t="n">
        <x:v>1907</x:v>
      </x:c>
      <x:c r="B72" t="str">
        <x:v>Туапсе (посад)</x:v>
      </x:c>
      <x:c r="C72" s="24" t="str">
        <x:v>Территория</x:v>
      </x:c>
      <x:c r="D72" s="26"/>
      <x:c r="E72" s="26"/>
      <x:c r="F72" s="26"/>
      <x:c r="G72" s="26"/>
      <x:c r="H72" s="26"/>
      <x:c r="I72" s="26" t="n">
        <x:v>127</x:v>
      </x:c>
      <x:c r="J72" s="26" t="n">
        <x:v>123</x:v>
      </x:c>
      <x:c r="K72" s="26" t="n">
        <x:v>250</x:v>
      </x:c>
      <x:c r="L72" s="26" t="n">
        <x:v>75</x:v>
      </x:c>
      <x:c r="M72" s="26" t="n">
        <x:v>56</x:v>
      </x:c>
      <x:c r="N72" s="26" t="n">
        <x:v>131</x:v>
      </x:c>
      <x:c r="O72" s="26" t="n">
        <x:v>119</x:v>
      </x:c>
      <x:c r="P72" t="str">
        <x:v>ведомость №4, PDF 41</x:v>
      </x:c>
      <x:c r="Q72" s="24" t="str"/>
    </x:row>
    <x:row r="73" ht="22" customHeight="1">
      <x:c r="A73" t="n">
        <x:v>1907</x:v>
      </x:c>
      <x:c r="B73" t="str">
        <x:v>Туапсинский округ</x:v>
      </x:c>
      <x:c r="C73" s="24" t="str">
        <x:v>Территория</x:v>
      </x:c>
      <x:c r="D73" s="26"/>
      <x:c r="E73" s="26"/>
      <x:c r="F73" s="26"/>
      <x:c r="G73" s="26"/>
      <x:c r="H73" s="26"/>
      <x:c r="I73" s="26" t="n">
        <x:v>282</x:v>
      </x:c>
      <x:c r="J73" s="26" t="n">
        <x:v>246</x:v>
      </x:c>
      <x:c r="K73" s="26" t="n">
        <x:v>528</x:v>
      </x:c>
      <x:c r="L73" s="26" t="n">
        <x:v>98</x:v>
      </x:c>
      <x:c r="M73" s="26" t="n">
        <x:v>106</x:v>
      </x:c>
      <x:c r="N73" s="26" t="n">
        <x:v>204</x:v>
      </x:c>
      <x:c r="O73" s="26" t="n">
        <x:v>324</x:v>
      </x:c>
      <x:c r="P73" t="str">
        <x:v>ведомость №4, PDF 41</x:v>
      </x:c>
      <x:c r="Q73" s="24" t="str"/>
    </x:row>
    <x:row r="74" ht="22" customHeight="1">
      <x:c r="A74" t="n">
        <x:v>1909</x:v>
      </x:c>
      <x:c r="B74" t="str">
        <x:v>Новороссийск — армяно-григориане</x:v>
      </x:c>
      <x:c r="C74" s="24" t="str">
        <x:v>Новороссийск, вероисповедание</x:v>
      </x:c>
      <x:c r="D74" s="26"/>
      <x:c r="E74" s="26"/>
      <x:c r="F74" s="26"/>
      <x:c r="G74" s="26"/>
      <x:c r="H74" s="26"/>
      <x:c r="I74" s="26" t="n">
        <x:v>8</x:v>
      </x:c>
      <x:c r="J74" s="26" t="n">
        <x:v>7</x:v>
      </x:c>
      <x:c r="K74" s="26" t="n">
        <x:v>15</x:v>
      </x:c>
      <x:c r="L74" s="26" t="n">
        <x:v>10</x:v>
      </x:c>
      <x:c r="M74" s="26" t="n">
        <x:v>4</x:v>
      </x:c>
      <x:c r="N74" s="26" t="n">
        <x:v>14</x:v>
      </x:c>
      <x:c r="O74" s="26" t="n">
        <x:v>1</x:v>
      </x:c>
      <x:c r="P74" t="str">
        <x:v>ведомость №4, PDF 43</x:v>
      </x:c>
      <x:c r="Q74" s="24" t="str"/>
    </x:row>
    <x:row r="75" ht="22" customHeight="1">
      <x:c r="A75" t="n">
        <x:v>1909</x:v>
      </x:c>
      <x:c r="B75" t="str">
        <x:v>Новороссийск — иудеи</x:v>
      </x:c>
      <x:c r="C75" s="24" t="str">
        <x:v>Новороссийск, вероисповедание</x:v>
      </x:c>
      <x:c r="D75" s="26"/>
      <x:c r="E75" s="26"/>
      <x:c r="F75" s="26"/>
      <x:c r="G75" s="26"/>
      <x:c r="H75" s="26"/>
      <x:c r="I75" s="26" t="n">
        <x:v>26</x:v>
      </x:c>
      <x:c r="J75" s="26" t="n">
        <x:v>15</x:v>
      </x:c>
      <x:c r="K75" s="26" t="n">
        <x:v>41</x:v>
      </x:c>
      <x:c r="L75" s="26" t="n">
        <x:v>13</x:v>
      </x:c>
      <x:c r="M75" s="26" t="n">
        <x:v>9</x:v>
      </x:c>
      <x:c r="N75" s="26" t="n">
        <x:v>22</x:v>
      </x:c>
      <x:c r="O75" s="26" t="n">
        <x:v>19</x:v>
      </x:c>
      <x:c r="P75" t="str">
        <x:v>ведомость №4, PDF 43</x:v>
      </x:c>
      <x:c r="Q75" s="24" t="str"/>
    </x:row>
    <x:row r="76" ht="22" customHeight="1">
      <x:c r="A76" t="n">
        <x:v>1909</x:v>
      </x:c>
      <x:c r="B76" t="str">
        <x:v>Новороссийск — караимы</x:v>
      </x:c>
      <x:c r="C76" s="24" t="str">
        <x:v>Новороссийск, вероисповедание</x:v>
      </x:c>
      <x:c r="D76" s="26"/>
      <x:c r="E76" s="26"/>
      <x:c r="F76" s="26"/>
      <x:c r="G76" s="26"/>
      <x:c r="H76" s="26"/>
      <x:c r="I76" s="26" t="n">
        <x:v>3</x:v>
      </x:c>
      <x:c r="J76" s="26" t="n">
        <x:v>2</x:v>
      </x:c>
      <x:c r="K76" s="26" t="n">
        <x:v>5</x:v>
      </x:c>
      <x:c r="L76" s="26" t="n">
        <x:v>3</x:v>
      </x:c>
      <x:c r="M76" s="26" t="n">
        <x:v>1</x:v>
      </x:c>
      <x:c r="N76" s="26" t="n">
        <x:v>4</x:v>
      </x:c>
      <x:c r="O76" s="26" t="n">
        <x:v>1</x:v>
      </x:c>
      <x:c r="P76" t="str">
        <x:v>ведомость №4, PDF 43</x:v>
      </x:c>
      <x:c r="Q76" s="24" t="str"/>
    </x:row>
    <x:row r="77" ht="22" customHeight="1">
      <x:c r="A77" t="n">
        <x:v>1909</x:v>
      </x:c>
      <x:c r="B77" t="str">
        <x:v>Новороссийск — католики</x:v>
      </x:c>
      <x:c r="C77" s="24" t="str">
        <x:v>Новороссийск, вероисповедание</x:v>
      </x:c>
      <x:c r="D77" s="26"/>
      <x:c r="E77" s="26"/>
      <x:c r="F77" s="26"/>
      <x:c r="G77" s="26"/>
      <x:c r="H77" s="26"/>
      <x:c r="I77" s="26" t="n">
        <x:v>70</x:v>
      </x:c>
      <x:c r="J77" s="26" t="n">
        <x:v>74</x:v>
      </x:c>
      <x:c r="K77" s="26" t="n">
        <x:v>144</x:v>
      </x:c>
      <x:c r="L77" s="26" t="n">
        <x:v>43</x:v>
      </x:c>
      <x:c r="M77" s="26" t="n">
        <x:v>29</x:v>
      </x:c>
      <x:c r="N77" s="26" t="n">
        <x:v>72</x:v>
      </x:c>
      <x:c r="O77" s="26" t="n">
        <x:v>72</x:v>
      </x:c>
      <x:c r="P77" t="str">
        <x:v>ведомость №4, PDF 43</x:v>
      </x:c>
      <x:c r="Q77" s="24" t="str"/>
    </x:row>
    <x:row r="78" ht="22" customHeight="1">
      <x:c r="A78" t="n">
        <x:v>1909</x:v>
      </x:c>
      <x:c r="B78" t="str">
        <x:v>Новороссийск — лютеране</x:v>
      </x:c>
      <x:c r="C78" s="24" t="str">
        <x:v>Новороссийск, вероисповедание</x:v>
      </x:c>
      <x:c r="D78" s="26"/>
      <x:c r="E78" s="26"/>
      <x:c r="F78" s="26"/>
      <x:c r="G78" s="26"/>
      <x:c r="H78" s="26"/>
      <x:c r="I78" s="26" t="n">
        <x:v>73</x:v>
      </x:c>
      <x:c r="J78" s="26" t="n">
        <x:v>63</x:v>
      </x:c>
      <x:c r="K78" s="26" t="n">
        <x:v>136</x:v>
      </x:c>
      <x:c r="L78" s="26" t="n">
        <x:v>47</x:v>
      </x:c>
      <x:c r="M78" s="26" t="n">
        <x:v>43</x:v>
      </x:c>
      <x:c r="N78" s="26" t="n">
        <x:v>90</x:v>
      </x:c>
      <x:c r="O78" s="26" t="n">
        <x:v>46</x:v>
      </x:c>
      <x:c r="P78" t="str">
        <x:v>ведомость №4, PDF 43</x:v>
      </x:c>
      <x:c r="Q78" s="24" t="str"/>
    </x:row>
    <x:row r="79" ht="22" customHeight="1">
      <x:c r="A79" t="n">
        <x:v>1909</x:v>
      </x:c>
      <x:c r="B79" t="str">
        <x:v>Новороссийск — мусульмане</x:v>
      </x:c>
      <x:c r="C79" s="24" t="str">
        <x:v>Новороссийск, вероисповедание</x:v>
      </x:c>
      <x:c r="D79" s="26"/>
      <x:c r="E79" s="26"/>
      <x:c r="F79" s="26"/>
      <x:c r="G79" s="26"/>
      <x:c r="H79" s="26"/>
      <x:c r="I79" s="26" t="n">
        <x:v>6</x:v>
      </x:c>
      <x:c r="J79" s="26" t="n">
        <x:v>16</x:v>
      </x:c>
      <x:c r="K79" s="26" t="n">
        <x:v>22</x:v>
      </x:c>
      <x:c r="L79" s="26" t="n">
        <x:v>7</x:v>
      </x:c>
      <x:c r="M79" s="26" t="n">
        <x:v>7</x:v>
      </x:c>
      <x:c r="N79" s="26" t="n">
        <x:v>14</x:v>
      </x:c>
      <x:c r="O79" s="26" t="n">
        <x:v>8</x:v>
      </x:c>
      <x:c r="P79" t="str">
        <x:v>ведомость №4, PDF 43</x:v>
      </x:c>
      <x:c r="Q79" s="24" t="str"/>
    </x:row>
    <x:row r="80" ht="22" customHeight="1">
      <x:c r="A80" t="n">
        <x:v>1909</x:v>
      </x:c>
      <x:c r="B80" t="str">
        <x:v>Новороссийск — православные</x:v>
      </x:c>
      <x:c r="C80" s="24" t="str">
        <x:v>Новороссийск, вероисповедание</x:v>
      </x:c>
      <x:c r="D80" s="26"/>
      <x:c r="E80" s="26"/>
      <x:c r="F80" s="26"/>
      <x:c r="G80" s="26"/>
      <x:c r="H80" s="26"/>
      <x:c r="I80" s="26" t="n">
        <x:v>609</x:v>
      </x:c>
      <x:c r="J80" s="26" t="n">
        <x:v>606</x:v>
      </x:c>
      <x:c r="K80" s="26" t="n">
        <x:v>1215</x:v>
      </x:c>
      <x:c r="L80" s="26" t="n">
        <x:v>507</x:v>
      </x:c>
      <x:c r="M80" s="26" t="n">
        <x:v>356</x:v>
      </x:c>
      <x:c r="N80" s="26" t="n">
        <x:v>863</x:v>
      </x:c>
      <x:c r="O80" s="26" t="n">
        <x:v>352</x:v>
      </x:c>
      <x:c r="P80" t="str">
        <x:v>ведомость №4, PDF 43</x:v>
      </x:c>
      <x:c r="Q80" s="24" t="str"/>
    </x:row>
    <x:row r="81" ht="22" customHeight="1">
      <x:c r="A81" t="n">
        <x:v>1909</x:v>
      </x:c>
      <x:c r="B81" t="str">
        <x:v>Новороссийский округ</x:v>
      </x:c>
      <x:c r="C81" s="24" t="str">
        <x:v>Территория</x:v>
      </x:c>
      <x:c r="D81" s="26"/>
      <x:c r="E81" s="26"/>
      <x:c r="F81" s="26"/>
      <x:c r="G81" s="26"/>
      <x:c r="H81" s="26"/>
      <x:c r="I81" s="26" t="n">
        <x:v>429</x:v>
      </x:c>
      <x:c r="J81" s="26" t="n">
        <x:v>391</x:v>
      </x:c>
      <x:c r="K81" s="26" t="n">
        <x:v>820</x:v>
      </x:c>
      <x:c r="L81" s="26" t="n">
        <x:v>364</x:v>
      </x:c>
      <x:c r="M81" s="26" t="n">
        <x:v>281</x:v>
      </x:c>
      <x:c r="N81" s="26" t="n">
        <x:v>645</x:v>
      </x:c>
      <x:c r="O81" s="26" t="n">
        <x:v>175</x:v>
      </x:c>
      <x:c r="P81" t="str">
        <x:v>ведомость №4, PDF 43</x:v>
      </x:c>
      <x:c r="Q81" s="24" t="str"/>
    </x:row>
    <x:row r="82" ht="22" customHeight="1">
      <x:c r="A82" t="n">
        <x:v>1909</x:v>
      </x:c>
      <x:c r="B82" t="str">
        <x:v>Сочи (посад)</x:v>
      </x:c>
      <x:c r="C82" s="24" t="str">
        <x:v>Территория</x:v>
      </x:c>
      <x:c r="D82" s="26"/>
      <x:c r="E82" s="26"/>
      <x:c r="F82" s="26"/>
      <x:c r="G82" s="26"/>
      <x:c r="H82" s="26"/>
      <x:c r="I82" s="26" t="n">
        <x:v>118</x:v>
      </x:c>
      <x:c r="J82" s="26" t="n">
        <x:v>94</x:v>
      </x:c>
      <x:c r="K82" s="26" t="n">
        <x:v>212</x:v>
      </x:c>
      <x:c r="L82" s="26" t="n">
        <x:v>102</x:v>
      </x:c>
      <x:c r="M82" s="26" t="n">
        <x:v>53</x:v>
      </x:c>
      <x:c r="N82" s="26" t="n">
        <x:v>155</x:v>
      </x:c>
      <x:c r="O82" s="26" t="n">
        <x:v>57</x:v>
      </x:c>
      <x:c r="P82" t="str">
        <x:v>ведомость №4, PDF 43</x:v>
      </x:c>
      <x:c r="Q82" s="24" t="str"/>
    </x:row>
    <x:row r="83" ht="22" customHeight="1">
      <x:c r="A83" t="n">
        <x:v>1909</x:v>
      </x:c>
      <x:c r="B83" t="str">
        <x:v>Сочинский округ</x:v>
      </x:c>
      <x:c r="C83" s="24" t="str">
        <x:v>Территория</x:v>
      </x:c>
      <x:c r="D83" s="26"/>
      <x:c r="E83" s="26"/>
      <x:c r="F83" s="26"/>
      <x:c r="G83" s="26"/>
      <x:c r="H83" s="26"/>
      <x:c r="I83" s="26" t="n">
        <x:v>496</x:v>
      </x:c>
      <x:c r="J83" s="26" t="n">
        <x:v>466</x:v>
      </x:c>
      <x:c r="K83" s="26" t="n">
        <x:v>962</x:v>
      </x:c>
      <x:c r="L83" s="26" t="n">
        <x:v>250</x:v>
      </x:c>
      <x:c r="M83" s="26" t="n">
        <x:v>188</x:v>
      </x:c>
      <x:c r="N83" s="26" t="n">
        <x:v>438</x:v>
      </x:c>
      <x:c r="O83" s="26" t="n">
        <x:v>524</x:v>
      </x:c>
      <x:c r="P83" t="str">
        <x:v>ведомость №4, PDF 43</x:v>
      </x:c>
      <x:c r="Q83" s="24" t="str"/>
    </x:row>
    <x:row r="84" ht="22" customHeight="1">
      <x:c r="A84" t="n">
        <x:v>1909</x:v>
      </x:c>
      <x:c r="B84" t="str">
        <x:v>Туапсе (посад)</x:v>
      </x:c>
      <x:c r="C84" s="24" t="str">
        <x:v>Территория</x:v>
      </x:c>
      <x:c r="D84" s="26"/>
      <x:c r="E84" s="26"/>
      <x:c r="F84" s="26"/>
      <x:c r="G84" s="26"/>
      <x:c r="H84" s="26"/>
      <x:c r="I84" s="26" t="n">
        <x:v>105</x:v>
      </x:c>
      <x:c r="J84" s="26" t="n">
        <x:v>108</x:v>
      </x:c>
      <x:c r="K84" s="26" t="n">
        <x:v>213</x:v>
      </x:c>
      <x:c r="L84" s="26" t="n">
        <x:v>89</x:v>
      </x:c>
      <x:c r="M84" s="26" t="n">
        <x:v>52</x:v>
      </x:c>
      <x:c r="N84" s="26" t="n">
        <x:v>141</x:v>
      </x:c>
      <x:c r="O84" s="26" t="n">
        <x:v>72</x:v>
      </x:c>
      <x:c r="P84" t="str">
        <x:v>ведомость №4, PDF 43</x:v>
      </x:c>
      <x:c r="Q84" s="24" t="str"/>
    </x:row>
    <x:row r="85" ht="22" customHeight="1">
      <x:c r="A85" t="n">
        <x:v>1909</x:v>
      </x:c>
      <x:c r="B85" t="str">
        <x:v>Туапсинский округ</x:v>
      </x:c>
      <x:c r="C85" s="24" t="str">
        <x:v>Территория</x:v>
      </x:c>
      <x:c r="D85" s="26"/>
      <x:c r="E85" s="26"/>
      <x:c r="F85" s="26"/>
      <x:c r="G85" s="26"/>
      <x:c r="H85" s="26"/>
      <x:c r="I85" s="26" t="n">
        <x:v>287</x:v>
      </x:c>
      <x:c r="J85" s="26" t="n">
        <x:v>258</x:v>
      </x:c>
      <x:c r="K85" s="26" t="n">
        <x:v>545</x:v>
      </x:c>
      <x:c r="L85" s="26" t="n">
        <x:v>157</x:v>
      </x:c>
      <x:c r="M85" s="26" t="n">
        <x:v>138</x:v>
      </x:c>
      <x:c r="N85" s="26" t="n">
        <x:v>295</x:v>
      </x:c>
      <x:c r="O85" s="26" t="n">
        <x:v>250</x:v>
      </x:c>
      <x:c r="P85" t="str">
        <x:v>ведомость №4, PDF 43</x:v>
      </x:c>
      <x:c r="Q85" s="24" t="str"/>
    </x:row>
    <x:row r="86" ht="22" customHeight="1">
      <x:c r="A86" t="n">
        <x:v>1911</x:v>
      </x:c>
      <x:c r="B86" t="str">
        <x:v>Новороссийск — армяно-григориане</x:v>
      </x:c>
      <x:c r="C86" s="24" t="str">
        <x:v>Новороссийск, вероисповедание</x:v>
      </x:c>
      <x:c r="D86" s="26"/>
      <x:c r="E86" s="26"/>
      <x:c r="F86" s="26"/>
      <x:c r="G86" s="26"/>
      <x:c r="H86" s="26"/>
      <x:c r="I86" s="26" t="n">
        <x:v>17</x:v>
      </x:c>
      <x:c r="J86" s="26" t="n">
        <x:v>11</x:v>
      </x:c>
      <x:c r="K86" s="26" t="n">
        <x:v>28</x:v>
      </x:c>
      <x:c r="L86" s="26" t="n">
        <x:v>9</x:v>
      </x:c>
      <x:c r="M86" s="26" t="n">
        <x:v>5</x:v>
      </x:c>
      <x:c r="N86" s="26" t="n">
        <x:v>14</x:v>
      </x:c>
      <x:c r="O86" s="26" t="n">
        <x:v>14</x:v>
      </x:c>
      <x:c r="P86" t="str">
        <x:v>ведомость №4, PDF 47</x:v>
      </x:c>
      <x:c r="Q86" s="24" t="str"/>
    </x:row>
    <x:row r="87" ht="22" customHeight="1">
      <x:c r="A87" t="n">
        <x:v>1911</x:v>
      </x:c>
      <x:c r="B87" t="str">
        <x:v>Новороссийск — иудеи</x:v>
      </x:c>
      <x:c r="C87" s="24" t="str">
        <x:v>Новороссийск, вероисповедание</x:v>
      </x:c>
      <x:c r="D87" s="26"/>
      <x:c r="E87" s="26"/>
      <x:c r="F87" s="26"/>
      <x:c r="G87" s="26"/>
      <x:c r="H87" s="26"/>
      <x:c r="I87" s="26" t="n">
        <x:v>12</x:v>
      </x:c>
      <x:c r="J87" s="26" t="n">
        <x:v>14</x:v>
      </x:c>
      <x:c r="K87" s="26" t="n">
        <x:v>26</x:v>
      </x:c>
      <x:c r="L87" s="26" t="n">
        <x:v>10</x:v>
      </x:c>
      <x:c r="M87" s="26" t="n">
        <x:v>4</x:v>
      </x:c>
      <x:c r="N87" s="26" t="n">
        <x:v>14</x:v>
      </x:c>
      <x:c r="O87" s="26" t="n">
        <x:v>12</x:v>
      </x:c>
      <x:c r="P87" t="str">
        <x:v>ведомость №4, PDF 47</x:v>
      </x:c>
      <x:c r="Q87" s="24" t="str"/>
    </x:row>
    <x:row r="88" ht="22" customHeight="1">
      <x:c r="A88" t="n">
        <x:v>1911</x:v>
      </x:c>
      <x:c r="B88" t="str">
        <x:v>Новороссийск — караимы</x:v>
      </x:c>
      <x:c r="C88" s="24" t="str">
        <x:v>Новороссийск, вероисповедание</x:v>
      </x:c>
      <x:c r="D88" s="26"/>
      <x:c r="E88" s="26"/>
      <x:c r="F88" s="26"/>
      <x:c r="G88" s="26"/>
      <x:c r="H88" s="26"/>
      <x:c r="I88" s="26" t="n">
        <x:v>3</x:v>
      </x:c>
      <x:c r="J88" s="26" t="n">
        <x:v>2</x:v>
      </x:c>
      <x:c r="K88" s="26" t="n">
        <x:v>5</x:v>
      </x:c>
      <x:c r="L88" s="26" t="n">
        <x:v>3</x:v>
      </x:c>
      <x:c r="M88" s="26" t="n">
        <x:v>2</x:v>
      </x:c>
      <x:c r="N88" s="26" t="n">
        <x:v>5</x:v>
      </x:c>
      <x:c r="O88" s="26" t="n">
        <x:v>0</x:v>
      </x:c>
      <x:c r="P88" t="str">
        <x:v>ведомость №4, PDF 47</x:v>
      </x:c>
      <x:c r="Q88" s="24" t="str"/>
    </x:row>
    <x:row r="89" ht="22" customHeight="1">
      <x:c r="A89" t="n">
        <x:v>1911</x:v>
      </x:c>
      <x:c r="B89" t="str">
        <x:v>Новороссийск — католики</x:v>
      </x:c>
      <x:c r="C89" s="24" t="str">
        <x:v>Новороссийск, вероисповедание</x:v>
      </x:c>
      <x:c r="D89" s="26"/>
      <x:c r="E89" s="26"/>
      <x:c r="F89" s="26"/>
      <x:c r="G89" s="26"/>
      <x:c r="H89" s="26"/>
      <x:c r="I89" s="26" t="n">
        <x:v>82</x:v>
      </x:c>
      <x:c r="J89" s="26" t="n">
        <x:v>57</x:v>
      </x:c>
      <x:c r="K89" s="26" t="n">
        <x:v>139</x:v>
      </x:c>
      <x:c r="L89" s="26" t="n">
        <x:v>55</x:v>
      </x:c>
      <x:c r="M89" s="26" t="n">
        <x:v>26</x:v>
      </x:c>
      <x:c r="N89" s="26" t="n">
        <x:v>81</x:v>
      </x:c>
      <x:c r="O89" s="26" t="n">
        <x:v>58</x:v>
      </x:c>
      <x:c r="P89" t="str">
        <x:v>ведомость №4, PDF 47</x:v>
      </x:c>
      <x:c r="Q89" s="24" t="str"/>
    </x:row>
    <x:row r="90" ht="22" customHeight="1">
      <x:c r="A90" t="n">
        <x:v>1911</x:v>
      </x:c>
      <x:c r="B90" t="str">
        <x:v>Новороссийск — лютеране</x:v>
      </x:c>
      <x:c r="C90" s="24" t="str">
        <x:v>Новороссийск, вероисповедание</x:v>
      </x:c>
      <x:c r="D90" s="26"/>
      <x:c r="E90" s="26"/>
      <x:c r="F90" s="26"/>
      <x:c r="G90" s="26"/>
      <x:c r="H90" s="26"/>
      <x:c r="I90" s="26" t="n">
        <x:v>8</x:v>
      </x:c>
      <x:c r="J90" s="26" t="n">
        <x:v>8</x:v>
      </x:c>
      <x:c r="K90" s="26" t="n">
        <x:v>16</x:v>
      </x:c>
      <x:c r="L90" s="26" t="n">
        <x:v>9</x:v>
      </x:c>
      <x:c r="M90" s="26" t="n">
        <x:v>5</x:v>
      </x:c>
      <x:c r="N90" s="26" t="n">
        <x:v>14</x:v>
      </x:c>
      <x:c r="O90" s="26" t="n">
        <x:v>2</x:v>
      </x:c>
      <x:c r="P90" t="str">
        <x:v>ведомость №4, PDF 47</x:v>
      </x:c>
      <x:c r="Q90" s="24" t="str"/>
    </x:row>
    <x:row r="91" ht="22" customHeight="1">
      <x:c r="A91" t="n">
        <x:v>1911</x:v>
      </x:c>
      <x:c r="B91" t="str">
        <x:v>Новороссийск — мусульмане</x:v>
      </x:c>
      <x:c r="C91" s="24" t="str">
        <x:v>Новороссийск, вероисповедание</x:v>
      </x:c>
      <x:c r="D91" s="26"/>
      <x:c r="E91" s="26"/>
      <x:c r="F91" s="26"/>
      <x:c r="G91" s="26"/>
      <x:c r="H91" s="26"/>
      <x:c r="I91" s="26" t="n">
        <x:v>7</x:v>
      </x:c>
      <x:c r="J91" s="26" t="n">
        <x:v>7</x:v>
      </x:c>
      <x:c r="K91" s="26" t="n">
        <x:v>14</x:v>
      </x:c>
      <x:c r="L91" s="26" t="n">
        <x:v>5</x:v>
      </x:c>
      <x:c r="M91" s="26" t="n">
        <x:v>1</x:v>
      </x:c>
      <x:c r="N91" s="26" t="n">
        <x:v>6</x:v>
      </x:c>
      <x:c r="O91" s="26" t="n">
        <x:v>8</x:v>
      </x:c>
      <x:c r="P91" t="str">
        <x:v>ведомость №4, PDF 47</x:v>
      </x:c>
      <x:c r="Q91" s="24" t="str"/>
    </x:row>
    <x:row r="92" ht="22" customHeight="1">
      <x:c r="A92" t="n">
        <x:v>1911</x:v>
      </x:c>
      <x:c r="B92" t="str">
        <x:v>Новороссийск — православные</x:v>
      </x:c>
      <x:c r="C92" s="24" t="str">
        <x:v>Новороссийск, вероисповедание</x:v>
      </x:c>
      <x:c r="D92" s="26"/>
      <x:c r="E92" s="26"/>
      <x:c r="F92" s="26"/>
      <x:c r="G92" s="26"/>
      <x:c r="H92" s="26"/>
      <x:c r="I92" s="26" t="n">
        <x:v>781</x:v>
      </x:c>
      <x:c r="J92" s="26" t="n">
        <x:v>736</x:v>
      </x:c>
      <x:c r="K92" s="26" t="n">
        <x:v>1517</x:v>
      </x:c>
      <x:c r="L92" s="26" t="n">
        <x:v>609</x:v>
      </x:c>
      <x:c r="M92" s="26" t="n">
        <x:v>338</x:v>
      </x:c>
      <x:c r="N92" s="26" t="n">
        <x:v>947</x:v>
      </x:c>
      <x:c r="O92" s="26" t="n">
        <x:v>570</x:v>
      </x:c>
      <x:c r="P92" t="str">
        <x:v>ведомость №4, PDF 47</x:v>
      </x:c>
      <x:c r="Q92" s="24" t="str"/>
    </x:row>
    <x:row r="93" ht="22" customHeight="1">
      <x:c r="A93" t="n">
        <x:v>1911</x:v>
      </x:c>
      <x:c r="B93" t="str">
        <x:v>Новороссийский округ</x:v>
      </x:c>
      <x:c r="C93" s="24" t="str">
        <x:v>Территория</x:v>
      </x:c>
      <x:c r="D93" s="26"/>
      <x:c r="E93" s="26"/>
      <x:c r="F93" s="26"/>
      <x:c r="G93" s="26"/>
      <x:c r="H93" s="26"/>
      <x:c r="I93" s="26" t="n">
        <x:v>492</x:v>
      </x:c>
      <x:c r="J93" s="26" t="n">
        <x:v>434</x:v>
      </x:c>
      <x:c r="K93" s="26" t="n">
        <x:v>926</x:v>
      </x:c>
      <x:c r="L93" s="26" t="n">
        <x:v>213</x:v>
      </x:c>
      <x:c r="M93" s="26" t="n">
        <x:v>152</x:v>
      </x:c>
      <x:c r="N93" s="26" t="n">
        <x:v>365</x:v>
      </x:c>
      <x:c r="O93" s="26" t="n">
        <x:v>561</x:v>
      </x:c>
      <x:c r="P93" t="str">
        <x:v>ведомость №4, PDF 47</x:v>
      </x:c>
      <x:c r="Q93" s="24" t="str"/>
    </x:row>
    <x:row r="94" ht="22" customHeight="1">
      <x:c r="A94" t="n">
        <x:v>1911</x:v>
      </x:c>
      <x:c r="B94" t="str">
        <x:v>Сочи (посад)</x:v>
      </x:c>
      <x:c r="C94" s="24" t="str">
        <x:v>Территория</x:v>
      </x:c>
      <x:c r="D94" s="26"/>
      <x:c r="E94" s="26"/>
      <x:c r="F94" s="26"/>
      <x:c r="G94" s="26"/>
      <x:c r="H94" s="26"/>
      <x:c r="I94" s="26" t="n">
        <x:v>157</x:v>
      </x:c>
      <x:c r="J94" s="26" t="n">
        <x:v>160</x:v>
      </x:c>
      <x:c r="K94" s="26" t="n">
        <x:v>317</x:v>
      </x:c>
      <x:c r="L94" s="26" t="n">
        <x:v>126</x:v>
      </x:c>
      <x:c r="M94" s="26" t="n">
        <x:v>59</x:v>
      </x:c>
      <x:c r="N94" s="26" t="n">
        <x:v>185</x:v>
      </x:c>
      <x:c r="O94" s="26" t="n">
        <x:v>132</x:v>
      </x:c>
      <x:c r="P94" t="str">
        <x:v>ведомость №4, PDF 47</x:v>
      </x:c>
      <x:c r="Q94" s="24" t="str"/>
    </x:row>
    <x:row r="95" ht="22" customHeight="1">
      <x:c r="A95" t="n">
        <x:v>1911</x:v>
      </x:c>
      <x:c r="B95" t="str">
        <x:v>Сочинский округ</x:v>
      </x:c>
      <x:c r="C95" s="24" t="str">
        <x:v>Территория</x:v>
      </x:c>
      <x:c r="D95" s="26"/>
      <x:c r="E95" s="26"/>
      <x:c r="F95" s="26"/>
      <x:c r="G95" s="26"/>
      <x:c r="H95" s="26"/>
      <x:c r="I95" s="26" t="n">
        <x:v>677</x:v>
      </x:c>
      <x:c r="J95" s="26" t="n">
        <x:v>566</x:v>
      </x:c>
      <x:c r="K95" s="26" t="n">
        <x:v>1243</x:v>
      </x:c>
      <x:c r="L95" s="26" t="n">
        <x:v>259</x:v>
      </x:c>
      <x:c r="M95" s="26" t="n">
        <x:v>194</x:v>
      </x:c>
      <x:c r="N95" s="26" t="n">
        <x:v>453</x:v>
      </x:c>
      <x:c r="O95" s="26" t="n">
        <x:v>790</x:v>
      </x:c>
      <x:c r="P95" t="str">
        <x:v>ведомость №4, PDF 47</x:v>
      </x:c>
      <x:c r="Q95" s="24" t="str"/>
    </x:row>
    <x:row r="96" ht="22" customHeight="1">
      <x:c r="A96" t="n">
        <x:v>1911</x:v>
      </x:c>
      <x:c r="B96" t="str">
        <x:v>Туапсе (посад)</x:v>
      </x:c>
      <x:c r="C96" s="24" t="str">
        <x:v>Территория</x:v>
      </x:c>
      <x:c r="D96" s="26"/>
      <x:c r="E96" s="26"/>
      <x:c r="F96" s="26"/>
      <x:c r="G96" s="26"/>
      <x:c r="H96" s="26"/>
      <x:c r="I96" s="26" t="n">
        <x:v>144</x:v>
      </x:c>
      <x:c r="J96" s="26" t="n">
        <x:v>133</x:v>
      </x:c>
      <x:c r="K96" s="26" t="n">
        <x:v>277</x:v>
      </x:c>
      <x:c r="L96" s="26" t="n">
        <x:v>187</x:v>
      </x:c>
      <x:c r="M96" s="26" t="n">
        <x:v>103</x:v>
      </x:c>
      <x:c r="N96" s="26" t="n">
        <x:v>290</x:v>
      </x:c>
      <x:c r="O96" s="26" t="n">
        <x:v>-13</x:v>
      </x:c>
      <x:c r="P96" t="str">
        <x:v>ведомость №4, PDF 47</x:v>
      </x:c>
      <x:c r="Q96" s="24" t="str"/>
    </x:row>
    <x:row r="97" ht="22" customHeight="1">
      <x:c r="A97" t="n">
        <x:v>1911</x:v>
      </x:c>
      <x:c r="B97" t="str">
        <x:v>Туапсинский округ</x:v>
      </x:c>
      <x:c r="C97" s="24" t="str">
        <x:v>Территория</x:v>
      </x:c>
      <x:c r="D97" s="26"/>
      <x:c r="E97" s="26"/>
      <x:c r="F97" s="26"/>
      <x:c r="G97" s="26"/>
      <x:c r="H97" s="26"/>
      <x:c r="I97" s="26" t="n">
        <x:v>271</x:v>
      </x:c>
      <x:c r="J97" s="26" t="n">
        <x:v>240</x:v>
      </x:c>
      <x:c r="K97" s="26" t="n">
        <x:v>511</x:v>
      </x:c>
      <x:c r="L97" s="26" t="n">
        <x:v>123</x:v>
      </x:c>
      <x:c r="M97" s="26" t="n">
        <x:v>112</x:v>
      </x:c>
      <x:c r="N97" s="26" t="n">
        <x:v>235</x:v>
      </x:c>
      <x:c r="O97" s="26" t="n">
        <x:v>276</x:v>
      </x:c>
      <x:c r="P97" t="str">
        <x:v>ведомость №4, PDF 47</x:v>
      </x:c>
      <x:c r="Q97" s="24" t="str"/>
    </x:row>
    <x:row r="98" ht="22" customHeight="1">
      <x:c r="A98" t="n">
        <x:v>1912</x:v>
      </x:c>
      <x:c r="B98" t="str">
        <x:v>Новороссийск — Армяно-григориане</x:v>
      </x:c>
      <x:c r="C98" s="24" t="str">
        <x:v>Подгруппа Новороссийска — не суммировать с городом</x:v>
      </x:c>
      <x:c r="D98" s="26"/>
      <x:c r="E98" s="26" t="n">
        <x:v>18</x:v>
      </x:c>
      <x:c r="F98" s="26" t="n">
        <x:v>17</x:v>
      </x:c>
      <x:c r="G98" s="26" t="n">
        <x:v>0</x:v>
      </x:c>
      <x:c r="H98" s="26" t="n">
        <x:v>0</x:v>
      </x:c>
      <x:c r="I98" s="26" t="n">
        <x:v>18</x:v>
      </x:c>
      <x:c r="J98" s="26" t="n">
        <x:v>17</x:v>
      </x:c>
      <x:c r="K98" s="26" t="n">
        <x:v>35</x:v>
      </x:c>
      <x:c r="L98" s="26" t="n">
        <x:v>8</x:v>
      </x:c>
      <x:c r="M98" s="26" t="n">
        <x:v>6</x:v>
      </x:c>
      <x:c r="N98" s="26" t="n">
        <x:v>14</x:v>
      </x:c>
      <x:c r="O98" s="26" t="n">
        <x:v>21</x:v>
      </x:c>
      <x:c r="P98" t="str">
        <x:v>1912: ведомость №4, PDF стр. 47</x:v>
      </x:c>
      <x:c r="Q98" s="24" t="str"/>
    </x:row>
    <x:row r="99" ht="22" customHeight="1">
      <x:c r="A99" t="n">
        <x:v>1912</x:v>
      </x:c>
      <x:c r="B99" t="str">
        <x:v>Новороссийск — Иудеи</x:v>
      </x:c>
      <x:c r="C99" s="24" t="str">
        <x:v>Подгруппа Новороссийска — не суммировать с городом</x:v>
      </x:c>
      <x:c r="D99" s="26"/>
      <x:c r="E99" s="26" t="n">
        <x:v>22</x:v>
      </x:c>
      <x:c r="F99" s="26" t="n">
        <x:v>23</x:v>
      </x:c>
      <x:c r="G99" s="26" t="n">
        <x:v>0</x:v>
      </x:c>
      <x:c r="H99" s="26" t="n">
        <x:v>0</x:v>
      </x:c>
      <x:c r="I99" s="26" t="n">
        <x:v>22</x:v>
      </x:c>
      <x:c r="J99" s="26" t="n">
        <x:v>23</x:v>
      </x:c>
      <x:c r="K99" s="26" t="n">
        <x:v>45</x:v>
      </x:c>
      <x:c r="L99" s="26" t="n">
        <x:v>10</x:v>
      </x:c>
      <x:c r="M99" s="26" t="n">
        <x:v>10</x:v>
      </x:c>
      <x:c r="N99" s="26" t="n">
        <x:v>20</x:v>
      </x:c>
      <x:c r="O99" s="26" t="n">
        <x:v>25</x:v>
      </x:c>
      <x:c r="P99" t="str">
        <x:v>1912: ведомость №4, PDF стр. 47</x:v>
      </x:c>
      <x:c r="Q99" s="24" t="str"/>
    </x:row>
    <x:row r="100" ht="22" customHeight="1">
      <x:c r="A100" t="n">
        <x:v>1912</x:v>
      </x:c>
      <x:c r="B100" t="str">
        <x:v>Новороссийск — Караимы</x:v>
      </x:c>
      <x:c r="C100" s="24" t="str">
        <x:v>Подгруппа Новороссийска — не суммировать с городом</x:v>
      </x:c>
      <x:c r="D100" s="26"/>
      <x:c r="E100" s="26" t="n">
        <x:v>1</x:v>
      </x:c>
      <x:c r="F100" s="26" t="n">
        <x:v>0</x:v>
      </x:c>
      <x:c r="G100" s="26" t="n">
        <x:v>0</x:v>
      </x:c>
      <x:c r="H100" s="26" t="n">
        <x:v>0</x:v>
      </x:c>
      <x:c r="I100" s="26" t="n">
        <x:v>1</x:v>
      </x:c>
      <x:c r="J100" s="26" t="n">
        <x:v>0</x:v>
      </x:c>
      <x:c r="K100" s="26" t="n">
        <x:v>1</x:v>
      </x:c>
      <x:c r="L100" s="26" t="n">
        <x:v>0</x:v>
      </x:c>
      <x:c r="M100" s="26" t="n">
        <x:v>0</x:v>
      </x:c>
      <x:c r="N100" s="26" t="n">
        <x:v>0</x:v>
      </x:c>
      <x:c r="O100" s="26" t="n">
        <x:v>1</x:v>
      </x:c>
      <x:c r="P100" t="str">
        <x:v>1912: ведомость №4, PDF стр. 47</x:v>
      </x:c>
      <x:c r="Q100" s="24" t="str"/>
    </x:row>
    <x:row r="101" ht="22" customHeight="1">
      <x:c r="A101" t="n">
        <x:v>1912</x:v>
      </x:c>
      <x:c r="B101" t="str">
        <x:v>Новороссийск — Католики</x:v>
      </x:c>
      <x:c r="C101" s="24" t="str">
        <x:v>Подгруппа Новороссийска — не суммировать с городом</x:v>
      </x:c>
      <x:c r="D101" s="26"/>
      <x:c r="E101" s="26" t="n">
        <x:v>31</x:v>
      </x:c>
      <x:c r="F101" s="26" t="n">
        <x:v>33</x:v>
      </x:c>
      <x:c r="G101" s="26" t="n">
        <x:v>0</x:v>
      </x:c>
      <x:c r="H101" s="26" t="n">
        <x:v>0</x:v>
      </x:c>
      <x:c r="I101" s="26" t="n">
        <x:v>31</x:v>
      </x:c>
      <x:c r="J101" s="26" t="n">
        <x:v>33</x:v>
      </x:c>
      <x:c r="K101" s="26" t="n">
        <x:v>64</x:v>
      </x:c>
      <x:c r="L101" s="26" t="n">
        <x:v>10</x:v>
      </x:c>
      <x:c r="M101" s="26" t="n">
        <x:v>4</x:v>
      </x:c>
      <x:c r="N101" s="26" t="n">
        <x:v>14</x:v>
      </x:c>
      <x:c r="O101" s="26" t="n">
        <x:v>50</x:v>
      </x:c>
      <x:c r="P101" t="str">
        <x:v>1912: ведомость №4, PDF стр. 47</x:v>
      </x:c>
      <x:c r="Q101" s="24" t="str"/>
    </x:row>
    <x:row r="102" ht="22" customHeight="1">
      <x:c r="A102" t="n">
        <x:v>1912</x:v>
      </x:c>
      <x:c r="B102" t="str">
        <x:v>Новороссийск — Лютеране</x:v>
      </x:c>
      <x:c r="C102" s="24" t="str">
        <x:v>Подгруппа Новороссийска — не суммировать с городом</x:v>
      </x:c>
      <x:c r="D102" s="26"/>
      <x:c r="E102" s="26" t="n">
        <x:v>7</x:v>
      </x:c>
      <x:c r="F102" s="26" t="n">
        <x:v>8</x:v>
      </x:c>
      <x:c r="G102" s="26" t="n">
        <x:v>0</x:v>
      </x:c>
      <x:c r="H102" s="26" t="n">
        <x:v>0</x:v>
      </x:c>
      <x:c r="I102" s="26" t="n">
        <x:v>7</x:v>
      </x:c>
      <x:c r="J102" s="26" t="n">
        <x:v>8</x:v>
      </x:c>
      <x:c r="K102" s="26" t="n">
        <x:v>15</x:v>
      </x:c>
      <x:c r="L102" s="26" t="n">
        <x:v>8</x:v>
      </x:c>
      <x:c r="M102" s="26" t="n">
        <x:v>5</x:v>
      </x:c>
      <x:c r="N102" s="26" t="n">
        <x:v>13</x:v>
      </x:c>
      <x:c r="O102" s="26" t="n">
        <x:v>2</x:v>
      </x:c>
      <x:c r="P102" t="str">
        <x:v>1912: ведомость №4, PDF стр. 47</x:v>
      </x:c>
      <x:c r="Q102" s="24" t="str"/>
    </x:row>
    <x:row r="103" ht="22" customHeight="1">
      <x:c r="A103" t="n">
        <x:v>1912</x:v>
      </x:c>
      <x:c r="B103" t="str">
        <x:v>Новороссийск — Мусульмане</x:v>
      </x:c>
      <x:c r="C103" s="24" t="str">
        <x:v>Подгруппа Новороссийска — не суммировать с городом</x:v>
      </x:c>
      <x:c r="D103" s="26"/>
      <x:c r="E103" s="26" t="n">
        <x:v>12</x:v>
      </x:c>
      <x:c r="F103" s="26" t="n">
        <x:v>6</x:v>
      </x:c>
      <x:c r="G103" s="26" t="n">
        <x:v>0</x:v>
      </x:c>
      <x:c r="H103" s="26" t="n">
        <x:v>0</x:v>
      </x:c>
      <x:c r="I103" s="26" t="n">
        <x:v>12</x:v>
      </x:c>
      <x:c r="J103" s="26" t="n">
        <x:v>6</x:v>
      </x:c>
      <x:c r="K103" s="26" t="n">
        <x:v>18</x:v>
      </x:c>
      <x:c r="L103" s="26" t="n">
        <x:v>9</x:v>
      </x:c>
      <x:c r="M103" s="26" t="n">
        <x:v>3</x:v>
      </x:c>
      <x:c r="N103" s="26" t="n">
        <x:v>12</x:v>
      </x:c>
      <x:c r="O103" s="26" t="n">
        <x:v>6</x:v>
      </x:c>
      <x:c r="P103" t="str">
        <x:v>1912: ведомость №4, PDF стр. 47</x:v>
      </x:c>
      <x:c r="Q103" s="24" t="str"/>
    </x:row>
    <x:row r="104" ht="22" customHeight="1">
      <x:c r="A104" t="n">
        <x:v>1912</x:v>
      </x:c>
      <x:c r="B104" t="str">
        <x:v>Новороссийск — Православные</x:v>
      </x:c>
      <x:c r="C104" s="24" t="str">
        <x:v>Подгруппа Новороссийска — не суммировать с городом</x:v>
      </x:c>
      <x:c r="D104" s="26"/>
      <x:c r="E104" s="26" t="n">
        <x:v>774</x:v>
      </x:c>
      <x:c r="F104" s="26" t="n">
        <x:v>678</x:v>
      </x:c>
      <x:c r="G104" s="26" t="n">
        <x:v>35</x:v>
      </x:c>
      <x:c r="H104" s="26" t="n">
        <x:v>26</x:v>
      </x:c>
      <x:c r="I104" s="26" t="n">
        <x:v>809</x:v>
      </x:c>
      <x:c r="J104" s="26" t="n">
        <x:v>704</x:v>
      </x:c>
      <x:c r="K104" s="26" t="n">
        <x:v>1513</x:v>
      </x:c>
      <x:c r="L104" s="26" t="n">
        <x:v>515</x:v>
      </x:c>
      <x:c r="M104" s="26" t="n">
        <x:v>315</x:v>
      </x:c>
      <x:c r="N104" s="26" t="n">
        <x:v>830</x:v>
      </x:c>
      <x:c r="O104" s="26" t="n">
        <x:v>683</x:v>
      </x:c>
      <x:c r="P104" t="str">
        <x:v>1912: ведомость №4, PDF стр. 47</x:v>
      </x:c>
      <x:c r="Q104" s="24" t="str"/>
    </x:row>
    <x:row r="105" ht="22" customHeight="1">
      <x:c r="A105" t="n">
        <x:v>1912</x:v>
      </x:c>
      <x:c r="B105" t="str">
        <x:v>Город Новороссийск</x:v>
      </x:c>
      <x:c r="C105" s="24" t="str">
        <x:v>Территория — включая Новороссийск</x:v>
      </x:c>
      <x:c r="D105" s="26" t="n">
        <x:v>485</x:v>
      </x:c>
      <x:c r="E105" s="26" t="n">
        <x:v>865</x:v>
      </x:c>
      <x:c r="F105" s="26" t="n">
        <x:v>765</x:v>
      </x:c>
      <x:c r="G105" s="26" t="n">
        <x:v>35</x:v>
      </x:c>
      <x:c r="H105" s="26" t="n">
        <x:v>26</x:v>
      </x:c>
      <x:c r="I105" s="26" t="n">
        <x:v>900</x:v>
      </x:c>
      <x:c r="J105" s="26" t="n">
        <x:v>791</x:v>
      </x:c>
      <x:c r="K105" s="26" t="n">
        <x:v>1691</x:v>
      </x:c>
      <x:c r="L105" s="26" t="n">
        <x:v>560</x:v>
      </x:c>
      <x:c r="M105" s="26" t="n">
        <x:v>343</x:v>
      </x:c>
      <x:c r="N105" s="26" t="n">
        <x:v>903</x:v>
      </x:c>
      <x:c r="O105" s="26" t="n">
        <x:v>788</x:v>
      </x:c>
      <x:c r="P105" t="str">
        <x:v>1912: ведомость №4, PDF стр. 47</x:v>
      </x:c>
      <x:c r="Q105" s="24" t="str"/>
    </x:row>
    <x:row r="106" ht="22" customHeight="1">
      <x:c r="A106" t="n">
        <x:v>1912</x:v>
      </x:c>
      <x:c r="B106" t="str">
        <x:v>Новороссийский округ</x:v>
      </x:c>
      <x:c r="C106" s="24" t="str">
        <x:v>Территория — включая Новороссийск</x:v>
      </x:c>
      <x:c r="D106" s="26" t="n">
        <x:v>196</x:v>
      </x:c>
      <x:c r="E106" s="26" t="n">
        <x:v>505</x:v>
      </x:c>
      <x:c r="F106" s="26" t="n">
        <x:v>419</x:v>
      </x:c>
      <x:c r="G106" s="26" t="n">
        <x:v>5</x:v>
      </x:c>
      <x:c r="H106" s="26" t="n">
        <x:v>7</x:v>
      </x:c>
      <x:c r="I106" s="26" t="n">
        <x:v>510</x:v>
      </x:c>
      <x:c r="J106" s="26" t="n">
        <x:v>426</x:v>
      </x:c>
      <x:c r="K106" s="26" t="n">
        <x:v>936</x:v>
      </x:c>
      <x:c r="L106" s="26" t="n">
        <x:v>275</x:v>
      </x:c>
      <x:c r="M106" s="26" t="n">
        <x:v>216</x:v>
      </x:c>
      <x:c r="N106" s="26" t="n">
        <x:v>491</x:v>
      </x:c>
      <x:c r="O106" s="26" t="n">
        <x:v>445</x:v>
      </x:c>
      <x:c r="P106" t="str">
        <x:v>1912: ведомость №4, PDF стр. 47</x:v>
      </x:c>
      <x:c r="Q106" s="24" t="str"/>
    </x:row>
    <x:row r="107" ht="22" customHeight="1">
      <x:c r="A107" t="n">
        <x:v>1912</x:v>
      </x:c>
      <x:c r="B107" t="str">
        <x:v>Посад Сочи</x:v>
      </x:c>
      <x:c r="C107" s="24" t="str">
        <x:v>Территория — включая Новороссийск</x:v>
      </x:c>
      <x:c r="D107" s="26" t="n">
        <x:v>103</x:v>
      </x:c>
      <x:c r="E107" s="26" t="n">
        <x:v>167</x:v>
      </x:c>
      <x:c r="F107" s="26" t="n">
        <x:v>163</x:v>
      </x:c>
      <x:c r="G107" s="26" t="n">
        <x:v>5</x:v>
      </x:c>
      <x:c r="H107" s="26" t="n">
        <x:v>6</x:v>
      </x:c>
      <x:c r="I107" s="26" t="n">
        <x:v>172</x:v>
      </x:c>
      <x:c r="J107" s="26" t="n">
        <x:v>169</x:v>
      </x:c>
      <x:c r="K107" s="26" t="n">
        <x:v>341</x:v>
      </x:c>
      <x:c r="L107" s="26" t="n">
        <x:v>122</x:v>
      </x:c>
      <x:c r="M107" s="26" t="n">
        <x:v>62</x:v>
      </x:c>
      <x:c r="N107" s="26" t="n">
        <x:v>184</x:v>
      </x:c>
      <x:c r="O107" s="26" t="n">
        <x:v>157</x:v>
      </x:c>
      <x:c r="P107" t="str">
        <x:v>1912: ведомость №4, PDF стр. 47</x:v>
      </x:c>
      <x:c r="Q107" s="24" t="str"/>
    </x:row>
    <x:row r="108" ht="22" customHeight="1">
      <x:c r="A108" t="n">
        <x:v>1912</x:v>
      </x:c>
      <x:c r="B108" t="str">
        <x:v>Посад Туапсе</x:v>
      </x:c>
      <x:c r="C108" s="24" t="str">
        <x:v>Территория — включая Новороссийск</x:v>
      </x:c>
      <x:c r="D108" s="26" t="n">
        <x:v>172</x:v>
      </x:c>
      <x:c r="E108" s="26" t="n">
        <x:v>181</x:v>
      </x:c>
      <x:c r="F108" s="26" t="n">
        <x:v>149</x:v>
      </x:c>
      <x:c r="G108" s="26" t="n">
        <x:v>0</x:v>
      </x:c>
      <x:c r="H108" s="26" t="n">
        <x:v>0</x:v>
      </x:c>
      <x:c r="I108" s="26" t="n">
        <x:v>181</x:v>
      </x:c>
      <x:c r="J108" s="26" t="n">
        <x:v>149</x:v>
      </x:c>
      <x:c r="K108" s="26" t="n">
        <x:v>330</x:v>
      </x:c>
      <x:c r="L108" s="26" t="n">
        <x:v>155</x:v>
      </x:c>
      <x:c r="M108" s="26" t="n">
        <x:v>83</x:v>
      </x:c>
      <x:c r="N108" s="26" t="n">
        <x:v>238</x:v>
      </x:c>
      <x:c r="O108" s="26" t="n">
        <x:v>92</x:v>
      </x:c>
      <x:c r="P108" t="str">
        <x:v>1912: ведомость №4, PDF стр. 47</x:v>
      </x:c>
      <x:c r="Q108" s="24" t="str"/>
    </x:row>
    <x:row r="109" ht="22" customHeight="1">
      <x:c r="A109" t="n">
        <x:v>1912</x:v>
      </x:c>
      <x:c r="B109" t="str">
        <x:v>Сочинский округ</x:v>
      </x:c>
      <x:c r="C109" s="24" t="str">
        <x:v>Территория — включая Новороссийск</x:v>
      </x:c>
      <x:c r="D109" s="26" t="n">
        <x:v>306</x:v>
      </x:c>
      <x:c r="E109" s="26" t="n">
        <x:v>787</x:v>
      </x:c>
      <x:c r="F109" s="26" t="n">
        <x:v>716</x:v>
      </x:c>
      <x:c r="G109" s="26" t="n">
        <x:v>7</x:v>
      </x:c>
      <x:c r="H109" s="26" t="n">
        <x:v>14</x:v>
      </x:c>
      <x:c r="I109" s="26" t="n">
        <x:v>794</x:v>
      </x:c>
      <x:c r="J109" s="26" t="n">
        <x:v>730</x:v>
      </x:c>
      <x:c r="K109" s="26" t="n">
        <x:v>1524</x:v>
      </x:c>
      <x:c r="L109" s="26" t="n">
        <x:v>365</x:v>
      </x:c>
      <x:c r="M109" s="26" t="n">
        <x:v>256</x:v>
      </x:c>
      <x:c r="N109" s="26" t="n">
        <x:v>621</x:v>
      </x:c>
      <x:c r="O109" s="26" t="n">
        <x:v>903</x:v>
      </x:c>
      <x:c r="P109" t="str">
        <x:v>1912: ведомость №4, PDF стр. 47</x:v>
      </x:c>
      <x:c r="Q109" s="24" t="str"/>
    </x:row>
    <x:row r="110" ht="22" customHeight="1">
      <x:c r="A110" t="n">
        <x:v>1912</x:v>
      </x:c>
      <x:c r="B110" t="str">
        <x:v>Туапсинский округ</x:v>
      </x:c>
      <x:c r="C110" s="24" t="str">
        <x:v>Территория — включая Новороссийск</x:v>
      </x:c>
      <x:c r="D110" s="26" t="n">
        <x:v>222</x:v>
      </x:c>
      <x:c r="E110" s="26" t="n">
        <x:v>395</x:v>
      </x:c>
      <x:c r="F110" s="26" t="n">
        <x:v>313</x:v>
      </x:c>
      <x:c r="G110" s="26" t="n">
        <x:v>3</x:v>
      </x:c>
      <x:c r="H110" s="26" t="n">
        <x:v>3</x:v>
      </x:c>
      <x:c r="I110" s="26" t="n">
        <x:v>398</x:v>
      </x:c>
      <x:c r="J110" s="26" t="n">
        <x:v>316</x:v>
      </x:c>
      <x:c r="K110" s="26" t="n">
        <x:v>714</x:v>
      </x:c>
      <x:c r="L110" s="26" t="n">
        <x:v>271</x:v>
      </x:c>
      <x:c r="M110" s="26" t="n">
        <x:v>151</x:v>
      </x:c>
      <x:c r="N110" s="26" t="n">
        <x:v>422</x:v>
      </x:c>
      <x:c r="O110" s="26" t="n">
        <x:v>292</x:v>
      </x:c>
      <x:c r="P110" t="str">
        <x:v>1912: ведомость №4, PDF стр. 47</x:v>
      </x:c>
      <x:c r="Q110" s="24" t="str"/>
    </x:row>
    <x:row r="111" ht="22" customHeight="1">
      <x:c r="A111" t="n">
        <x:v>1913</x:v>
      </x:c>
      <x:c r="B111" t="str">
        <x:v>Новороссийск — Армяно-григориане</x:v>
      </x:c>
      <x:c r="C111" s="24" t="str">
        <x:v>Подгруппа Новороссийска — не суммировать с городом</x:v>
      </x:c>
      <x:c r="D111" s="26"/>
      <x:c r="E111" s="26" t="n">
        <x:v>4</x:v>
      </x:c>
      <x:c r="F111" s="26" t="n">
        <x:v>12</x:v>
      </x:c>
      <x:c r="G111" s="26" t="n">
        <x:v>0</x:v>
      </x:c>
      <x:c r="H111" s="26" t="n">
        <x:v>0</x:v>
      </x:c>
      <x:c r="I111" s="26" t="n">
        <x:v>4</x:v>
      </x:c>
      <x:c r="J111" s="26" t="n">
        <x:v>12</x:v>
      </x:c>
      <x:c r="K111" s="26" t="n">
        <x:v>16</x:v>
      </x:c>
      <x:c r="L111" s="26" t="n">
        <x:v>15</x:v>
      </x:c>
      <x:c r="M111" s="26" t="n">
        <x:v>1</x:v>
      </x:c>
      <x:c r="N111" s="26" t="n">
        <x:v>16</x:v>
      </x:c>
      <x:c r="O111" s="26" t="n">
        <x:v>0</x:v>
      </x:c>
      <x:c r="P111" t="str">
        <x:v>1913: ведомость №4, PDF стр. 49</x:v>
      </x:c>
      <x:c r="Q111" s="24" t="str"/>
    </x:row>
    <x:row r="112" ht="22" customHeight="1">
      <x:c r="A112" t="n">
        <x:v>1913</x:v>
      </x:c>
      <x:c r="B112" t="str">
        <x:v>Новороссийск — Иудеи</x:v>
      </x:c>
      <x:c r="C112" s="24" t="str">
        <x:v>Подгруппа Новороссийска — не суммировать с городом</x:v>
      </x:c>
      <x:c r="D112" s="26"/>
      <x:c r="E112" s="26" t="n">
        <x:v>28</x:v>
      </x:c>
      <x:c r="F112" s="26" t="n">
        <x:v>21</x:v>
      </x:c>
      <x:c r="G112" s="26" t="n">
        <x:v>0</x:v>
      </x:c>
      <x:c r="H112" s="26" t="n">
        <x:v>0</x:v>
      </x:c>
      <x:c r="I112" s="26" t="n">
        <x:v>28</x:v>
      </x:c>
      <x:c r="J112" s="26" t="n">
        <x:v>21</x:v>
      </x:c>
      <x:c r="K112" s="26" t="n">
        <x:v>49</x:v>
      </x:c>
      <x:c r="L112" s="26" t="n">
        <x:v>15</x:v>
      </x:c>
      <x:c r="M112" s="26" t="n">
        <x:v>4</x:v>
      </x:c>
      <x:c r="N112" s="26" t="n">
        <x:v>19</x:v>
      </x:c>
      <x:c r="O112" s="26" t="n">
        <x:v>30</x:v>
      </x:c>
      <x:c r="P112" t="str">
        <x:v>1913: ведомость №4, PDF стр. 49</x:v>
      </x:c>
      <x:c r="Q112" s="24" t="str"/>
    </x:row>
    <x:row r="113" ht="22" customHeight="1">
      <x:c r="A113" t="n">
        <x:v>1913</x:v>
      </x:c>
      <x:c r="B113" t="str">
        <x:v>Новороссийск — Караимы</x:v>
      </x:c>
      <x:c r="C113" s="24" t="str">
        <x:v>Подгруппа Новороссийска — не суммировать с городом</x:v>
      </x:c>
      <x:c r="D113" s="26"/>
      <x:c r="E113" s="26" t="n">
        <x:v>0</x:v>
      </x:c>
      <x:c r="F113" s="26" t="n">
        <x:v>0</x:v>
      </x:c>
      <x:c r="G113" s="26" t="n">
        <x:v>0</x:v>
      </x:c>
      <x:c r="H113" s="26" t="n">
        <x:v>0</x:v>
      </x:c>
      <x:c r="I113" s="26" t="n">
        <x:v>0</x:v>
      </x:c>
      <x:c r="J113" s="26" t="n">
        <x:v>0</x:v>
      </x:c>
      <x:c r="K113" s="26" t="n">
        <x:v>0</x:v>
      </x:c>
      <x:c r="L113" s="26" t="n">
        <x:v>0</x:v>
      </x:c>
      <x:c r="M113" s="26" t="n">
        <x:v>0</x:v>
      </x:c>
      <x:c r="N113" s="26" t="n">
        <x:v>0</x:v>
      </x:c>
      <x:c r="O113" s="26" t="n">
        <x:v>0</x:v>
      </x:c>
      <x:c r="P113" t="str">
        <x:v>1913: ведомость №4, PDF стр. 49</x:v>
      </x:c>
      <x:c r="Q113" s="24" t="str"/>
    </x:row>
    <x:row r="114" ht="22" customHeight="1">
      <x:c r="A114" t="n">
        <x:v>1913</x:v>
      </x:c>
      <x:c r="B114" t="str">
        <x:v>Новороссийск — Католики</x:v>
      </x:c>
      <x:c r="C114" s="24" t="str">
        <x:v>Подгруппа Новороссийска — не суммировать с городом</x:v>
      </x:c>
      <x:c r="D114" s="26"/>
      <x:c r="E114" s="26" t="n">
        <x:v>29</x:v>
      </x:c>
      <x:c r="F114" s="26" t="n">
        <x:v>16</x:v>
      </x:c>
      <x:c r="G114" s="26" t="n">
        <x:v>0</x:v>
      </x:c>
      <x:c r="H114" s="26" t="n">
        <x:v>0</x:v>
      </x:c>
      <x:c r="I114" s="26" t="n">
        <x:v>29</x:v>
      </x:c>
      <x:c r="J114" s="26" t="n">
        <x:v>16</x:v>
      </x:c>
      <x:c r="K114" s="26" t="n">
        <x:v>45</x:v>
      </x:c>
      <x:c r="L114" s="26" t="n">
        <x:v>22</x:v>
      </x:c>
      <x:c r="M114" s="26" t="n">
        <x:v>7</x:v>
      </x:c>
      <x:c r="N114" s="26" t="n">
        <x:v>29</x:v>
      </x:c>
      <x:c r="O114" s="26" t="n">
        <x:v>16</x:v>
      </x:c>
      <x:c r="P114" t="str">
        <x:v>1913: ведомость №4, PDF стр. 49</x:v>
      </x:c>
      <x:c r="Q114" s="24" t="str"/>
    </x:row>
    <x:row r="115" ht="22" customHeight="1">
      <x:c r="A115" t="n">
        <x:v>1913</x:v>
      </x:c>
      <x:c r="B115" t="str">
        <x:v>Новороссийск — Лютеране</x:v>
      </x:c>
      <x:c r="C115" s="24" t="str">
        <x:v>Подгруппа Новороссийска — не суммировать с городом</x:v>
      </x:c>
      <x:c r="D115" s="26"/>
      <x:c r="E115" s="26" t="n">
        <x:v>13</x:v>
      </x:c>
      <x:c r="F115" s="26" t="n">
        <x:v>6</x:v>
      </x:c>
      <x:c r="G115" s="26" t="n">
        <x:v>0</x:v>
      </x:c>
      <x:c r="H115" s="26" t="n">
        <x:v>1</x:v>
      </x:c>
      <x:c r="I115" s="26" t="n">
        <x:v>13</x:v>
      </x:c>
      <x:c r="J115" s="26" t="n">
        <x:v>7</x:v>
      </x:c>
      <x:c r="K115" s="26" t="n">
        <x:v>20</x:v>
      </x:c>
      <x:c r="L115" s="26" t="n">
        <x:v>8</x:v>
      </x:c>
      <x:c r="M115" s="26" t="n">
        <x:v>4</x:v>
      </x:c>
      <x:c r="N115" s="26" t="n">
        <x:v>12</x:v>
      </x:c>
      <x:c r="O115" s="26" t="n">
        <x:v>8</x:v>
      </x:c>
      <x:c r="P115" t="str">
        <x:v>1913: ведомость №4, PDF стр. 49</x:v>
      </x:c>
      <x:c r="Q115" s="24" t="str"/>
    </x:row>
    <x:row r="116" ht="22" customHeight="1">
      <x:c r="A116" t="n">
        <x:v>1913</x:v>
      </x:c>
      <x:c r="B116" t="str">
        <x:v>Новороссийск — Мусульмане</x:v>
      </x:c>
      <x:c r="C116" s="24" t="str">
        <x:v>Подгруппа Новороссийска — не суммировать с городом</x:v>
      </x:c>
      <x:c r="D116" s="26"/>
      <x:c r="E116" s="26" t="n">
        <x:v>4</x:v>
      </x:c>
      <x:c r="F116" s="26" t="n">
        <x:v>5</x:v>
      </x:c>
      <x:c r="G116" s="26" t="n">
        <x:v>0</x:v>
      </x:c>
      <x:c r="H116" s="26" t="n">
        <x:v>0</x:v>
      </x:c>
      <x:c r="I116" s="26" t="n">
        <x:v>4</x:v>
      </x:c>
      <x:c r="J116" s="26" t="n">
        <x:v>5</x:v>
      </x:c>
      <x:c r="K116" s="26" t="n">
        <x:v>9</x:v>
      </x:c>
      <x:c r="L116" s="26" t="n">
        <x:v>5</x:v>
      </x:c>
      <x:c r="M116" s="26" t="n">
        <x:v>4</x:v>
      </x:c>
      <x:c r="N116" s="26" t="n">
        <x:v>9</x:v>
      </x:c>
      <x:c r="O116" s="26" t="n">
        <x:v>0</x:v>
      </x:c>
      <x:c r="P116" t="str">
        <x:v>1913: ведомость №4, PDF стр. 49</x:v>
      </x:c>
      <x:c r="Q116" s="24" t="str"/>
    </x:row>
    <x:row r="117" ht="22" customHeight="1">
      <x:c r="A117" t="n">
        <x:v>1913</x:v>
      </x:c>
      <x:c r="B117" t="str">
        <x:v>Новороссийск — Православные</x:v>
      </x:c>
      <x:c r="C117" s="24" t="str">
        <x:v>Подгруппа Новороссийска — не суммировать с городом</x:v>
      </x:c>
      <x:c r="D117" s="26"/>
      <x:c r="E117" s="26" t="n">
        <x:v>670</x:v>
      </x:c>
      <x:c r="F117" s="26" t="n">
        <x:v>634</x:v>
      </x:c>
      <x:c r="G117" s="26" t="n">
        <x:v>25</x:v>
      </x:c>
      <x:c r="H117" s="26" t="n">
        <x:v>17</x:v>
      </x:c>
      <x:c r="I117" s="26" t="n">
        <x:v>695</x:v>
      </x:c>
      <x:c r="J117" s="26" t="n">
        <x:v>651</x:v>
      </x:c>
      <x:c r="K117" s="26" t="n">
        <x:v>1346</x:v>
      </x:c>
      <x:c r="L117" s="26" t="n">
        <x:v>564</x:v>
      </x:c>
      <x:c r="M117" s="26" t="n">
        <x:v>357</x:v>
      </x:c>
      <x:c r="N117" s="26" t="n">
        <x:v>921</x:v>
      </x:c>
      <x:c r="O117" s="26" t="n">
        <x:v>425</x:v>
      </x:c>
      <x:c r="P117" t="str">
        <x:v>1913: ведомость №4, PDF стр. 49</x:v>
      </x:c>
      <x:c r="Q117" s="24" t="str"/>
    </x:row>
    <x:row r="118" ht="22" customHeight="1">
      <x:c r="A118" t="n">
        <x:v>1913</x:v>
      </x:c>
      <x:c r="B118" t="str">
        <x:v>Город Новороссийск</x:v>
      </x:c>
      <x:c r="C118" s="24" t="str">
        <x:v>Территория — включая Новороссийск</x:v>
      </x:c>
      <x:c r="D118" s="26" t="n">
        <x:v>473</x:v>
      </x:c>
      <x:c r="E118" s="26" t="n">
        <x:v>748</x:v>
      </x:c>
      <x:c r="F118" s="26" t="n">
        <x:v>694</x:v>
      </x:c>
      <x:c r="G118" s="26" t="n">
        <x:v>25</x:v>
      </x:c>
      <x:c r="H118" s="26" t="n">
        <x:v>18</x:v>
      </x:c>
      <x:c r="I118" s="26" t="n">
        <x:v>773</x:v>
      </x:c>
      <x:c r="J118" s="26" t="n">
        <x:v>712</x:v>
      </x:c>
      <x:c r="K118" s="26" t="n">
        <x:v>1485</x:v>
      </x:c>
      <x:c r="L118" s="26" t="n">
        <x:v>629</x:v>
      </x:c>
      <x:c r="M118" s="26" t="n">
        <x:v>377</x:v>
      </x:c>
      <x:c r="N118" s="26" t="n">
        <x:v>1006</x:v>
      </x:c>
      <x:c r="O118" s="26" t="n">
        <x:v>479</x:v>
      </x:c>
      <x:c r="P118" t="str">
        <x:v>1913: ведомость №4, PDF стр. 49</x:v>
      </x:c>
      <x:c r="Q118" s="24" t="str"/>
    </x:row>
    <x:row r="119" ht="22" customHeight="1">
      <x:c r="A119" t="n">
        <x:v>1913</x:v>
      </x:c>
      <x:c r="B119" t="str">
        <x:v>Новороссийский округ</x:v>
      </x:c>
      <x:c r="C119" s="24" t="str">
        <x:v>Территория — включая Новороссийск</x:v>
      </x:c>
      <x:c r="D119" s="26" t="n">
        <x:v>192</x:v>
      </x:c>
      <x:c r="E119" s="26" t="n">
        <x:v>468</x:v>
      </x:c>
      <x:c r="F119" s="26" t="n">
        <x:v>442</x:v>
      </x:c>
      <x:c r="G119" s="26" t="n">
        <x:v>11</x:v>
      </x:c>
      <x:c r="H119" s="26" t="n">
        <x:v>3</x:v>
      </x:c>
      <x:c r="I119" s="26" t="n">
        <x:v>479</x:v>
      </x:c>
      <x:c r="J119" s="26" t="n">
        <x:v>445</x:v>
      </x:c>
      <x:c r="K119" s="26" t="n">
        <x:v>924</x:v>
      </x:c>
      <x:c r="L119" s="26" t="n">
        <x:v>239</x:v>
      </x:c>
      <x:c r="M119" s="26" t="n">
        <x:v>175</x:v>
      </x:c>
      <x:c r="N119" s="26" t="n">
        <x:v>414</x:v>
      </x:c>
      <x:c r="O119" s="26" t="n">
        <x:v>510</x:v>
      </x:c>
      <x:c r="P119" t="str">
        <x:v>1913: ведомость №4, PDF стр. 49</x:v>
      </x:c>
      <x:c r="Q119" s="24" t="str"/>
    </x:row>
    <x:row r="120" ht="22" customHeight="1">
      <x:c r="A120" t="n">
        <x:v>1913</x:v>
      </x:c>
      <x:c r="B120" t="str">
        <x:v>Посад Сочи</x:v>
      </x:c>
      <x:c r="C120" s="24" t="str">
        <x:v>Территория — включая Новороссийск</x:v>
      </x:c>
      <x:c r="D120" s="26" t="n">
        <x:v>94</x:v>
      </x:c>
      <x:c r="E120" s="26" t="n">
        <x:v>175</x:v>
      </x:c>
      <x:c r="F120" s="26" t="n">
        <x:v>199</x:v>
      </x:c>
      <x:c r="G120" s="26" t="n">
        <x:v>3</x:v>
      </x:c>
      <x:c r="H120" s="26" t="n">
        <x:v>2</x:v>
      </x:c>
      <x:c r="I120" s="26" t="n">
        <x:v>178</x:v>
      </x:c>
      <x:c r="J120" s="26" t="n">
        <x:v>201</x:v>
      </x:c>
      <x:c r="K120" s="26" t="n">
        <x:v>379</x:v>
      </x:c>
      <x:c r="L120" s="26" t="n">
        <x:v>166</x:v>
      </x:c>
      <x:c r="M120" s="26" t="n">
        <x:v>66</x:v>
      </x:c>
      <x:c r="N120" s="26" t="n">
        <x:v>232</x:v>
      </x:c>
      <x:c r="O120" s="26" t="n">
        <x:v>147</x:v>
      </x:c>
      <x:c r="P120" t="str">
        <x:v>1913: ведомость №4, PDF стр. 49</x:v>
      </x:c>
      <x:c r="Q120" s="24" t="str"/>
    </x:row>
    <x:row r="121" ht="22" customHeight="1">
      <x:c r="A121" t="n">
        <x:v>1913</x:v>
      </x:c>
      <x:c r="B121" t="str">
        <x:v>Посад Туапсе</x:v>
      </x:c>
      <x:c r="C121" s="24" t="str">
        <x:v>Территория — включая Новороссийск</x:v>
      </x:c>
      <x:c r="D121" s="26" t="n">
        <x:v>140</x:v>
      </x:c>
      <x:c r="E121" s="26" t="n">
        <x:v>188</x:v>
      </x:c>
      <x:c r="F121" s="26" t="n">
        <x:v>193</x:v>
      </x:c>
      <x:c r="G121" s="26" t="n">
        <x:v>2</x:v>
      </x:c>
      <x:c r="H121" s="26" t="n">
        <x:v>1</x:v>
      </x:c>
      <x:c r="I121" s="26" t="n">
        <x:v>190</x:v>
      </x:c>
      <x:c r="J121" s="26" t="n">
        <x:v>194</x:v>
      </x:c>
      <x:c r="K121" s="26" t="n">
        <x:v>384</x:v>
      </x:c>
      <x:c r="L121" s="26" t="n">
        <x:v>161</x:v>
      </x:c>
      <x:c r="M121" s="26" t="n">
        <x:v>78</x:v>
      </x:c>
      <x:c r="N121" s="26" t="n">
        <x:v>239</x:v>
      </x:c>
      <x:c r="O121" s="26" t="n">
        <x:v>145</x:v>
      </x:c>
      <x:c r="P121" t="str">
        <x:v>1913: ведомость №4, PDF стр. 49</x:v>
      </x:c>
      <x:c r="Q121" s="24" t="str"/>
    </x:row>
    <x:row r="122" ht="22" customHeight="1">
      <x:c r="A122" t="n">
        <x:v>1913</x:v>
      </x:c>
      <x:c r="B122" t="str">
        <x:v>Сочинский округ</x:v>
      </x:c>
      <x:c r="C122" s="24" t="str">
        <x:v>Территория — включая Новороссийск</x:v>
      </x:c>
      <x:c r="D122" s="26" t="n">
        <x:v>330</x:v>
      </x:c>
      <x:c r="E122" s="26" t="n">
        <x:v>799</x:v>
      </x:c>
      <x:c r="F122" s="26" t="n">
        <x:v>712</x:v>
      </x:c>
      <x:c r="G122" s="26" t="n">
        <x:v>8</x:v>
      </x:c>
      <x:c r="H122" s="26" t="n">
        <x:v>11</x:v>
      </x:c>
      <x:c r="I122" s="26" t="n">
        <x:v>807</x:v>
      </x:c>
      <x:c r="J122" s="26" t="n">
        <x:v>723</x:v>
      </x:c>
      <x:c r="K122" s="26" t="n">
        <x:v>1530</x:v>
      </x:c>
      <x:c r="L122" s="26" t="n">
        <x:v>316</x:v>
      </x:c>
      <x:c r="M122" s="26" t="n">
        <x:v>271</x:v>
      </x:c>
      <x:c r="N122" s="26" t="n">
        <x:v>587</x:v>
      </x:c>
      <x:c r="O122" s="26" t="n">
        <x:v>943</x:v>
      </x:c>
      <x:c r="P122" t="str">
        <x:v>1913: ведомость №4, PDF стр. 49</x:v>
      </x:c>
      <x:c r="Q122" s="24" t="str"/>
    </x:row>
    <x:row r="123" ht="22" customHeight="1">
      <x:c r="A123" t="n">
        <x:v>1913</x:v>
      </x:c>
      <x:c r="B123" t="str">
        <x:v>Туапсинский округ</x:v>
      </x:c>
      <x:c r="C123" s="24" t="str">
        <x:v>Территория — включая Новороссийск</x:v>
      </x:c>
      <x:c r="D123" s="26" t="n">
        <x:v>258</x:v>
      </x:c>
      <x:c r="E123" s="26" t="n">
        <x:v>461</x:v>
      </x:c>
      <x:c r="F123" s="26" t="n">
        <x:v>432</x:v>
      </x:c>
      <x:c r="G123" s="26" t="n">
        <x:v>0</x:v>
      </x:c>
      <x:c r="H123" s="26" t="n">
        <x:v>0</x:v>
      </x:c>
      <x:c r="I123" s="26" t="n">
        <x:v>461</x:v>
      </x:c>
      <x:c r="J123" s="26" t="n">
        <x:v>432</x:v>
      </x:c>
      <x:c r="K123" s="26" t="n">
        <x:v>893</x:v>
      </x:c>
      <x:c r="L123" s="26" t="n">
        <x:v>170</x:v>
      </x:c>
      <x:c r="M123" s="26" t="n">
        <x:v>171</x:v>
      </x:c>
      <x:c r="N123" s="26" t="n">
        <x:v>341</x:v>
      </x:c>
      <x:c r="O123" s="26" t="n">
        <x:v>552</x:v>
      </x:c>
      <x:c r="P123" t="str">
        <x:v>1913: ведомость №4, PDF стр. 49</x:v>
      </x:c>
      <x:c r="Q123" s="24" t="str"/>
    </x:row>
    <x:row r="124" ht="22" customHeight="1">
      <x:c r="A124" t="n">
        <x:v>1914</x:v>
      </x:c>
      <x:c r="B124" t="str">
        <x:v>Новороссийск — Армяно-григориане</x:v>
      </x:c>
      <x:c r="C124" s="24" t="str">
        <x:v>Подгруппа Новороссийска — не суммировать с городом</x:v>
      </x:c>
      <x:c r="D124" s="26"/>
      <x:c r="E124" s="26" t="n">
        <x:v>26</x:v>
      </x:c>
      <x:c r="F124" s="26" t="n">
        <x:v>26</x:v>
      </x:c>
      <x:c r="G124" s="26" t="n">
        <x:v>0</x:v>
      </x:c>
      <x:c r="H124" s="26" t="n">
        <x:v>0</x:v>
      </x:c>
      <x:c r="I124" s="26" t="n">
        <x:v>26</x:v>
      </x:c>
      <x:c r="J124" s="26" t="n">
        <x:v>26</x:v>
      </x:c>
      <x:c r="K124" s="26" t="n">
        <x:v>52</x:v>
      </x:c>
      <x:c r="L124" s="26" t="n">
        <x:v>11</x:v>
      </x:c>
      <x:c r="M124" s="26" t="n">
        <x:v>6</x:v>
      </x:c>
      <x:c r="N124" s="26" t="n">
        <x:v>17</x:v>
      </x:c>
      <x:c r="O124" s="26" t="n">
        <x:v>35</x:v>
      </x:c>
      <x:c r="P124" t="str">
        <x:v>1914: ведомость №4, PDF стр. 47</x:v>
      </x:c>
      <x:c r="Q124" s="24" t="str"/>
    </x:row>
    <x:row r="125" ht="22" customHeight="1">
      <x:c r="A125" t="n">
        <x:v>1914</x:v>
      </x:c>
      <x:c r="B125" t="str">
        <x:v>Новороссийск — Иудеи</x:v>
      </x:c>
      <x:c r="C125" s="24" t="str">
        <x:v>Подгруппа Новороссийска — не суммировать с городом</x:v>
      </x:c>
      <x:c r="D125" s="26"/>
      <x:c r="E125" s="26" t="n">
        <x:v>13</x:v>
      </x:c>
      <x:c r="F125" s="26" t="n">
        <x:v>18</x:v>
      </x:c>
      <x:c r="G125" s="26" t="n">
        <x:v>0</x:v>
      </x:c>
      <x:c r="H125" s="26" t="n">
        <x:v>1</x:v>
      </x:c>
      <x:c r="I125" s="26" t="n">
        <x:v>13</x:v>
      </x:c>
      <x:c r="J125" s="26" t="n">
        <x:v>19</x:v>
      </x:c>
      <x:c r="K125" s="26" t="n">
        <x:v>32</x:v>
      </x:c>
      <x:c r="L125" s="26" t="n">
        <x:v>9</x:v>
      </x:c>
      <x:c r="M125" s="26" t="n">
        <x:v>11</x:v>
      </x:c>
      <x:c r="N125" s="26" t="n">
        <x:v>20</x:v>
      </x:c>
      <x:c r="O125" s="26" t="n">
        <x:v>12</x:v>
      </x:c>
      <x:c r="P125" t="str">
        <x:v>1914: ведомость №4, PDF стр. 47</x:v>
      </x:c>
      <x:c r="Q125" s="24" t="str"/>
    </x:row>
    <x:row r="126" ht="22" customHeight="1">
      <x:c r="A126" t="n">
        <x:v>1914</x:v>
      </x:c>
      <x:c r="B126" t="str">
        <x:v>Новороссийск — Караимы</x:v>
      </x:c>
      <x:c r="C126" s="24" t="str">
        <x:v>Подгруппа Новороссийска — не суммировать с городом</x:v>
      </x:c>
      <x:c r="D126" s="26"/>
      <x:c r="E126" s="26" t="n">
        <x:v>0</x:v>
      </x:c>
      <x:c r="F126" s="26" t="n">
        <x:v>0</x:v>
      </x:c>
      <x:c r="G126" s="26" t="n">
        <x:v>0</x:v>
      </x:c>
      <x:c r="H126" s="26" t="n">
        <x:v>0</x:v>
      </x:c>
      <x:c r="I126" s="26" t="n">
        <x:v>0</x:v>
      </x:c>
      <x:c r="J126" s="26" t="n">
        <x:v>0</x:v>
      </x:c>
      <x:c r="K126" s="26" t="n">
        <x:v>0</x:v>
      </x:c>
      <x:c r="L126" s="26" t="n">
        <x:v>0</x:v>
      </x:c>
      <x:c r="M126" s="26" t="n">
        <x:v>0</x:v>
      </x:c>
      <x:c r="N126" s="26" t="n">
        <x:v>0</x:v>
      </x:c>
      <x:c r="O126" s="26" t="n">
        <x:v>0</x:v>
      </x:c>
      <x:c r="P126" t="str">
        <x:v>1914: ведомость №4, PDF стр. 47</x:v>
      </x:c>
      <x:c r="Q126" s="24" t="str"/>
    </x:row>
    <x:row r="127" ht="22" customHeight="1">
      <x:c r="A127" t="n">
        <x:v>1914</x:v>
      </x:c>
      <x:c r="B127" t="str">
        <x:v>Новороссийск — Католики</x:v>
      </x:c>
      <x:c r="C127" s="24" t="str">
        <x:v>Подгруппа Новороссийска — не суммировать с городом</x:v>
      </x:c>
      <x:c r="D127" s="26"/>
      <x:c r="E127" s="26" t="n">
        <x:v>36</x:v>
      </x:c>
      <x:c r="F127" s="26" t="n">
        <x:v>18</x:v>
      </x:c>
      <x:c r="G127" s="26" t="n">
        <x:v>1</x:v>
      </x:c>
      <x:c r="H127" s="26" t="n">
        <x:v>2</x:v>
      </x:c>
      <x:c r="I127" s="26" t="n">
        <x:v>37</x:v>
      </x:c>
      <x:c r="J127" s="26" t="n">
        <x:v>20</x:v>
      </x:c>
      <x:c r="K127" s="26" t="n">
        <x:v>57</x:v>
      </x:c>
      <x:c r="L127" s="26" t="n">
        <x:v>18</x:v>
      </x:c>
      <x:c r="M127" s="26" t="n">
        <x:v>16</x:v>
      </x:c>
      <x:c r="N127" s="26" t="n">
        <x:v>34</x:v>
      </x:c>
      <x:c r="O127" s="26" t="n">
        <x:v>23</x:v>
      </x:c>
      <x:c r="P127" t="str">
        <x:v>1914: ведомость №4, PDF стр. 47</x:v>
      </x:c>
      <x:c r="Q127" s="24" t="str"/>
    </x:row>
    <x:row r="128" ht="22" customHeight="1">
      <x:c r="A128" t="n">
        <x:v>1914</x:v>
      </x:c>
      <x:c r="B128" t="str">
        <x:v>Новороссийск — Лютеране</x:v>
      </x:c>
      <x:c r="C128" s="24" t="str">
        <x:v>Подгруппа Новороссийска — не суммировать с городом</x:v>
      </x:c>
      <x:c r="D128" s="26"/>
      <x:c r="E128" s="26" t="n">
        <x:v>4</x:v>
      </x:c>
      <x:c r="F128" s="26" t="n">
        <x:v>4</x:v>
      </x:c>
      <x:c r="G128" s="26" t="n">
        <x:v>0</x:v>
      </x:c>
      <x:c r="H128" s="26" t="n">
        <x:v>0</x:v>
      </x:c>
      <x:c r="I128" s="26" t="n">
        <x:v>4</x:v>
      </x:c>
      <x:c r="J128" s="26" t="n">
        <x:v>4</x:v>
      </x:c>
      <x:c r="K128" s="26" t="n">
        <x:v>8</x:v>
      </x:c>
      <x:c r="L128" s="26" t="n">
        <x:v>9</x:v>
      </x:c>
      <x:c r="M128" s="26" t="n">
        <x:v>7</x:v>
      </x:c>
      <x:c r="N128" s="26" t="n">
        <x:v>16</x:v>
      </x:c>
      <x:c r="O128" s="26" t="n">
        <x:v>-8</x:v>
      </x:c>
      <x:c r="P128" t="str">
        <x:v>1914: ведомость №4, PDF стр. 47</x:v>
      </x:c>
      <x:c r="Q128" s="24" t="str"/>
    </x:row>
    <x:row r="129" ht="22" customHeight="1">
      <x:c r="A129" t="n">
        <x:v>1914</x:v>
      </x:c>
      <x:c r="B129" t="str">
        <x:v>Новороссийск — Мусульмане</x:v>
      </x:c>
      <x:c r="C129" s="24" t="str">
        <x:v>Подгруппа Новороссийска — не суммировать с городом</x:v>
      </x:c>
      <x:c r="D129" s="26"/>
      <x:c r="E129" s="26" t="n">
        <x:v>9</x:v>
      </x:c>
      <x:c r="F129" s="26" t="n">
        <x:v>7</x:v>
      </x:c>
      <x:c r="G129" s="26" t="n">
        <x:v>0</x:v>
      </x:c>
      <x:c r="H129" s="26" t="n">
        <x:v>0</x:v>
      </x:c>
      <x:c r="I129" s="26" t="n">
        <x:v>9</x:v>
      </x:c>
      <x:c r="J129" s="26" t="n">
        <x:v>7</x:v>
      </x:c>
      <x:c r="K129" s="26" t="n">
        <x:v>16</x:v>
      </x:c>
      <x:c r="L129" s="26" t="n">
        <x:v>6</x:v>
      </x:c>
      <x:c r="M129" s="26" t="n">
        <x:v>4</x:v>
      </x:c>
      <x:c r="N129" s="26" t="n">
        <x:v>10</x:v>
      </x:c>
      <x:c r="O129" s="26" t="n">
        <x:v>6</x:v>
      </x:c>
      <x:c r="P129" t="str">
        <x:v>1914: ведомость №4, PDF стр. 47</x:v>
      </x:c>
      <x:c r="Q129" s="24" t="str"/>
    </x:row>
    <x:row r="130" ht="22" customHeight="1">
      <x:c r="A130" t="n">
        <x:v>1914</x:v>
      </x:c>
      <x:c r="B130" t="str">
        <x:v>Новороссийск — Православные</x:v>
      </x:c>
      <x:c r="C130" s="24" t="str">
        <x:v>Подгруппа Новороссийска — не суммировать с городом</x:v>
      </x:c>
      <x:c r="D130" s="26"/>
      <x:c r="E130" s="26" t="n">
        <x:v>643</x:v>
      </x:c>
      <x:c r="F130" s="26" t="n">
        <x:v>647</x:v>
      </x:c>
      <x:c r="G130" s="26" t="n">
        <x:v>20</x:v>
      </x:c>
      <x:c r="H130" s="26" t="n">
        <x:v>17</x:v>
      </x:c>
      <x:c r="I130" s="26" t="n">
        <x:v>663</x:v>
      </x:c>
      <x:c r="J130" s="26" t="n">
        <x:v>664</x:v>
      </x:c>
      <x:c r="K130" s="26" t="n">
        <x:v>1327</x:v>
      </x:c>
      <x:c r="L130" s="26" t="n">
        <x:v>475</x:v>
      </x:c>
      <x:c r="M130" s="26" t="n">
        <x:v>360</x:v>
      </x:c>
      <x:c r="N130" s="26" t="n">
        <x:v>835</x:v>
      </x:c>
      <x:c r="O130" s="26" t="n">
        <x:v>492</x:v>
      </x:c>
      <x:c r="P130" t="str">
        <x:v>1914: ведомость №4, PDF стр. 47</x:v>
      </x:c>
      <x:c r="Q130" s="24" t="str"/>
    </x:row>
    <x:row r="131" ht="22" customHeight="1">
      <x:c r="A131" t="n">
        <x:v>1914</x:v>
      </x:c>
      <x:c r="B131" t="str">
        <x:v>Город Новороссийск</x:v>
      </x:c>
      <x:c r="C131" s="24" t="str">
        <x:v>Территория — включая Новороссийск</x:v>
      </x:c>
      <x:c r="D131" s="26" t="n">
        <x:v>278</x:v>
      </x:c>
      <x:c r="E131" s="26" t="n">
        <x:v>731</x:v>
      </x:c>
      <x:c r="F131" s="26" t="n">
        <x:v>720</x:v>
      </x:c>
      <x:c r="G131" s="26" t="n">
        <x:v>21</x:v>
      </x:c>
      <x:c r="H131" s="26" t="n">
        <x:v>20</x:v>
      </x:c>
      <x:c r="I131" s="26" t="n">
        <x:v>752</x:v>
      </x:c>
      <x:c r="J131" s="26" t="n">
        <x:v>740</x:v>
      </x:c>
      <x:c r="K131" s="26" t="n">
        <x:v>1492</x:v>
      </x:c>
      <x:c r="L131" s="26" t="n">
        <x:v>528</x:v>
      </x:c>
      <x:c r="M131" s="26" t="n">
        <x:v>404</x:v>
      </x:c>
      <x:c r="N131" s="26" t="n">
        <x:v>932</x:v>
      </x:c>
      <x:c r="O131" s="26" t="n">
        <x:v>560</x:v>
      </x:c>
      <x:c r="P131" t="str">
        <x:v>1914: ведомость №4, PDF стр. 47</x:v>
      </x:c>
      <x:c r="Q131" s="24" t="str"/>
    </x:row>
    <x:row r="132" ht="22" customHeight="1">
      <x:c r="A132" t="n">
        <x:v>1914</x:v>
      </x:c>
      <x:c r="B132" t="str">
        <x:v>Новороссийский округ</x:v>
      </x:c>
      <x:c r="C132" s="24" t="str">
        <x:v>Территория — включая Новороссийск</x:v>
      </x:c>
      <x:c r="D132" s="26" t="n">
        <x:v>267</x:v>
      </x:c>
      <x:c r="E132" s="26" t="n">
        <x:v>470</x:v>
      </x:c>
      <x:c r="F132" s="26" t="n">
        <x:v>409</x:v>
      </x:c>
      <x:c r="G132" s="26" t="n">
        <x:v>4</x:v>
      </x:c>
      <x:c r="H132" s="26" t="n">
        <x:v>4</x:v>
      </x:c>
      <x:c r="I132" s="26" t="n">
        <x:v>474</x:v>
      </x:c>
      <x:c r="J132" s="26" t="n">
        <x:v>413</x:v>
      </x:c>
      <x:c r="K132" s="26" t="n">
        <x:v>887</x:v>
      </x:c>
      <x:c r="L132" s="26" t="n">
        <x:v>207</x:v>
      </x:c>
      <x:c r="M132" s="26" t="n">
        <x:v>175</x:v>
      </x:c>
      <x:c r="N132" s="26" t="n">
        <x:v>382</x:v>
      </x:c>
      <x:c r="O132" s="26" t="n">
        <x:v>505</x:v>
      </x:c>
      <x:c r="P132" t="str">
        <x:v>1914: ведомость №4, PDF стр. 47</x:v>
      </x:c>
      <x:c r="Q132" s="24" t="str"/>
    </x:row>
    <x:row r="133" ht="22" customHeight="1">
      <x:c r="A133" t="n">
        <x:v>1914</x:v>
      </x:c>
      <x:c r="B133" t="str">
        <x:v>Посад Сочи</x:v>
      </x:c>
      <x:c r="C133" s="24" t="str">
        <x:v>Территория — включая Новороссийск</x:v>
      </x:c>
      <x:c r="D133" s="26" t="n">
        <x:v>78</x:v>
      </x:c>
      <x:c r="E133" s="26" t="n">
        <x:v>179</x:v>
      </x:c>
      <x:c r="F133" s="26" t="n">
        <x:v>187</x:v>
      </x:c>
      <x:c r="G133" s="26" t="n">
        <x:v>4</x:v>
      </x:c>
      <x:c r="H133" s="26" t="n">
        <x:v>2</x:v>
      </x:c>
      <x:c r="I133" s="26" t="n">
        <x:v>183</x:v>
      </x:c>
      <x:c r="J133" s="26" t="n">
        <x:v>189</x:v>
      </x:c>
      <x:c r="K133" s="26" t="n">
        <x:v>372</x:v>
      </x:c>
      <x:c r="L133" s="26" t="n">
        <x:v>108</x:v>
      </x:c>
      <x:c r="M133" s="26" t="n">
        <x:v>74</x:v>
      </x:c>
      <x:c r="N133" s="26" t="n">
        <x:v>182</x:v>
      </x:c>
      <x:c r="O133" s="26" t="n">
        <x:v>190</x:v>
      </x:c>
      <x:c r="P133" t="str">
        <x:v>1914: ведомость №4, PDF стр. 47</x:v>
      </x:c>
      <x:c r="Q133" s="24" t="str"/>
    </x:row>
    <x:row r="134" ht="22" customHeight="1">
      <x:c r="A134" t="n">
        <x:v>1914</x:v>
      </x:c>
      <x:c r="B134" t="str">
        <x:v>Посад Туапсе</x:v>
      </x:c>
      <x:c r="C134" s="24" t="str">
        <x:v>Территория — включая Новороссийск</x:v>
      </x:c>
      <x:c r="D134" s="26" t="n">
        <x:v>24</x:v>
      </x:c>
      <x:c r="E134" s="26" t="n">
        <x:v>169</x:v>
      </x:c>
      <x:c r="F134" s="26" t="n">
        <x:v>164</x:v>
      </x:c>
      <x:c r="G134" s="26" t="n">
        <x:v>1</x:v>
      </x:c>
      <x:c r="H134" s="26" t="n">
        <x:v>2</x:v>
      </x:c>
      <x:c r="I134" s="26" t="n">
        <x:v>170</x:v>
      </x:c>
      <x:c r="J134" s="26" t="n">
        <x:v>166</x:v>
      </x:c>
      <x:c r="K134" s="26" t="n">
        <x:v>336</x:v>
      </x:c>
      <x:c r="L134" s="26" t="n">
        <x:v>142</x:v>
      </x:c>
      <x:c r="M134" s="26" t="n">
        <x:v>73</x:v>
      </x:c>
      <x:c r="N134" s="26" t="n">
        <x:v>215</x:v>
      </x:c>
      <x:c r="O134" s="26" t="n">
        <x:v>121</x:v>
      </x:c>
      <x:c r="P134" t="str">
        <x:v>1914: ведомость №4, PDF стр. 47</x:v>
      </x:c>
      <x:c r="Q134" s="24" t="str"/>
    </x:row>
    <x:row r="135" ht="22" customHeight="1">
      <x:c r="A135" t="n">
        <x:v>1914</x:v>
      </x:c>
      <x:c r="B135" t="str">
        <x:v>Сочинский округ</x:v>
      </x:c>
      <x:c r="C135" s="24" t="str">
        <x:v>Территория — включая Новороссийск</x:v>
      </x:c>
      <x:c r="D135" s="26" t="n">
        <x:v>360</x:v>
      </x:c>
      <x:c r="E135" s="26" t="n">
        <x:v>858</x:v>
      </x:c>
      <x:c r="F135" s="26" t="n">
        <x:v>777</x:v>
      </x:c>
      <x:c r="G135" s="26" t="n">
        <x:v>11</x:v>
      </x:c>
      <x:c r="H135" s="26" t="n">
        <x:v>7</x:v>
      </x:c>
      <x:c r="I135" s="26" t="n">
        <x:v>869</x:v>
      </x:c>
      <x:c r="J135" s="26" t="n">
        <x:v>784</x:v>
      </x:c>
      <x:c r="K135" s="26" t="n">
        <x:v>1653</x:v>
      </x:c>
      <x:c r="L135" s="26" t="n">
        <x:v>343</x:v>
      </x:c>
      <x:c r="M135" s="26" t="n">
        <x:v>287</x:v>
      </x:c>
      <x:c r="N135" s="26" t="n">
        <x:v>630</x:v>
      </x:c>
      <x:c r="O135" s="26" t="n">
        <x:v>1023</x:v>
      </x:c>
      <x:c r="P135" t="str">
        <x:v>1914: ведомость №4, PDF стр. 47</x:v>
      </x:c>
      <x:c r="Q135" s="24" t="str"/>
    </x:row>
    <x:row r="136" ht="22" customHeight="1">
      <x:c r="A136" t="n">
        <x:v>1914</x:v>
      </x:c>
      <x:c r="B136" t="str">
        <x:v>Туапсинский округ</x:v>
      </x:c>
      <x:c r="C136" s="24" t="str">
        <x:v>Территория — включая Новороссийск</x:v>
      </x:c>
      <x:c r="D136" s="26" t="n">
        <x:v>132</x:v>
      </x:c>
      <x:c r="E136" s="26" t="n">
        <x:v>417</x:v>
      </x:c>
      <x:c r="F136" s="26" t="n">
        <x:v>366</x:v>
      </x:c>
      <x:c r="G136" s="26" t="n">
        <x:v>4</x:v>
      </x:c>
      <x:c r="H136" s="26" t="n">
        <x:v>1</x:v>
      </x:c>
      <x:c r="I136" s="26" t="n">
        <x:v>421</x:v>
      </x:c>
      <x:c r="J136" s="26" t="n">
        <x:v>367</x:v>
      </x:c>
      <x:c r="K136" s="26" t="n">
        <x:v>788</x:v>
      </x:c>
      <x:c r="L136" s="26" t="n">
        <x:v>176</x:v>
      </x:c>
      <x:c r="M136" s="26" t="n">
        <x:v>141</x:v>
      </x:c>
      <x:c r="N136" s="26" t="n">
        <x:v>317</x:v>
      </x:c>
      <x:c r="O136" s="26" t="n">
        <x:v>471</x:v>
      </x:c>
      <x:c r="P136" t="str">
        <x:v>1914: ведомость №4, PDF стр. 47</x:v>
      </x:c>
      <x:c r="Q136" s="24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2ffeac16ff01433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1" hidden="0" customWidth="1"/>
    <x:col min="8" max="8" width="18" hidden="0" customWidth="1"/>
    <x:col min="9" max="9" width="51" hidden="0" customWidth="1"/>
    <x:col min="10" max="10" width="63" hidden="0" customWidth="1"/>
  </x:cols>
  <x:sheetData>
    <x:row r="1" ht="34" customHeight="1">
      <x:c r="A1" s="4" t="str">
        <x:v>РОЖДЕНИЯ · в браке и вне брака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5" customHeight="1">
      <x:c r="A2" s="11" t="str">
        <x:v>Данные по полу. Для 1912–1913 гг. скорректирована сводная разбивка по районным строкам приложения № 4.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43" customHeight="1">
      <x:c r="A3" s="19" t="str">
        <x:v>Год</x:v>
      </x:c>
      <x:c r="B3" s="19" t="str">
        <x:v>В браке м.</x:v>
      </x:c>
      <x:c r="C3" s="19" t="str">
        <x:v>В браке ж.</x:v>
      </x:c>
      <x:c r="D3" s="19" t="str">
        <x:v>В браке всего</x:v>
      </x:c>
      <x:c r="E3" s="19" t="str">
        <x:v>Вне брака м.</x:v>
      </x:c>
      <x:c r="F3" s="19" t="str">
        <x:v>Вне брака ж.</x:v>
      </x:c>
      <x:c r="G3" s="19" t="str">
        <x:v>Вне брака всего</x:v>
      </x:c>
      <x:c r="H3" s="19" t="str">
        <x:v>Всего рожд.</x:v>
      </x:c>
      <x:c r="I3" s="19" t="str">
        <x:v>Источник</x:v>
      </x:c>
      <x:c r="J3" s="19" t="str">
        <x:v>Примечание</x:v>
      </x:c>
    </x:row>
    <x:row r="4" ht="22" customHeight="1">
      <x:c r="A4" t="n">
        <x:v>1898</x:v>
      </x:c>
      <x:c r="B4" s="26" t="n">
        <x:v>1226</x:v>
      </x:c>
      <x:c r="C4" s="26" t="n">
        <x:v>992</x:v>
      </x:c>
      <x:c r="D4" s="26" t="n">
        <x:v>2218</x:v>
      </x:c>
      <x:c r="E4" s="26" t="n">
        <x:v>30</x:v>
      </x:c>
      <x:c r="F4" s="26" t="n">
        <x:v>47</x:v>
      </x:c>
      <x:c r="G4" s="26" t="n">
        <x:v>77</x:v>
      </x:c>
      <x:c r="H4" s="26" t="n">
        <x:v>2295</x:v>
      </x:c>
      <x:c r="I4" t="str">
        <x:v>Обзор 1898, №4, PDF с. 84</x:v>
      </x:c>
      <x:c r="J4" s="24" t="str"/>
    </x:row>
    <x:row r="5" ht="22" customHeight="1">
      <x:c r="A5" t="n">
        <x:v>1900</x:v>
      </x:c>
      <x:c r="B5" s="26" t="n">
        <x:v>1384</x:v>
      </x:c>
      <x:c r="C5" s="26" t="n">
        <x:v>1206</x:v>
      </x:c>
      <x:c r="D5" s="26" t="n">
        <x:v>2590</x:v>
      </x:c>
      <x:c r="E5" s="26" t="n">
        <x:v>27</x:v>
      </x:c>
      <x:c r="F5" s="26" t="n">
        <x:v>39</x:v>
      </x:c>
      <x:c r="G5" s="26" t="n">
        <x:v>66</x:v>
      </x:c>
      <x:c r="H5" s="26" t="n">
        <x:v>2656</x:v>
      </x:c>
      <x:c r="I5" t="str">
        <x:v>Обзор 1900, №4, PDF с. 106</x:v>
      </x:c>
      <x:c r="J5" s="24" t="str"/>
    </x:row>
    <x:row r="6" ht="22" customHeight="1">
      <x:c r="A6" t="n">
        <x:v>1901</x:v>
      </x:c>
      <x:c r="B6" s="26" t="n">
        <x:v>1861</x:v>
      </x:c>
      <x:c r="C6" s="26" t="n">
        <x:v>1673</x:v>
      </x:c>
      <x:c r="D6" s="26" t="n">
        <x:v>3534</x:v>
      </x:c>
      <x:c r="E6" s="26" t="n">
        <x:v>46</x:v>
      </x:c>
      <x:c r="F6" s="26" t="n">
        <x:v>28</x:v>
      </x:c>
      <x:c r="G6" s="26" t="n">
        <x:v>74</x:v>
      </x:c>
      <x:c r="H6" s="26" t="n">
        <x:v>3608</x:v>
      </x:c>
      <x:c r="I6" t="str">
        <x:v>Обзор 1901, №4, PDF с. 73</x:v>
      </x:c>
      <x:c r="J6" s="24" t="str"/>
    </x:row>
    <x:row r="7" ht="22" customHeight="1">
      <x:c r="A7" t="n">
        <x:v>1902</x:v>
      </x:c>
      <x:c r="B7" s="26" t="n">
        <x:v>1676</x:v>
      </x:c>
      <x:c r="C7" s="26" t="n">
        <x:v>1446</x:v>
      </x:c>
      <x:c r="D7" s="26" t="n">
        <x:v>3122</x:v>
      </x:c>
      <x:c r="E7" s="26" t="n">
        <x:v>60</x:v>
      </x:c>
      <x:c r="F7" s="26" t="n">
        <x:v>71</x:v>
      </x:c>
      <x:c r="G7" s="26" t="n">
        <x:v>131</x:v>
      </x:c>
      <x:c r="H7" s="26" t="n">
        <x:v>3253</x:v>
      </x:c>
      <x:c r="I7" t="str">
        <x:v>Обзор 1902, №4, PDF с. 57</x:v>
      </x:c>
      <x:c r="J7" s="24" t="str"/>
    </x:row>
    <x:row r="8" ht="22" customHeight="1">
      <x:c r="A8" t="n">
        <x:v>1903</x:v>
      </x:c>
      <x:c r="B8" s="26" t="n">
        <x:v>1830</x:v>
      </x:c>
      <x:c r="C8" s="26" t="n">
        <x:v>1705</x:v>
      </x:c>
      <x:c r="D8" s="26" t="n">
        <x:v>3535</x:v>
      </x:c>
      <x:c r="E8" s="26" t="n">
        <x:v>55</x:v>
      </x:c>
      <x:c r="F8" s="26" t="n">
        <x:v>63</x:v>
      </x:c>
      <x:c r="G8" s="26" t="n">
        <x:v>118</x:v>
      </x:c>
      <x:c r="H8" s="26" t="n">
        <x:v>3653</x:v>
      </x:c>
      <x:c r="I8" t="str">
        <x:v>Обзор 1903, №4, PDF с. 35</x:v>
      </x:c>
      <x:c r="J8" s="24" t="str"/>
    </x:row>
    <x:row r="9" ht="22" customHeight="1">
      <x:c r="A9" t="n">
        <x:v>1907</x:v>
      </x:c>
      <x:c r="B9" s="26" t="n">
        <x:v>2149</x:v>
      </x:c>
      <x:c r="C9" s="26" t="n">
        <x:v>1916</x:v>
      </x:c>
      <x:c r="D9" s="26" t="n">
        <x:v>4065</x:v>
      </x:c>
      <x:c r="E9" s="26" t="n">
        <x:v>38</x:v>
      </x:c>
      <x:c r="F9" s="26" t="n">
        <x:v>46</x:v>
      </x:c>
      <x:c r="G9" s="26" t="n">
        <x:v>84</x:v>
      </x:c>
      <x:c r="H9" s="26" t="n">
        <x:v>4149</x:v>
      </x:c>
      <x:c r="I9" t="str">
        <x:v>1907 PDF 7–8; №4</x:v>
      </x:c>
      <x:c r="J9" s="24" t="str"/>
    </x:row>
    <x:row r="10" ht="22" customHeight="1">
      <x:c r="A10" t="n">
        <x:v>1909</x:v>
      </x:c>
      <x:c r="B10" s="26" t="n">
        <x:v>2187</x:v>
      </x:c>
      <x:c r="C10" s="26" t="n">
        <x:v>2050</x:v>
      </x:c>
      <x:c r="D10" s="26" t="n">
        <x:v>4237</x:v>
      </x:c>
      <x:c r="E10" s="26" t="n">
        <x:v>43</x:v>
      </x:c>
      <x:c r="F10" s="26" t="n">
        <x:v>50</x:v>
      </x:c>
      <x:c r="G10" s="26" t="n">
        <x:v>93</x:v>
      </x:c>
      <x:c r="H10" s="26" t="n">
        <x:v>4330</x:v>
      </x:c>
      <x:c r="I10" t="str">
        <x:v>1909 PDF 7–8; №4</x:v>
      </x:c>
      <x:c r="J10" s="24" t="str"/>
    </x:row>
    <x:row r="11" ht="22" customHeight="1">
      <x:c r="A11" t="n">
        <x:v>1911</x:v>
      </x:c>
      <x:c r="B11" s="26" t="n">
        <x:v>2585</x:v>
      </x:c>
      <x:c r="C11" s="26" t="n">
        <x:v>2312</x:v>
      </x:c>
      <x:c r="D11" s="26" t="n">
        <x:v>4897</x:v>
      </x:c>
      <x:c r="E11" s="26" t="n">
        <x:v>66</x:v>
      </x:c>
      <x:c r="F11" s="26" t="n">
        <x:v>56</x:v>
      </x:c>
      <x:c r="G11" s="26" t="n">
        <x:v>122</x:v>
      </x:c>
      <x:c r="H11" s="26" t="n">
        <x:v>5019</x:v>
      </x:c>
      <x:c r="I11" t="str">
        <x:v>1911 PDF 7–8; №4</x:v>
      </x:c>
      <x:c r="J11" s="24" t="str"/>
    </x:row>
    <x:row r="12" ht="22" customHeight="1">
      <x:c r="A12" t="n">
        <x:v>1912</x:v>
      </x:c>
      <x:c r="B12" s="26" t="n">
        <x:v>2900</x:v>
      </x:c>
      <x:c r="C12" s="26" t="n">
        <x:v>2525</x:v>
      </x:c>
      <x:c r="D12" s="26" t="n">
        <x:v>5425</x:v>
      </x:c>
      <x:c r="E12" s="26" t="n">
        <x:v>55</x:v>
      </x:c>
      <x:c r="F12" s="26" t="n">
        <x:v>56</x:v>
      </x:c>
      <x:c r="G12" s="26" t="n">
        <x:v>111</x:v>
      </x:c>
      <x:c r="H12" s="26" t="n">
        <x:v>5536</x:v>
      </x:c>
      <x:c r="I12" t="str">
        <x:v>1912, приложение № 4 (свод из районных строк)</x:v>
      </x:c>
      <x:c r="J12" s="24" t="str">
        <x:v>Сводная разбивка 1912–1913 исправлена по районным строкам</x:v>
      </x:c>
    </x:row>
    <x:row r="13" ht="22" customHeight="1">
      <x:c r="A13" t="n">
        <x:v>1913</x:v>
      </x:c>
      <x:c r="B13" s="26" t="n">
        <x:v>2839</x:v>
      </x:c>
      <x:c r="C13" s="26" t="n">
        <x:v>2672</x:v>
      </x:c>
      <x:c r="D13" s="26" t="n">
        <x:v>5511</x:v>
      </x:c>
      <x:c r="E13" s="26" t="n">
        <x:v>49</x:v>
      </x:c>
      <x:c r="F13" s="26" t="n">
        <x:v>35</x:v>
      </x:c>
      <x:c r="G13" s="26" t="n">
        <x:v>84</x:v>
      </x:c>
      <x:c r="H13" s="26" t="n">
        <x:v>5595</x:v>
      </x:c>
      <x:c r="I13" t="str">
        <x:v>1913, приложение № 4 (свод из районных строк)</x:v>
      </x:c>
      <x:c r="J13" s="24" t="str">
        <x:v>Сводная разбивка 1912–1913 исправлена по районным строкам</x:v>
      </x:c>
    </x:row>
    <x:row r="14" ht="22" customHeight="1">
      <x:c r="A14" t="n">
        <x:v>1914</x:v>
      </x:c>
      <x:c r="B14" s="26" t="n">
        <x:v>2824</x:v>
      </x:c>
      <x:c r="C14" s="26" t="n">
        <x:v>2623</x:v>
      </x:c>
      <x:c r="D14" s="26" t="n">
        <x:v>5447</x:v>
      </x:c>
      <x:c r="E14" s="26" t="n">
        <x:v>45</x:v>
      </x:c>
      <x:c r="F14" s="26" t="n">
        <x:v>36</x:v>
      </x:c>
      <x:c r="G14" s="26" t="n">
        <x:v>81</x:v>
      </x:c>
      <x:c r="H14" s="26" t="n">
        <x:v>5528</x:v>
      </x:c>
      <x:c r="I14" t="str">
        <x:v>1914, приложение № 4 (свод из районных строк)</x:v>
      </x:c>
      <x:c r="J14" s="24" t="str">
        <x:v>Сводная разбивка 1912–1913 исправлена по районным строкам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069f6fce574466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17" hidden="0" customWidth="1"/>
    <x:col min="4" max="4" width="17" hidden="0" customWidth="1"/>
    <x:col min="5" max="5" width="18" hidden="0" customWidth="1"/>
    <x:col min="6" max="6" width="38" hidden="0" customWidth="1"/>
    <x:col min="7" max="7" width="50" hidden="0" customWidth="1"/>
  </x:cols>
  <x:sheetData>
    <x:row r="1" ht="34" customHeight="1">
      <x:c r="A1" s="4" t="str">
        <x:v>ИНОСТРАННОЕ ПОДДАНСТВО · численность</x:v>
      </x:c>
      <x:c r="B1" s="4"/>
      <x:c r="C1" s="4"/>
      <x:c r="D1" s="4"/>
      <x:c r="E1" s="4"/>
      <x:c r="F1" s="4"/>
      <x:c r="G1" s="4"/>
    </x:row>
    <x:row r="2" ht="35" customHeight="1">
      <x:c r="A2" s="11" t="str">
        <x:v>Число иностранноподданных на определённую дату, не число въехавших. Отдельная таблица известна из сводок 1907–1914; в 1914 г. её итог расходится с сословной таблицей.</x:v>
      </x:c>
      <x:c r="B2" s="11"/>
      <x:c r="C2" s="11"/>
      <x:c r="D2" s="11"/>
      <x:c r="E2" s="11"/>
      <x:c r="F2" s="11"/>
      <x:c r="G2" s="11"/>
    </x:row>
    <x:row r="3" ht="43" customHeight="1">
      <x:c r="A3" s="19" t="str">
        <x:v>Год</x:v>
      </x:c>
      <x:c r="B3" s="19" t="str">
        <x:v>Подданство</x:v>
      </x:c>
      <x:c r="C3" s="19" t="str">
        <x:v>Мужчин</x:v>
      </x:c>
      <x:c r="D3" s="19" t="str">
        <x:v>Женщин</x:v>
      </x:c>
      <x:c r="E3" s="19" t="str">
        <x:v>Всего</x:v>
      </x:c>
      <x:c r="F3" s="19" t="str">
        <x:v>Источник</x:v>
      </x:c>
      <x:c r="G3" s="19" t="str">
        <x:v>Примечание</x:v>
      </x:c>
    </x:row>
    <x:row r="4" ht="22" customHeight="1">
      <x:c r="A4" t="n">
        <x:v>1907</x:v>
      </x:c>
      <x:c r="B4" t="str">
        <x:v>Турецкое подданство</x:v>
      </x:c>
      <x:c r="C4" s="26" t="n">
        <x:v>5918</x:v>
      </x:c>
      <x:c r="D4" s="26" t="n">
        <x:v>4644</x:v>
      </x:c>
      <x:c r="E4" s="26" t="n">
        <x:v>10562</x:v>
      </x:c>
      <x:c r="F4" t="str">
        <x:v>1907 PDF 10–11</x:v>
      </x:c>
      <x:c r="G4" s="24"/>
    </x:row>
    <x:row r="5" ht="22" customHeight="1">
      <x:c r="A5" t="n">
        <x:v>1907</x:v>
      </x:c>
      <x:c r="B5" t="str">
        <x:v>Греческое</x:v>
      </x:c>
      <x:c r="C5" s="26" t="n">
        <x:v>1250</x:v>
      </x:c>
      <x:c r="D5" s="26" t="n">
        <x:v>902</x:v>
      </x:c>
      <x:c r="E5" s="26" t="n">
        <x:v>2152</x:v>
      </x:c>
      <x:c r="F5" t="str">
        <x:v>1907 PDF 10–11</x:v>
      </x:c>
      <x:c r="G5" s="24"/>
    </x:row>
    <x:row r="6" ht="22" customHeight="1">
      <x:c r="A6" t="n">
        <x:v>1907</x:v>
      </x:c>
      <x:c r="B6" t="str">
        <x:v>Персидское</x:v>
      </x:c>
      <x:c r="C6" s="26" t="n">
        <x:v>703</x:v>
      </x:c>
      <x:c r="D6" s="26" t="n">
        <x:v>93</x:v>
      </x:c>
      <x:c r="E6" s="26" t="n">
        <x:v>796</x:v>
      </x:c>
      <x:c r="F6" t="str">
        <x:v>1907 PDF 10–11</x:v>
      </x:c>
      <x:c r="G6" s="24"/>
    </x:row>
    <x:row r="7" ht="22" customHeight="1">
      <x:c r="A7" t="n">
        <x:v>1907</x:v>
      </x:c>
      <x:c r="B7" t="str">
        <x:v>Французское</x:v>
      </x:c>
      <x:c r="C7" s="26" t="n">
        <x:v>53</x:v>
      </x:c>
      <x:c r="D7" s="26" t="n">
        <x:v>42</x:v>
      </x:c>
      <x:c r="E7" s="26" t="n">
        <x:v>95</x:v>
      </x:c>
      <x:c r="F7" t="str">
        <x:v>1907 PDF 10–11</x:v>
      </x:c>
      <x:c r="G7" s="24"/>
    </x:row>
    <x:row r="8" ht="22" customHeight="1">
      <x:c r="A8" t="n">
        <x:v>1907</x:v>
      </x:c>
      <x:c r="B8" t="str">
        <x:v>Итальянское</x:v>
      </x:c>
      <x:c r="C8" s="26" t="n">
        <x:v>24</x:v>
      </x:c>
      <x:c r="D8" s="26" t="n">
        <x:v>14</x:v>
      </x:c>
      <x:c r="E8" s="26" t="n">
        <x:v>38</x:v>
      </x:c>
      <x:c r="F8" t="str">
        <x:v>1907 PDF 10–11</x:v>
      </x:c>
      <x:c r="G8" s="24"/>
    </x:row>
    <x:row r="9" ht="22" customHeight="1">
      <x:c r="A9" t="n">
        <x:v>1907</x:v>
      </x:c>
      <x:c r="B9" t="str">
        <x:v>Британское</x:v>
      </x:c>
      <x:c r="C9" s="26" t="n">
        <x:v>26</x:v>
      </x:c>
      <x:c r="D9" s="26" t="n">
        <x:v>17</x:v>
      </x:c>
      <x:c r="E9" s="26" t="n">
        <x:v>43</x:v>
      </x:c>
      <x:c r="F9" t="str">
        <x:v>1907 PDF 10–11</x:v>
      </x:c>
      <x:c r="G9" s="24"/>
    </x:row>
    <x:row r="10" ht="22" customHeight="1">
      <x:c r="A10" t="n">
        <x:v>1907</x:v>
      </x:c>
      <x:c r="B10" t="str">
        <x:v>Германское</x:v>
      </x:c>
      <x:c r="C10" s="26" t="n">
        <x:v>242</x:v>
      </x:c>
      <x:c r="D10" s="26" t="n">
        <x:v>218</x:v>
      </x:c>
      <x:c r="E10" s="26" t="n">
        <x:v>460</x:v>
      </x:c>
      <x:c r="F10" t="str">
        <x:v>1907 PDF 10–11</x:v>
      </x:c>
      <x:c r="G10" s="24"/>
    </x:row>
    <x:row r="11" ht="22" customHeight="1">
      <x:c r="A11" t="n">
        <x:v>1907</x:v>
      </x:c>
      <x:c r="B11" t="str">
        <x:v>Австрийское</x:v>
      </x:c>
      <x:c r="C11" s="26" t="n">
        <x:v>64</x:v>
      </x:c>
      <x:c r="D11" s="26" t="n">
        <x:v>56</x:v>
      </x:c>
      <x:c r="E11" s="26" t="n">
        <x:v>120</x:v>
      </x:c>
      <x:c r="F11" t="str">
        <x:v>1907 PDF 10–11</x:v>
      </x:c>
      <x:c r="G11" s="24"/>
    </x:row>
    <x:row r="12" ht="22" customHeight="1">
      <x:c r="A12" t="n">
        <x:v>1907</x:v>
      </x:c>
      <x:c r="B12" t="str">
        <x:v>Сербское</x:v>
      </x:c>
      <x:c r="C12" s="26" t="n">
        <x:v>1</x:v>
      </x:c>
      <x:c r="D12" s="26" t="n">
        <x:v>0</x:v>
      </x:c>
      <x:c r="E12" s="26" t="n">
        <x:v>1</x:v>
      </x:c>
      <x:c r="F12" t="str">
        <x:v>1907 PDF 10–11</x:v>
      </x:c>
      <x:c r="G12" s="24"/>
    </x:row>
    <x:row r="13" ht="22" customHeight="1">
      <x:c r="A13" t="n">
        <x:v>1907</x:v>
      </x:c>
      <x:c r="B13" t="str">
        <x:v>Болгарское</x:v>
      </x:c>
      <x:c r="C13" s="26" t="n">
        <x:v>13</x:v>
      </x:c>
      <x:c r="D13" s="26" t="n">
        <x:v>8</x:v>
      </x:c>
      <x:c r="E13" s="26" t="n">
        <x:v>21</x:v>
      </x:c>
      <x:c r="F13" t="str">
        <x:v>1907 PDF 10–11</x:v>
      </x:c>
      <x:c r="G13" s="24"/>
    </x:row>
    <x:row r="14" ht="22" customHeight="1">
      <x:c r="A14" t="n">
        <x:v>1909</x:v>
      </x:c>
      <x:c r="B14" t="str">
        <x:v>Турецкое подданство</x:v>
      </x:c>
      <x:c r="C14" s="26" t="n">
        <x:v>6934</x:v>
      </x:c>
      <x:c r="D14" s="26" t="n">
        <x:v>5112</x:v>
      </x:c>
      <x:c r="E14" s="26" t="n">
        <x:v>12046</x:v>
      </x:c>
      <x:c r="F14" t="str">
        <x:v>1909 PDF 10–11</x:v>
      </x:c>
      <x:c r="G14" s="24"/>
    </x:row>
    <x:row r="15" ht="22" customHeight="1">
      <x:c r="A15" t="n">
        <x:v>1909</x:v>
      </x:c>
      <x:c r="B15" t="str">
        <x:v>Греческое</x:v>
      </x:c>
      <x:c r="C15" s="26" t="n">
        <x:v>1189</x:v>
      </x:c>
      <x:c r="D15" s="26" t="n">
        <x:v>790</x:v>
      </x:c>
      <x:c r="E15" s="26" t="n">
        <x:v>1979</x:v>
      </x:c>
      <x:c r="F15" t="str">
        <x:v>1909 PDF 10–11</x:v>
      </x:c>
      <x:c r="G15" s="24"/>
    </x:row>
    <x:row r="16" ht="22" customHeight="1">
      <x:c r="A16" t="n">
        <x:v>1909</x:v>
      </x:c>
      <x:c r="B16" t="str">
        <x:v>Персидское</x:v>
      </x:c>
      <x:c r="C16" s="26" t="n">
        <x:v>560</x:v>
      </x:c>
      <x:c r="D16" s="26" t="n">
        <x:v>106</x:v>
      </x:c>
      <x:c r="E16" s="26" t="n">
        <x:v>666</x:v>
      </x:c>
      <x:c r="F16" t="str">
        <x:v>1909 PDF 10–11</x:v>
      </x:c>
      <x:c r="G16" s="24"/>
    </x:row>
    <x:row r="17" ht="22" customHeight="1">
      <x:c r="A17" t="n">
        <x:v>1909</x:v>
      </x:c>
      <x:c r="B17" t="str">
        <x:v>Французское</x:v>
      </x:c>
      <x:c r="C17" s="26" t="n">
        <x:v>67</x:v>
      </x:c>
      <x:c r="D17" s="26" t="n">
        <x:v>48</x:v>
      </x:c>
      <x:c r="E17" s="26" t="n">
        <x:v>115</x:v>
      </x:c>
      <x:c r="F17" t="str">
        <x:v>1909 PDF 10–11</x:v>
      </x:c>
      <x:c r="G17" s="24"/>
    </x:row>
    <x:row r="18" ht="22" customHeight="1">
      <x:c r="A18" t="n">
        <x:v>1909</x:v>
      </x:c>
      <x:c r="B18" t="str">
        <x:v>Итальянское</x:v>
      </x:c>
      <x:c r="C18" s="26" t="n">
        <x:v>29</x:v>
      </x:c>
      <x:c r="D18" s="26" t="n">
        <x:v>14</x:v>
      </x:c>
      <x:c r="E18" s="26" t="n">
        <x:v>43</x:v>
      </x:c>
      <x:c r="F18" t="str">
        <x:v>1909 PDF 10–11</x:v>
      </x:c>
      <x:c r="G18" s="24"/>
    </x:row>
    <x:row r="19" ht="22" customHeight="1">
      <x:c r="A19" t="n">
        <x:v>1909</x:v>
      </x:c>
      <x:c r="B19" t="str">
        <x:v>Британское</x:v>
      </x:c>
      <x:c r="C19" s="26" t="n">
        <x:v>25</x:v>
      </x:c>
      <x:c r="D19" s="26" t="n">
        <x:v>20</x:v>
      </x:c>
      <x:c r="E19" s="26" t="n">
        <x:v>45</x:v>
      </x:c>
      <x:c r="F19" t="str">
        <x:v>1909 PDF 10–11</x:v>
      </x:c>
      <x:c r="G19" s="24"/>
    </x:row>
    <x:row r="20" ht="22" customHeight="1">
      <x:c r="A20" t="n">
        <x:v>1909</x:v>
      </x:c>
      <x:c r="B20" t="str">
        <x:v>Германское</x:v>
      </x:c>
      <x:c r="C20" s="26" t="n">
        <x:v>241</x:v>
      </x:c>
      <x:c r="D20" s="26" t="n">
        <x:v>219</x:v>
      </x:c>
      <x:c r="E20" s="26" t="n">
        <x:v>460</x:v>
      </x:c>
      <x:c r="F20" t="str">
        <x:v>1909 PDF 10–11</x:v>
      </x:c>
      <x:c r="G20" s="24"/>
    </x:row>
    <x:row r="21" ht="22" customHeight="1">
      <x:c r="A21" t="n">
        <x:v>1909</x:v>
      </x:c>
      <x:c r="B21" t="str">
        <x:v>Австрийское</x:v>
      </x:c>
      <x:c r="C21" s="26" t="n">
        <x:v>100</x:v>
      </x:c>
      <x:c r="D21" s="26" t="n">
        <x:v>89</x:v>
      </x:c>
      <x:c r="E21" s="26" t="n">
        <x:v>189</x:v>
      </x:c>
      <x:c r="F21" t="str">
        <x:v>1909 PDF 10–11</x:v>
      </x:c>
      <x:c r="G21" s="24"/>
    </x:row>
    <x:row r="22" ht="22" customHeight="1">
      <x:c r="A22" t="n">
        <x:v>1909</x:v>
      </x:c>
      <x:c r="B22" t="str">
        <x:v>Сербское</x:v>
      </x:c>
      <x:c r="C22" s="26" t="n">
        <x:v>1</x:v>
      </x:c>
      <x:c r="D22" s="26" t="n">
        <x:v>0</x:v>
      </x:c>
      <x:c r="E22" s="26" t="n">
        <x:v>1</x:v>
      </x:c>
      <x:c r="F22" t="str">
        <x:v>1909 PDF 10–11</x:v>
      </x:c>
      <x:c r="G22" s="24"/>
    </x:row>
    <x:row r="23" ht="22" customHeight="1">
      <x:c r="A23" t="n">
        <x:v>1909</x:v>
      </x:c>
      <x:c r="B23" t="str">
        <x:v>Болгарское</x:v>
      </x:c>
      <x:c r="C23" s="26" t="n">
        <x:v>6</x:v>
      </x:c>
      <x:c r="D23" s="26" t="n">
        <x:v>7</x:v>
      </x:c>
      <x:c r="E23" s="26" t="n">
        <x:v>13</x:v>
      </x:c>
      <x:c r="F23" t="str">
        <x:v>1909 PDF 10–11</x:v>
      </x:c>
      <x:c r="G23" s="24"/>
    </x:row>
    <x:row r="24" ht="22" customHeight="1">
      <x:c r="A24" t="n">
        <x:v>1911</x:v>
      </x:c>
      <x:c r="B24" t="str">
        <x:v>Турецкое подданство</x:v>
      </x:c>
      <x:c r="C24" s="26" t="n">
        <x:v>10522</x:v>
      </x:c>
      <x:c r="D24" s="26" t="n">
        <x:v>6023</x:v>
      </x:c>
      <x:c r="E24" s="26" t="n">
        <x:v>16545</x:v>
      </x:c>
      <x:c r="F24" t="str">
        <x:v>1911 PDF 11</x:v>
      </x:c>
      <x:c r="G24" s="24"/>
    </x:row>
    <x:row r="25" ht="22" customHeight="1">
      <x:c r="A25" t="n">
        <x:v>1911</x:v>
      </x:c>
      <x:c r="B25" t="str">
        <x:v>Греческое</x:v>
      </x:c>
      <x:c r="C25" s="26" t="n">
        <x:v>1797</x:v>
      </x:c>
      <x:c r="D25" s="26" t="n">
        <x:v>1012</x:v>
      </x:c>
      <x:c r="E25" s="26" t="n">
        <x:v>2809</x:v>
      </x:c>
      <x:c r="F25" t="str">
        <x:v>1911 PDF 11</x:v>
      </x:c>
      <x:c r="G25" s="24"/>
    </x:row>
    <x:row r="26" ht="22" customHeight="1">
      <x:c r="A26" t="n">
        <x:v>1911</x:v>
      </x:c>
      <x:c r="B26" t="str">
        <x:v>Персидское</x:v>
      </x:c>
      <x:c r="C26" s="26" t="n">
        <x:v>1305</x:v>
      </x:c>
      <x:c r="D26" s="26" t="n">
        <x:v>75</x:v>
      </x:c>
      <x:c r="E26" s="26" t="n">
        <x:v>1380</x:v>
      </x:c>
      <x:c r="F26" t="str">
        <x:v>1911 PDF 11</x:v>
      </x:c>
      <x:c r="G26" s="24"/>
    </x:row>
    <x:row r="27" ht="22" customHeight="1">
      <x:c r="A27" t="n">
        <x:v>1911</x:v>
      </x:c>
      <x:c r="B27" t="str">
        <x:v>Французское</x:v>
      </x:c>
      <x:c r="C27" s="26" t="n">
        <x:v>227</x:v>
      </x:c>
      <x:c r="D27" s="26" t="n">
        <x:v>121</x:v>
      </x:c>
      <x:c r="E27" s="26" t="n">
        <x:v>348</x:v>
      </x:c>
      <x:c r="F27" t="str">
        <x:v>1911 PDF 11</x:v>
      </x:c>
      <x:c r="G27" s="24"/>
    </x:row>
    <x:row r="28" ht="22" customHeight="1">
      <x:c r="A28" t="n">
        <x:v>1911</x:v>
      </x:c>
      <x:c r="B28" t="str">
        <x:v>Итальянское</x:v>
      </x:c>
      <x:c r="C28" s="26" t="n">
        <x:v>45</x:v>
      </x:c>
      <x:c r="D28" s="26" t="n">
        <x:v>21</x:v>
      </x:c>
      <x:c r="E28" s="26" t="n">
        <x:v>66</x:v>
      </x:c>
      <x:c r="F28" t="str">
        <x:v>1911 PDF 11</x:v>
      </x:c>
      <x:c r="G28" s="24"/>
    </x:row>
    <x:row r="29" ht="22" customHeight="1">
      <x:c r="A29" t="n">
        <x:v>1911</x:v>
      </x:c>
      <x:c r="B29" t="str">
        <x:v>Британское</x:v>
      </x:c>
      <x:c r="C29" s="26" t="n">
        <x:v>110</x:v>
      </x:c>
      <x:c r="D29" s="26" t="n">
        <x:v>62</x:v>
      </x:c>
      <x:c r="E29" s="26" t="n">
        <x:v>172</x:v>
      </x:c>
      <x:c r="F29" t="str">
        <x:v>1911 PDF 11</x:v>
      </x:c>
      <x:c r="G29" s="24"/>
    </x:row>
    <x:row r="30" ht="22" customHeight="1">
      <x:c r="A30" t="n">
        <x:v>1911</x:v>
      </x:c>
      <x:c r="B30" t="str">
        <x:v>Германское</x:v>
      </x:c>
      <x:c r="C30" s="26" t="n">
        <x:v>853</x:v>
      </x:c>
      <x:c r="D30" s="26" t="n">
        <x:v>232</x:v>
      </x:c>
      <x:c r="E30" s="26" t="n">
        <x:v>1085</x:v>
      </x:c>
      <x:c r="F30" t="str">
        <x:v>1911 PDF 11</x:v>
      </x:c>
      <x:c r="G30" s="24"/>
    </x:row>
    <x:row r="31" ht="22" customHeight="1">
      <x:c r="A31" t="n">
        <x:v>1911</x:v>
      </x:c>
      <x:c r="B31" t="str">
        <x:v>Австрийское</x:v>
      </x:c>
      <x:c r="C31" s="26" t="n">
        <x:v>116</x:v>
      </x:c>
      <x:c r="D31" s="26" t="n">
        <x:v>118</x:v>
      </x:c>
      <x:c r="E31" s="26" t="n">
        <x:v>234</x:v>
      </x:c>
      <x:c r="F31" t="str">
        <x:v>1911 PDF 11</x:v>
      </x:c>
      <x:c r="G31" s="24"/>
    </x:row>
    <x:row r="32" ht="22" customHeight="1">
      <x:c r="A32" t="n">
        <x:v>1911</x:v>
      </x:c>
      <x:c r="B32" t="str">
        <x:v>Испанское</x:v>
      </x:c>
      <x:c r="C32" s="26" t="n">
        <x:v>4</x:v>
      </x:c>
      <x:c r="D32" s="26" t="n">
        <x:v>1</x:v>
      </x:c>
      <x:c r="E32" s="26" t="n">
        <x:v>5</x:v>
      </x:c>
      <x:c r="F32" t="str">
        <x:v>1911 PDF 11</x:v>
      </x:c>
      <x:c r="G32" s="24"/>
    </x:row>
    <x:row r="33" ht="22" customHeight="1">
      <x:c r="A33" t="n">
        <x:v>1911</x:v>
      </x:c>
      <x:c r="B33" t="str">
        <x:v>Сербское</x:v>
      </x:c>
      <x:c r="C33" s="26" t="n">
        <x:v>1</x:v>
      </x:c>
      <x:c r="D33" s="26" t="n">
        <x:v>0</x:v>
      </x:c>
      <x:c r="E33" s="26" t="n">
        <x:v>1</x:v>
      </x:c>
      <x:c r="F33" t="str">
        <x:v>1911 PDF 11</x:v>
      </x:c>
      <x:c r="G33" s="24"/>
    </x:row>
    <x:row r="34" ht="22" customHeight="1">
      <x:c r="A34" t="n">
        <x:v>1911</x:v>
      </x:c>
      <x:c r="B34" t="str">
        <x:v>Американское</x:v>
      </x:c>
      <x:c r="C34" s="26" t="n">
        <x:v>1</x:v>
      </x:c>
      <x:c r="D34" s="26" t="n">
        <x:v>0</x:v>
      </x:c>
      <x:c r="E34" s="26" t="n">
        <x:v>1</x:v>
      </x:c>
      <x:c r="F34" t="str">
        <x:v>1911 PDF 11</x:v>
      </x:c>
      <x:c r="G34" s="24"/>
    </x:row>
    <x:row r="35" ht="22" customHeight="1">
      <x:c r="A35" t="n">
        <x:v>1911</x:v>
      </x:c>
      <x:c r="B35" t="str">
        <x:v>Шведское</x:v>
      </x:c>
      <x:c r="C35" s="26" t="n">
        <x:v>4</x:v>
      </x:c>
      <x:c r="D35" s="26" t="n">
        <x:v>4</x:v>
      </x:c>
      <x:c r="E35" s="26" t="n">
        <x:v>8</x:v>
      </x:c>
      <x:c r="F35" t="str">
        <x:v>1911 PDF 11</x:v>
      </x:c>
      <x:c r="G35" s="24"/>
    </x:row>
    <x:row r="36" ht="22" customHeight="1">
      <x:c r="A36" t="n">
        <x:v>1911</x:v>
      </x:c>
      <x:c r="B36" t="str">
        <x:v>Болгарское</x:v>
      </x:c>
      <x:c r="C36" s="26" t="n">
        <x:v>214</x:v>
      </x:c>
      <x:c r="D36" s="26" t="n">
        <x:v>31</x:v>
      </x:c>
      <x:c r="E36" s="26" t="n">
        <x:v>245</x:v>
      </x:c>
      <x:c r="F36" t="str">
        <x:v>1911 PDF 11</x:v>
      </x:c>
      <x:c r="G36" s="24"/>
    </x:row>
    <x:row r="37" ht="22" customHeight="1">
      <x:c r="A37" t="n">
        <x:v>1911</x:v>
      </x:c>
      <x:c r="B37" t="str">
        <x:v>Бельгийское</x:v>
      </x:c>
      <x:c r="C37" s="26" t="n">
        <x:v>4</x:v>
      </x:c>
      <x:c r="D37" s="26" t="n">
        <x:v>0</x:v>
      </x:c>
      <x:c r="E37" s="26" t="n">
        <x:v>4</x:v>
      </x:c>
      <x:c r="F37" t="str">
        <x:v>1911 PDF 11</x:v>
      </x:c>
      <x:c r="G37" s="24"/>
    </x:row>
    <x:row r="38" ht="22" customHeight="1">
      <x:c r="A38" t="n">
        <x:v>1912</x:v>
      </x:c>
      <x:c r="B38" t="str">
        <x:v>Турецкое</x:v>
      </x:c>
      <x:c r="C38" s="26" t="n">
        <x:v>11250</x:v>
      </x:c>
      <x:c r="D38" s="26" t="n">
        <x:v>6659</x:v>
      </x:c>
      <x:c r="E38" s="26" t="n">
        <x:v>17909</x:v>
      </x:c>
      <x:c r="F38" t="str">
        <x:v>Обзор за 1912, стр. 11</x:v>
      </x:c>
      <x:c r="G38" s="24" t="str"/>
    </x:row>
    <x:row r="39" ht="22" customHeight="1">
      <x:c r="A39" t="n">
        <x:v>1912</x:v>
      </x:c>
      <x:c r="B39" t="str">
        <x:v>Греческое</x:v>
      </x:c>
      <x:c r="C39" s="26" t="n">
        <x:v>2568</x:v>
      </x:c>
      <x:c r="D39" s="26" t="n">
        <x:v>1327</x:v>
      </x:c>
      <x:c r="E39" s="26" t="n">
        <x:v>3895</x:v>
      </x:c>
      <x:c r="F39" t="str">
        <x:v>Обзор за 1912, стр. 11</x:v>
      </x:c>
      <x:c r="G39" s="24" t="str"/>
    </x:row>
    <x:row r="40" ht="22" customHeight="1">
      <x:c r="A40" t="n">
        <x:v>1912</x:v>
      </x:c>
      <x:c r="B40" t="str">
        <x:v>Персидское</x:v>
      </x:c>
      <x:c r="C40" s="26" t="n">
        <x:v>1294</x:v>
      </x:c>
      <x:c r="D40" s="26" t="n">
        <x:v>96</x:v>
      </x:c>
      <x:c r="E40" s="26" t="n">
        <x:v>1390</x:v>
      </x:c>
      <x:c r="F40" t="str">
        <x:v>Обзор за 1912, стр. 11</x:v>
      </x:c>
      <x:c r="G40" s="24" t="str"/>
    </x:row>
    <x:row r="41" ht="22" customHeight="1">
      <x:c r="A41" t="n">
        <x:v>1912</x:v>
      </x:c>
      <x:c r="B41" t="str">
        <x:v>Французское</x:v>
      </x:c>
      <x:c r="C41" s="26" t="n">
        <x:v>135</x:v>
      </x:c>
      <x:c r="D41" s="26" t="n">
        <x:v>81</x:v>
      </x:c>
      <x:c r="E41" s="26" t="n">
        <x:v>216</x:v>
      </x:c>
      <x:c r="F41" t="str">
        <x:v>Обзор за 1912, стр. 11</x:v>
      </x:c>
      <x:c r="G41" s="24" t="str"/>
    </x:row>
    <x:row r="42" ht="22" customHeight="1">
      <x:c r="A42" t="n">
        <x:v>1912</x:v>
      </x:c>
      <x:c r="B42" t="str">
        <x:v>Итальянское</x:v>
      </x:c>
      <x:c r="C42" s="26" t="n">
        <x:v>27</x:v>
      </x:c>
      <x:c r="D42" s="26" t="n">
        <x:v>16</x:v>
      </x:c>
      <x:c r="E42" s="26" t="n">
        <x:v>43</x:v>
      </x:c>
      <x:c r="F42" t="str">
        <x:v>Обзор за 1912, стр. 11</x:v>
      </x:c>
      <x:c r="G42" s="24" t="str"/>
    </x:row>
    <x:row r="43" ht="22" customHeight="1">
      <x:c r="A43" t="n">
        <x:v>1912</x:v>
      </x:c>
      <x:c r="B43" t="str">
        <x:v>Британское</x:v>
      </x:c>
      <x:c r="C43" s="26" t="n">
        <x:v>103</x:v>
      </x:c>
      <x:c r="D43" s="26" t="n">
        <x:v>35</x:v>
      </x:c>
      <x:c r="E43" s="26" t="n">
        <x:v>138</x:v>
      </x:c>
      <x:c r="F43" t="str">
        <x:v>Обзор за 1912, стр. 11</x:v>
      </x:c>
      <x:c r="G43" s="24" t="str"/>
    </x:row>
    <x:row r="44" ht="22" customHeight="1">
      <x:c r="A44" t="n">
        <x:v>1912</x:v>
      </x:c>
      <x:c r="B44" t="str">
        <x:v>Германское</x:v>
      </x:c>
      <x:c r="C44" s="26" t="n">
        <x:v>549</x:v>
      </x:c>
      <x:c r="D44" s="26" t="n">
        <x:v>232</x:v>
      </x:c>
      <x:c r="E44" s="26" t="n">
        <x:v>781</x:v>
      </x:c>
      <x:c r="F44" t="str">
        <x:v>Обзор за 1912, стр. 11</x:v>
      </x:c>
      <x:c r="G44" s="24" t="str"/>
    </x:row>
    <x:row r="45" ht="22" customHeight="1">
      <x:c r="A45" t="n">
        <x:v>1912</x:v>
      </x:c>
      <x:c r="B45" t="str">
        <x:v>Австро-Венгерское (австрийское в источнике)</x:v>
      </x:c>
      <x:c r="C45" s="26" t="n">
        <x:v>142</x:v>
      </x:c>
      <x:c r="D45" s="26" t="n">
        <x:v>148</x:v>
      </x:c>
      <x:c r="E45" s="26" t="n">
        <x:v>290</x:v>
      </x:c>
      <x:c r="F45" t="str">
        <x:v>Обзор за 1912, стр. 11</x:v>
      </x:c>
      <x:c r="G45" s="24" t="str"/>
    </x:row>
    <x:row r="46" ht="22" customHeight="1">
      <x:c r="A46" t="n">
        <x:v>1912</x:v>
      </x:c>
      <x:c r="B46" t="str">
        <x:v>Испанское</x:v>
      </x:c>
      <x:c r="C46" s="26" t="n">
        <x:v>3</x:v>
      </x:c>
      <x:c r="D46" s="26" t="n">
        <x:v>1</x:v>
      </x:c>
      <x:c r="E46" s="26" t="n">
        <x:v>4</x:v>
      </x:c>
      <x:c r="F46" t="str">
        <x:v>Обзор за 1912, стр. 11</x:v>
      </x:c>
      <x:c r="G46" s="24" t="str"/>
    </x:row>
    <x:row r="47" ht="22" customHeight="1">
      <x:c r="A47" t="n">
        <x:v>1912</x:v>
      </x:c>
      <x:c r="B47" t="str">
        <x:v>Американское</x:v>
      </x:c>
      <x:c r="C47" s="26" t="n">
        <x:v>1</x:v>
      </x:c>
      <x:c r="D47" s="26" t="n">
        <x:v>0</x:v>
      </x:c>
      <x:c r="E47" s="26" t="n">
        <x:v>1</x:v>
      </x:c>
      <x:c r="F47" t="str">
        <x:v>Обзор за 1912, стр. 11</x:v>
      </x:c>
      <x:c r="G47" s="24" t="str"/>
    </x:row>
    <x:row r="48" ht="22" customHeight="1">
      <x:c r="A48" t="n">
        <x:v>1912</x:v>
      </x:c>
      <x:c r="B48" t="str">
        <x:v>Шведское</x:v>
      </x:c>
      <x:c r="C48" s="26" t="n">
        <x:v>1</x:v>
      </x:c>
      <x:c r="D48" s="26" t="n">
        <x:v>0</x:v>
      </x:c>
      <x:c r="E48" s="26" t="n">
        <x:v>1</x:v>
      </x:c>
      <x:c r="F48" t="str">
        <x:v>Обзор за 1912, стр. 11</x:v>
      </x:c>
      <x:c r="G48" s="24" t="str"/>
    </x:row>
    <x:row r="49" ht="22" customHeight="1">
      <x:c r="A49" t="n">
        <x:v>1912</x:v>
      </x:c>
      <x:c r="B49" t="str">
        <x:v>Болгарское</x:v>
      </x:c>
      <x:c r="C49" s="26" t="n">
        <x:v>47</x:v>
      </x:c>
      <x:c r="D49" s="26" t="n">
        <x:v>21</x:v>
      </x:c>
      <x:c r="E49" s="26" t="n">
        <x:v>68</x:v>
      </x:c>
      <x:c r="F49" t="str">
        <x:v>Обзор за 1912, стр. 11</x:v>
      </x:c>
      <x:c r="G49" s="24" t="str"/>
    </x:row>
    <x:row r="50" ht="22" customHeight="1">
      <x:c r="A50" t="n">
        <x:v>1912</x:v>
      </x:c>
      <x:c r="B50" t="str">
        <x:v>Бельгийское</x:v>
      </x:c>
      <x:c r="C50" s="26" t="n">
        <x:v>4</x:v>
      </x:c>
      <x:c r="D50" s="26" t="n">
        <x:v>0</x:v>
      </x:c>
      <x:c r="E50" s="26" t="n">
        <x:v>4</x:v>
      </x:c>
      <x:c r="F50" t="str">
        <x:v>Обзор за 1912, стр. 11</x:v>
      </x:c>
      <x:c r="G50" s="24" t="str"/>
    </x:row>
    <x:row r="51" ht="22" customHeight="1">
      <x:c r="A51" t="n">
        <x:v>1913</x:v>
      </x:c>
      <x:c r="B51" t="str">
        <x:v>Турецкое</x:v>
      </x:c>
      <x:c r="C51" s="26" t="n">
        <x:v>12006</x:v>
      </x:c>
      <x:c r="D51" s="26" t="n">
        <x:v>6618</x:v>
      </x:c>
      <x:c r="E51" s="26" t="n">
        <x:v>18624</x:v>
      </x:c>
      <x:c r="F51" t="str">
        <x:v>Обзор за 1913, стр. 11</x:v>
      </x:c>
      <x:c r="G51" s="24" t="str"/>
    </x:row>
    <x:row r="52" ht="22" customHeight="1">
      <x:c r="A52" t="n">
        <x:v>1913</x:v>
      </x:c>
      <x:c r="B52" t="str">
        <x:v>Греческое</x:v>
      </x:c>
      <x:c r="C52" s="26" t="n">
        <x:v>2770</x:v>
      </x:c>
      <x:c r="D52" s="26" t="n">
        <x:v>1474</x:v>
      </x:c>
      <x:c r="E52" s="26" t="n">
        <x:v>4244</x:v>
      </x:c>
      <x:c r="F52" t="str">
        <x:v>Обзор за 1913, стр. 11</x:v>
      </x:c>
      <x:c r="G52" s="24" t="str"/>
    </x:row>
    <x:row r="53" ht="22" customHeight="1">
      <x:c r="A53" t="n">
        <x:v>1913</x:v>
      </x:c>
      <x:c r="B53" t="str">
        <x:v>Персидское</x:v>
      </x:c>
      <x:c r="C53" s="26" t="n">
        <x:v>1556</x:v>
      </x:c>
      <x:c r="D53" s="26" t="n">
        <x:v>114</x:v>
      </x:c>
      <x:c r="E53" s="26" t="n">
        <x:v>1670</x:v>
      </x:c>
      <x:c r="F53" t="str">
        <x:v>Обзор за 1913, стр. 11</x:v>
      </x:c>
      <x:c r="G53" s="24" t="str"/>
    </x:row>
    <x:row r="54" ht="22" customHeight="1">
      <x:c r="A54" t="n">
        <x:v>1913</x:v>
      </x:c>
      <x:c r="B54" t="str">
        <x:v>Французское</x:v>
      </x:c>
      <x:c r="C54" s="26" t="n">
        <x:v>128</x:v>
      </x:c>
      <x:c r="D54" s="26" t="n">
        <x:v>74</x:v>
      </x:c>
      <x:c r="E54" s="26" t="n">
        <x:v>202</x:v>
      </x:c>
      <x:c r="F54" t="str">
        <x:v>Обзор за 1913, стр. 11</x:v>
      </x:c>
      <x:c r="G54" s="24" t="str"/>
    </x:row>
    <x:row r="55" ht="22" customHeight="1">
      <x:c r="A55" t="n">
        <x:v>1913</x:v>
      </x:c>
      <x:c r="B55" t="str">
        <x:v>Итальянское</x:v>
      </x:c>
      <x:c r="C55" s="26" t="n">
        <x:v>36</x:v>
      </x:c>
      <x:c r="D55" s="26" t="n">
        <x:v>19</x:v>
      </x:c>
      <x:c r="E55" s="26" t="n">
        <x:v>55</x:v>
      </x:c>
      <x:c r="F55" t="str">
        <x:v>Обзор за 1913, стр. 11</x:v>
      </x:c>
      <x:c r="G55" s="24" t="str"/>
    </x:row>
    <x:row r="56" ht="22" customHeight="1">
      <x:c r="A56" t="n">
        <x:v>1913</x:v>
      </x:c>
      <x:c r="B56" t="str">
        <x:v>Британское</x:v>
      </x:c>
      <x:c r="C56" s="26" t="n">
        <x:v>102</x:v>
      </x:c>
      <x:c r="D56" s="26" t="n">
        <x:v>33</x:v>
      </x:c>
      <x:c r="E56" s="26" t="n">
        <x:v>135</x:v>
      </x:c>
      <x:c r="F56" t="str">
        <x:v>Обзор за 1913, стр. 11</x:v>
      </x:c>
      <x:c r="G56" s="24" t="str"/>
    </x:row>
    <x:row r="57" ht="22" customHeight="1">
      <x:c r="A57" t="n">
        <x:v>1913</x:v>
      </x:c>
      <x:c r="B57" t="str">
        <x:v>Германское</x:v>
      </x:c>
      <x:c r="C57" s="26" t="n">
        <x:v>554</x:v>
      </x:c>
      <x:c r="D57" s="26" t="n">
        <x:v>255</x:v>
      </x:c>
      <x:c r="E57" s="26" t="n">
        <x:v>809</x:v>
      </x:c>
      <x:c r="F57" t="str">
        <x:v>Обзор за 1913, стр. 11</x:v>
      </x:c>
      <x:c r="G57" s="24" t="str"/>
    </x:row>
    <x:row r="58" ht="22" customHeight="1">
      <x:c r="A58" t="n">
        <x:v>1913</x:v>
      </x:c>
      <x:c r="B58" t="str">
        <x:v>Австро-Венгерское (австрийское в источнике)</x:v>
      </x:c>
      <x:c r="C58" s="26" t="n">
        <x:v>116</x:v>
      </x:c>
      <x:c r="D58" s="26" t="n">
        <x:v>115</x:v>
      </x:c>
      <x:c r="E58" s="26" t="n">
        <x:v>231</x:v>
      </x:c>
      <x:c r="F58" t="str">
        <x:v>Обзор за 1913, стр. 11</x:v>
      </x:c>
      <x:c r="G58" s="24" t="str"/>
    </x:row>
    <x:row r="59" ht="22" customHeight="1">
      <x:c r="A59" t="n">
        <x:v>1913</x:v>
      </x:c>
      <x:c r="B59" t="str">
        <x:v>Испанское</x:v>
      </x:c>
      <x:c r="C59" s="26" t="n">
        <x:v>11</x:v>
      </x:c>
      <x:c r="D59" s="26" t="n">
        <x:v>4</x:v>
      </x:c>
      <x:c r="E59" s="26" t="n">
        <x:v>15</x:v>
      </x:c>
      <x:c r="F59" t="str">
        <x:v>Обзор за 1913, стр. 11</x:v>
      </x:c>
      <x:c r="G59" s="24" t="str"/>
    </x:row>
    <x:row r="60" ht="22" customHeight="1">
      <x:c r="A60" t="n">
        <x:v>1913</x:v>
      </x:c>
      <x:c r="B60" t="str">
        <x:v>Американское</x:v>
      </x:c>
      <x:c r="C60" s="26" t="n">
        <x:v>1</x:v>
      </x:c>
      <x:c r="D60" s="26" t="n">
        <x:v>0</x:v>
      </x:c>
      <x:c r="E60" s="26" t="n">
        <x:v>1</x:v>
      </x:c>
      <x:c r="F60" t="str">
        <x:v>Обзор за 1913, стр. 11</x:v>
      </x:c>
      <x:c r="G60" s="24" t="str"/>
    </x:row>
    <x:row r="61" ht="22" customHeight="1">
      <x:c r="A61" t="n">
        <x:v>1913</x:v>
      </x:c>
      <x:c r="B61" t="str">
        <x:v>Шведское</x:v>
      </x:c>
      <x:c r="C61" s="26" t="n">
        <x:v>1</x:v>
      </x:c>
      <x:c r="D61" s="26" t="n">
        <x:v>0</x:v>
      </x:c>
      <x:c r="E61" s="26" t="n">
        <x:v>1</x:v>
      </x:c>
      <x:c r="F61" t="str">
        <x:v>Обзор за 1913, стр. 11</x:v>
      </x:c>
      <x:c r="G61" s="24" t="str"/>
    </x:row>
    <x:row r="62" ht="22" customHeight="1">
      <x:c r="A62" t="n">
        <x:v>1913</x:v>
      </x:c>
      <x:c r="B62" t="str">
        <x:v>Болгарское</x:v>
      </x:c>
      <x:c r="C62" s="26" t="n">
        <x:v>60</x:v>
      </x:c>
      <x:c r="D62" s="26" t="n">
        <x:v>38</x:v>
      </x:c>
      <x:c r="E62" s="26" t="n">
        <x:v>98</x:v>
      </x:c>
      <x:c r="F62" t="str">
        <x:v>Обзор за 1913, стр. 11</x:v>
      </x:c>
      <x:c r="G62" s="24" t="str"/>
    </x:row>
    <x:row r="63" ht="22" customHeight="1">
      <x:c r="A63" t="n">
        <x:v>1913</x:v>
      </x:c>
      <x:c r="B63" t="str">
        <x:v>Сербское</x:v>
      </x:c>
      <x:c r="C63" s="26" t="n">
        <x:v>2</x:v>
      </x:c>
      <x:c r="D63" s="26" t="n">
        <x:v>1</x:v>
      </x:c>
      <x:c r="E63" s="26" t="n">
        <x:v>3</x:v>
      </x:c>
      <x:c r="F63" t="str">
        <x:v>Обзор за 1913, стр. 11</x:v>
      </x:c>
      <x:c r="G63" s="24" t="str"/>
    </x:row>
    <x:row r="64" ht="22" customHeight="1">
      <x:c r="A64" t="n">
        <x:v>1913</x:v>
      </x:c>
      <x:c r="B64" t="str">
        <x:v>Бельгийское</x:v>
      </x:c>
      <x:c r="C64" s="26" t="n">
        <x:v>4</x:v>
      </x:c>
      <x:c r="D64" s="26" t="n">
        <x:v>0</x:v>
      </x:c>
      <x:c r="E64" s="26" t="n">
        <x:v>4</x:v>
      </x:c>
      <x:c r="F64" t="str">
        <x:v>Обзор за 1913, стр. 11</x:v>
      </x:c>
      <x:c r="G64" s="24" t="str"/>
    </x:row>
    <x:row r="65" ht="22" customHeight="1">
      <x:c r="A65" t="n">
        <x:v>1914</x:v>
      </x:c>
      <x:c r="B65" t="str">
        <x:v>Турецкое</x:v>
      </x:c>
      <x:c r="C65" s="26" t="n">
        <x:v>8809</x:v>
      </x:c>
      <x:c r="D65" s="26" t="n">
        <x:v>6837</x:v>
      </x:c>
      <x:c r="E65" s="26" t="n">
        <x:v>15646</x:v>
      </x:c>
      <x:c r="F65" t="str">
        <x:v>Обзор за 1914, стр. 11</x:v>
      </x:c>
      <x:c r="G65" s="24" t="str"/>
    </x:row>
    <x:row r="66" ht="22" customHeight="1">
      <x:c r="A66" t="n">
        <x:v>1914</x:v>
      </x:c>
      <x:c r="B66" t="str">
        <x:v>Греческое</x:v>
      </x:c>
      <x:c r="C66" s="26" t="n">
        <x:v>2307</x:v>
      </x:c>
      <x:c r="D66" s="26" t="n">
        <x:v>1283</x:v>
      </x:c>
      <x:c r="E66" s="26" t="n">
        <x:v>3590</x:v>
      </x:c>
      <x:c r="F66" t="str">
        <x:v>Обзор за 1914, стр. 11</x:v>
      </x:c>
      <x:c r="G66" s="24" t="str"/>
    </x:row>
    <x:row r="67" ht="22" customHeight="1">
      <x:c r="A67" t="n">
        <x:v>1914</x:v>
      </x:c>
      <x:c r="B67" t="str">
        <x:v>Персидское</x:v>
      </x:c>
      <x:c r="C67" s="26" t="n">
        <x:v>1211</x:v>
      </x:c>
      <x:c r="D67" s="26" t="n">
        <x:v>89</x:v>
      </x:c>
      <x:c r="E67" s="26" t="n">
        <x:v>1300</x:v>
      </x:c>
      <x:c r="F67" t="str">
        <x:v>Обзор за 1914, стр. 11</x:v>
      </x:c>
      <x:c r="G67" s="24" t="str"/>
    </x:row>
    <x:row r="68" ht="22" customHeight="1">
      <x:c r="A68" t="n">
        <x:v>1914</x:v>
      </x:c>
      <x:c r="B68" t="str">
        <x:v>Французское</x:v>
      </x:c>
      <x:c r="C68" s="26" t="n">
        <x:v>80</x:v>
      </x:c>
      <x:c r="D68" s="26" t="n">
        <x:v>50</x:v>
      </x:c>
      <x:c r="E68" s="26" t="n">
        <x:v>130</x:v>
      </x:c>
      <x:c r="F68" t="str">
        <x:v>Обзор за 1914, стр. 11</x:v>
      </x:c>
      <x:c r="G68" s="24" t="str"/>
    </x:row>
    <x:row r="69" ht="22" customHeight="1">
      <x:c r="A69" t="n">
        <x:v>1914</x:v>
      </x:c>
      <x:c r="B69" t="str">
        <x:v>Итальянское</x:v>
      </x:c>
      <x:c r="C69" s="26" t="n">
        <x:v>19</x:v>
      </x:c>
      <x:c r="D69" s="26" t="n">
        <x:v>19</x:v>
      </x:c>
      <x:c r="E69" s="26" t="n">
        <x:v>38</x:v>
      </x:c>
      <x:c r="F69" t="str">
        <x:v>Обзор за 1914, стр. 11</x:v>
      </x:c>
      <x:c r="G69" s="24" t="str"/>
    </x:row>
    <x:row r="70" ht="22" customHeight="1">
      <x:c r="A70" t="n">
        <x:v>1914</x:v>
      </x:c>
      <x:c r="B70" t="str">
        <x:v>Британское</x:v>
      </x:c>
      <x:c r="C70" s="26" t="n">
        <x:v>36</x:v>
      </x:c>
      <x:c r="D70" s="26" t="n">
        <x:v>12</x:v>
      </x:c>
      <x:c r="E70" s="26" t="n">
        <x:v>48</x:v>
      </x:c>
      <x:c r="F70" t="str">
        <x:v>Обзор за 1914, стр. 11</x:v>
      </x:c>
      <x:c r="G70" s="24" t="str"/>
    </x:row>
    <x:row r="71" ht="22" customHeight="1">
      <x:c r="A71" t="n">
        <x:v>1914</x:v>
      </x:c>
      <x:c r="B71" t="str">
        <x:v>Германское</x:v>
      </x:c>
      <x:c r="C71" s="26" t="n">
        <x:v>30</x:v>
      </x:c>
      <x:c r="D71" s="26" t="n">
        <x:v>36</x:v>
      </x:c>
      <x:c r="E71" s="26" t="n">
        <x:v>66</x:v>
      </x:c>
      <x:c r="F71" t="str">
        <x:v>Обзор за 1914, стр. 11</x:v>
      </x:c>
      <x:c r="G71" s="24" t="str"/>
    </x:row>
    <x:row r="72" ht="22" customHeight="1">
      <x:c r="A72" t="n">
        <x:v>1914</x:v>
      </x:c>
      <x:c r="B72" t="str">
        <x:v>Австро-Венгерское (австрийское в источнике)</x:v>
      </x:c>
      <x:c r="C72" s="26" t="n">
        <x:v>115</x:v>
      </x:c>
      <x:c r="D72" s="26" t="n">
        <x:v>95</x:v>
      </x:c>
      <x:c r="E72" s="26" t="n">
        <x:v>210</x:v>
      </x:c>
      <x:c r="F72" t="str">
        <x:v>Обзор за 1914, стр. 11</x:v>
      </x:c>
      <x:c r="G72" s="24" t="str"/>
    </x:row>
    <x:row r="73" ht="22" customHeight="1">
      <x:c r="A73" t="n">
        <x:v>1914</x:v>
      </x:c>
      <x:c r="B73" t="str">
        <x:v>Испанское</x:v>
      </x:c>
      <x:c r="C73" s="26" t="n">
        <x:v>8</x:v>
      </x:c>
      <x:c r="D73" s="26" t="n">
        <x:v>2</x:v>
      </x:c>
      <x:c r="E73" s="26" t="n">
        <x:v>10</x:v>
      </x:c>
      <x:c r="F73" t="str">
        <x:v>Обзор за 1914, стр. 11</x:v>
      </x:c>
      <x:c r="G73" s="24" t="str"/>
    </x:row>
    <x:row r="74" ht="22" customHeight="1">
      <x:c r="A74" t="n">
        <x:v>1914</x:v>
      </x:c>
      <x:c r="B74" t="str">
        <x:v>Швейцарское</x:v>
      </x:c>
      <x:c r="C74" s="26" t="n">
        <x:v>3</x:v>
      </x:c>
      <x:c r="D74" s="26" t="n">
        <x:v>4</x:v>
      </x:c>
      <x:c r="E74" s="26" t="n">
        <x:v>7</x:v>
      </x:c>
      <x:c r="F74" t="str">
        <x:v>Обзор за 1914, стр. 11</x:v>
      </x:c>
      <x:c r="G74" s="24" t="str"/>
    </x:row>
    <x:row r="75" ht="22" customHeight="1">
      <x:c r="A75" t="n">
        <x:v>1914</x:v>
      </x:c>
      <x:c r="B75" t="str">
        <x:v>Болгарское</x:v>
      </x:c>
      <x:c r="C75" s="26" t="n">
        <x:v>45</x:v>
      </x:c>
      <x:c r="D75" s="26" t="n">
        <x:v>27</x:v>
      </x:c>
      <x:c r="E75" s="26" t="n">
        <x:v>72</x:v>
      </x:c>
      <x:c r="F75" t="str">
        <x:v>Обзор за 1914, стр. 11</x:v>
      </x:c>
      <x:c r="G75" s="24" t="str"/>
    </x:row>
    <x:row r="76" ht="22" customHeight="1">
      <x:c r="A76" t="n">
        <x:v>1914</x:v>
      </x:c>
      <x:c r="B76" t="str">
        <x:v>Сербское</x:v>
      </x:c>
      <x:c r="C76" s="26" t="n">
        <x:v>3</x:v>
      </x:c>
      <x:c r="D76" s="26" t="n">
        <x:v>1</x:v>
      </x:c>
      <x:c r="E76" s="26" t="n">
        <x:v>4</x:v>
      </x:c>
      <x:c r="F76" t="str">
        <x:v>Обзор за 1914, стр. 11</x:v>
      </x:c>
      <x:c r="G76" s="24" t="str"/>
    </x:row>
    <x:row r="77" ht="22" customHeight="1">
      <x:c r="A77" t="n">
        <x:v>1914</x:v>
      </x:c>
      <x:c r="B77" t="str">
        <x:v>Датское</x:v>
      </x:c>
      <x:c r="C77" s="26" t="n">
        <x:v>2</x:v>
      </x:c>
      <x:c r="D77" s="26" t="n">
        <x:v>3</x:v>
      </x:c>
      <x:c r="E77" s="26" t="n">
        <x:v>5</x:v>
      </x:c>
      <x:c r="F77" t="str">
        <x:v>Обзор за 1914, стр. 11</x:v>
      </x:c>
      <x:c r="G77" s="24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e4ec32a1570460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20" hidden="0" customWidth="1"/>
    <x:col min="8" max="8" width="20" hidden="0" customWidth="1"/>
    <x:col min="9" max="9" width="97" hidden="0" customWidth="1"/>
    <x:col min="10" max="10" width="39" hidden="0" customWidth="1"/>
  </x:cols>
  <x:sheetData>
    <x:row r="1" ht="34" customHeight="1">
      <x:c r="A1" s="4" t="str">
        <x:v>МИГРАЦИЯ · только расчётные остатки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5" customHeight="1">
      <x:c r="A2" s="11" t="str">
        <x:v>Балансовый остаток = изменение населения − (рождения − смерти). Открытые графы прямого въезда и выезда оставлены пустыми, поскольку исходные сводки таких сведений не дают.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43" customHeight="1">
      <x:c r="A3" s="19" t="str">
        <x:v>Год</x:v>
      </x:c>
      <x:c r="B3" s="19" t="str">
        <x:v>Начало</x:v>
      </x:c>
      <x:c r="C3" s="19" t="str">
        <x:v>Итог</x:v>
      </x:c>
      <x:c r="D3" s="19" t="str">
        <x:v>Δ населения</x:v>
      </x:c>
      <x:c r="E3" s="19" t="str">
        <x:v>Ест. прирост</x:v>
      </x:c>
      <x:c r="F3" s="19" t="str">
        <x:v>Баланс. остаток</x:v>
      </x:c>
      <x:c r="G3" s="19" t="str">
        <x:v>Прибыло (прямо)</x:v>
      </x:c>
      <x:c r="H3" s="19" t="str">
        <x:v>Убыло (прямо)</x:v>
      </x:c>
      <x:c r="I3" s="19" t="str">
        <x:v>Комментарии</x:v>
      </x:c>
      <x:c r="J3" s="19" t="str">
        <x:v>Источник</x:v>
      </x:c>
    </x:row>
    <x:row r="4" ht="22" customHeight="1">
      <x:c r="A4" t="n">
        <x:v>1898</x:v>
      </x:c>
      <x:c r="B4" s="26" t="n">
        <x:v>58220</x:v>
      </x:c>
      <x:c r="C4" s="26" t="n">
        <x:v>67552</x:v>
      </x:c>
      <x:c r="D4" s="26" t="n">
        <x:v>9332</x:v>
      </x:c>
      <x:c r="E4" s="26" t="n">
        <x:v>631</x:v>
      </x:c>
      <x:c r="F4" s="26" t="n">
        <x:v>8701</x:v>
      </x:c>
      <x:c r="G4" s="26"/>
      <x:c r="H4" s="26"/>
      <x:c r="I4" s="24" t="str">
        <x:v>Баланс рассчитан по остаточному принципу. Есть рассказ о выделении переселенческих участков (с. PDF 31–33), но нет прямой численности прибывших и убывших.</x:v>
      </x:c>
      <x:c r="J4" s="24" t="str">
        <x:v>PDF с. 40–42, № 4 с. 84</x:v>
      </x:c>
    </x:row>
    <x:row r="5" ht="22" customHeight="1">
      <x:c r="A5" t="n">
        <x:v>1899</x:v>
      </x:c>
      <x:c r="B5" s="26"/>
      <x:c r="C5" s="26"/>
      <x:c r="D5" s="26"/>
      <x:c r="E5" s="26"/>
      <x:c r="F5" s="26"/>
      <x:c r="G5" s="26"/>
      <x:c r="H5" s="26"/>
      <x:c r="I5" s="24" t="str">
        <x:v>Выпуск отсутствует; по имеющимся частичным сводкам данные не восстановлены.</x:v>
      </x:c>
      <x:c r="J5" s="24" t="str">
        <x:v>Обзор отсутствует</x:v>
      </x:c>
    </x:row>
    <x:row r="6" ht="22" customHeight="1">
      <x:c r="A6" t="n">
        <x:v>1900</x:v>
      </x:c>
      <x:c r="B6" s="26" t="n">
        <x:v>72993</x:v>
      </x:c>
      <x:c r="C6" s="26" t="n">
        <x:v>80791</x:v>
      </x:c>
      <x:c r="D6" s="26" t="n">
        <x:v>7798</x:v>
      </x:c>
      <x:c r="E6" s="26" t="n">
        <x:v>1461</x:v>
      </x:c>
      <x:c r="F6" s="26" t="n">
        <x:v>6337</x:v>
      </x:c>
      <x:c r="G6" s="26"/>
      <x:c r="H6" s="26"/>
      <x:c r="I6" s="24" t="str">
        <x:v>Баланс рассчитан; прямых сопоставимых данных о въезде/выезде жителей в разделе о населении нет.</x:v>
      </x:c>
      <x:c r="J6" s="24" t="str">
        <x:v>PDF с. 50–53, № 4 с. 106</x:v>
      </x:c>
    </x:row>
    <x:row r="7" ht="22" customHeight="1">
      <x:c r="A7" t="n">
        <x:v>1901</x:v>
      </x:c>
      <x:c r="B7" s="26" t="n">
        <x:v>80791</x:v>
      </x:c>
      <x:c r="C7" s="26" t="n">
        <x:v>83167</x:v>
      </x:c>
      <x:c r="D7" s="26" t="n">
        <x:v>2376</x:v>
      </x:c>
      <x:c r="E7" s="26" t="n">
        <x:v>2211</x:v>
      </x:c>
      <x:c r="F7" s="26" t="n">
        <x:v>165</x:v>
      </x:c>
      <x:c r="G7" s="26"/>
      <x:c r="H7" s="26"/>
      <x:c r="I7" s="24" t="str">
        <x:v>Баланс рассчитан; прямых сопоставимых данных о въезде/выезде жителей нет.</x:v>
      </x:c>
      <x:c r="J7" s="24" t="str">
        <x:v>PDF с. 43–46, № 4 с. 73</x:v>
      </x:c>
    </x:row>
    <x:row r="8" ht="22" customHeight="1">
      <x:c r="A8" t="n">
        <x:v>1902</x:v>
      </x:c>
      <x:c r="B8" s="26" t="n">
        <x:v>83167</x:v>
      </x:c>
      <x:c r="C8" s="26" t="n">
        <x:v>93864</x:v>
      </x:c>
      <x:c r="D8" s="26" t="n">
        <x:v>10697</x:v>
      </x:c>
      <x:c r="E8" s="26" t="n">
        <x:v>1540</x:v>
      </x:c>
      <x:c r="F8" s="26" t="n">
        <x:v>9157</x:v>
      </x:c>
      <x:c r="G8" s="26"/>
      <x:c r="H8" s="26"/>
      <x:c r="I8" s="24" t="str">
        <x:v>В тексте прямо названо «пришлое население» 9 157. В поселяне причислено 278 м. + 232 ж. (510); исключено 16 обоего пола. Это акты причисления, не полный поток иммиграции (PDF с. 13).; обзор употребляет выражение «пришлое население» 9 157.</x:v>
      </x:c>
      <x:c r="J8" s="24" t="str">
        <x:v>PDF с. 10–13, № 4 с. 57</x:v>
      </x:c>
    </x:row>
    <x:row r="9" ht="22" customHeight="1">
      <x:c r="A9" t="n">
        <x:v>1903</x:v>
      </x:c>
      <x:c r="B9" s="26" t="n">
        <x:v>93864</x:v>
      </x:c>
      <x:c r="C9" s="26" t="n">
        <x:v>101372</x:v>
      </x:c>
      <x:c r="D9" s="26" t="n">
        <x:v>7508</x:v>
      </x:c>
      <x:c r="E9" s="26" t="n">
        <x:v>1600</x:v>
      </x:c>
      <x:c r="F9" s="26" t="n">
        <x:v>5908</x:v>
      </x:c>
      <x:c r="G9" s="26"/>
      <x:c r="H9" s="26"/>
      <x:c r="I9" s="24" t="str">
        <x:v>В тексте названо «пришлое население» 5 908 (следует из итогов); 161 причислен в поселяне, 39 мужчин исключены. Опечатка в величине общего прироста: 7 058 вместо 7 508 (PDF с. 10).; обзор употребляет выражение «пришлое население» 5 908.</x:v>
      </x:c>
      <x:c r="J9" s="24" t="str">
        <x:v>PDF с. 7–10, № 4 с. 35</x:v>
      </x:c>
    </x:row>
    <x:row r="10" ht="22" customHeight="1">
      <x:c r="A10" t="n">
        <x:v>1904</x:v>
      </x:c>
      <x:c r="B10" s="26"/>
      <x:c r="C10" s="26"/>
      <x:c r="D10" s="26"/>
      <x:c r="E10" s="26"/>
      <x:c r="F10" s="26"/>
      <x:c r="G10" s="26"/>
      <x:c r="H10" s="26"/>
      <x:c r="I10" s="24" t="str">
        <x:v>Выпуск отсутствует; по имеющимся частичным сводкам данные не восстановлены.</x:v>
      </x:c>
      <x:c r="J10" s="24" t="str">
        <x:v>Обзор отсутствует</x:v>
      </x:c>
    </x:row>
    <x:row r="11" ht="22" customHeight="1">
      <x:c r="A11" t="n">
        <x:v>1905</x:v>
      </x:c>
      <x:c r="B11" s="26"/>
      <x:c r="C11" s="26"/>
      <x:c r="D11" s="26"/>
      <x:c r="E11" s="26"/>
      <x:c r="F11" s="26"/>
      <x:c r="G11" s="26"/>
      <x:c r="H11" s="26"/>
      <x:c r="I11" s="24" t="str">
        <x:v>Выпуск отсутствует; по имеющимся частичным сводкам данные не восстановлены.</x:v>
      </x:c>
      <x:c r="J11" s="24" t="str">
        <x:v>Обзор отсутствует</x:v>
      </x:c>
    </x:row>
    <x:row r="12" ht="22" customHeight="1">
      <x:c r="A12" t="n">
        <x:v>1906</x:v>
      </x:c>
      <x:c r="B12" s="26"/>
      <x:c r="C12" s="26"/>
      <x:c r="D12" s="26"/>
      <x:c r="E12" s="26"/>
      <x:c r="F12" s="26"/>
      <x:c r="G12" s="26"/>
      <x:c r="H12" s="26"/>
      <x:c r="I12" s="24" t="str">
        <x:v>Выпуск отсутствует; по имеющимся частичным сводкам данные не восстановлены.</x:v>
      </x:c>
      <x:c r="J12" s="24" t="str">
        <x:v>Обзор отсутствует</x:v>
      </x:c>
    </x:row>
    <x:row r="13" ht="22" customHeight="1">
      <x:c r="A13" t="n">
        <x:v>1907</x:v>
      </x:c>
      <x:c r="B13" s="26" t="n">
        <x:v>112487</x:v>
      </x:c>
      <x:c r="C13" s="26" t="n">
        <x:v>117427</x:v>
      </x:c>
      <x:c r="D13" s="26" t="n">
        <x:v>4940</x:v>
      </x:c>
      <x:c r="E13" s="26" t="n">
        <x:v>2097</x:v>
      </x:c>
      <x:c r="F13" s="26" t="n">
        <x:v>2843</x:v>
      </x:c>
      <x:c r="G13" s="26"/>
      <x:c r="H13" s="26"/>
      <x:c r="I13" s="24" t="str">
        <x:v>Полнота не оценена; несходится сословная таблица (+1 854)</x:v>
      </x:c>
      <x:c r="J13" s="24" t="str">
        <x:v>1907 PDF 7–10, 41</x:v>
      </x:c>
    </x:row>
    <x:row r="14" ht="22" customHeight="1">
      <x:c r="A14" t="n">
        <x:v>1908</x:v>
      </x:c>
      <x:c r="B14" s="26" t="n">
        <x:v>117427</x:v>
      </x:c>
      <x:c r="C14" s="26" t="n">
        <x:v>120615</x:v>
      </x:c>
      <x:c r="D14" s="26" t="n">
        <x:v>3188</x:v>
      </x:c>
      <x:c r="E14" s="26"/>
      <x:c r="F14" s="26"/>
      <x:c r="G14" s="26"/>
      <x:c r="H14" s="26"/>
      <x:c r="I14" s="24" t="str">
        <x:v>Выпуск отсутствует; два смежных уровня населения известны из ретроспективных записей. Сведения о рожд./смерт. не восстановлены.</x:v>
      </x:c>
      <x:c r="J14" s="24" t="str">
        <x:v>1909 PDF 7 (ретроспектива)</x:v>
      </x:c>
    </x:row>
    <x:row r="15" ht="22" customHeight="1">
      <x:c r="A15" t="n">
        <x:v>1909</x:v>
      </x:c>
      <x:c r="B15" s="26" t="n">
        <x:v>120615</x:v>
      </x:c>
      <x:c r="C15" s="26" t="n">
        <x:v>134517</x:v>
      </x:c>
      <x:c r="D15" s="26" t="n">
        <x:v>13902</x:v>
      </x:c>
      <x:c r="E15" s="26" t="n">
        <x:v>1577</x:v>
      </x:c>
      <x:c r="F15" s="26" t="n">
        <x:v>12325</x:v>
      </x:c>
      <x:c r="G15" s="26"/>
      <x:c r="H15" s="26"/>
      <x:c r="I15" s="24" t="str">
        <x:v>Полнота не оценена; в основном тексте ошибка 4 350 вместо 4 330; раздел «Народное здравие» объясняет прирост иммиграцией.</x:v>
      </x:c>
      <x:c r="J15" s="24" t="str">
        <x:v>1909 PDF 7–10, 33, 43</x:v>
      </x:c>
    </x:row>
    <x:row r="16" ht="22" customHeight="1">
      <x:c r="A16" t="n">
        <x:v>1910</x:v>
      </x:c>
      <x:c r="B16" s="26" t="n">
        <x:v>134517</x:v>
      </x:c>
      <x:c r="C16" s="26" t="n">
        <x:v>149130</x:v>
      </x:c>
      <x:c r="D16" s="26" t="n">
        <x:v>14613</x:v>
      </x:c>
      <x:c r="E16" s="26"/>
      <x:c r="F16" s="26"/>
      <x:c r="G16" s="26"/>
      <x:c r="H16" s="26"/>
      <x:c r="I16" s="24" t="str">
        <x:v>Выпуск отсутствует; два смежных уровня населения известны из ретроспективных записей. Сведения о рожд./смерт. не восстановлены.</x:v>
      </x:c>
      <x:c r="J16" s="24" t="str">
        <x:v>1911 PDF 7 (ретроспектива)</x:v>
      </x:c>
    </x:row>
    <x:row r="17" ht="22" customHeight="1">
      <x:c r="A17" t="n">
        <x:v>1911</x:v>
      </x:c>
      <x:c r="B17" s="26" t="n">
        <x:v>149130</x:v>
      </x:c>
      <x:c r="C17" s="26" t="n">
        <x:v>167814</x:v>
      </x:c>
      <x:c r="D17" s="26" t="n">
        <x:v>18684</x:v>
      </x:c>
      <x:c r="E17" s="26" t="n">
        <x:v>2410</x:v>
      </x:c>
      <x:c r="F17" s="26" t="n">
        <x:v>16274</x:v>
      </x:c>
      <x:c r="G17" s="26"/>
      <x:c r="H17" s="26"/>
      <x:c r="I17" s="24" t="str">
        <x:v>Полнота не оценена; для ряда национальностей OCR ошибочен</x:v>
      </x:c>
      <x:c r="J17" s="24" t="str">
        <x:v>1911 PDF 7–10, 47</x:v>
      </x:c>
    </x:row>
    <x:row r="18" ht="22" customHeight="1">
      <x:c r="A18" t="n">
        <x:v>1912</x:v>
      </x:c>
      <x:c r="B18" s="26" t="n">
        <x:v>167814</x:v>
      </x:c>
      <x:c r="C18" s="26" t="n">
        <x:v>179796</x:v>
      </x:c>
      <x:c r="D18" s="26" t="n">
        <x:v>11982</x:v>
      </x:c>
      <x:c r="E18" s="26" t="n">
        <x:v>2677</x:v>
      </x:c>
      <x:c r="F18" s="26" t="n">
        <x:v>9305</x:v>
      </x:c>
      <x:c r="G18" s="26"/>
      <x:c r="H18" s="26"/>
      <x:c r="I18" s="24" t="str">
        <x:v>В тексте «пришло извне» 9 205 по ошибочным 2 759 смертям; согласованный расчёт — 9 305. Прямых входящих/выходящих потоков не дано.</x:v>
      </x:c>
      <x:c r="J18" s="24" t="str">
        <x:v>Обзор за 1912, PDF стр. 7–10, 11, 47</x:v>
      </x:c>
    </x:row>
    <x:row r="19" ht="22" customHeight="1">
      <x:c r="A19" t="n">
        <x:v>1913</x:v>
      </x:c>
      <x:c r="B19" s="26" t="n">
        <x:v>179796</x:v>
      </x:c>
      <x:c r="C19" s="26" t="n">
        <x:v>194470</x:v>
      </x:c>
      <x:c r="D19" s="26" t="n">
        <x:v>14674</x:v>
      </x:c>
      <x:c r="E19" s="26" t="n">
        <x:v>2776</x:v>
      </x:c>
      <x:c r="F19" s="26" t="n">
        <x:v>11898</x:v>
      </x:c>
      <x:c r="G19" s="26"/>
      <x:c r="H19" s="26"/>
      <x:c r="I19" s="24" t="str">
        <x:v>Автор называет 11 898 человек иммигрировавшими, но это остаточная разность, без самостоятельного учёта потоков.</x:v>
      </x:c>
      <x:c r="J19" s="24" t="str">
        <x:v>Обзор за 1913, PDF стр. 7–10, 11, 49</x:v>
      </x:c>
    </x:row>
    <x:row r="20" ht="22" customHeight="1">
      <x:c r="A20" t="n">
        <x:v>1914</x:v>
      </x:c>
      <x:c r="B20" s="26" t="n">
        <x:v>194470</x:v>
      </x:c>
      <x:c r="C20" s="26" t="n">
        <x:v>159042</x:v>
      </x:c>
      <x:c r="D20" s="26" t="n">
        <x:v>-35428</x:v>
      </x:c>
      <x:c r="E20" s="26" t="n">
        <x:v>2870</x:v>
      </x:c>
      <x:c r="F20" s="26" t="n">
        <x:v>-38298</x:v>
      </x:c>
      <x:c r="G20" s="26"/>
      <x:c r="H20" s="26"/>
      <x:c r="I20" s="24" t="str">
        <x:v>−38 298 — остаток, не наблюдаемое число выбывших. Возможны военные и учётные изменения.</x:v>
      </x:c>
      <x:c r="J20" s="24" t="str">
        <x:v>Обзор за 1914, PDF стр. 7–10, 11, 47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1e8e3156f69492a"/>
  </x:tableParts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115" hidden="0" customWidth="1"/>
    <x:col min="4" max="4" width="50" hidden="0" customWidth="1"/>
  </x:cols>
  <x:sheetData>
    <x:row r="1" ht="34" customHeight="1">
      <x:c r="A1" s="4" t="str">
        <x:v>ОГОВОРКИ · неполнота и ошибки источников</x:v>
      </x:c>
      <x:c r="B1" s="4"/>
      <x:c r="C1" s="4"/>
      <x:c r="D1" s="4"/>
    </x:row>
    <x:row r="2" ht="35" customHeight="1">
      <x:c r="A2" s="11" t="str">
        <x:v>Здесь перечислены выявленные ранее несходства печатных таблиц, неопределённости учёта и методические ограничения.</x:v>
      </x:c>
      <x:c r="B2" s="11"/>
      <x:c r="C2" s="11"/>
      <x:c r="D2" s="11"/>
    </x:row>
    <x:row r="3" ht="43" customHeight="1">
      <x:c r="A3" s="19" t="str">
        <x:v>Год / период</x:v>
      </x:c>
      <x:c r="B3" s="19" t="str">
        <x:v>Тема</x:v>
      </x:c>
      <x:c r="C3" s="19" t="str">
        <x:v>Пояснение</x:v>
      </x:c>
      <x:c r="D3" s="19" t="str">
        <x:v>Источник / решение</x:v>
      </x:c>
    </x:row>
    <x:row r="4" ht="34" customHeight="1">
      <x:c r="A4" t="str">
        <x:v>1898</x:v>
      </x:c>
      <x:c r="B4" s="24" t="str">
        <x:v>Районная таблица</x:v>
      </x:c>
      <x:c r="C4" s="24" t="str">
        <x:v>На с. 41 в строке города Новороссийска указаны 12 452 м., 8 544 ж., «всего 20 997»; арифметическая сумма полов 20 996. Итог женщин по строкам — 29 485, но губернский итог 29 486. Всего по регионам 67 552 совпадает с губернским итогом.</x:v>
      </x:c>
      <x:c r="D4" s="24" t="str">
        <x:v>1898–1906, частичная сводка</x:v>
      </x:c>
    </x:row>
    <x:row r="5" ht="34" customHeight="1">
      <x:c r="A5" t="str">
        <x:v>1900</x:v>
      </x:c>
      <x:c r="B5" s="24" t="str">
        <x:v>Ведомость № 4, законнорождённые</x:v>
      </x:c>
      <x:c r="C5" s="24" t="str">
        <x:v>В строке итога приложения напечатано 1 384 мальчика и 1 205 девочек, одновременно «всего 2 590»; текст обзора приводит 1 206 девочек. Принято 1 206 по основной таблице и арифметике.</x:v>
      </x:c>
      <x:c r="D5" s="24" t="str">
        <x:v>1898–1906, частичная сводка</x:v>
      </x:c>
    </x:row>
    <x:row r="6" ht="34" customHeight="1">
      <x:c r="A6" t="str">
        <x:v>1900</x:v>
      </x:c>
      <x:c r="B6" s="24" t="str">
        <x:v>Ведомость № 4, Сочинский округ</x:v>
      </x:c>
      <x:c r="C6" s="24" t="str">
        <x:v>В графе умерших: мужчин 116, женщин 20, всего напечатано 135; арифметически 136; восстановлено 136 по сумме губернского итога и естественного прироста.</x:v>
      </x:c>
      <x:c r="D6" s="24" t="str">
        <x:v>1898–1906, частичная сводка</x:v>
      </x:c>
    </x:row>
    <x:row r="7" ht="34" customHeight="1">
      <x:c r="A7" t="str">
        <x:v>1901</x:v>
      </x:c>
      <x:c r="B7" s="24" t="str">
        <x:v>Национальность, поляки</x:v>
      </x:c>
      <x:c r="C7" s="24" t="str">
        <x:v>RAW подтверждает: напечатано 1 074 мужчин, 227 женщин, всего 1 801. Расхождение +500. Исправленная женская графа была бы 727, но в таблице сохранены исходные 227 и 1 801; выводить 727 можно лишь как арифметическое исправление.</x:v>
      </x:c>
      <x:c r="D7" s="24" t="str">
        <x:v>1898–1906, частичная сводка</x:v>
      </x:c>
    </x:row>
    <x:row r="8" ht="34" customHeight="1">
      <x:c r="A8" t="str">
        <x:v>1902</x:v>
      </x:c>
      <x:c r="B8" s="24" t="str">
        <x:v>Сословная ведомость</x:v>
      </x:c>
      <x:c r="C8" s="24" t="str">
        <x:v>В обзоре 1902 г. нет отдельной строки иностранноподданных, в отличие от 1900, 1901 и 1903 гг.; перечисленные сословия в сумме дают только 83 380 из 93 864 жителей. Недостающие 10 484 не приписаны к какой-либо группе без подтверждения источником.</x:v>
      </x:c>
      <x:c r="D8" s="24" t="str">
        <x:v>1898–1906, частичная сводка</x:v>
      </x:c>
    </x:row>
    <x:row r="9" ht="34" customHeight="1">
      <x:c r="A9" t="str">
        <x:v>1902</x:v>
      </x:c>
      <x:c r="B9" s="24" t="str">
        <x:v>Ведомость № 4, Туапсинский округ</x:v>
      </x:c>
      <x:c r="C9" s="24" t="str">
        <x:v>В графе умерших: 91 м., 75 ж., напечатано всего 164; арифметически 166. В итогах по губернии используется опубликованное 164. Случай не исправлен молча.</x:v>
      </x:c>
      <x:c r="D9" s="24" t="str">
        <x:v>1898–1906, частичная сводка</x:v>
      </x:c>
    </x:row>
    <x:row r="10" ht="34" customHeight="1">
      <x:c r="A10" t="str">
        <x:v>1903</x:v>
      </x:c>
      <x:c r="B10" s="24" t="str">
        <x:v>Итог роста и миграция</x:v>
      </x:c>
      <x:c r="C10" s="24" t="str">
        <x:v>На с. 10 указано +7 058; из 101 372 − 93 864 следует +7 508; 7 508 − 1 600 = 5 908 (опубликованная величина «пришлого населения»). Значение 7 058 очевидная печатная ошибка.</x:v>
      </x:c>
      <x:c r="D10" s="24" t="str">
        <x:v>1898–1906, частичная сводка</x:v>
      </x:c>
    </x:row>
    <x:row r="11" ht="34" customHeight="1">
      <x:c r="A11" t="str">
        <x:v>1898–1903</x:v>
      </x:c>
      <x:c r="B11" s="24" t="str">
        <x:v>Полнота регистрации</x:v>
      </x:c>
      <x:c r="C11" s="24" t="str">
        <x:v>В доступных разделах народонаселения и приложении № 4 специальных численных коэффициентов недоучёта рождений/смертей не обнаружено. Нельзя отождествлять опубликованные зарегистрированные случаи с истинным числом событий без оговорок.</x:v>
      </x:c>
      <x:c r="D11" s="24" t="str">
        <x:v>1898–1906, частичная сводка</x:v>
      </x:c>
    </x:row>
    <x:row r="12" ht="34" customHeight="1">
      <x:c r="A12" t="str">
        <x:v>1898–1903</x:v>
      </x:c>
      <x:c r="B12" s="24" t="str">
        <x:v>Миграция</x:v>
      </x:c>
      <x:c r="C12" s="24" t="str">
        <x:v>Остаточный «миграционный» прирост = разность оценок населения минус зарегистрированное естественное движение, включая возможные ошибки учёта и изменения состава наличного населения. Это не фактическое число прибывших или убывших по отдельности.</x:v>
      </x:c>
      <x:c r="D12" s="24" t="str">
        <x:v>1898–1906, частичная сводка</x:v>
      </x:c>
    </x:row>
    <x:row r="13" ht="34" customHeight="1">
      <x:c r="A13" t="str">
        <x:v>1898–1903</x:v>
      </x:c>
      <x:c r="B13" s="24" t="str">
        <x:v>Сопоставимость</x:v>
      </x:c>
      <x:c r="C13" s="24" t="str">
        <x:v>В 1898 и на 1 января 1900 г. 2-й Новороссийский участок выделен отдельно; в последующих районных ведомостях меняется структура размещения населения. Национальность, сословие, вероисповедание — независимые разбиения; между ними нельзя суммировать значения.</x:v>
      </x:c>
      <x:c r="D13" s="24" t="str">
        <x:v>1898–1906, частичная сводка</x:v>
      </x:c>
    </x:row>
    <x:row r="14" ht="34" customHeight="1">
      <x:c r="A14" t="str">
        <x:v>1902</x:v>
      </x:c>
      <x:c r="B14" s="24" t="str">
        <x:v>Группировка конфессий</x:v>
      </x:c>
      <x:c r="C14" s="24" t="str">
        <x:v>В 1902 г. армяно-григориане и армяно-католики объединены в одну строку; в других годах группировка именуется иначе.</x:v>
      </x:c>
      <x:c r="D14" s="24" t="str">
        <x:v>1898–1906, частичная сводка</x:v>
      </x:c>
    </x:row>
    <x:row r="15" ht="34" customHeight="1">
      <x:c r="A15" t="str">
        <x:v>1899, 1904–1906</x:v>
      </x:c>
      <x:c r="B15" s="24" t="str">
        <x:v>Отсутствующие выпуски</x:v>
      </x:c>
      <x:c r="C15" s="24" t="str">
        <x:v>Не загружены выпуски 1899, 1904, 1905, 1906 годов. Не подменять их данных восстановленными по соседним обзорам.</x:v>
      </x:c>
      <x:c r="D15" s="24" t="str">
        <x:v>1898–1906, частичная сводка</x:v>
      </x:c>
    </x:row>
    <x:row r="16" ht="34" customHeight="1">
      <x:c r="A16" t="str">
        <x:v>1907</x:v>
      </x:c>
      <x:c r="B16" s="24" t="str">
        <x:v>Миграция</x:v>
      </x:c>
      <x:c r="C16" s="24" t="str">
        <x:v>Прямых рядов о прибывших и выбывших жителях нет; Δ 4 940, естественный прирост 2 097; остаток +2 843. Решение: Расчётный остаток, не прямой подсчёт</x:v>
      </x:c>
      <x:c r="D16" s="24" t="str">
        <x:v>PDF 10, 41</x:v>
      </x:c>
    </x:row>
    <x:row r="17" ht="34" customHeight="1">
      <x:c r="A17" t="str">
        <x:v>1907</x:v>
      </x:c>
      <x:c r="B17" s="24" t="str">
        <x:v>Сословия</x:v>
      </x:c>
      <x:c r="C17" s="24" t="str">
        <x:v>При сложении всех опубликованных категорий получено м. 69 390, ж. 49 891 (119 281), хотя общий итог м. 68 330, ж. 49 097 (117 427). Решение: Расхождение +1 060 мужчин, +794 женщин, всего +1 854</x:v>
      </x:c>
      <x:c r="D17" s="24" t="str">
        <x:v>PDF 8–9</x:v>
      </x:c>
    </x:row>
    <x:row r="18" ht="34" customHeight="1">
      <x:c r="A18" t="str">
        <x:v>1907</x:v>
      </x:c>
      <x:c r="B18" s="24" t="str">
        <x:v>Подданства</x:v>
      </x:c>
      <x:c r="C18" s="24" t="str">
        <x:v>Сумма детализации даёт 8 294 мужчин при напечатанном общем 8 293 (женщин 5 994 сходится). Решение: Расхождение на 1 человека; не исправлялось</x:v>
      </x:c>
      <x:c r="D18" s="24" t="str">
        <x:v>PDF 10–11</x:v>
      </x:c>
    </x:row>
    <x:row r="19" ht="34" customHeight="1">
      <x:c r="A19" t="str">
        <x:v>1908</x:v>
      </x:c>
      <x:c r="B19" s="24" t="str">
        <x:v>Нет выпуска</x:v>
      </x:c>
      <x:c r="C19" s="24" t="str">
        <x:v>1 января 1908 = 117 427 из обзора 1909, 1 января 1909 = 120 615; событийные данные за 1908 не установлены. Решение: Не заполнять рождения/смерти нулями</x:v>
      </x:c>
      <x:c r="D19" s="24" t="str">
        <x:v>1909 PDF 7</x:v>
      </x:c>
    </x:row>
    <x:row r="20" ht="34" customHeight="1">
      <x:c r="A20" t="str">
        <x:v>1909</x:v>
      </x:c>
      <x:c r="B20" s="24" t="str">
        <x:v>Рождения</x:v>
      </x:c>
      <x:c r="C20" s="24" t="str">
        <x:v>На PDF 7 напечатано м. 2 230, ж. 2 110, итого 4 350 (внутренне противоречиво). Ведомость №4: м. 2 230 + ж. 2 100 = 4 330. Брачные 4 237 + внебрачные 93 = 4 330. Решение: Принято 4 330</x:v>
      </x:c>
      <x:c r="D20" s="24" t="str">
        <x:v>PDF 7–8, 43</x:v>
      </x:c>
    </x:row>
    <x:row r="21" ht="34" customHeight="1">
      <x:c r="A21" t="str">
        <x:v>1909</x:v>
      </x:c>
      <x:c r="B21" s="24" t="str">
        <x:v>Народное здравие</x:v>
      </x:c>
      <x:c r="C21" s="24" t="str">
        <x:v>Медицинский текст повторяет 4 350 и 1 597 прироста; в разделе населения и ведомости №4 4 330 и 1 577. Фраза про превышение ожидаемой численности на 3 298 не согласуется с двумя данными итогами. Решение: Восстановление только по сверенной ведомости</x:v>
      </x:c>
      <x:c r="D21" s="24" t="str">
        <x:v>PDF 10, 33, 43</x:v>
      </x:c>
    </x:row>
    <x:row r="22" ht="34" customHeight="1">
      <x:c r="A22" t="str">
        <x:v>1909</x:v>
      </x:c>
      <x:c r="B22" s="24" t="str">
        <x:v>Подданства</x:v>
      </x:c>
      <x:c r="C22" s="24" t="str">
        <x:v>Греческие подданные: 1 189 мужчин + 790 женщин = 1 979, хотя графа «всего» в источнике содержит 2 159; расхождение +180. Поэтому детальная сумма по женщинам 6 405 против общего итога 6 585. Решение: Сохранены напечатанные разряды; итог не выравнивался</x:v>
      </x:c>
      <x:c r="D22" s="24" t="str">
        <x:v>PDF 10–11</x:v>
      </x:c>
    </x:row>
    <x:row r="23" ht="34" customHeight="1">
      <x:c r="A23" t="str">
        <x:v>1909</x:v>
      </x:c>
      <x:c r="B23" s="24" t="str">
        <x:v>Миграция</x:v>
      </x:c>
      <x:c r="C23" s="24" t="str">
        <x:v>Текст прямо говорит, что существенное увеличение должно быть отнесено на долю иммиграции. Нет численности въехавших/выехавших; остаток +12 325. Решение: Число 12 325 расчётное</x:v>
      </x:c>
      <x:c r="D23" s="24" t="str">
        <x:v>PDF 33</x:v>
      </x:c>
    </x:row>
    <x:row r="24" ht="34" customHeight="1">
      <x:c r="A24" t="str">
        <x:v>1910</x:v>
      </x:c>
      <x:c r="B24" s="24" t="str">
        <x:v>Нет выпуска</x:v>
      </x:c>
      <x:c r="C24" s="24" t="str">
        <x:v>1 января 1910 = 134 517, 1 января 1911 = 149 130; данные о событиях за 1910 не установлены. Решение: Не заполнять рождения/смерти нулями</x:v>
      </x:c>
      <x:c r="D24" s="24" t="str">
        <x:v>1911 PDF 7</x:v>
      </x:c>
    </x:row>
    <x:row r="25" ht="34" customHeight="1">
      <x:c r="A25" t="str">
        <x:v>1911</x:v>
      </x:c>
      <x:c r="B25" s="24" t="str">
        <x:v>Оцифровка</x:v>
      </x:c>
      <x:c r="C25" s="24" t="str">
        <x:v>OCR печатает «имеретины 9 129»; на RAW таблице м. 1 396, ж. 533; следовательно 1 929. Решение: Исправлено по скану и арифметике</x:v>
      </x:c>
      <x:c r="D25" s="24" t="str">
        <x:v>PDF 9</x:v>
      </x:c>
    </x:row>
    <x:row r="26" ht="34" customHeight="1">
      <x:c r="A26" t="str">
        <x:v>1911</x:v>
      </x:c>
      <x:c r="B26" s="24" t="str">
        <x:v>Миграция</x:v>
      </x:c>
      <x:c r="C26" s="24" t="str">
        <x:v>Прямых рядов притока/оттока людей нет; Δ 18 684, естественный прирост 2 410, остаток +16 274. Решение: Расчётный остаток</x:v>
      </x:c>
      <x:c r="D26" s="24" t="str">
        <x:v>PDF 10, 47</x:v>
      </x:c>
    </x:row>
    <x:row r="27" ht="34" customHeight="1">
      <x:c r="A27" t="str">
        <x:v>0</x:v>
      </x:c>
      <x:c r="B27" s="24" t="str">
        <x:v>Даты</x:v>
      </x:c>
      <x:c r="C27" s="24" t="str">
        <x:v>Начальная численность прямо помечена «к 1 января»; годовая таблица названа «Все наличное население» и точная дата оценки не указана. Решение: Не выдавать условный конец года за явно напечатанную дату</x:v>
      </x:c>
      <x:c r="D27" s="24" t="str">
        <x:v>PDF 7–10 всех выпусков</x:v>
      </x:c>
    </x:row>
    <x:row r="28" ht="34" customHeight="1">
      <x:c r="A28" t="str">
        <x:v>0</x:v>
      </x:c>
      <x:c r="B28" s="24" t="str">
        <x:v>Охват</x:v>
      </x:c>
      <x:c r="C28" s="24" t="str">
        <x:v>Полнота регистрации не количественно оценена в исследованных разделах; не делать поправки без внешних данных. Решение: Нет значения, не ноль</x:v>
      </x:c>
      <x:c r="D28" s="24" t="str">
        <x:v>PDF 7–10; №4</x:v>
      </x:c>
    </x:row>
    <x:row r="29" ht="34" customHeight="1">
      <x:c r="A29" t="str">
        <x:v>0</x:v>
      </x:c>
      <x:c r="B29" s="24" t="str">
        <x:v>Классификации</x:v>
      </x:c>
      <x:c r="C29" s="24" t="str">
        <x:v>Территориальные, конфессиональные, национальные и сословные разрезы — альтернативные срезы населения. Решение: Не складывать между классификациями</x:v>
      </x:c>
      <x:c r="D29" s="24" t="str">
        <x:v>PDF 8–10</x:v>
      </x:c>
    </x:row>
    <x:row r="30" ht="34" customHeight="1">
      <x:c r="A30" t="str">
        <x:v>Метод</x:v>
      </x:c>
      <x:c r="B30" s="24" t="str">
        <x:v>Начало отчётного года</x:v>
      </x:c>
      <x:c r="C30" s="24" t="str">
        <x:v>Год N: опубликованное значение на 1 января N, не среднегодовая численность.</x:v>
      </x:c>
      <x:c r="D30" s="24" t="str">
        <x:v>1912–1914, частичная сводка</x:v>
      </x:c>
    </x:row>
    <x:row r="31" ht="34" customHeight="1">
      <x:c r="A31" t="str">
        <x:v>Метод</x:v>
      </x:c>
      <x:c r="B31" s="24" t="str">
        <x:v>Конец отчётного года</x:v>
      </x:c>
      <x:c r="C31" s="24" t="str">
        <x:v>Таблица «все наличное население в N году»; совпадает с численностью на 1 января N+1, если выпуск следующий год доступен.</x:v>
      </x:c>
      <x:c r="D31" s="24" t="str">
        <x:v>1912–1914, частичная сводка</x:v>
      </x:c>
    </x:row>
    <x:row r="32" ht="34" customHeight="1">
      <x:c r="A32" t="str">
        <x:v>Метод</x:v>
      </x:c>
      <x:c r="B32" s="24" t="str">
        <x:v>Балансовая миграция</x:v>
      </x:c>
      <x:c r="C32" s="24" t="str">
        <x:v>Изменение наличного населения минус (рождения−смерти). Не равна прямому учёту потоков въехавших/выехавших.</x:v>
      </x:c>
      <x:c r="D32" s="24" t="str">
        <x:v>1912–1914, частичная сводка</x:v>
      </x:c>
    </x:row>
    <x:row r="33" ht="34" customHeight="1">
      <x:c r="A33" t="str">
        <x:v>1912</x:v>
      </x:c>
      <x:c r="B33" s="24" t="str">
        <x:v>Несоответствие в брачных рождениях</x:v>
      </x:c>
      <x:c r="C33" s="24" t="str">
        <x:v>В основном тексте и итоговой строке приложения: м. 2600, ж. 2825 (сумма 5425). Сумма 6 территорий: м. 2900 и ж. 2525 — та же сумма, и согласуется с 2955/2581 всех рождений и 55/56 внебрачных.</x:v>
      </x:c>
      <x:c r="D33" s="24" t="str">
        <x:v>1912–1914, частичная сводка</x:v>
      </x:c>
    </x:row>
    <x:row r="34" ht="34" customHeight="1">
      <x:c r="A34" t="str">
        <x:v>1912</x:v>
      </x:c>
      <x:c r="B34" s="24" t="str">
        <x:v>Ошибка раздела «Народное здравие»</x:v>
      </x:c>
      <x:c r="C34" s="24" t="str">
        <x:v>PDF стр.36: смертей 2759, прирост 2777, «пришло извне» 9205; PDF стр.8 и 47: смертей 2859, прирост 2677; исправленный остаток 9305.</x:v>
      </x:c>
      <x:c r="D34" s="24" t="str">
        <x:v>1912–1914, частичная сводка</x:v>
      </x:c>
    </x:row>
    <x:row r="35" ht="34" customHeight="1">
      <x:c r="A35" t="str">
        <x:v>1913</x:v>
      </x:c>
      <x:c r="B35" s="24" t="str">
        <x:v>Опечатка в законнорождённых</x:v>
      </x:c>
      <x:c r="C35" s="24" t="str">
        <x:v>PDF стр.8: мальчиков 2859; PDF стр.49 (ведомость №4) 2839; 2839+49=2888, 2839+2672=5511.</x:v>
      </x:c>
      <x:c r="D35" s="24" t="str">
        <x:v>1912–1914, частичная сводка</x:v>
      </x:c>
    </x:row>
    <x:row r="36" ht="34" customHeight="1">
      <x:c r="A36" t="str">
        <x:v>1914</x:v>
      </x:c>
      <x:c r="B36" s="24" t="str">
        <x:v>Опечатка в ретроспективе</x:v>
      </x:c>
      <x:c r="C36" s="24" t="str">
        <x:v>PDF стр.7: у 1912 года в ретроспективном ряду 167804; выпуски 1912 и 1913 дают 167814.</x:v>
      </x:c>
      <x:c r="D36" s="24" t="str">
        <x:v>1912–1914, частичная сводка</x:v>
      </x:c>
    </x:row>
    <x:row r="37" ht="34" customHeight="1">
      <x:c r="A37" t="str">
        <x:v>1914</x:v>
      </x:c>
      <x:c r="B37" s="24" t="str">
        <x:v>Сокращение наличного населения</x:v>
      </x:c>
      <x:c r="C37" s="24" t="str">
        <x:v>−35428 при естественном приросте +2870, остаток −38298; война/военная и временная компоненты возможны, но отдельный поток не измерен.</x:v>
      </x:c>
      <x:c r="D37" s="24" t="str">
        <x:v>1912–1914, частичная сводка</x:v>
      </x:c>
    </x:row>
    <x:row r="38" ht="34" customHeight="1">
      <x:c r="A38" t="str">
        <x:v>1914</x:v>
      </x:c>
      <x:c r="B38" s="24" t="str">
        <x:v>Иностранноподданные</x:v>
      </x:c>
      <x:c r="C38" s="24" t="str">
        <x:v>По сословной таблице 21551; по отдельной таблице подданств 21126. Расхождение 425, не устранено.</x:v>
      </x:c>
      <x:c r="D38" s="24" t="str">
        <x:v>1912–1914, частичная сводка</x:v>
      </x:c>
    </x:row>
    <x:row r="39" ht="34" customHeight="1">
      <x:c r="A39" t="str">
        <x:v>Покрытие</x:v>
      </x:c>
      <x:c r="B39" s="24" t="str">
        <x:v>Регистрация рождений и смертей</x:v>
      </x:c>
      <x:c r="C39" s="24" t="str">
        <x:v>Сведения дают административные и конфессиональные разрезы; явной оценки неполноты регистрации и коэффициента коррекции в исследованных разделах нет.</x:v>
      </x:c>
      <x:c r="D39" s="24" t="str">
        <x:v>1912–1914, частичная сводка</x:v>
      </x:c>
    </x:row>
    <x:row r="40" ht="34" customHeight="1">
      <x:c r="A40" t="str">
        <x:v>Проверка</x:v>
      </x:c>
      <x:c r="B40" s="24" t="str">
        <x:v>Распределение по конфессиям</x:v>
      </x:c>
      <x:c r="C40" s="24" t="str">
        <x:v>Есть отдельное распределение рождений/смертей для г. Новороссийска, а для других частей губернии — сводные данные (ведомость №4).</x:v>
      </x:c>
      <x:c r="D40" s="24" t="str">
        <x:v>1912–1914, частичная сводка</x:v>
      </x:c>
    </x:row>
    <x:row r="41" ht="34" customHeight="1">
      <x:c r="A41" t="str">
        <x:v>Проверка</x:v>
      </x:c>
      <x:c r="B41" s="24" t="str">
        <x:v>OCR и RAW</x:v>
      </x:c>
      <x:c r="C41" s="24" t="str">
        <x:v>Основные числовые строки, территория, ключевые спорные значения проверены на печатном скане RAW; OCR используется как вспомогательное средство.</x:v>
      </x:c>
      <x:c r="D41" s="24" t="str">
        <x:v>1912–1914, частичная сводка</x:v>
      </x:c>
    </x:row>
    <x:row r="42" ht="34" customHeight="1">
      <x:c r="A42" t="str">
        <x:v>1914</x:v>
      </x:c>
      <x:c r="B42" s="24" t="str">
        <x:v>Снижение населения</x:v>
      </x:c>
      <x:c r="C42" s="24" t="str">
        <x:v>Остаток −38 298 не является числом зарегистрированных выбывших: мог отразить мобилизацию, временных жителей, пересмотр учёта и т. п.</x:v>
      </x:c>
      <x:c r="D42" s="24" t="str">
        <x:v>Итоги 1914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dab0fd7de0b4f03"/>
  </x:tableParts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47" hidden="0" customWidth="1"/>
    <x:col min="3" max="3" width="19" hidden="0" customWidth="1"/>
    <x:col min="4" max="4" width="19" hidden="0" customWidth="1"/>
    <x:col min="5" max="5" width="18" hidden="0" customWidth="1"/>
    <x:col min="6" max="6" width="57" hidden="0" customWidth="1"/>
  </x:cols>
  <x:sheetData>
    <x:row r="1" ht="34" customHeight="1">
      <x:c r="A1" s="4" t="str">
        <x:v>КОНТРОЛЬ · суммирование и исходные расхождения</x:v>
      </x:c>
      <x:c r="B1" s="4"/>
      <x:c r="C1" s="4"/>
      <x:c r="D1" s="4"/>
      <x:c r="E1" s="4"/>
      <x:c r="F1" s="4"/>
    </x:row>
    <x:row r="2" ht="35" customHeight="1">
      <x:c r="A2" s="11" t="str">
        <x:v>Разница = сумма строк − опубликованный итог. Ненулевые строки требуют отдельной проверки; никакой автоматической корректировки не производится.</x:v>
      </x:c>
      <x:c r="B2" s="11"/>
      <x:c r="C2" s="11"/>
      <x:c r="D2" s="11"/>
      <x:c r="E2" s="11"/>
      <x:c r="F2" s="11"/>
    </x:row>
    <x:row r="3" ht="43" customHeight="1">
      <x:c r="A3" s="19" t="str">
        <x:v>Год</x:v>
      </x:c>
      <x:c r="B3" s="19" t="str">
        <x:v>Проверка</x:v>
      </x:c>
      <x:c r="C3" s="19" t="str">
        <x:v>Сумма строк</x:v>
      </x:c>
      <x:c r="D3" s="19" t="str">
        <x:v>Итог обзора</x:v>
      </x:c>
      <x:c r="E3" s="19" t="str">
        <x:v>Разница</x:v>
      </x:c>
      <x:c r="F3" s="19" t="str">
        <x:v>Источник</x:v>
      </x:c>
    </x:row>
    <x:row r="4" ht="22" customHeight="1">
      <x:c r="A4" t="n">
        <x:v>1898</x:v>
      </x:c>
      <x:c r="B4" t="str">
        <x:v>Административные районы (начало года)</x:v>
      </x:c>
      <x:c r="C4" s="26" t="n">
        <x:v>58220</x:v>
      </x:c>
      <x:c r="D4" s="26" t="n">
        <x:v>58220</x:v>
      </x:c>
      <x:c r="E4" s="26" t="n">
        <x:v>0</x:v>
      </x:c>
      <x:c r="F4" t="str">
        <x:v>1898–1906, контроль частичной сводки</x:v>
      </x:c>
    </x:row>
    <x:row r="5" ht="22" customHeight="1">
      <x:c r="A5" t="n">
        <x:v>1898</x:v>
      </x:c>
      <x:c r="B5" t="str">
        <x:v>Административные районы (конец года)</x:v>
      </x:c>
      <x:c r="C5" s="26" t="n">
        <x:v>67552</x:v>
      </x:c>
      <x:c r="D5" s="26" t="n">
        <x:v>67552</x:v>
      </x:c>
      <x:c r="E5" s="26" t="n">
        <x:v>0</x:v>
      </x:c>
      <x:c r="F5" t="str">
        <x:v>1898–1906, контроль частичной сводки</x:v>
      </x:c>
    </x:row>
    <x:row r="6" ht="22" customHeight="1">
      <x:c r="A6" t="n">
        <x:v>1898</x:v>
      </x:c>
      <x:c r="B6" t="str">
        <x:v>Вероисповедание</x:v>
      </x:c>
      <x:c r="C6" s="26" t="n">
        <x:v>67552</x:v>
      </x:c>
      <x:c r="D6" s="26" t="n">
        <x:v>67552</x:v>
      </x:c>
      <x:c r="E6" s="26" t="n">
        <x:v>0</x:v>
      </x:c>
      <x:c r="F6" t="str">
        <x:v>1898–1906, контроль частичной сводки</x:v>
      </x:c>
    </x:row>
    <x:row r="7" ht="22" customHeight="1">
      <x:c r="A7" t="n">
        <x:v>1898</x:v>
      </x:c>
      <x:c r="B7" t="str">
        <x:v>Сословие</x:v>
      </x:c>
      <x:c r="C7" s="26" t="n">
        <x:v>67552</x:v>
      </x:c>
      <x:c r="D7" s="26" t="n">
        <x:v>67552</x:v>
      </x:c>
      <x:c r="E7" s="26" t="n">
        <x:v>0</x:v>
      </x:c>
      <x:c r="F7" t="str">
        <x:v>1898–1906, контроль частичной сводки</x:v>
      </x:c>
    </x:row>
    <x:row r="8" ht="22" customHeight="1">
      <x:c r="A8" t="n">
        <x:v>1900</x:v>
      </x:c>
      <x:c r="B8" t="str">
        <x:v>Административные районы (начало года)</x:v>
      </x:c>
      <x:c r="C8" s="26" t="n">
        <x:v>72993</x:v>
      </x:c>
      <x:c r="D8" s="26" t="n">
        <x:v>72993</x:v>
      </x:c>
      <x:c r="E8" s="26" t="n">
        <x:v>0</x:v>
      </x:c>
      <x:c r="F8" t="str">
        <x:v>1898–1906, контроль частичной сводки</x:v>
      </x:c>
    </x:row>
    <x:row r="9" ht="22" customHeight="1">
      <x:c r="A9" t="n">
        <x:v>1900</x:v>
      </x:c>
      <x:c r="B9" t="str">
        <x:v>Административные районы (конец года)</x:v>
      </x:c>
      <x:c r="C9" s="26" t="n">
        <x:v>80791</x:v>
      </x:c>
      <x:c r="D9" s="26" t="n">
        <x:v>80791</x:v>
      </x:c>
      <x:c r="E9" s="26" t="n">
        <x:v>0</x:v>
      </x:c>
      <x:c r="F9" t="str">
        <x:v>1898–1906, контроль частичной сводки</x:v>
      </x:c>
    </x:row>
    <x:row r="10" ht="22" customHeight="1">
      <x:c r="A10" t="n">
        <x:v>1900</x:v>
      </x:c>
      <x:c r="B10" t="str">
        <x:v>Вероисповедание</x:v>
      </x:c>
      <x:c r="C10" s="26" t="n">
        <x:v>80791</x:v>
      </x:c>
      <x:c r="D10" s="26" t="n">
        <x:v>80791</x:v>
      </x:c>
      <x:c r="E10" s="26" t="n">
        <x:v>0</x:v>
      </x:c>
      <x:c r="F10" t="str">
        <x:v>1898–1906, контроль частичной сводки</x:v>
      </x:c>
    </x:row>
    <x:row r="11" ht="22" customHeight="1">
      <x:c r="A11" t="n">
        <x:v>1900</x:v>
      </x:c>
      <x:c r="B11" t="str">
        <x:v>Национальность</x:v>
      </x:c>
      <x:c r="C11" s="26" t="n">
        <x:v>80791</x:v>
      </x:c>
      <x:c r="D11" s="26" t="n">
        <x:v>80791</x:v>
      </x:c>
      <x:c r="E11" s="26" t="n">
        <x:v>0</x:v>
      </x:c>
      <x:c r="F11" t="str">
        <x:v>1898–1906, контроль частичной сводки</x:v>
      </x:c>
    </x:row>
    <x:row r="12" ht="22" customHeight="1">
      <x:c r="A12" t="n">
        <x:v>1900</x:v>
      </x:c>
      <x:c r="B12" t="str">
        <x:v>Сословие</x:v>
      </x:c>
      <x:c r="C12" s="26" t="n">
        <x:v>80791</x:v>
      </x:c>
      <x:c r="D12" s="26" t="n">
        <x:v>80791</x:v>
      </x:c>
      <x:c r="E12" s="26" t="n">
        <x:v>0</x:v>
      </x:c>
      <x:c r="F12" t="str">
        <x:v>1898–1906, контроль частичной сводки</x:v>
      </x:c>
    </x:row>
    <x:row r="13" ht="22" customHeight="1">
      <x:c r="A13" t="n">
        <x:v>1901</x:v>
      </x:c>
      <x:c r="B13" t="str">
        <x:v>Административные районы (начало года)</x:v>
      </x:c>
      <x:c r="C13" s="26" t="n">
        <x:v>80791</x:v>
      </x:c>
      <x:c r="D13" s="26" t="n">
        <x:v>80791</x:v>
      </x:c>
      <x:c r="E13" s="26" t="n">
        <x:v>0</x:v>
      </x:c>
      <x:c r="F13" t="str">
        <x:v>1898–1906, контроль частичной сводки</x:v>
      </x:c>
    </x:row>
    <x:row r="14" ht="22" customHeight="1">
      <x:c r="A14" t="n">
        <x:v>1901</x:v>
      </x:c>
      <x:c r="B14" t="str">
        <x:v>Административные районы (конец года)</x:v>
      </x:c>
      <x:c r="C14" s="26" t="n">
        <x:v>83167</x:v>
      </x:c>
      <x:c r="D14" s="26" t="n">
        <x:v>83167</x:v>
      </x:c>
      <x:c r="E14" s="26" t="n">
        <x:v>0</x:v>
      </x:c>
      <x:c r="F14" t="str">
        <x:v>1898–1906, контроль частичной сводки</x:v>
      </x:c>
    </x:row>
    <x:row r="15" ht="22" customHeight="1">
      <x:c r="A15" t="n">
        <x:v>1901</x:v>
      </x:c>
      <x:c r="B15" t="str">
        <x:v>Вероисповедание</x:v>
      </x:c>
      <x:c r="C15" s="26" t="n">
        <x:v>83167</x:v>
      </x:c>
      <x:c r="D15" s="26" t="n">
        <x:v>83167</x:v>
      </x:c>
      <x:c r="E15" s="26" t="n">
        <x:v>0</x:v>
      </x:c>
      <x:c r="F15" t="str">
        <x:v>1898–1906, контроль частичной сводки</x:v>
      </x:c>
    </x:row>
    <x:row r="16" ht="22" customHeight="1">
      <x:c r="A16" t="n">
        <x:v>1901</x:v>
      </x:c>
      <x:c r="B16" t="str">
        <x:v>Национальность</x:v>
      </x:c>
      <x:c r="C16" s="26" t="n">
        <x:v>83167</x:v>
      </x:c>
      <x:c r="D16" s="26" t="n">
        <x:v>83167</x:v>
      </x:c>
      <x:c r="E16" s="26" t="n">
        <x:v>0</x:v>
      </x:c>
      <x:c r="F16" t="str">
        <x:v>1898–1906, контроль частичной сводки</x:v>
      </x:c>
    </x:row>
    <x:row r="17" ht="22" customHeight="1">
      <x:c r="A17" t="n">
        <x:v>1901</x:v>
      </x:c>
      <x:c r="B17" t="str">
        <x:v>Сословие</x:v>
      </x:c>
      <x:c r="C17" s="26" t="n">
        <x:v>83167</x:v>
      </x:c>
      <x:c r="D17" s="26" t="n">
        <x:v>83167</x:v>
      </x:c>
      <x:c r="E17" s="26" t="n">
        <x:v>0</x:v>
      </x:c>
      <x:c r="F17" t="str">
        <x:v>1898–1906, контроль частичной сводки</x:v>
      </x:c>
    </x:row>
    <x:row r="18" ht="22" customHeight="1">
      <x:c r="A18" t="n">
        <x:v>1902</x:v>
      </x:c>
      <x:c r="B18" t="str">
        <x:v>Административные районы (начало года)</x:v>
      </x:c>
      <x:c r="C18" s="26" t="n">
        <x:v>83167</x:v>
      </x:c>
      <x:c r="D18" s="26" t="n">
        <x:v>83167</x:v>
      </x:c>
      <x:c r="E18" s="26" t="n">
        <x:v>0</x:v>
      </x:c>
      <x:c r="F18" t="str">
        <x:v>1898–1906, контроль частичной сводки</x:v>
      </x:c>
    </x:row>
    <x:row r="19" ht="22" customHeight="1">
      <x:c r="A19" t="n">
        <x:v>1902</x:v>
      </x:c>
      <x:c r="B19" t="str">
        <x:v>Административные районы (конец года)</x:v>
      </x:c>
      <x:c r="C19" s="26" t="n">
        <x:v>93864</x:v>
      </x:c>
      <x:c r="D19" s="26" t="n">
        <x:v>93864</x:v>
      </x:c>
      <x:c r="E19" s="26" t="n">
        <x:v>0</x:v>
      </x:c>
      <x:c r="F19" t="str">
        <x:v>1898–1906, контроль частичной сводки</x:v>
      </x:c>
    </x:row>
    <x:row r="20" ht="22" customHeight="1">
      <x:c r="A20" t="n">
        <x:v>1902</x:v>
      </x:c>
      <x:c r="B20" t="str">
        <x:v>Вероисповедание</x:v>
      </x:c>
      <x:c r="C20" s="26" t="n">
        <x:v>93864</x:v>
      </x:c>
      <x:c r="D20" s="26" t="n">
        <x:v>93864</x:v>
      </x:c>
      <x:c r="E20" s="26" t="n">
        <x:v>0</x:v>
      </x:c>
      <x:c r="F20" t="str">
        <x:v>1898–1906, контроль частичной сводки</x:v>
      </x:c>
    </x:row>
    <x:row r="21" ht="22" customHeight="1">
      <x:c r="A21" t="n">
        <x:v>1902</x:v>
      </x:c>
      <x:c r="B21" t="str">
        <x:v>Национальность</x:v>
      </x:c>
      <x:c r="C21" s="26" t="n">
        <x:v>93864</x:v>
      </x:c>
      <x:c r="D21" s="26" t="n">
        <x:v>93864</x:v>
      </x:c>
      <x:c r="E21" s="26" t="n">
        <x:v>0</x:v>
      </x:c>
      <x:c r="F21" t="str">
        <x:v>1898–1906, контроль частичной сводки</x:v>
      </x:c>
    </x:row>
    <x:row r="22" ht="22" customHeight="1">
      <x:c r="A22" t="n">
        <x:v>1902</x:v>
      </x:c>
      <x:c r="B22" t="str">
        <x:v>Сословие</x:v>
      </x:c>
      <x:c r="C22" s="26" t="n">
        <x:v>83380</x:v>
      </x:c>
      <x:c r="D22" s="26" t="n">
        <x:v>93864</x:v>
      </x:c>
      <x:c r="E22" s="26" t="n">
        <x:v>-10484</x:v>
      </x:c>
      <x:c r="F22" t="str">
        <x:v>1898–1906, контроль частичной сводки</x:v>
      </x:c>
    </x:row>
    <x:row r="23" ht="22" customHeight="1">
      <x:c r="A23" t="n">
        <x:v>1903</x:v>
      </x:c>
      <x:c r="B23" t="str">
        <x:v>Административные районы (начало года)</x:v>
      </x:c>
      <x:c r="C23" s="26" t="n">
        <x:v>93864</x:v>
      </x:c>
      <x:c r="D23" s="26" t="n">
        <x:v>93864</x:v>
      </x:c>
      <x:c r="E23" s="26" t="n">
        <x:v>0</x:v>
      </x:c>
      <x:c r="F23" t="str">
        <x:v>1898–1906, контроль частичной сводки</x:v>
      </x:c>
    </x:row>
    <x:row r="24" ht="22" customHeight="1">
      <x:c r="A24" t="n">
        <x:v>1903</x:v>
      </x:c>
      <x:c r="B24" t="str">
        <x:v>Административные районы (конец года)</x:v>
      </x:c>
      <x:c r="C24" s="26" t="n">
        <x:v>101372</x:v>
      </x:c>
      <x:c r="D24" s="26" t="n">
        <x:v>101372</x:v>
      </x:c>
      <x:c r="E24" s="26" t="n">
        <x:v>0</x:v>
      </x:c>
      <x:c r="F24" t="str">
        <x:v>1898–1906, контроль частичной сводки</x:v>
      </x:c>
    </x:row>
    <x:row r="25" ht="22" customHeight="1">
      <x:c r="A25" t="n">
        <x:v>1903</x:v>
      </x:c>
      <x:c r="B25" t="str">
        <x:v>Вероисповедание</x:v>
      </x:c>
      <x:c r="C25" s="26" t="n">
        <x:v>101372</x:v>
      </x:c>
      <x:c r="D25" s="26" t="n">
        <x:v>101372</x:v>
      </x:c>
      <x:c r="E25" s="26" t="n">
        <x:v>0</x:v>
      </x:c>
      <x:c r="F25" t="str">
        <x:v>1898–1906, контроль частичной сводки</x:v>
      </x:c>
    </x:row>
    <x:row r="26" ht="22" customHeight="1">
      <x:c r="A26" t="n">
        <x:v>1903</x:v>
      </x:c>
      <x:c r="B26" t="str">
        <x:v>Национальность</x:v>
      </x:c>
      <x:c r="C26" s="26" t="n">
        <x:v>101372</x:v>
      </x:c>
      <x:c r="D26" s="26" t="n">
        <x:v>101372</x:v>
      </x:c>
      <x:c r="E26" s="26" t="n">
        <x:v>0</x:v>
      </x:c>
      <x:c r="F26" t="str">
        <x:v>1898–1906, контроль частичной сводки</x:v>
      </x:c>
    </x:row>
    <x:row r="27" ht="22" customHeight="1">
      <x:c r="A27" t="n">
        <x:v>1903</x:v>
      </x:c>
      <x:c r="B27" t="str">
        <x:v>Сословие</x:v>
      </x:c>
      <x:c r="C27" s="26" t="n">
        <x:v>101372</x:v>
      </x:c>
      <x:c r="D27" s="26" t="n">
        <x:v>101372</x:v>
      </x:c>
      <x:c r="E27" s="26" t="n">
        <x:v>0</x:v>
      </x:c>
      <x:c r="F27" t="str">
        <x:v>1898–1906, контроль частичной сводки</x:v>
      </x:c>
    </x:row>
    <x:row r="28" ht="22" customHeight="1">
      <x:c r="A28" t="n">
        <x:v>1898</x:v>
      </x:c>
      <x:c r="B28" t="str">
        <x:v>Рождения: ведомость №4</x:v>
      </x:c>
      <x:c r="C28" s="26" t="n">
        <x:v>2295</x:v>
      </x:c>
      <x:c r="D28" s="26" t="n">
        <x:v>2295</x:v>
      </x:c>
      <x:c r="E28" s="26" t="n">
        <x:v>0</x:v>
      </x:c>
      <x:c r="F28" t="str">
        <x:v>1898–1906, контроль частичной сводки</x:v>
      </x:c>
    </x:row>
    <x:row r="29" ht="22" customHeight="1">
      <x:c r="A29" t="n">
        <x:v>1900</x:v>
      </x:c>
      <x:c r="B29" t="str">
        <x:v>Рождения: ведомость №4</x:v>
      </x:c>
      <x:c r="C29" s="26" t="n">
        <x:v>2656</x:v>
      </x:c>
      <x:c r="D29" s="26" t="n">
        <x:v>2656</x:v>
      </x:c>
      <x:c r="E29" s="26" t="n">
        <x:v>0</x:v>
      </x:c>
      <x:c r="F29" t="str">
        <x:v>1898–1906, контроль частичной сводки</x:v>
      </x:c>
    </x:row>
    <x:row r="30" ht="22" customHeight="1">
      <x:c r="A30" t="n">
        <x:v>1901</x:v>
      </x:c>
      <x:c r="B30" t="str">
        <x:v>Рождения: ведомость №4</x:v>
      </x:c>
      <x:c r="C30" s="26" t="n">
        <x:v>3608</x:v>
      </x:c>
      <x:c r="D30" s="26" t="n">
        <x:v>3608</x:v>
      </x:c>
      <x:c r="E30" s="26" t="n">
        <x:v>0</x:v>
      </x:c>
      <x:c r="F30" t="str">
        <x:v>1898–1906, контроль частичной сводки</x:v>
      </x:c>
    </x:row>
    <x:row r="31" ht="22" customHeight="1">
      <x:c r="A31" t="n">
        <x:v>1902</x:v>
      </x:c>
      <x:c r="B31" t="str">
        <x:v>Рождения: ведомость №4</x:v>
      </x:c>
      <x:c r="C31" s="26" t="n">
        <x:v>3253</x:v>
      </x:c>
      <x:c r="D31" s="26" t="n">
        <x:v>3253</x:v>
      </x:c>
      <x:c r="E31" s="26" t="n">
        <x:v>0</x:v>
      </x:c>
      <x:c r="F31" t="str">
        <x:v>1898–1906, контроль частичной сводки</x:v>
      </x:c>
    </x:row>
    <x:row r="32" ht="22" customHeight="1">
      <x:c r="A32" t="n">
        <x:v>1903</x:v>
      </x:c>
      <x:c r="B32" t="str">
        <x:v>Рождения: ведомость №4</x:v>
      </x:c>
      <x:c r="C32" s="26" t="n">
        <x:v>3653</x:v>
      </x:c>
      <x:c r="D32" s="26" t="n">
        <x:v>3653</x:v>
      </x:c>
      <x:c r="E32" s="26" t="n">
        <x:v>0</x:v>
      </x:c>
      <x:c r="F32" t="str">
        <x:v>1898–1906, контроль частичной сводки</x:v>
      </x:c>
    </x:row>
    <x:row r="33" ht="22" customHeight="1">
      <x:c r="A33" t="n">
        <x:v>1898</x:v>
      </x:c>
      <x:c r="B33" t="str">
        <x:v>Смерти: ведомость №4</x:v>
      </x:c>
      <x:c r="C33" s="26" t="n">
        <x:v>1664</x:v>
      </x:c>
      <x:c r="D33" s="26" t="n">
        <x:v>1664</x:v>
      </x:c>
      <x:c r="E33" s="26" t="n">
        <x:v>0</x:v>
      </x:c>
      <x:c r="F33" t="str">
        <x:v>1898–1906, контроль частичной сводки</x:v>
      </x:c>
    </x:row>
    <x:row r="34" ht="22" customHeight="1">
      <x:c r="A34" t="n">
        <x:v>1900</x:v>
      </x:c>
      <x:c r="B34" t="str">
        <x:v>Смерти: ведомость №4</x:v>
      </x:c>
      <x:c r="C34" s="26" t="n">
        <x:v>1195</x:v>
      </x:c>
      <x:c r="D34" s="26" t="n">
        <x:v>1195</x:v>
      </x:c>
      <x:c r="E34" s="26" t="n">
        <x:v>0</x:v>
      </x:c>
      <x:c r="F34" t="str">
        <x:v>1898–1906, контроль частичной сводки</x:v>
      </x:c>
    </x:row>
    <x:row r="35" ht="22" customHeight="1">
      <x:c r="A35" t="n">
        <x:v>1901</x:v>
      </x:c>
      <x:c r="B35" t="str">
        <x:v>Смерти: ведомость №4</x:v>
      </x:c>
      <x:c r="C35" s="26" t="n">
        <x:v>1397</x:v>
      </x:c>
      <x:c r="D35" s="26" t="n">
        <x:v>1397</x:v>
      </x:c>
      <x:c r="E35" s="26" t="n">
        <x:v>0</x:v>
      </x:c>
      <x:c r="F35" t="str">
        <x:v>1898–1906, контроль частичной сводки</x:v>
      </x:c>
    </x:row>
    <x:row r="36" ht="22" customHeight="1">
      <x:c r="A36" t="n">
        <x:v>1902</x:v>
      </x:c>
      <x:c r="B36" t="str">
        <x:v>Смерти: ведомость №4</x:v>
      </x:c>
      <x:c r="C36" s="26" t="n">
        <x:v>1713</x:v>
      </x:c>
      <x:c r="D36" s="26" t="n">
        <x:v>1713</x:v>
      </x:c>
      <x:c r="E36" s="26" t="n">
        <x:v>0</x:v>
      </x:c>
      <x:c r="F36" t="str">
        <x:v>1898–1906, контроль частичной сводки</x:v>
      </x:c>
    </x:row>
    <x:row r="37" ht="22" customHeight="1">
      <x:c r="A37" t="n">
        <x:v>1903</x:v>
      </x:c>
      <x:c r="B37" t="str">
        <x:v>Смерти: ведомость №4</x:v>
      </x:c>
      <x:c r="C37" s="26" t="n">
        <x:v>2053</x:v>
      </x:c>
      <x:c r="D37" s="26" t="n">
        <x:v>2053</x:v>
      </x:c>
      <x:c r="E37" s="26" t="n">
        <x:v>0</x:v>
      </x:c>
      <x:c r="F37" t="str">
        <x:v>1898–1906, контроль частичной сводки</x:v>
      </x:c>
    </x:row>
    <x:row r="38" ht="22" customHeight="1">
      <x:c r="A38" t="n">
        <x:v>1912</x:v>
      </x:c>
      <x:c r="B38" t="str">
        <x:v>Вероисповедание (м.)</x:v>
      </x:c>
      <x:c r="C38" s="26" t="n">
        <x:v>108720</x:v>
      </x:c>
      <x:c r="D38" s="26" t="n">
        <x:v>108720</x:v>
      </x:c>
      <x:c r="E38" s="26" t="n">
        <x:v>0</x:v>
      </x:c>
      <x:c r="F38" t="str">
        <x:v>1912, PDF стр. 8–10</x:v>
      </x:c>
    </x:row>
    <x:row r="39" ht="22" customHeight="1">
      <x:c r="A39" t="n">
        <x:v>1912</x:v>
      </x:c>
      <x:c r="B39" t="str">
        <x:v>Вероисповедание (ж.)</x:v>
      </x:c>
      <x:c r="C39" s="26" t="n">
        <x:v>71076</x:v>
      </x:c>
      <x:c r="D39" s="26" t="n">
        <x:v>71076</x:v>
      </x:c>
      <x:c r="E39" s="26" t="n">
        <x:v>0</x:v>
      </x:c>
      <x:c r="F39" t="str">
        <x:v>1912, PDF стр. 8–10</x:v>
      </x:c>
    </x:row>
    <x:row r="40" ht="22" customHeight="1">
      <x:c r="A40" t="n">
        <x:v>1912</x:v>
      </x:c>
      <x:c r="B40" t="str">
        <x:v>Национальность (м.)</x:v>
      </x:c>
      <x:c r="C40" s="26" t="n">
        <x:v>108820</x:v>
      </x:c>
      <x:c r="D40" s="26" t="n">
        <x:v>108720</x:v>
      </x:c>
      <x:c r="E40" s="26" t="n">
        <x:v>100</x:v>
      </x:c>
      <x:c r="F40" t="str">
        <x:v>1912, PDF стр. 8–10</x:v>
      </x:c>
    </x:row>
    <x:row r="41" ht="22" customHeight="1">
      <x:c r="A41" t="n">
        <x:v>1912</x:v>
      </x:c>
      <x:c r="B41" t="str">
        <x:v>Национальность (ж.)</x:v>
      </x:c>
      <x:c r="C41" s="26" t="n">
        <x:v>71076</x:v>
      </x:c>
      <x:c r="D41" s="26" t="n">
        <x:v>71076</x:v>
      </x:c>
      <x:c r="E41" s="26" t="n">
        <x:v>0</x:v>
      </x:c>
      <x:c r="F41" t="str">
        <x:v>1912, PDF стр. 8–10</x:v>
      </x:c>
    </x:row>
    <x:row r="42" ht="22" customHeight="1">
      <x:c r="A42" t="n">
        <x:v>1912</x:v>
      </x:c>
      <x:c r="B42" t="str">
        <x:v>Сословия/статус (м.)</x:v>
      </x:c>
      <x:c r="C42" s="26" t="n">
        <x:v>108720</x:v>
      </x:c>
      <x:c r="D42" s="26" t="n">
        <x:v>108720</x:v>
      </x:c>
      <x:c r="E42" s="26" t="n">
        <x:v>0</x:v>
      </x:c>
      <x:c r="F42" t="str">
        <x:v>1912, PDF стр. 8–10</x:v>
      </x:c>
    </x:row>
    <x:row r="43" ht="22" customHeight="1">
      <x:c r="A43" t="n">
        <x:v>1912</x:v>
      </x:c>
      <x:c r="B43" t="str">
        <x:v>Сословия/статус (ж.)</x:v>
      </x:c>
      <x:c r="C43" s="26" t="n">
        <x:v>71076</x:v>
      </x:c>
      <x:c r="D43" s="26" t="n">
        <x:v>71076</x:v>
      </x:c>
      <x:c r="E43" s="26" t="n">
        <x:v>0</x:v>
      </x:c>
      <x:c r="F43" t="str">
        <x:v>1912, PDF стр. 8–10</x:v>
      </x:c>
    </x:row>
    <x:row r="44" ht="22" customHeight="1">
      <x:c r="A44" t="n">
        <x:v>1913</x:v>
      </x:c>
      <x:c r="B44" t="str">
        <x:v>Вероисповедание (м.)</x:v>
      </x:c>
      <x:c r="C44" s="26" t="n">
        <x:v>118074</x:v>
      </x:c>
      <x:c r="D44" s="26" t="n">
        <x:v>118074</x:v>
      </x:c>
      <x:c r="E44" s="26" t="n">
        <x:v>0</x:v>
      </x:c>
      <x:c r="F44" t="str">
        <x:v>1913, PDF стр. 8–10</x:v>
      </x:c>
    </x:row>
    <x:row r="45" ht="22" customHeight="1">
      <x:c r="A45" t="n">
        <x:v>1913</x:v>
      </x:c>
      <x:c r="B45" t="str">
        <x:v>Вероисповедание (ж.)</x:v>
      </x:c>
      <x:c r="C45" s="26" t="n">
        <x:v>76396</x:v>
      </x:c>
      <x:c r="D45" s="26" t="n">
        <x:v>76396</x:v>
      </x:c>
      <x:c r="E45" s="26" t="n">
        <x:v>0</x:v>
      </x:c>
      <x:c r="F45" t="str">
        <x:v>1913, PDF стр. 8–10</x:v>
      </x:c>
    </x:row>
    <x:row r="46" ht="22" customHeight="1">
      <x:c r="A46" t="n">
        <x:v>1913</x:v>
      </x:c>
      <x:c r="B46" t="str">
        <x:v>Национальность (м.)</x:v>
      </x:c>
      <x:c r="C46" s="26" t="n">
        <x:v>118074</x:v>
      </x:c>
      <x:c r="D46" s="26" t="n">
        <x:v>118074</x:v>
      </x:c>
      <x:c r="E46" s="26" t="n">
        <x:v>0</x:v>
      </x:c>
      <x:c r="F46" t="str">
        <x:v>1913, PDF стр. 8–10</x:v>
      </x:c>
    </x:row>
    <x:row r="47" ht="22" customHeight="1">
      <x:c r="A47" t="n">
        <x:v>1913</x:v>
      </x:c>
      <x:c r="B47" t="str">
        <x:v>Национальность (ж.)</x:v>
      </x:c>
      <x:c r="C47" s="26" t="n">
        <x:v>76396</x:v>
      </x:c>
      <x:c r="D47" s="26" t="n">
        <x:v>76396</x:v>
      </x:c>
      <x:c r="E47" s="26" t="n">
        <x:v>0</x:v>
      </x:c>
      <x:c r="F47" t="str">
        <x:v>1913, PDF стр. 8–10</x:v>
      </x:c>
    </x:row>
    <x:row r="48" ht="22" customHeight="1">
      <x:c r="A48" t="n">
        <x:v>1913</x:v>
      </x:c>
      <x:c r="B48" t="str">
        <x:v>Сословия/статус (м.)</x:v>
      </x:c>
      <x:c r="C48" s="26" t="n">
        <x:v>118074</x:v>
      </x:c>
      <x:c r="D48" s="26" t="n">
        <x:v>118074</x:v>
      </x:c>
      <x:c r="E48" s="26" t="n">
        <x:v>0</x:v>
      </x:c>
      <x:c r="F48" t="str">
        <x:v>1913, PDF стр. 8–10</x:v>
      </x:c>
    </x:row>
    <x:row r="49" ht="22" customHeight="1">
      <x:c r="A49" t="n">
        <x:v>1913</x:v>
      </x:c>
      <x:c r="B49" t="str">
        <x:v>Сословия/статус (ж.)</x:v>
      </x:c>
      <x:c r="C49" s="26" t="n">
        <x:v>76396</x:v>
      </x:c>
      <x:c r="D49" s="26" t="n">
        <x:v>76396</x:v>
      </x:c>
      <x:c r="E49" s="26" t="n">
        <x:v>0</x:v>
      </x:c>
      <x:c r="F49" t="str">
        <x:v>1913, PDF стр. 8–10</x:v>
      </x:c>
    </x:row>
    <x:row r="50" ht="22" customHeight="1">
      <x:c r="A50" t="n">
        <x:v>1914</x:v>
      </x:c>
      <x:c r="B50" t="str">
        <x:v>Вероисповедание (м.)</x:v>
      </x:c>
      <x:c r="C50" s="26" t="n">
        <x:v>95497</x:v>
      </x:c>
      <x:c r="D50" s="26" t="n">
        <x:v>95497</x:v>
      </x:c>
      <x:c r="E50" s="26" t="n">
        <x:v>0</x:v>
      </x:c>
      <x:c r="F50" t="str">
        <x:v>1914, PDF стр. 8–10</x:v>
      </x:c>
    </x:row>
    <x:row r="51" ht="22" customHeight="1">
      <x:c r="A51" t="n">
        <x:v>1914</x:v>
      </x:c>
      <x:c r="B51" t="str">
        <x:v>Вероисповедание (ж.)</x:v>
      </x:c>
      <x:c r="C51" s="26" t="n">
        <x:v>63545</x:v>
      </x:c>
      <x:c r="D51" s="26" t="n">
        <x:v>63545</x:v>
      </x:c>
      <x:c r="E51" s="26" t="n">
        <x:v>0</x:v>
      </x:c>
      <x:c r="F51" t="str">
        <x:v>1914, PDF стр. 8–10</x:v>
      </x:c>
    </x:row>
    <x:row r="52" ht="22" customHeight="1">
      <x:c r="A52" t="n">
        <x:v>1914</x:v>
      </x:c>
      <x:c r="B52" t="str">
        <x:v>Национальность (м.)</x:v>
      </x:c>
      <x:c r="C52" s="26" t="n">
        <x:v>95477</x:v>
      </x:c>
      <x:c r="D52" s="26" t="n">
        <x:v>95497</x:v>
      </x:c>
      <x:c r="E52" s="26" t="n">
        <x:v>-20</x:v>
      </x:c>
      <x:c r="F52" t="str">
        <x:v>1914, PDF стр. 8–10</x:v>
      </x:c>
    </x:row>
    <x:row r="53" ht="22" customHeight="1">
      <x:c r="A53" t="n">
        <x:v>1914</x:v>
      </x:c>
      <x:c r="B53" t="str">
        <x:v>Национальность (ж.)</x:v>
      </x:c>
      <x:c r="C53" s="26" t="n">
        <x:v>63545</x:v>
      </x:c>
      <x:c r="D53" s="26" t="n">
        <x:v>63545</x:v>
      </x:c>
      <x:c r="E53" s="26" t="n">
        <x:v>0</x:v>
      </x:c>
      <x:c r="F53" t="str">
        <x:v>1914, PDF стр. 8–10</x:v>
      </x:c>
    </x:row>
    <x:row r="54" ht="22" customHeight="1">
      <x:c r="A54" t="n">
        <x:v>1914</x:v>
      </x:c>
      <x:c r="B54" t="str">
        <x:v>Сословия/статус (м.)</x:v>
      </x:c>
      <x:c r="C54" s="26" t="n">
        <x:v>95497</x:v>
      </x:c>
      <x:c r="D54" s="26" t="n">
        <x:v>95497</x:v>
      </x:c>
      <x:c r="E54" s="26" t="n">
        <x:v>0</x:v>
      </x:c>
      <x:c r="F54" t="str">
        <x:v>1914, PDF стр. 8–10</x:v>
      </x:c>
    </x:row>
    <x:row r="55" ht="22" customHeight="1">
      <x:c r="A55" t="n">
        <x:v>1914</x:v>
      </x:c>
      <x:c r="B55" t="str">
        <x:v>Сословия/статус (ж.)</x:v>
      </x:c>
      <x:c r="C55" s="26" t="n">
        <x:v>63545</x:v>
      </x:c>
      <x:c r="D55" s="26" t="n">
        <x:v>63545</x:v>
      </x:c>
      <x:c r="E55" s="26" t="n">
        <x:v>0</x:v>
      </x:c>
      <x:c r="F55" t="str">
        <x:v>1914, PDF стр. 8–10</x:v>
      </x:c>
    </x:row>
    <x:row r="56" ht="22" customHeight="1">
      <x:c r="A56" t="n">
        <x:v>1907</x:v>
      </x:c>
      <x:c r="B56" t="str">
        <x:v>Сословия (оба пола)</x:v>
      </x:c>
      <x:c r="C56" s="26" t="n">
        <x:v>119281</x:v>
      </x:c>
      <x:c r="D56" s="26" t="n">
        <x:v>117427</x:v>
      </x:c>
      <x:c r="E56" s="26" t="n">
        <x:v>1854</x:v>
      </x:c>
      <x:c r="F56" t="str">
        <x:v>1907 PDF 8–9</x:v>
      </x:c>
    </x:row>
    <x:row r="57" ht="22" customHeight="1">
      <x:c r="A57" t="n">
        <x:v>1907</x:v>
      </x:c>
      <x:c r="B57" t="str">
        <x:v>Подданства (мужчины)</x:v>
      </x:c>
      <x:c r="C57" s="26" t="n">
        <x:v>8294</x:v>
      </x:c>
      <x:c r="D57" s="26" t="n">
        <x:v>8293</x:v>
      </x:c>
      <x:c r="E57" s="26" t="n">
        <x:v>1</x:v>
      </x:c>
      <x:c r="F57" t="str">
        <x:v>1907 PDF 10–11</x:v>
      </x:c>
    </x:row>
  </x:sheetData>
  <x:mergeCells>
    <x:mergeCell ref="A1:F1"/>
    <x:mergeCell ref="A2:F2"/>
  </x:mergeCells>
  <x:conditionalFormatting sqref="E4:E57">
    <x:cfRule type="cellIs" dxfId="1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ad3a786db24164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77" hidden="0" customWidth="1"/>
    <x:col min="4" max="4" width="65" hidden="0" customWidth="1"/>
    <x:col min="5" max="5" width="56" hidden="0" customWidth="1"/>
  </x:cols>
  <x:sheetData>
    <x:row r="1" ht="34" customHeight="1">
      <x:c r="A1" s="4" t="str">
        <x:v>ИСТОЧНИКИ · карта покрытия 1898–1914</x:v>
      </x:c>
      <x:c r="B1" s="4"/>
      <x:c r="C1" s="4"/>
      <x:c r="D1" s="4"/>
      <x:c r="E1" s="4"/>
    </x:row>
    <x:row r="2" ht="35" customHeight="1">
      <x:c r="A2" s="11" t="str">
        <x:v>Нумерация PDF соответствует использованным в частичных сводках сканам, а не всегда печатной пагинации.</x:v>
      </x:c>
      <x:c r="B2" s="11"/>
      <x:c r="C2" s="11"/>
      <x:c r="D2" s="11"/>
      <x:c r="E2" s="11"/>
    </x:row>
    <x:row r="3" ht="43" customHeight="1">
      <x:c r="A3" s="19" t="str">
        <x:v>Год</x:v>
      </x:c>
      <x:c r="B3" s="19" t="str">
        <x:v>Наличие</x:v>
      </x:c>
      <x:c r="C3" s="19" t="str">
        <x:v>Ссылка на обзор / сводку</x:v>
      </x:c>
      <x:c r="D3" s="19" t="str">
        <x:v>Страницы PDF</x:v>
      </x:c>
      <x:c r="E3" s="19" t="str">
        <x:v>Примечание</x:v>
      </x:c>
    </x:row>
    <x:row r="4" ht="22" customHeight="1">
      <x:c r="A4" t="n">
        <x:v>1898</x:v>
      </x:c>
      <x:c r="B4" t="str">
        <x:v>Есть выпуск</x:v>
      </x:c>
      <x:c r="C4" s="24" t="str">
        <x:v>PDF с. 40–42, № 4 с. 84</x:v>
      </x:c>
      <x:c r="D4" s="24" t="str">
        <x:v>Нас. PDF 40–42; рожд./ум. №4 PDF 84</x:v>
      </x:c>
      <x:c r="E4" s="24" t="str"/>
    </x:row>
    <x:row r="5" ht="22" customHeight="1">
      <x:c r="A5" t="n">
        <x:v>1899</x:v>
      </x:c>
      <x:c r="B5" t="str">
        <x:v>Нет выпуска</x:v>
      </x:c>
      <x:c r="C5" s="24" t="str">
        <x:v>Отсутствует</x:v>
      </x:c>
      <x:c r="D5" s="24" t="str">
        <x:v>—</x:v>
      </x:c>
      <x:c r="E5" s="24" t="str"/>
    </x:row>
    <x:row r="6" ht="22" customHeight="1">
      <x:c r="A6" t="n">
        <x:v>1900</x:v>
      </x:c>
      <x:c r="B6" t="str">
        <x:v>Есть выпуск</x:v>
      </x:c>
      <x:c r="C6" s="24" t="str">
        <x:v>PDF с. 50–53, № 4 с. 106</x:v>
      </x:c>
      <x:c r="D6" s="24" t="str">
        <x:v>Нас. PDF 50–53; №4 PDF 106</x:v>
      </x:c>
      <x:c r="E6" s="24" t="str"/>
    </x:row>
    <x:row r="7" ht="22" customHeight="1">
      <x:c r="A7" t="n">
        <x:v>1901</x:v>
      </x:c>
      <x:c r="B7" t="str">
        <x:v>Есть выпуск</x:v>
      </x:c>
      <x:c r="C7" s="24" t="str">
        <x:v>PDF с. 43–46, № 4 с. 73</x:v>
      </x:c>
      <x:c r="D7" s="24" t="str">
        <x:v>Нас. PDF 43–46; №4 PDF 73</x:v>
      </x:c>
      <x:c r="E7" s="24" t="str"/>
    </x:row>
    <x:row r="8" ht="22" customHeight="1">
      <x:c r="A8" t="n">
        <x:v>1902</x:v>
      </x:c>
      <x:c r="B8" t="str">
        <x:v>Есть выпуск</x:v>
      </x:c>
      <x:c r="C8" s="24" t="str">
        <x:v>PDF с. 10–13, № 4 с. 57</x:v>
      </x:c>
      <x:c r="D8" s="24" t="str">
        <x:v>Нас. PDF 10–13; №4 PDF 57</x:v>
      </x:c>
      <x:c r="E8" s="24" t="str"/>
    </x:row>
    <x:row r="9" ht="22" customHeight="1">
      <x:c r="A9" t="n">
        <x:v>1903</x:v>
      </x:c>
      <x:c r="B9" t="str">
        <x:v>Есть выпуск</x:v>
      </x:c>
      <x:c r="C9" s="24" t="str">
        <x:v>PDF с. 7–10, № 4 с. 35</x:v>
      </x:c>
      <x:c r="D9" s="24" t="str">
        <x:v>Нас. PDF 7–10; №4 PDF 35</x:v>
      </x:c>
      <x:c r="E9" s="24" t="str"/>
    </x:row>
    <x:row r="10" ht="22" customHeight="1">
      <x:c r="A10" t="n">
        <x:v>1904</x:v>
      </x:c>
      <x:c r="B10" t="str">
        <x:v>Нет выпуска</x:v>
      </x:c>
      <x:c r="C10" s="24" t="str">
        <x:v>Отсутствует</x:v>
      </x:c>
      <x:c r="D10" s="24" t="str">
        <x:v>—</x:v>
      </x:c>
      <x:c r="E10" s="24" t="str"/>
    </x:row>
    <x:row r="11" ht="22" customHeight="1">
      <x:c r="A11" t="n">
        <x:v>1905</x:v>
      </x:c>
      <x:c r="B11" t="str">
        <x:v>Нет выпуска</x:v>
      </x:c>
      <x:c r="C11" s="24" t="str">
        <x:v>Отсутствует</x:v>
      </x:c>
      <x:c r="D11" s="24" t="str">
        <x:v>—</x:v>
      </x:c>
      <x:c r="E11" s="24" t="str"/>
    </x:row>
    <x:row r="12" ht="22" customHeight="1">
      <x:c r="A12" t="n">
        <x:v>1906</x:v>
      </x:c>
      <x:c r="B12" t="str">
        <x:v>Нет выпуска</x:v>
      </x:c>
      <x:c r="C12" s="24" t="str">
        <x:v>Отсутствует</x:v>
      </x:c>
      <x:c r="D12" s="24" t="str">
        <x:v>—</x:v>
      </x:c>
      <x:c r="E12" s="24" t="str"/>
    </x:row>
    <x:row r="13" ht="22" customHeight="1">
      <x:c r="A13" t="n">
        <x:v>1907</x:v>
      </x:c>
      <x:c r="B13" t="str">
        <x:v>Есть выпуск</x:v>
      </x:c>
      <x:c r="C13" s="24" t="str">
        <x:v>1907 PDF 7–10, 41</x:v>
      </x:c>
      <x:c r="D13" s="24" t="str">
        <x:v>Нас. PDF 7–10; №4 PDF 41</x:v>
      </x:c>
      <x:c r="E13" s="24" t="str"/>
    </x:row>
    <x:row r="14" ht="22" customHeight="1">
      <x:c r="A14" t="n">
        <x:v>1908</x:v>
      </x:c>
      <x:c r="B14" t="str">
        <x:v>Нет выпуска</x:v>
      </x:c>
      <x:c r="C14" s="24" t="str">
        <x:v>Численность из ретроспективных данных обзора 1909, PDF стр. 7</x:v>
      </x:c>
      <x:c r="D14" s="24" t="str">
        <x:v>—</x:v>
      </x:c>
      <x:c r="E14" s="24" t="str">
        <x:v>Ретроспективная численность; нет демографии</x:v>
      </x:c>
    </x:row>
    <x:row r="15" ht="22" customHeight="1">
      <x:c r="A15" t="n">
        <x:v>1909</x:v>
      </x:c>
      <x:c r="B15" t="str">
        <x:v>Есть выпуск</x:v>
      </x:c>
      <x:c r="C15" s="24" t="str">
        <x:v>1909 PDF 7–10, 33, 43</x:v>
      </x:c>
      <x:c r="D15" s="24" t="str">
        <x:v>Нас. PDF 7–10; №4 PDF 43; здоровье PDF 33</x:v>
      </x:c>
      <x:c r="E15" s="24" t="str"/>
    </x:row>
    <x:row r="16" ht="22" customHeight="1">
      <x:c r="A16" t="n">
        <x:v>1910</x:v>
      </x:c>
      <x:c r="B16" t="str">
        <x:v>Нет выпуска</x:v>
      </x:c>
      <x:c r="C16" s="24" t="str">
        <x:v>Численность из ретроспективных данных обзора 1911, PDF стр. 7</x:v>
      </x:c>
      <x:c r="D16" s="24" t="str">
        <x:v>—</x:v>
      </x:c>
      <x:c r="E16" s="24" t="str">
        <x:v>Ретроспективная численность; нет демографии</x:v>
      </x:c>
    </x:row>
    <x:row r="17" ht="22" customHeight="1">
      <x:c r="A17" t="n">
        <x:v>1911</x:v>
      </x:c>
      <x:c r="B17" t="str">
        <x:v>Есть выпуск</x:v>
      </x:c>
      <x:c r="C17" s="24" t="str">
        <x:v>1911 PDF 7–10, 47</x:v>
      </x:c>
      <x:c r="D17" s="24" t="str">
        <x:v>Нас. PDF 7–10; №4 PDF 47</x:v>
      </x:c>
      <x:c r="E17" s="24" t="str"/>
    </x:row>
    <x:row r="18" ht="22" customHeight="1">
      <x:c r="A18" t="n">
        <x:v>1912</x:v>
      </x:c>
      <x:c r="B18" t="str">
        <x:v>Есть выпуск</x:v>
      </x:c>
      <x:c r="C18" s="24" t="str">
        <x:v>Обзор за 1912, PDF стр. 7–10, 11, 47</x:v>
      </x:c>
      <x:c r="D18" s="24" t="str">
        <x:v>Нас. PDF 7–10; №4 PDF 47; здоровье PDF 36</x:v>
      </x:c>
      <x:c r="E18" s="24" t="str"/>
    </x:row>
    <x:row r="19" ht="22" customHeight="1">
      <x:c r="A19" t="n">
        <x:v>1913</x:v>
      </x:c>
      <x:c r="B19" t="str">
        <x:v>Есть выпуск</x:v>
      </x:c>
      <x:c r="C19" s="24" t="str">
        <x:v>Обзор за 1913, PDF стр. 7–10, 11, 49</x:v>
      </x:c>
      <x:c r="D19" s="24" t="str">
        <x:v>Нас. PDF 7–10; №4 PDF 49; здоровье PDF 37</x:v>
      </x:c>
      <x:c r="E19" s="24" t="str"/>
    </x:row>
    <x:row r="20" ht="22" customHeight="1">
      <x:c r="A20" t="n">
        <x:v>1914</x:v>
      </x:c>
      <x:c r="B20" t="str">
        <x:v>Есть выпуск</x:v>
      </x:c>
      <x:c r="C20" s="24" t="str">
        <x:v>Обзор за 1914, PDF стр. 7–10, 11, 47</x:v>
      </x:c>
      <x:c r="D20" s="24" t="str">
        <x:v>Нас. PDF 7–10; №4 PDF 47; здоровье PDF 36</x:v>
      </x:c>
      <x:c r="E20" s="24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7714eced7554c11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39" hidden="0" customWidth="1"/>
    <x:col min="3" max="3" width="126" hidden="0" customWidth="1"/>
  </x:cols>
  <x:sheetData>
    <x:row r="1" ht="34" customHeight="1">
      <x:c r="A1" s="4" t="str">
        <x:v>МЕТОДИКА И ПРАВИЛА ЧТЕНИЯ</x:v>
      </x:c>
      <x:c r="B1" s="4"/>
      <x:c r="C1" s="4"/>
    </x:row>
    <x:row r="2" ht="35" customHeight="1">
      <x:c r="A2" s="11" t="str">
        <x:v>Сводка составлена из трёх загруженных ранее сводок, без повторного просмотра первичных PDF в этой операции.</x:v>
      </x:c>
      <x:c r="B2" s="11"/>
      <x:c r="C2" s="11"/>
    </x:row>
    <x:row r="3" ht="43" customHeight="1">
      <x:c r="A3" s="19" t="str">
        <x:v>Раздел</x:v>
      </x:c>
      <x:c r="B3" s="19" t="str">
        <x:v>Термин / проблема</x:v>
      </x:c>
      <x:c r="C3" s="19" t="str">
        <x:v>Пояснение</x:v>
      </x:c>
    </x:row>
    <x:row r="4" ht="35" customHeight="1">
      <x:c r="A4" t="str">
        <x:v>Датировка</x:v>
      </x:c>
      <x:c r="B4" t="str">
        <x:v>1 января</x:v>
      </x:c>
      <x:c r="C4" s="24" t="str">
        <x:v>Состояние населения на начало отчётного года. Не среднегодовая численность.</x:v>
      </x:c>
    </x:row>
    <x:row r="5" ht="35" customHeight="1">
      <x:c r="A5" t="str">
        <x:v>Датировка</x:v>
      </x:c>
      <x:c r="B5" t="str">
        <x:v>Итог отчётного года</x:v>
      </x:c>
      <x:c r="C5" s="24" t="str">
        <x:v>Таблица «всё наличное население»; при наличии проверки обычно соответствует 1 января следующего года. Точный день в самом заголовке не всегда указан.</x:v>
      </x:c>
    </x:row>
    <x:row r="6" ht="35" customHeight="1">
      <x:c r="A6" t="str">
        <x:v>Метод</x:v>
      </x:c>
      <x:c r="B6" t="str">
        <x:v>Наличное население</x:v>
      </x:c>
      <x:c r="C6" s="24" t="str">
        <x:v>Возможны приезжие, военнослужащие, иностранные подданные и временные жители. Это не обязательно стабильное постоянное население.</x:v>
      </x:c>
    </x:row>
    <x:row r="7" ht="35" customHeight="1">
      <x:c r="A7" t="str">
        <x:v>Метод</x:v>
      </x:c>
      <x:c r="B7" t="str">
        <x:v>Балансовый остаток</x:v>
      </x:c>
      <x:c r="C7" s="24" t="str">
        <x:v>Δ населения − (зарегистрировано рождений − зарегистрировано смертей); не равен надёжно измеренной чистой миграции.</x:v>
      </x:c>
    </x:row>
    <x:row r="8" ht="35" customHeight="1">
      <x:c r="A8" t="str">
        <x:v>Ограничение</x:v>
      </x:c>
      <x:c r="B8" t="str">
        <x:v>Полнота регистрации</x:v>
      </x:c>
      <x:c r="C8" s="24" t="str">
        <x:v>Специальной количественной оценки неполного учёта рождений и смертей в сводках нет.</x:v>
      </x:c>
    </x:row>
    <x:row r="9" ht="35" customHeight="1">
      <x:c r="A9" t="str">
        <x:v>Ограничение</x:v>
      </x:c>
      <x:c r="B9" t="str">
        <x:v>Нулевые и пропуски</x:v>
      </x:c>
      <x:c r="C9" s="24" t="str">
        <x:v>Прочерк источника может означать отсутствие записей по строке, но не доказанное отсутствие события; пустая ячейка означает отсутствие сведений.</x:v>
      </x:c>
    </x:row>
    <x:row r="10" ht="35" customHeight="1">
      <x:c r="A10" t="str">
        <x:v>Ограничение</x:v>
      </x:c>
      <x:c r="B10" t="str">
        <x:v>Альтернативные разбиения</x:v>
      </x:c>
      <x:c r="C10" s="24" t="str">
        <x:v>Сословия, конфессии, национальности и подданства — разные классификации одних и тех же лиц. Суммировать между собой нельзя.</x:v>
      </x:c>
    </x:row>
    <x:row r="11" ht="35" customHeight="1">
      <x:c r="A11" t="str">
        <x:v>Ограничение</x:v>
      </x:c>
      <x:c r="B11" t="str">
        <x:v>Двойной счёт движения с 1912</x:v>
      </x:c>
      <x:c r="C11" s="24" t="str">
        <x:v>В листе «Движение по группам» одновременно есть город Новороссийск и его конфессии. Для губернского итога суммировать только самостоятельные территориальные строки.</x:v>
      </x:c>
    </x:row>
    <x:row r="12" ht="35" customHeight="1">
      <x:c r="A12" t="str">
        <x:v>Ограничение</x:v>
      </x:c>
      <x:c r="B12" t="str">
        <x:v>Выпуски отсутствуют</x:v>
      </x:c>
      <x:c r="C12" s="24" t="str">
        <x:v>Нет обзоров 1899, 1904–1906, 1908 и 1910 гг.; только 1908/1910 имеют ретроспективные уровни населения.</x:v>
      </x:c>
    </x:row>
    <x:row r="13" ht="35" customHeight="1">
      <x:c r="A13" t="str">
        <x:v>Контроль</x:v>
      </x:c>
      <x:c r="B13" t="str">
        <x:v>1902 сословия</x:v>
      </x:c>
      <x:c r="C13" s="24" t="str">
        <x:v>Перечисленные категории содержат 83 380 жителей вместо 93 864 (разница −10 484).</x:v>
      </x:c>
    </x:row>
    <x:row r="14" ht="35" customHeight="1">
      <x:c r="A14" t="str">
        <x:v>Контроль</x:v>
      </x:c>
      <x:c r="B14" t="str">
        <x:v>1907 сословия</x:v>
      </x:c>
      <x:c r="C14" s="24" t="str">
        <x:v>Перечень категорий даёт 119 281 человека вместо 117 427 (разница +1 854).</x:v>
      </x:c>
    </x:row>
    <x:row r="15" ht="35" customHeight="1">
      <x:c r="A15" t="str">
        <x:v>Контроль</x:v>
      </x:c>
      <x:c r="B15" t="str">
        <x:v>1912 / 1914 национальности</x:v>
      </x:c>
      <x:c r="C15" s="24" t="str">
        <x:v>1912 по мужчинам +100, 1914 по мужчинам −20 относительно итогов населения.</x:v>
      </x:c>
    </x:row>
    <x:row r="16" ht="35" customHeight="1">
      <x:c r="A16" t="str">
        <x:v>Контроль</x:v>
      </x:c>
      <x:c r="B16" t="str">
        <x:v>1914 подданства</x:v>
      </x:c>
      <x:c r="C16" s="24" t="str">
        <x:v>Сословная таблица даёт 21 551 иностранноподданного, отдельная таблица по подданствам — 21 126 (разница 425).</x:v>
      </x:c>
    </x:row>
  </x:sheetData>
  <x:mergeCells>
    <x:mergeCell ref="A1:C1"/>
    <x:mergeCell ref="A2:C2"/>
  </x:mergeCells>
  <x:pageMargins left="0.7" right="0.7" top="0.75" bottom="0.75" header="0.3" footer="0.3"/>
</x:worksheet>
</file>