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todo\"/>
    </mc:Choice>
  </mc:AlternateContent>
  <xr:revisionPtr revIDLastSave="0" documentId="13_ncr:1_{4CA83404-691C-4E82-A742-D5C8E340DF64}" xr6:coauthVersionLast="45" xr6:coauthVersionMax="45" xr10:uidLastSave="{00000000-0000-0000-0000-000000000000}"/>
  <bookViews>
    <workbookView xWindow="2295" yWindow="1650" windowWidth="24945" windowHeight="21255" activeTab="1" xr2:uid="{F4C3369C-119A-4B8D-8AA6-0AFED4C44AF2}"/>
  </bookViews>
  <sheets>
    <sheet name="Таврич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7" i="1" l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I4" i="1"/>
  <c r="H4" i="1"/>
  <c r="I10" i="1"/>
  <c r="H10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9" i="1"/>
  <c r="H9" i="1"/>
  <c r="I8" i="1"/>
  <c r="H8" i="1"/>
  <c r="I7" i="1"/>
  <c r="H7" i="1"/>
  <c r="I6" i="1"/>
  <c r="H6" i="1"/>
  <c r="I5" i="1"/>
  <c r="H5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</calcChain>
</file>

<file path=xl/sharedStrings.xml><?xml version="1.0" encoding="utf-8"?>
<sst xmlns="http://schemas.openxmlformats.org/spreadsheetml/2006/main" count="13" uniqueCount="12">
  <si>
    <t>год</t>
  </si>
  <si>
    <t>ЦСК</t>
  </si>
  <si>
    <t>чр</t>
  </si>
  <si>
    <t>чс</t>
  </si>
  <si>
    <t>УГВИ, Тавр</t>
  </si>
  <si>
    <t>УГВИ, Севаст</t>
  </si>
  <si>
    <t>УГВИ Тавр+Сев</t>
  </si>
  <si>
    <t>diff</t>
  </si>
  <si>
    <t>р-угви</t>
  </si>
  <si>
    <t>с-угви</t>
  </si>
  <si>
    <t>р-цск</t>
  </si>
  <si>
    <t>с-цск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</si>
</sst>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3" fontId="0" fillId="2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Sheet1!$A$3:$A$37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Sheet1!$B$3:$B$37</c:f>
              <c:numCache>
                <c:formatCode>#,##0</c:formatCode>
                <c:ptCount val="35"/>
                <c:pt idx="1">
                  <c:v>45858</c:v>
                </c:pt>
                <c:pt idx="2">
                  <c:v>48128</c:v>
                </c:pt>
                <c:pt idx="3">
                  <c:v>50547</c:v>
                </c:pt>
                <c:pt idx="4">
                  <c:v>49334</c:v>
                </c:pt>
                <c:pt idx="5">
                  <c:v>51059</c:v>
                </c:pt>
                <c:pt idx="6">
                  <c:v>47573</c:v>
                </c:pt>
                <c:pt idx="7">
                  <c:v>53187</c:v>
                </c:pt>
                <c:pt idx="8">
                  <c:v>54265</c:v>
                </c:pt>
                <c:pt idx="9">
                  <c:v>57405</c:v>
                </c:pt>
                <c:pt idx="10">
                  <c:v>59522</c:v>
                </c:pt>
                <c:pt idx="11">
                  <c:v>57887</c:v>
                </c:pt>
                <c:pt idx="12">
                  <c:v>56143</c:v>
                </c:pt>
                <c:pt idx="13">
                  <c:v>56864</c:v>
                </c:pt>
                <c:pt idx="14">
                  <c:v>63178</c:v>
                </c:pt>
                <c:pt idx="15">
                  <c:v>65813</c:v>
                </c:pt>
                <c:pt idx="16">
                  <c:v>67383</c:v>
                </c:pt>
                <c:pt idx="17">
                  <c:v>68771</c:v>
                </c:pt>
                <c:pt idx="18">
                  <c:v>72718</c:v>
                </c:pt>
                <c:pt idx="19">
                  <c:v>70050</c:v>
                </c:pt>
                <c:pt idx="20">
                  <c:v>68430</c:v>
                </c:pt>
                <c:pt idx="21">
                  <c:v>67123</c:v>
                </c:pt>
                <c:pt idx="22">
                  <c:v>73696</c:v>
                </c:pt>
                <c:pt idx="23">
                  <c:v>71150</c:v>
                </c:pt>
                <c:pt idx="24">
                  <c:v>77272</c:v>
                </c:pt>
                <c:pt idx="25">
                  <c:v>76337</c:v>
                </c:pt>
                <c:pt idx="26">
                  <c:v>77054</c:v>
                </c:pt>
                <c:pt idx="27">
                  <c:v>83971</c:v>
                </c:pt>
                <c:pt idx="28">
                  <c:v>84480</c:v>
                </c:pt>
                <c:pt idx="29">
                  <c:v>87009</c:v>
                </c:pt>
                <c:pt idx="30">
                  <c:v>88628</c:v>
                </c:pt>
                <c:pt idx="31">
                  <c:v>85515</c:v>
                </c:pt>
                <c:pt idx="32">
                  <c:v>81911</c:v>
                </c:pt>
                <c:pt idx="33">
                  <c:v>90134</c:v>
                </c:pt>
                <c:pt idx="34">
                  <c:v>88185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4-422F-8D6D-C5E6CF06BEFB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Sheet1!$A$3:$A$37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Sheet1!$C$3:$C$37</c:f>
              <c:numCache>
                <c:formatCode>#,##0</c:formatCode>
                <c:ptCount val="35"/>
                <c:pt idx="1">
                  <c:v>25045</c:v>
                </c:pt>
                <c:pt idx="2">
                  <c:v>25229</c:v>
                </c:pt>
                <c:pt idx="3">
                  <c:v>29947</c:v>
                </c:pt>
                <c:pt idx="4">
                  <c:v>26903</c:v>
                </c:pt>
                <c:pt idx="5">
                  <c:v>30293</c:v>
                </c:pt>
                <c:pt idx="6">
                  <c:v>31673</c:v>
                </c:pt>
                <c:pt idx="7">
                  <c:v>33825</c:v>
                </c:pt>
                <c:pt idx="8">
                  <c:v>35313</c:v>
                </c:pt>
                <c:pt idx="9">
                  <c:v>32507</c:v>
                </c:pt>
                <c:pt idx="10">
                  <c:v>34918</c:v>
                </c:pt>
                <c:pt idx="11">
                  <c:v>35405</c:v>
                </c:pt>
                <c:pt idx="12">
                  <c:v>37863</c:v>
                </c:pt>
                <c:pt idx="13">
                  <c:v>31718</c:v>
                </c:pt>
                <c:pt idx="14">
                  <c:v>36827</c:v>
                </c:pt>
                <c:pt idx="15">
                  <c:v>36137</c:v>
                </c:pt>
                <c:pt idx="16">
                  <c:v>33055</c:v>
                </c:pt>
                <c:pt idx="17">
                  <c:v>32475</c:v>
                </c:pt>
                <c:pt idx="18">
                  <c:v>37471</c:v>
                </c:pt>
                <c:pt idx="19">
                  <c:v>37296</c:v>
                </c:pt>
                <c:pt idx="20">
                  <c:v>35235</c:v>
                </c:pt>
                <c:pt idx="21">
                  <c:v>37971</c:v>
                </c:pt>
                <c:pt idx="22">
                  <c:v>43868</c:v>
                </c:pt>
                <c:pt idx="23">
                  <c:v>37222</c:v>
                </c:pt>
                <c:pt idx="24">
                  <c:v>37541</c:v>
                </c:pt>
                <c:pt idx="25">
                  <c:v>45456</c:v>
                </c:pt>
                <c:pt idx="26">
                  <c:v>46313</c:v>
                </c:pt>
                <c:pt idx="27">
                  <c:v>45054</c:v>
                </c:pt>
                <c:pt idx="28">
                  <c:v>45580</c:v>
                </c:pt>
                <c:pt idx="29">
                  <c:v>46327</c:v>
                </c:pt>
                <c:pt idx="30">
                  <c:v>51461</c:v>
                </c:pt>
                <c:pt idx="31">
                  <c:v>47695</c:v>
                </c:pt>
                <c:pt idx="32">
                  <c:v>45958</c:v>
                </c:pt>
                <c:pt idx="33">
                  <c:v>47601</c:v>
                </c:pt>
                <c:pt idx="34">
                  <c:v>47677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C4-422F-8D6D-C5E6CF06BEFB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Sheet1!$A$3:$A$37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Sheet1!$D$3:$D$37</c:f>
              <c:numCache>
                <c:formatCode>#,##0</c:formatCode>
                <c:ptCount val="35"/>
                <c:pt idx="0">
                  <c:v>47611</c:v>
                </c:pt>
                <c:pt idx="1">
                  <c:v>46917</c:v>
                </c:pt>
                <c:pt idx="2">
                  <c:v>49971</c:v>
                </c:pt>
                <c:pt idx="3">
                  <c:v>43883</c:v>
                </c:pt>
                <c:pt idx="4">
                  <c:v>48579</c:v>
                </c:pt>
                <c:pt idx="5">
                  <c:v>53588</c:v>
                </c:pt>
                <c:pt idx="6">
                  <c:v>51170</c:v>
                </c:pt>
                <c:pt idx="7">
                  <c:v>60471</c:v>
                </c:pt>
                <c:pt idx="8">
                  <c:v>56138</c:v>
                </c:pt>
                <c:pt idx="9">
                  <c:v>57903</c:v>
                </c:pt>
                <c:pt idx="10">
                  <c:v>57893</c:v>
                </c:pt>
                <c:pt idx="11">
                  <c:v>64205</c:v>
                </c:pt>
                <c:pt idx="12">
                  <c:v>60566</c:v>
                </c:pt>
                <c:pt idx="13">
                  <c:v>65019</c:v>
                </c:pt>
                <c:pt idx="14">
                  <c:v>67137</c:v>
                </c:pt>
                <c:pt idx="15">
                  <c:v>69295</c:v>
                </c:pt>
                <c:pt idx="16">
                  <c:v>71841</c:v>
                </c:pt>
                <c:pt idx="17">
                  <c:v>72680</c:v>
                </c:pt>
                <c:pt idx="18">
                  <c:v>78206</c:v>
                </c:pt>
                <c:pt idx="19">
                  <c:v>77342</c:v>
                </c:pt>
                <c:pt idx="20">
                  <c:v>75731</c:v>
                </c:pt>
                <c:pt idx="21">
                  <c:v>57924</c:v>
                </c:pt>
                <c:pt idx="22">
                  <c:v>75607</c:v>
                </c:pt>
                <c:pt idx="23">
                  <c:v>51098</c:v>
                </c:pt>
                <c:pt idx="24">
                  <c:v>78302</c:v>
                </c:pt>
                <c:pt idx="25">
                  <c:v>72616</c:v>
                </c:pt>
                <c:pt idx="26">
                  <c:v>74912</c:v>
                </c:pt>
                <c:pt idx="27">
                  <c:v>85784</c:v>
                </c:pt>
                <c:pt idx="28">
                  <c:v>84762</c:v>
                </c:pt>
                <c:pt idx="29">
                  <c:v>87397</c:v>
                </c:pt>
                <c:pt idx="30">
                  <c:v>84206</c:v>
                </c:pt>
                <c:pt idx="31">
                  <c:v>84150</c:v>
                </c:pt>
                <c:pt idx="32">
                  <c:v>85913</c:v>
                </c:pt>
                <c:pt idx="33">
                  <c:v>87591</c:v>
                </c:pt>
                <c:pt idx="34">
                  <c:v>88544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C4-422F-8D6D-C5E6CF06BEFB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Sheet1!$A$3:$A$37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Sheet1!$E$3:$E$37</c:f>
              <c:numCache>
                <c:formatCode>#,##0</c:formatCode>
                <c:ptCount val="35"/>
                <c:pt idx="0">
                  <c:v>27274</c:v>
                </c:pt>
                <c:pt idx="1">
                  <c:v>25061</c:v>
                </c:pt>
                <c:pt idx="2">
                  <c:v>33785</c:v>
                </c:pt>
                <c:pt idx="3">
                  <c:v>25234</c:v>
                </c:pt>
                <c:pt idx="4">
                  <c:v>25404</c:v>
                </c:pt>
                <c:pt idx="5">
                  <c:v>30792</c:v>
                </c:pt>
                <c:pt idx="6">
                  <c:v>34553</c:v>
                </c:pt>
                <c:pt idx="7">
                  <c:v>36979</c:v>
                </c:pt>
                <c:pt idx="8">
                  <c:v>35769</c:v>
                </c:pt>
                <c:pt idx="9">
                  <c:v>33540</c:v>
                </c:pt>
                <c:pt idx="10">
                  <c:v>34641</c:v>
                </c:pt>
                <c:pt idx="11">
                  <c:v>39520</c:v>
                </c:pt>
                <c:pt idx="12">
                  <c:v>42485</c:v>
                </c:pt>
                <c:pt idx="13">
                  <c:v>35257</c:v>
                </c:pt>
                <c:pt idx="14">
                  <c:v>37152</c:v>
                </c:pt>
                <c:pt idx="15">
                  <c:v>35930</c:v>
                </c:pt>
                <c:pt idx="16">
                  <c:v>33352</c:v>
                </c:pt>
                <c:pt idx="17">
                  <c:v>35371</c:v>
                </c:pt>
                <c:pt idx="18">
                  <c:v>41412</c:v>
                </c:pt>
                <c:pt idx="19">
                  <c:v>41005</c:v>
                </c:pt>
                <c:pt idx="20">
                  <c:v>39913</c:v>
                </c:pt>
                <c:pt idx="21">
                  <c:v>37466</c:v>
                </c:pt>
                <c:pt idx="22">
                  <c:v>43744</c:v>
                </c:pt>
                <c:pt idx="23">
                  <c:v>26440</c:v>
                </c:pt>
                <c:pt idx="24">
                  <c:v>39128</c:v>
                </c:pt>
                <c:pt idx="25">
                  <c:v>44355</c:v>
                </c:pt>
                <c:pt idx="26">
                  <c:v>49270</c:v>
                </c:pt>
                <c:pt idx="27">
                  <c:v>45669</c:v>
                </c:pt>
                <c:pt idx="28">
                  <c:v>45828</c:v>
                </c:pt>
                <c:pt idx="29">
                  <c:v>46333</c:v>
                </c:pt>
                <c:pt idx="30">
                  <c:v>49518</c:v>
                </c:pt>
                <c:pt idx="31">
                  <c:v>43019</c:v>
                </c:pt>
                <c:pt idx="32">
                  <c:v>44080</c:v>
                </c:pt>
                <c:pt idx="33">
                  <c:v>48382</c:v>
                </c:pt>
                <c:pt idx="34">
                  <c:v>48088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C4-422F-8D6D-C5E6CF06B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198864"/>
        <c:axId val="724187056"/>
      </c:scatterChart>
      <c:valAx>
        <c:axId val="72419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4187056"/>
        <c:crosses val="autoZero"/>
        <c:crossBetween val="midCat"/>
      </c:valAx>
      <c:valAx>
        <c:axId val="72418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419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0</xdr:row>
      <xdr:rowOff>171450</xdr:rowOff>
    </xdr:from>
    <xdr:to>
      <xdr:col>21</xdr:col>
      <xdr:colOff>600074</xdr:colOff>
      <xdr:row>50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B6989E-DF8C-47B2-BB42-0AF46AAE5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33E-FA6F-42E4-B05B-A4EC749CF0D9}">
  <dimension ref="A1:O37"/>
  <sheetViews>
    <sheetView workbookViewId="0">
      <selection activeCell="A3" sqref="A3:L37"/>
    </sheetView>
  </sheetViews>
  <sheetFormatPr defaultRowHeight="15" x14ac:dyDescent="0.25"/>
  <sheetData>
    <row r="1" spans="1:15" x14ac:dyDescent="0.25">
      <c r="B1" s="4" t="s">
        <v>4</v>
      </c>
      <c r="C1" s="4"/>
      <c r="E1" s="4" t="s">
        <v>5</v>
      </c>
      <c r="F1" s="4"/>
      <c r="H1" s="4" t="s">
        <v>6</v>
      </c>
      <c r="I1" s="4"/>
      <c r="K1" s="4" t="s">
        <v>1</v>
      </c>
      <c r="L1" s="4"/>
      <c r="N1" t="s">
        <v>7</v>
      </c>
    </row>
    <row r="3" spans="1:15" x14ac:dyDescent="0.25">
      <c r="A3" s="2" t="s">
        <v>0</v>
      </c>
      <c r="B3" s="2" t="s">
        <v>2</v>
      </c>
      <c r="C3" s="2" t="s">
        <v>3</v>
      </c>
    </row>
    <row r="4" spans="1:15" x14ac:dyDescent="0.25">
      <c r="A4">
        <v>1881</v>
      </c>
      <c r="B4" s="1">
        <v>45858</v>
      </c>
      <c r="C4" s="1">
        <v>25045</v>
      </c>
      <c r="H4" s="1">
        <f t="shared" ref="H4" si="0">B4+E4</f>
        <v>45858</v>
      </c>
      <c r="I4" s="1">
        <f t="shared" ref="I4" si="1">C4+F4</f>
        <v>25045</v>
      </c>
      <c r="K4" s="1">
        <v>46917</v>
      </c>
      <c r="L4" s="1">
        <v>25061</v>
      </c>
      <c r="N4" s="1">
        <f>K4-H4</f>
        <v>1059</v>
      </c>
      <c r="O4" s="1">
        <f>L4-I4</f>
        <v>16</v>
      </c>
    </row>
    <row r="5" spans="1:15" x14ac:dyDescent="0.25">
      <c r="A5">
        <v>1882</v>
      </c>
      <c r="B5" s="1">
        <v>48128</v>
      </c>
      <c r="C5" s="1">
        <v>25229</v>
      </c>
      <c r="H5" s="1">
        <f t="shared" ref="H5:H24" si="2">B5+E5</f>
        <v>48128</v>
      </c>
      <c r="I5" s="1">
        <f t="shared" ref="I5:I24" si="3">C5+F5</f>
        <v>25229</v>
      </c>
      <c r="K5" s="1">
        <v>49971</v>
      </c>
      <c r="L5" s="1">
        <v>33785</v>
      </c>
      <c r="N5" s="1">
        <f t="shared" ref="N5:N37" si="4">K5-H5</f>
        <v>1843</v>
      </c>
      <c r="O5" s="1">
        <f t="shared" ref="O5:O37" si="5">L5-I5</f>
        <v>8556</v>
      </c>
    </row>
    <row r="6" spans="1:15" x14ac:dyDescent="0.25">
      <c r="A6">
        <v>1883</v>
      </c>
      <c r="B6" s="1">
        <v>50547</v>
      </c>
      <c r="C6" s="1">
        <v>29947</v>
      </c>
      <c r="H6" s="1">
        <f t="shared" si="2"/>
        <v>50547</v>
      </c>
      <c r="I6" s="1">
        <f t="shared" si="3"/>
        <v>29947</v>
      </c>
      <c r="K6" s="1">
        <v>43883</v>
      </c>
      <c r="L6" s="1">
        <v>25234</v>
      </c>
      <c r="N6" s="3">
        <f t="shared" si="4"/>
        <v>-6664</v>
      </c>
      <c r="O6" s="3">
        <f t="shared" si="5"/>
        <v>-4713</v>
      </c>
    </row>
    <row r="7" spans="1:15" x14ac:dyDescent="0.25">
      <c r="A7">
        <v>1884</v>
      </c>
      <c r="B7" s="1">
        <v>49334</v>
      </c>
      <c r="C7" s="1">
        <v>26903</v>
      </c>
      <c r="H7" s="1">
        <f t="shared" si="2"/>
        <v>49334</v>
      </c>
      <c r="I7" s="1">
        <f t="shared" si="3"/>
        <v>26903</v>
      </c>
      <c r="K7" s="1">
        <v>48579</v>
      </c>
      <c r="L7" s="1">
        <v>25404</v>
      </c>
      <c r="N7" s="1">
        <f t="shared" si="4"/>
        <v>-755</v>
      </c>
      <c r="O7" s="1">
        <f t="shared" si="5"/>
        <v>-1499</v>
      </c>
    </row>
    <row r="8" spans="1:15" x14ac:dyDescent="0.25">
      <c r="A8">
        <v>1885</v>
      </c>
      <c r="B8" s="1">
        <v>51059</v>
      </c>
      <c r="C8" s="1">
        <v>30293</v>
      </c>
      <c r="H8" s="1">
        <f t="shared" si="2"/>
        <v>51059</v>
      </c>
      <c r="I8" s="1">
        <f t="shared" si="3"/>
        <v>30293</v>
      </c>
      <c r="K8" s="1">
        <v>53588</v>
      </c>
      <c r="L8" s="1">
        <v>30792</v>
      </c>
      <c r="N8" s="1">
        <f t="shared" si="4"/>
        <v>2529</v>
      </c>
      <c r="O8" s="1">
        <f t="shared" si="5"/>
        <v>499</v>
      </c>
    </row>
    <row r="9" spans="1:15" x14ac:dyDescent="0.25">
      <c r="A9">
        <v>1886</v>
      </c>
      <c r="B9" s="1">
        <v>47573</v>
      </c>
      <c r="C9" s="1">
        <v>31673</v>
      </c>
      <c r="H9" s="1">
        <f t="shared" si="2"/>
        <v>47573</v>
      </c>
      <c r="I9" s="1">
        <f t="shared" si="3"/>
        <v>31673</v>
      </c>
      <c r="K9" s="1">
        <v>51170</v>
      </c>
      <c r="L9" s="1">
        <v>34553</v>
      </c>
      <c r="N9" s="1">
        <f t="shared" si="4"/>
        <v>3597</v>
      </c>
      <c r="O9" s="1">
        <f t="shared" si="5"/>
        <v>2880</v>
      </c>
    </row>
    <row r="10" spans="1:15" x14ac:dyDescent="0.25">
      <c r="A10">
        <v>1887</v>
      </c>
      <c r="B10" s="1">
        <v>53187</v>
      </c>
      <c r="C10" s="1">
        <v>33825</v>
      </c>
      <c r="H10" s="1">
        <f t="shared" ref="H10" si="6">B10+E10</f>
        <v>53187</v>
      </c>
      <c r="I10" s="1">
        <f t="shared" ref="I10" si="7">C10+F10</f>
        <v>33825</v>
      </c>
      <c r="K10" s="1">
        <v>60471</v>
      </c>
      <c r="L10" s="1">
        <v>36979</v>
      </c>
      <c r="N10" s="1">
        <f t="shared" si="4"/>
        <v>7284</v>
      </c>
      <c r="O10" s="1">
        <f t="shared" si="5"/>
        <v>3154</v>
      </c>
    </row>
    <row r="11" spans="1:15" x14ac:dyDescent="0.25">
      <c r="A11">
        <v>1888</v>
      </c>
      <c r="B11" s="1">
        <v>54265</v>
      </c>
      <c r="C11" s="1">
        <v>35313</v>
      </c>
      <c r="H11" s="1">
        <f t="shared" si="2"/>
        <v>54265</v>
      </c>
      <c r="I11" s="1">
        <f t="shared" si="3"/>
        <v>35313</v>
      </c>
      <c r="K11" s="1">
        <v>56138</v>
      </c>
      <c r="L11" s="1">
        <v>35769</v>
      </c>
      <c r="N11" s="1">
        <f t="shared" si="4"/>
        <v>1873</v>
      </c>
      <c r="O11" s="1">
        <f t="shared" si="5"/>
        <v>456</v>
      </c>
    </row>
    <row r="12" spans="1:15" x14ac:dyDescent="0.25">
      <c r="A12">
        <v>1889</v>
      </c>
      <c r="B12" s="1">
        <v>57405</v>
      </c>
      <c r="C12" s="1">
        <v>32507</v>
      </c>
      <c r="H12" s="1">
        <f t="shared" si="2"/>
        <v>57405</v>
      </c>
      <c r="I12" s="1">
        <f t="shared" si="3"/>
        <v>32507</v>
      </c>
      <c r="K12" s="1">
        <v>57903</v>
      </c>
      <c r="L12" s="1">
        <v>33540</v>
      </c>
      <c r="N12" s="1">
        <f t="shared" si="4"/>
        <v>498</v>
      </c>
      <c r="O12" s="1">
        <f t="shared" si="5"/>
        <v>1033</v>
      </c>
    </row>
    <row r="13" spans="1:15" x14ac:dyDescent="0.25">
      <c r="A13">
        <v>1890</v>
      </c>
      <c r="B13" s="1">
        <v>59522</v>
      </c>
      <c r="C13" s="1">
        <v>34918</v>
      </c>
      <c r="H13" s="1">
        <f t="shared" si="2"/>
        <v>59522</v>
      </c>
      <c r="I13" s="1">
        <f t="shared" si="3"/>
        <v>34918</v>
      </c>
      <c r="K13" s="1">
        <v>57893</v>
      </c>
      <c r="L13" s="1">
        <v>34641</v>
      </c>
      <c r="N13" s="1">
        <f t="shared" si="4"/>
        <v>-1629</v>
      </c>
      <c r="O13" s="1">
        <f t="shared" si="5"/>
        <v>-277</v>
      </c>
    </row>
    <row r="14" spans="1:15" x14ac:dyDescent="0.25">
      <c r="A14">
        <v>1891</v>
      </c>
      <c r="B14" s="1">
        <v>57887</v>
      </c>
      <c r="C14" s="1">
        <v>35405</v>
      </c>
      <c r="H14" s="1">
        <f t="shared" si="2"/>
        <v>57887</v>
      </c>
      <c r="I14" s="1">
        <f t="shared" si="3"/>
        <v>35405</v>
      </c>
      <c r="K14" s="1">
        <v>64205</v>
      </c>
      <c r="L14" s="1">
        <v>39520</v>
      </c>
      <c r="N14" s="1">
        <f t="shared" si="4"/>
        <v>6318</v>
      </c>
      <c r="O14" s="1">
        <f t="shared" si="5"/>
        <v>4115</v>
      </c>
    </row>
    <row r="15" spans="1:15" x14ac:dyDescent="0.25">
      <c r="A15">
        <v>1892</v>
      </c>
      <c r="B15" s="1">
        <v>56143</v>
      </c>
      <c r="C15" s="1">
        <v>37863</v>
      </c>
      <c r="H15" s="1">
        <f t="shared" si="2"/>
        <v>56143</v>
      </c>
      <c r="I15" s="1">
        <f t="shared" si="3"/>
        <v>37863</v>
      </c>
      <c r="K15" s="1">
        <v>60566</v>
      </c>
      <c r="L15" s="1">
        <v>42485</v>
      </c>
      <c r="N15" s="1">
        <f t="shared" si="4"/>
        <v>4423</v>
      </c>
      <c r="O15" s="1">
        <f t="shared" si="5"/>
        <v>4622</v>
      </c>
    </row>
    <row r="16" spans="1:15" x14ac:dyDescent="0.25">
      <c r="A16">
        <v>1893</v>
      </c>
      <c r="B16" s="1">
        <v>56864</v>
      </c>
      <c r="C16" s="1">
        <v>31718</v>
      </c>
      <c r="H16" s="1">
        <f t="shared" si="2"/>
        <v>56864</v>
      </c>
      <c r="I16" s="1">
        <f t="shared" si="3"/>
        <v>31718</v>
      </c>
      <c r="K16" s="1">
        <v>65019</v>
      </c>
      <c r="L16" s="1">
        <v>35257</v>
      </c>
      <c r="N16" s="1">
        <f t="shared" si="4"/>
        <v>8155</v>
      </c>
      <c r="O16" s="1">
        <f t="shared" si="5"/>
        <v>3539</v>
      </c>
    </row>
    <row r="17" spans="1:15" x14ac:dyDescent="0.25">
      <c r="A17">
        <v>1894</v>
      </c>
      <c r="B17" s="1">
        <v>63178</v>
      </c>
      <c r="C17" s="1">
        <v>36827</v>
      </c>
      <c r="H17" s="1">
        <f t="shared" si="2"/>
        <v>63178</v>
      </c>
      <c r="I17" s="1">
        <f t="shared" si="3"/>
        <v>36827</v>
      </c>
      <c r="K17" s="1">
        <v>67137</v>
      </c>
      <c r="L17" s="1">
        <v>37152</v>
      </c>
      <c r="N17" s="1">
        <f t="shared" si="4"/>
        <v>3959</v>
      </c>
      <c r="O17" s="1">
        <f t="shared" si="5"/>
        <v>325</v>
      </c>
    </row>
    <row r="18" spans="1:15" x14ac:dyDescent="0.25">
      <c r="A18">
        <v>1895</v>
      </c>
      <c r="B18" s="1">
        <v>65813</v>
      </c>
      <c r="C18" s="1">
        <v>36137</v>
      </c>
      <c r="H18" s="1">
        <f t="shared" si="2"/>
        <v>65813</v>
      </c>
      <c r="I18" s="1">
        <f t="shared" si="3"/>
        <v>36137</v>
      </c>
      <c r="K18" s="1">
        <v>69295</v>
      </c>
      <c r="L18" s="1">
        <v>35930</v>
      </c>
      <c r="N18" s="1">
        <f t="shared" si="4"/>
        <v>3482</v>
      </c>
      <c r="O18" s="1">
        <f t="shared" si="5"/>
        <v>-207</v>
      </c>
    </row>
    <row r="19" spans="1:15" x14ac:dyDescent="0.25">
      <c r="A19">
        <v>1896</v>
      </c>
      <c r="B19" s="1">
        <v>67383</v>
      </c>
      <c r="C19" s="1">
        <v>33055</v>
      </c>
      <c r="H19" s="1">
        <f t="shared" si="2"/>
        <v>67383</v>
      </c>
      <c r="I19" s="1">
        <f t="shared" si="3"/>
        <v>33055</v>
      </c>
      <c r="K19" s="1">
        <v>71841</v>
      </c>
      <c r="L19" s="1">
        <v>33352</v>
      </c>
      <c r="N19" s="1">
        <f t="shared" si="4"/>
        <v>4458</v>
      </c>
      <c r="O19" s="1">
        <f t="shared" si="5"/>
        <v>297</v>
      </c>
    </row>
    <row r="20" spans="1:15" x14ac:dyDescent="0.25">
      <c r="A20">
        <v>1897</v>
      </c>
      <c r="B20" s="1">
        <v>68771</v>
      </c>
      <c r="C20" s="1">
        <v>32475</v>
      </c>
      <c r="H20" s="1">
        <f t="shared" si="2"/>
        <v>68771</v>
      </c>
      <c r="I20" s="1">
        <f t="shared" si="3"/>
        <v>32475</v>
      </c>
      <c r="K20" s="1">
        <v>72680</v>
      </c>
      <c r="L20" s="1">
        <v>35371</v>
      </c>
      <c r="N20" s="1">
        <f t="shared" si="4"/>
        <v>3909</v>
      </c>
      <c r="O20" s="1">
        <f t="shared" si="5"/>
        <v>2896</v>
      </c>
    </row>
    <row r="21" spans="1:15" x14ac:dyDescent="0.25">
      <c r="A21">
        <v>1898</v>
      </c>
      <c r="B21" s="1">
        <v>72718</v>
      </c>
      <c r="C21" s="1">
        <v>37471</v>
      </c>
      <c r="H21" s="1">
        <f t="shared" si="2"/>
        <v>72718</v>
      </c>
      <c r="I21" s="1">
        <f t="shared" si="3"/>
        <v>37471</v>
      </c>
      <c r="K21" s="1">
        <v>78206</v>
      </c>
      <c r="L21" s="1">
        <v>41412</v>
      </c>
      <c r="N21" s="1">
        <f t="shared" si="4"/>
        <v>5488</v>
      </c>
      <c r="O21" s="1">
        <f t="shared" si="5"/>
        <v>3941</v>
      </c>
    </row>
    <row r="22" spans="1:15" x14ac:dyDescent="0.25">
      <c r="A22">
        <v>1899</v>
      </c>
      <c r="B22" s="1">
        <v>70050</v>
      </c>
      <c r="C22" s="1">
        <v>37296</v>
      </c>
      <c r="H22" s="1">
        <f t="shared" si="2"/>
        <v>70050</v>
      </c>
      <c r="I22" s="1">
        <f t="shared" si="3"/>
        <v>37296</v>
      </c>
      <c r="K22" s="1">
        <v>77342</v>
      </c>
      <c r="L22" s="1">
        <v>41005</v>
      </c>
      <c r="N22" s="3">
        <f t="shared" si="4"/>
        <v>7292</v>
      </c>
      <c r="O22" s="1">
        <f t="shared" si="5"/>
        <v>3709</v>
      </c>
    </row>
    <row r="23" spans="1:15" x14ac:dyDescent="0.25">
      <c r="A23">
        <v>1900</v>
      </c>
      <c r="B23" s="1">
        <v>68430</v>
      </c>
      <c r="C23" s="1">
        <v>35235</v>
      </c>
      <c r="H23" s="1">
        <f t="shared" si="2"/>
        <v>68430</v>
      </c>
      <c r="I23" s="1">
        <f t="shared" si="3"/>
        <v>35235</v>
      </c>
      <c r="K23" s="1">
        <v>75731</v>
      </c>
      <c r="L23" s="1">
        <v>39913</v>
      </c>
      <c r="N23" s="3">
        <f t="shared" si="4"/>
        <v>7301</v>
      </c>
      <c r="O23" s="1">
        <f t="shared" si="5"/>
        <v>4678</v>
      </c>
    </row>
    <row r="24" spans="1:15" x14ac:dyDescent="0.25">
      <c r="A24">
        <v>1901</v>
      </c>
      <c r="B24" s="1">
        <v>67123</v>
      </c>
      <c r="C24" s="1">
        <v>37971</v>
      </c>
      <c r="H24" s="1">
        <f t="shared" si="2"/>
        <v>67123</v>
      </c>
      <c r="I24" s="1">
        <f t="shared" si="3"/>
        <v>37971</v>
      </c>
      <c r="K24" s="1">
        <v>57924</v>
      </c>
      <c r="L24" s="1">
        <v>37466</v>
      </c>
      <c r="N24" s="3">
        <f t="shared" si="4"/>
        <v>-9199</v>
      </c>
      <c r="O24" s="1">
        <f t="shared" si="5"/>
        <v>-505</v>
      </c>
    </row>
    <row r="25" spans="1:15" x14ac:dyDescent="0.25">
      <c r="A25">
        <v>1902</v>
      </c>
      <c r="B25" s="1">
        <v>71160</v>
      </c>
      <c r="C25" s="1">
        <v>42266</v>
      </c>
      <c r="E25" s="1">
        <v>2536</v>
      </c>
      <c r="F25" s="1">
        <v>1602</v>
      </c>
      <c r="H25" s="1">
        <f>B25+E25</f>
        <v>73696</v>
      </c>
      <c r="I25" s="1">
        <f>C25+F25</f>
        <v>43868</v>
      </c>
      <c r="K25" s="1">
        <v>75607</v>
      </c>
      <c r="L25" s="1">
        <v>43744</v>
      </c>
      <c r="N25" s="1">
        <f t="shared" si="4"/>
        <v>1911</v>
      </c>
      <c r="O25" s="1">
        <f t="shared" si="5"/>
        <v>-124</v>
      </c>
    </row>
    <row r="26" spans="1:15" x14ac:dyDescent="0.25">
      <c r="A26">
        <v>1903</v>
      </c>
      <c r="B26" s="1">
        <v>68709</v>
      </c>
      <c r="C26" s="1">
        <v>35816</v>
      </c>
      <c r="E26" s="1">
        <v>2441</v>
      </c>
      <c r="F26" s="1">
        <v>1406</v>
      </c>
      <c r="H26" s="1">
        <f t="shared" ref="H26:H37" si="8">B26+E26</f>
        <v>71150</v>
      </c>
      <c r="I26" s="1">
        <f t="shared" ref="I26:I37" si="9">C26+F26</f>
        <v>37222</v>
      </c>
      <c r="K26" s="1">
        <v>51098</v>
      </c>
      <c r="L26" s="1">
        <v>26440</v>
      </c>
      <c r="N26" s="3">
        <f t="shared" si="4"/>
        <v>-20052</v>
      </c>
      <c r="O26" s="3">
        <f t="shared" si="5"/>
        <v>-10782</v>
      </c>
    </row>
    <row r="27" spans="1:15" x14ac:dyDescent="0.25">
      <c r="A27">
        <v>1904</v>
      </c>
      <c r="B27" s="1">
        <v>74523</v>
      </c>
      <c r="C27" s="1">
        <v>35979</v>
      </c>
      <c r="E27" s="1">
        <v>2749</v>
      </c>
      <c r="F27" s="1">
        <v>1562</v>
      </c>
      <c r="H27" s="1">
        <f t="shared" si="8"/>
        <v>77272</v>
      </c>
      <c r="I27" s="1">
        <f t="shared" si="9"/>
        <v>37541</v>
      </c>
      <c r="K27" s="1">
        <v>78302</v>
      </c>
      <c r="L27" s="1">
        <v>39128</v>
      </c>
      <c r="N27" s="1">
        <f t="shared" si="4"/>
        <v>1030</v>
      </c>
      <c r="O27" s="1">
        <f t="shared" si="5"/>
        <v>1587</v>
      </c>
    </row>
    <row r="28" spans="1:15" x14ac:dyDescent="0.25">
      <c r="A28">
        <v>1905</v>
      </c>
      <c r="B28" s="1">
        <v>73851</v>
      </c>
      <c r="C28" s="1">
        <v>43892</v>
      </c>
      <c r="E28" s="1">
        <v>2486</v>
      </c>
      <c r="F28" s="1">
        <v>1564</v>
      </c>
      <c r="H28" s="1">
        <f t="shared" si="8"/>
        <v>76337</v>
      </c>
      <c r="I28" s="1">
        <f t="shared" si="9"/>
        <v>45456</v>
      </c>
      <c r="K28" s="1">
        <v>72616</v>
      </c>
      <c r="L28" s="1">
        <v>44355</v>
      </c>
      <c r="N28" s="1">
        <f t="shared" si="4"/>
        <v>-3721</v>
      </c>
      <c r="O28" s="1">
        <f t="shared" si="5"/>
        <v>-1101</v>
      </c>
    </row>
    <row r="29" spans="1:15" x14ac:dyDescent="0.25">
      <c r="A29">
        <v>1906</v>
      </c>
      <c r="B29" s="1">
        <v>74597</v>
      </c>
      <c r="C29" s="1">
        <v>45095</v>
      </c>
      <c r="E29" s="1">
        <v>2457</v>
      </c>
      <c r="F29" s="1">
        <v>1218</v>
      </c>
      <c r="H29" s="1">
        <f t="shared" si="8"/>
        <v>77054</v>
      </c>
      <c r="I29" s="1">
        <f t="shared" si="9"/>
        <v>46313</v>
      </c>
      <c r="K29" s="1">
        <v>74912</v>
      </c>
      <c r="L29" s="1">
        <v>49270</v>
      </c>
      <c r="N29" s="1">
        <f t="shared" si="4"/>
        <v>-2142</v>
      </c>
      <c r="O29" s="1">
        <f t="shared" si="5"/>
        <v>2957</v>
      </c>
    </row>
    <row r="30" spans="1:15" x14ac:dyDescent="0.25">
      <c r="A30">
        <v>1907</v>
      </c>
      <c r="B30" s="1">
        <v>81860</v>
      </c>
      <c r="C30" s="1">
        <v>43923</v>
      </c>
      <c r="E30" s="1">
        <v>2111</v>
      </c>
      <c r="F30" s="1">
        <v>1131</v>
      </c>
      <c r="H30" s="1">
        <f t="shared" si="8"/>
        <v>83971</v>
      </c>
      <c r="I30" s="1">
        <f t="shared" si="9"/>
        <v>45054</v>
      </c>
      <c r="K30" s="1">
        <v>85784</v>
      </c>
      <c r="L30" s="1">
        <v>45669</v>
      </c>
      <c r="N30" s="1">
        <f t="shared" si="4"/>
        <v>1813</v>
      </c>
      <c r="O30" s="1">
        <f t="shared" si="5"/>
        <v>615</v>
      </c>
    </row>
    <row r="31" spans="1:15" x14ac:dyDescent="0.25">
      <c r="A31">
        <v>1908</v>
      </c>
      <c r="B31" s="1">
        <v>82252</v>
      </c>
      <c r="C31" s="1">
        <v>44239</v>
      </c>
      <c r="E31" s="1">
        <v>2228</v>
      </c>
      <c r="F31" s="1">
        <v>1341</v>
      </c>
      <c r="H31" s="1">
        <f t="shared" si="8"/>
        <v>84480</v>
      </c>
      <c r="I31" s="1">
        <f t="shared" si="9"/>
        <v>45580</v>
      </c>
      <c r="K31" s="1">
        <v>84762</v>
      </c>
      <c r="L31" s="1">
        <v>45828</v>
      </c>
      <c r="N31" s="1">
        <f t="shared" si="4"/>
        <v>282</v>
      </c>
      <c r="O31" s="1">
        <f t="shared" si="5"/>
        <v>248</v>
      </c>
    </row>
    <row r="32" spans="1:15" x14ac:dyDescent="0.25">
      <c r="A32">
        <v>1909</v>
      </c>
      <c r="B32" s="1">
        <v>84707</v>
      </c>
      <c r="C32" s="1">
        <v>45006</v>
      </c>
      <c r="E32" s="1">
        <v>2302</v>
      </c>
      <c r="F32" s="1">
        <v>1321</v>
      </c>
      <c r="H32" s="1">
        <f t="shared" si="8"/>
        <v>87009</v>
      </c>
      <c r="I32" s="1">
        <f t="shared" si="9"/>
        <v>46327</v>
      </c>
      <c r="K32" s="1">
        <v>87397</v>
      </c>
      <c r="L32" s="1">
        <v>46333</v>
      </c>
      <c r="N32" s="1">
        <f t="shared" si="4"/>
        <v>388</v>
      </c>
      <c r="O32" s="1">
        <f t="shared" si="5"/>
        <v>6</v>
      </c>
    </row>
    <row r="33" spans="1:15" x14ac:dyDescent="0.25">
      <c r="A33">
        <v>1910</v>
      </c>
      <c r="B33" s="1">
        <v>85748</v>
      </c>
      <c r="C33" s="1">
        <v>49878</v>
      </c>
      <c r="E33" s="1">
        <v>2880</v>
      </c>
      <c r="F33" s="1">
        <v>1583</v>
      </c>
      <c r="H33" s="1">
        <f t="shared" si="8"/>
        <v>88628</v>
      </c>
      <c r="I33" s="1">
        <f t="shared" si="9"/>
        <v>51461</v>
      </c>
      <c r="K33" s="1">
        <v>84206</v>
      </c>
      <c r="L33" s="1">
        <v>49518</v>
      </c>
      <c r="N33" s="1">
        <f t="shared" si="4"/>
        <v>-4422</v>
      </c>
      <c r="O33" s="1">
        <f t="shared" si="5"/>
        <v>-1943</v>
      </c>
    </row>
    <row r="34" spans="1:15" x14ac:dyDescent="0.25">
      <c r="A34">
        <v>1911</v>
      </c>
      <c r="B34" s="1">
        <v>82850</v>
      </c>
      <c r="C34" s="1">
        <v>46151</v>
      </c>
      <c r="E34" s="1">
        <v>2665</v>
      </c>
      <c r="F34" s="1">
        <v>1544</v>
      </c>
      <c r="H34" s="1">
        <f t="shared" si="8"/>
        <v>85515</v>
      </c>
      <c r="I34" s="1">
        <f t="shared" si="9"/>
        <v>47695</v>
      </c>
      <c r="K34" s="1">
        <v>84150</v>
      </c>
      <c r="L34" s="1">
        <v>43019</v>
      </c>
      <c r="N34" s="1">
        <f t="shared" si="4"/>
        <v>-1365</v>
      </c>
      <c r="O34" s="1">
        <f t="shared" si="5"/>
        <v>-4676</v>
      </c>
    </row>
    <row r="35" spans="1:15" x14ac:dyDescent="0.25">
      <c r="A35">
        <v>1912</v>
      </c>
      <c r="B35" s="1">
        <v>79065</v>
      </c>
      <c r="C35" s="1">
        <v>44382</v>
      </c>
      <c r="E35" s="1">
        <v>2846</v>
      </c>
      <c r="F35" s="1">
        <v>1576</v>
      </c>
      <c r="H35" s="1">
        <f t="shared" si="8"/>
        <v>81911</v>
      </c>
      <c r="I35" s="1">
        <f t="shared" si="9"/>
        <v>45958</v>
      </c>
      <c r="K35" s="1">
        <v>85913</v>
      </c>
      <c r="L35" s="1">
        <v>44080</v>
      </c>
      <c r="N35" s="1">
        <f t="shared" si="4"/>
        <v>4002</v>
      </c>
      <c r="O35" s="1">
        <f t="shared" si="5"/>
        <v>-1878</v>
      </c>
    </row>
    <row r="36" spans="1:15" x14ac:dyDescent="0.25">
      <c r="A36">
        <v>1913</v>
      </c>
      <c r="B36" s="1">
        <v>87386</v>
      </c>
      <c r="C36" s="1">
        <v>45828</v>
      </c>
      <c r="E36" s="1">
        <v>2748</v>
      </c>
      <c r="F36" s="1">
        <v>1773</v>
      </c>
      <c r="H36" s="1">
        <f t="shared" si="8"/>
        <v>90134</v>
      </c>
      <c r="I36" s="1">
        <f t="shared" si="9"/>
        <v>47601</v>
      </c>
      <c r="K36" s="1">
        <v>87591</v>
      </c>
      <c r="L36" s="1">
        <v>48382</v>
      </c>
      <c r="N36" s="1">
        <f t="shared" si="4"/>
        <v>-2543</v>
      </c>
      <c r="O36" s="1">
        <f t="shared" si="5"/>
        <v>781</v>
      </c>
    </row>
    <row r="37" spans="1:15" x14ac:dyDescent="0.25">
      <c r="A37">
        <v>1914</v>
      </c>
      <c r="B37" s="1">
        <v>85729</v>
      </c>
      <c r="C37" s="1">
        <v>46327</v>
      </c>
      <c r="E37" s="1">
        <v>2456</v>
      </c>
      <c r="F37" s="1">
        <v>1350</v>
      </c>
      <c r="H37" s="1">
        <f t="shared" si="8"/>
        <v>88185</v>
      </c>
      <c r="I37" s="1">
        <f t="shared" si="9"/>
        <v>47677</v>
      </c>
      <c r="K37" s="1">
        <v>88544</v>
      </c>
      <c r="L37" s="1">
        <v>48088</v>
      </c>
      <c r="N37" s="1">
        <f t="shared" si="4"/>
        <v>359</v>
      </c>
      <c r="O37" s="1">
        <f t="shared" si="5"/>
        <v>411</v>
      </c>
    </row>
  </sheetData>
  <mergeCells count="4">
    <mergeCell ref="B1:C1"/>
    <mergeCell ref="E1:F1"/>
    <mergeCell ref="H1:I1"/>
    <mergeCell ref="K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D166-847D-4143-97ED-3991BFF83387}">
  <dimension ref="A2:E37"/>
  <sheetViews>
    <sheetView tabSelected="1" workbookViewId="0">
      <selection activeCell="A2" sqref="A2:E37"/>
    </sheetView>
  </sheetViews>
  <sheetFormatPr defaultRowHeight="15" x14ac:dyDescent="0.25"/>
  <sheetData>
    <row r="2" spans="1:5" x14ac:dyDescent="0.25">
      <c r="A2" t="s">
        <v>0</v>
      </c>
      <c r="B2" t="s">
        <v>8</v>
      </c>
      <c r="C2" t="s">
        <v>9</v>
      </c>
      <c r="D2" t="s">
        <v>10</v>
      </c>
      <c r="E2" t="s">
        <v>11</v>
      </c>
    </row>
    <row r="3" spans="1:5" x14ac:dyDescent="0.25">
      <c r="A3">
        <v>1880</v>
      </c>
      <c r="D3" s="1">
        <v>47611</v>
      </c>
      <c r="E3" s="1">
        <v>27274</v>
      </c>
    </row>
    <row r="4" spans="1:5" x14ac:dyDescent="0.25">
      <c r="A4">
        <v>1881</v>
      </c>
      <c r="B4" s="1">
        <v>45858</v>
      </c>
      <c r="C4" s="1">
        <v>25045</v>
      </c>
      <c r="D4" s="1">
        <v>46917</v>
      </c>
      <c r="E4" s="1">
        <v>25061</v>
      </c>
    </row>
    <row r="5" spans="1:5" x14ac:dyDescent="0.25">
      <c r="A5">
        <v>1882</v>
      </c>
      <c r="B5" s="1">
        <v>48128</v>
      </c>
      <c r="C5" s="1">
        <v>25229</v>
      </c>
      <c r="D5" s="1">
        <v>49971</v>
      </c>
      <c r="E5" s="1">
        <v>33785</v>
      </c>
    </row>
    <row r="6" spans="1:5" x14ac:dyDescent="0.25">
      <c r="A6">
        <v>1883</v>
      </c>
      <c r="B6" s="1">
        <v>50547</v>
      </c>
      <c r="C6" s="1">
        <v>29947</v>
      </c>
      <c r="D6" s="1">
        <v>43883</v>
      </c>
      <c r="E6" s="1">
        <v>25234</v>
      </c>
    </row>
    <row r="7" spans="1:5" x14ac:dyDescent="0.25">
      <c r="A7">
        <v>1884</v>
      </c>
      <c r="B7" s="1">
        <v>49334</v>
      </c>
      <c r="C7" s="1">
        <v>26903</v>
      </c>
      <c r="D7" s="1">
        <v>48579</v>
      </c>
      <c r="E7" s="1">
        <v>25404</v>
      </c>
    </row>
    <row r="8" spans="1:5" x14ac:dyDescent="0.25">
      <c r="A8">
        <v>1885</v>
      </c>
      <c r="B8" s="1">
        <v>51059</v>
      </c>
      <c r="C8" s="1">
        <v>30293</v>
      </c>
      <c r="D8" s="1">
        <v>53588</v>
      </c>
      <c r="E8" s="1">
        <v>30792</v>
      </c>
    </row>
    <row r="9" spans="1:5" x14ac:dyDescent="0.25">
      <c r="A9">
        <v>1886</v>
      </c>
      <c r="B9" s="1">
        <v>47573</v>
      </c>
      <c r="C9" s="1">
        <v>31673</v>
      </c>
      <c r="D9" s="1">
        <v>51170</v>
      </c>
      <c r="E9" s="1">
        <v>34553</v>
      </c>
    </row>
    <row r="10" spans="1:5" x14ac:dyDescent="0.25">
      <c r="A10">
        <v>1887</v>
      </c>
      <c r="B10" s="1">
        <v>53187</v>
      </c>
      <c r="C10" s="1">
        <v>33825</v>
      </c>
      <c r="D10" s="1">
        <v>60471</v>
      </c>
      <c r="E10" s="1">
        <v>36979</v>
      </c>
    </row>
    <row r="11" spans="1:5" x14ac:dyDescent="0.25">
      <c r="A11">
        <v>1888</v>
      </c>
      <c r="B11" s="1">
        <v>54265</v>
      </c>
      <c r="C11" s="1">
        <v>35313</v>
      </c>
      <c r="D11" s="1">
        <v>56138</v>
      </c>
      <c r="E11" s="1">
        <v>35769</v>
      </c>
    </row>
    <row r="12" spans="1:5" x14ac:dyDescent="0.25">
      <c r="A12">
        <v>1889</v>
      </c>
      <c r="B12" s="1">
        <v>57405</v>
      </c>
      <c r="C12" s="1">
        <v>32507</v>
      </c>
      <c r="D12" s="1">
        <v>57903</v>
      </c>
      <c r="E12" s="1">
        <v>33540</v>
      </c>
    </row>
    <row r="13" spans="1:5" x14ac:dyDescent="0.25">
      <c r="A13">
        <v>1890</v>
      </c>
      <c r="B13" s="1">
        <v>59522</v>
      </c>
      <c r="C13" s="1">
        <v>34918</v>
      </c>
      <c r="D13" s="1">
        <v>57893</v>
      </c>
      <c r="E13" s="1">
        <v>34641</v>
      </c>
    </row>
    <row r="14" spans="1:5" x14ac:dyDescent="0.25">
      <c r="A14">
        <v>1891</v>
      </c>
      <c r="B14" s="1">
        <v>57887</v>
      </c>
      <c r="C14" s="1">
        <v>35405</v>
      </c>
      <c r="D14" s="1">
        <v>64205</v>
      </c>
      <c r="E14" s="1">
        <v>39520</v>
      </c>
    </row>
    <row r="15" spans="1:5" x14ac:dyDescent="0.25">
      <c r="A15">
        <v>1892</v>
      </c>
      <c r="B15" s="1">
        <v>56143</v>
      </c>
      <c r="C15" s="1">
        <v>37863</v>
      </c>
      <c r="D15" s="1">
        <v>60566</v>
      </c>
      <c r="E15" s="1">
        <v>42485</v>
      </c>
    </row>
    <row r="16" spans="1:5" x14ac:dyDescent="0.25">
      <c r="A16">
        <v>1893</v>
      </c>
      <c r="B16" s="1">
        <v>56864</v>
      </c>
      <c r="C16" s="1">
        <v>31718</v>
      </c>
      <c r="D16" s="1">
        <v>65019</v>
      </c>
      <c r="E16" s="1">
        <v>35257</v>
      </c>
    </row>
    <row r="17" spans="1:5" x14ac:dyDescent="0.25">
      <c r="A17">
        <v>1894</v>
      </c>
      <c r="B17" s="1">
        <v>63178</v>
      </c>
      <c r="C17" s="1">
        <v>36827</v>
      </c>
      <c r="D17" s="1">
        <v>67137</v>
      </c>
      <c r="E17" s="1">
        <v>37152</v>
      </c>
    </row>
    <row r="18" spans="1:5" x14ac:dyDescent="0.25">
      <c r="A18">
        <v>1895</v>
      </c>
      <c r="B18" s="1">
        <v>65813</v>
      </c>
      <c r="C18" s="1">
        <v>36137</v>
      </c>
      <c r="D18" s="1">
        <v>69295</v>
      </c>
      <c r="E18" s="1">
        <v>35930</v>
      </c>
    </row>
    <row r="19" spans="1:5" x14ac:dyDescent="0.25">
      <c r="A19">
        <v>1896</v>
      </c>
      <c r="B19" s="1">
        <v>67383</v>
      </c>
      <c r="C19" s="1">
        <v>33055</v>
      </c>
      <c r="D19" s="1">
        <v>71841</v>
      </c>
      <c r="E19" s="1">
        <v>33352</v>
      </c>
    </row>
    <row r="20" spans="1:5" x14ac:dyDescent="0.25">
      <c r="A20">
        <v>1897</v>
      </c>
      <c r="B20" s="1">
        <v>68771</v>
      </c>
      <c r="C20" s="1">
        <v>32475</v>
      </c>
      <c r="D20" s="1">
        <v>72680</v>
      </c>
      <c r="E20" s="1">
        <v>35371</v>
      </c>
    </row>
    <row r="21" spans="1:5" x14ac:dyDescent="0.25">
      <c r="A21">
        <v>1898</v>
      </c>
      <c r="B21" s="1">
        <v>72718</v>
      </c>
      <c r="C21" s="1">
        <v>37471</v>
      </c>
      <c r="D21" s="1">
        <v>78206</v>
      </c>
      <c r="E21" s="1">
        <v>41412</v>
      </c>
    </row>
    <row r="22" spans="1:5" x14ac:dyDescent="0.25">
      <c r="A22">
        <v>1899</v>
      </c>
      <c r="B22" s="1">
        <v>70050</v>
      </c>
      <c r="C22" s="1">
        <v>37296</v>
      </c>
      <c r="D22" s="1">
        <v>77342</v>
      </c>
      <c r="E22" s="1">
        <v>41005</v>
      </c>
    </row>
    <row r="23" spans="1:5" x14ac:dyDescent="0.25">
      <c r="A23">
        <v>1900</v>
      </c>
      <c r="B23" s="1">
        <v>68430</v>
      </c>
      <c r="C23" s="1">
        <v>35235</v>
      </c>
      <c r="D23" s="1">
        <v>75731</v>
      </c>
      <c r="E23" s="1">
        <v>39913</v>
      </c>
    </row>
    <row r="24" spans="1:5" x14ac:dyDescent="0.25">
      <c r="A24">
        <v>1901</v>
      </c>
      <c r="B24" s="1">
        <v>67123</v>
      </c>
      <c r="C24" s="1">
        <v>37971</v>
      </c>
      <c r="D24" s="1">
        <v>57924</v>
      </c>
      <c r="E24" s="1">
        <v>37466</v>
      </c>
    </row>
    <row r="25" spans="1:5" x14ac:dyDescent="0.25">
      <c r="A25">
        <v>1902</v>
      </c>
      <c r="B25" s="1">
        <v>73696</v>
      </c>
      <c r="C25" s="1">
        <v>43868</v>
      </c>
      <c r="D25" s="1">
        <v>75607</v>
      </c>
      <c r="E25" s="1">
        <v>43744</v>
      </c>
    </row>
    <row r="26" spans="1:5" x14ac:dyDescent="0.25">
      <c r="A26">
        <v>1903</v>
      </c>
      <c r="B26" s="1">
        <v>71150</v>
      </c>
      <c r="C26" s="1">
        <v>37222</v>
      </c>
      <c r="D26" s="1">
        <v>51098</v>
      </c>
      <c r="E26" s="1">
        <v>26440</v>
      </c>
    </row>
    <row r="27" spans="1:5" x14ac:dyDescent="0.25">
      <c r="A27">
        <v>1904</v>
      </c>
      <c r="B27" s="1">
        <v>77272</v>
      </c>
      <c r="C27" s="1">
        <v>37541</v>
      </c>
      <c r="D27" s="1">
        <v>78302</v>
      </c>
      <c r="E27" s="1">
        <v>39128</v>
      </c>
    </row>
    <row r="28" spans="1:5" x14ac:dyDescent="0.25">
      <c r="A28">
        <v>1905</v>
      </c>
      <c r="B28" s="1">
        <v>76337</v>
      </c>
      <c r="C28" s="1">
        <v>45456</v>
      </c>
      <c r="D28" s="1">
        <v>72616</v>
      </c>
      <c r="E28" s="1">
        <v>44355</v>
      </c>
    </row>
    <row r="29" spans="1:5" x14ac:dyDescent="0.25">
      <c r="A29">
        <v>1906</v>
      </c>
      <c r="B29" s="1">
        <v>77054</v>
      </c>
      <c r="C29" s="1">
        <v>46313</v>
      </c>
      <c r="D29" s="1">
        <v>74912</v>
      </c>
      <c r="E29" s="1">
        <v>49270</v>
      </c>
    </row>
    <row r="30" spans="1:5" x14ac:dyDescent="0.25">
      <c r="A30">
        <v>1907</v>
      </c>
      <c r="B30" s="1">
        <v>83971</v>
      </c>
      <c r="C30" s="1">
        <v>45054</v>
      </c>
      <c r="D30" s="1">
        <v>85784</v>
      </c>
      <c r="E30" s="1">
        <v>45669</v>
      </c>
    </row>
    <row r="31" spans="1:5" x14ac:dyDescent="0.25">
      <c r="A31">
        <v>1908</v>
      </c>
      <c r="B31" s="1">
        <v>84480</v>
      </c>
      <c r="C31" s="1">
        <v>45580</v>
      </c>
      <c r="D31" s="1">
        <v>84762</v>
      </c>
      <c r="E31" s="1">
        <v>45828</v>
      </c>
    </row>
    <row r="32" spans="1:5" x14ac:dyDescent="0.25">
      <c r="A32">
        <v>1909</v>
      </c>
      <c r="B32" s="1">
        <v>87009</v>
      </c>
      <c r="C32" s="1">
        <v>46327</v>
      </c>
      <c r="D32" s="1">
        <v>87397</v>
      </c>
      <c r="E32" s="1">
        <v>46333</v>
      </c>
    </row>
    <row r="33" spans="1:5" x14ac:dyDescent="0.25">
      <c r="A33">
        <v>1910</v>
      </c>
      <c r="B33" s="1">
        <v>88628</v>
      </c>
      <c r="C33" s="1">
        <v>51461</v>
      </c>
      <c r="D33" s="1">
        <v>84206</v>
      </c>
      <c r="E33" s="1">
        <v>49518</v>
      </c>
    </row>
    <row r="34" spans="1:5" x14ac:dyDescent="0.25">
      <c r="A34">
        <v>1911</v>
      </c>
      <c r="B34" s="1">
        <v>85515</v>
      </c>
      <c r="C34" s="1">
        <v>47695</v>
      </c>
      <c r="D34" s="1">
        <v>84150</v>
      </c>
      <c r="E34" s="1">
        <v>43019</v>
      </c>
    </row>
    <row r="35" spans="1:5" x14ac:dyDescent="0.25">
      <c r="A35">
        <v>1912</v>
      </c>
      <c r="B35" s="1">
        <v>81911</v>
      </c>
      <c r="C35" s="1">
        <v>45958</v>
      </c>
      <c r="D35" s="1">
        <v>85913</v>
      </c>
      <c r="E35" s="1">
        <v>44080</v>
      </c>
    </row>
    <row r="36" spans="1:5" x14ac:dyDescent="0.25">
      <c r="A36">
        <v>1913</v>
      </c>
      <c r="B36" s="1">
        <v>90134</v>
      </c>
      <c r="C36" s="1">
        <v>47601</v>
      </c>
      <c r="D36" s="1">
        <v>87591</v>
      </c>
      <c r="E36" s="1">
        <v>48382</v>
      </c>
    </row>
    <row r="37" spans="1:5" x14ac:dyDescent="0.25">
      <c r="A37">
        <v>1914</v>
      </c>
      <c r="B37" s="1">
        <v>88185</v>
      </c>
      <c r="C37" s="1">
        <v>47677</v>
      </c>
      <c r="D37" s="1">
        <v>88544</v>
      </c>
      <c r="E37" s="1">
        <v>48088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Таврич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2026-08-31T16:54:10Z</dcterms:created>
  <dcterms:modified xsi:type="dcterms:W3CDTF">2026-09-01T18:22:39Z</dcterms:modified>
</cp:coreProperties>
</file>