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population-time-progression\src\main\resources\mortality_tables\RSFSR\1958-1959\"/>
    </mc:Choice>
  </mc:AlternateContent>
  <xr:revisionPtr revIDLastSave="0" documentId="13_ncr:1_{C6DB9796-8665-4099-BED9-DC13723793C6}" xr6:coauthVersionLast="45" xr6:coauthVersionMax="45" xr10:uidLastSave="{00000000-0000-0000-0000-000000000000}"/>
  <bookViews>
    <workbookView xWindow="16455" yWindow="1470" windowWidth="22545" windowHeight="20655" activeTab="3" xr2:uid="{5A02783C-548D-4424-B62D-33C1A816D794}"/>
  </bookViews>
  <sheets>
    <sheet name="Source" sheetId="4" r:id="rId1"/>
    <sheet name="Total" sheetId="1" r:id="rId2"/>
    <sheet name="Urban" sheetId="3" r:id="rId3"/>
    <sheet name="Rural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4" i="2" l="1"/>
  <c r="J314" i="2"/>
  <c r="N313" i="2"/>
  <c r="L313" i="2"/>
  <c r="J313" i="2"/>
  <c r="N312" i="2"/>
  <c r="L312" i="2"/>
  <c r="J312" i="2"/>
  <c r="N311" i="2"/>
  <c r="L311" i="2"/>
  <c r="J311" i="2"/>
  <c r="N310" i="2"/>
  <c r="L310" i="2"/>
  <c r="J310" i="2"/>
  <c r="N309" i="2"/>
  <c r="L309" i="2"/>
  <c r="J309" i="2"/>
  <c r="N308" i="2"/>
  <c r="L308" i="2"/>
  <c r="J308" i="2"/>
  <c r="N307" i="2"/>
  <c r="L307" i="2"/>
  <c r="J307" i="2"/>
  <c r="N306" i="2"/>
  <c r="L306" i="2"/>
  <c r="J306" i="2"/>
  <c r="N305" i="2"/>
  <c r="L305" i="2"/>
  <c r="J305" i="2"/>
  <c r="N304" i="2"/>
  <c r="L304" i="2"/>
  <c r="J304" i="2"/>
  <c r="N303" i="2"/>
  <c r="L303" i="2"/>
  <c r="J303" i="2"/>
  <c r="N302" i="2"/>
  <c r="L302" i="2"/>
  <c r="J302" i="2"/>
  <c r="N301" i="2"/>
  <c r="L301" i="2"/>
  <c r="J301" i="2"/>
  <c r="N300" i="2"/>
  <c r="L300" i="2"/>
  <c r="J300" i="2"/>
  <c r="N299" i="2"/>
  <c r="L299" i="2"/>
  <c r="J299" i="2"/>
  <c r="N298" i="2"/>
  <c r="L298" i="2"/>
  <c r="J298" i="2"/>
  <c r="N297" i="2"/>
  <c r="L297" i="2"/>
  <c r="J297" i="2"/>
  <c r="N296" i="2"/>
  <c r="L296" i="2"/>
  <c r="J296" i="2"/>
  <c r="N295" i="2"/>
  <c r="L295" i="2"/>
  <c r="J295" i="2"/>
  <c r="N294" i="2"/>
  <c r="L294" i="2"/>
  <c r="J294" i="2"/>
  <c r="N293" i="2"/>
  <c r="L293" i="2"/>
  <c r="J293" i="2"/>
  <c r="N292" i="2"/>
  <c r="L292" i="2"/>
  <c r="J292" i="2"/>
  <c r="N291" i="2"/>
  <c r="L291" i="2"/>
  <c r="J291" i="2"/>
  <c r="N290" i="2"/>
  <c r="L290" i="2"/>
  <c r="J290" i="2"/>
  <c r="N289" i="2"/>
  <c r="L289" i="2"/>
  <c r="J289" i="2"/>
  <c r="N288" i="2"/>
  <c r="L288" i="2"/>
  <c r="J288" i="2"/>
  <c r="N287" i="2"/>
  <c r="L287" i="2"/>
  <c r="J287" i="2"/>
  <c r="N286" i="2"/>
  <c r="L286" i="2"/>
  <c r="J286" i="2"/>
  <c r="N285" i="2"/>
  <c r="L285" i="2"/>
  <c r="J285" i="2"/>
  <c r="N284" i="2"/>
  <c r="L284" i="2"/>
  <c r="J284" i="2"/>
  <c r="N283" i="2"/>
  <c r="L283" i="2"/>
  <c r="J283" i="2"/>
  <c r="N282" i="2"/>
  <c r="L282" i="2"/>
  <c r="J282" i="2"/>
  <c r="N281" i="2"/>
  <c r="L281" i="2"/>
  <c r="J281" i="2"/>
  <c r="N280" i="2"/>
  <c r="L280" i="2"/>
  <c r="J280" i="2"/>
  <c r="N279" i="2"/>
  <c r="L279" i="2"/>
  <c r="J279" i="2"/>
  <c r="N278" i="2"/>
  <c r="L278" i="2"/>
  <c r="J278" i="2"/>
  <c r="N277" i="2"/>
  <c r="L277" i="2"/>
  <c r="J277" i="2"/>
  <c r="N276" i="2"/>
  <c r="L276" i="2"/>
  <c r="J276" i="2"/>
  <c r="N275" i="2"/>
  <c r="L275" i="2"/>
  <c r="J275" i="2"/>
  <c r="N274" i="2"/>
  <c r="L274" i="2"/>
  <c r="J274" i="2"/>
  <c r="N273" i="2"/>
  <c r="L273" i="2"/>
  <c r="J273" i="2"/>
  <c r="N272" i="2"/>
  <c r="L272" i="2"/>
  <c r="J272" i="2"/>
  <c r="N271" i="2"/>
  <c r="L271" i="2"/>
  <c r="J271" i="2"/>
  <c r="N270" i="2"/>
  <c r="L270" i="2"/>
  <c r="J270" i="2"/>
  <c r="N269" i="2"/>
  <c r="L269" i="2"/>
  <c r="J269" i="2"/>
  <c r="N268" i="2"/>
  <c r="L268" i="2"/>
  <c r="J268" i="2"/>
  <c r="N267" i="2"/>
  <c r="L267" i="2"/>
  <c r="J267" i="2"/>
  <c r="N266" i="2"/>
  <c r="L266" i="2"/>
  <c r="J266" i="2"/>
  <c r="N265" i="2"/>
  <c r="L265" i="2"/>
  <c r="J265" i="2"/>
  <c r="N264" i="2"/>
  <c r="L264" i="2"/>
  <c r="J264" i="2"/>
  <c r="N263" i="2"/>
  <c r="L263" i="2"/>
  <c r="J263" i="2"/>
  <c r="N262" i="2"/>
  <c r="L262" i="2"/>
  <c r="J262" i="2"/>
  <c r="N261" i="2"/>
  <c r="L261" i="2"/>
  <c r="J261" i="2"/>
  <c r="N260" i="2"/>
  <c r="L260" i="2"/>
  <c r="J260" i="2"/>
  <c r="N259" i="2"/>
  <c r="L259" i="2"/>
  <c r="J259" i="2"/>
  <c r="N258" i="2"/>
  <c r="L258" i="2"/>
  <c r="J258" i="2"/>
  <c r="N257" i="2"/>
  <c r="L257" i="2"/>
  <c r="J257" i="2"/>
  <c r="N256" i="2"/>
  <c r="L256" i="2"/>
  <c r="J256" i="2"/>
  <c r="N255" i="2"/>
  <c r="L255" i="2"/>
  <c r="J255" i="2"/>
  <c r="N254" i="2"/>
  <c r="L254" i="2"/>
  <c r="J254" i="2"/>
  <c r="N253" i="2"/>
  <c r="L253" i="2"/>
  <c r="J253" i="2"/>
  <c r="N252" i="2"/>
  <c r="L252" i="2"/>
  <c r="J252" i="2"/>
  <c r="N251" i="2"/>
  <c r="L251" i="2"/>
  <c r="J251" i="2"/>
  <c r="N250" i="2"/>
  <c r="L250" i="2"/>
  <c r="J250" i="2"/>
  <c r="N249" i="2"/>
  <c r="L249" i="2"/>
  <c r="J249" i="2"/>
  <c r="N248" i="2"/>
  <c r="L248" i="2"/>
  <c r="J248" i="2"/>
  <c r="N247" i="2"/>
  <c r="L247" i="2"/>
  <c r="J247" i="2"/>
  <c r="N246" i="2"/>
  <c r="L246" i="2"/>
  <c r="J246" i="2"/>
  <c r="N245" i="2"/>
  <c r="L245" i="2"/>
  <c r="J245" i="2"/>
  <c r="N244" i="2"/>
  <c r="L244" i="2"/>
  <c r="J244" i="2"/>
  <c r="N243" i="2"/>
  <c r="L243" i="2"/>
  <c r="J243" i="2"/>
  <c r="N242" i="2"/>
  <c r="L242" i="2"/>
  <c r="J242" i="2"/>
  <c r="N241" i="2"/>
  <c r="L241" i="2"/>
  <c r="J241" i="2"/>
  <c r="N240" i="2"/>
  <c r="L240" i="2"/>
  <c r="J240" i="2"/>
  <c r="N239" i="2"/>
  <c r="L239" i="2"/>
  <c r="J239" i="2"/>
  <c r="N238" i="2"/>
  <c r="L238" i="2"/>
  <c r="J238" i="2"/>
  <c r="N237" i="2"/>
  <c r="L237" i="2"/>
  <c r="J237" i="2"/>
  <c r="N236" i="2"/>
  <c r="L236" i="2"/>
  <c r="J236" i="2"/>
  <c r="N235" i="2"/>
  <c r="L235" i="2"/>
  <c r="J235" i="2"/>
  <c r="N234" i="2"/>
  <c r="L234" i="2"/>
  <c r="J234" i="2"/>
  <c r="N233" i="2"/>
  <c r="L233" i="2"/>
  <c r="J233" i="2"/>
  <c r="N232" i="2"/>
  <c r="L232" i="2"/>
  <c r="J232" i="2"/>
  <c r="N231" i="2"/>
  <c r="L231" i="2"/>
  <c r="J231" i="2"/>
  <c r="N230" i="2"/>
  <c r="L230" i="2"/>
  <c r="J230" i="2"/>
  <c r="N229" i="2"/>
  <c r="L229" i="2"/>
  <c r="J229" i="2"/>
  <c r="N228" i="2"/>
  <c r="L228" i="2"/>
  <c r="J228" i="2"/>
  <c r="N227" i="2"/>
  <c r="L227" i="2"/>
  <c r="J227" i="2"/>
  <c r="N226" i="2"/>
  <c r="L226" i="2"/>
  <c r="J226" i="2"/>
  <c r="N225" i="2"/>
  <c r="L225" i="2"/>
  <c r="J225" i="2"/>
  <c r="N224" i="2"/>
  <c r="L224" i="2"/>
  <c r="J224" i="2"/>
  <c r="N223" i="2"/>
  <c r="L223" i="2"/>
  <c r="J223" i="2"/>
  <c r="N222" i="2"/>
  <c r="L222" i="2"/>
  <c r="J222" i="2"/>
  <c r="N221" i="2"/>
  <c r="L221" i="2"/>
  <c r="J221" i="2"/>
  <c r="N220" i="2"/>
  <c r="L220" i="2"/>
  <c r="J220" i="2"/>
  <c r="N219" i="2"/>
  <c r="L219" i="2"/>
  <c r="J219" i="2"/>
  <c r="N218" i="2"/>
  <c r="L218" i="2"/>
  <c r="J218" i="2"/>
  <c r="N217" i="2"/>
  <c r="L217" i="2"/>
  <c r="J217" i="2"/>
  <c r="N216" i="2"/>
  <c r="L216" i="2"/>
  <c r="J216" i="2"/>
  <c r="N215" i="2"/>
  <c r="L215" i="2"/>
  <c r="J215" i="2"/>
  <c r="N214" i="2"/>
  <c r="L214" i="2"/>
  <c r="J214" i="2"/>
  <c r="L210" i="2"/>
  <c r="J210" i="2"/>
  <c r="N209" i="2"/>
  <c r="L209" i="2"/>
  <c r="J209" i="2"/>
  <c r="N208" i="2"/>
  <c r="L208" i="2"/>
  <c r="J208" i="2"/>
  <c r="N207" i="2"/>
  <c r="L207" i="2"/>
  <c r="J207" i="2"/>
  <c r="N206" i="2"/>
  <c r="L206" i="2"/>
  <c r="J206" i="2"/>
  <c r="N205" i="2"/>
  <c r="L205" i="2"/>
  <c r="J205" i="2"/>
  <c r="N204" i="2"/>
  <c r="L204" i="2"/>
  <c r="J204" i="2"/>
  <c r="N203" i="2"/>
  <c r="L203" i="2"/>
  <c r="J203" i="2"/>
  <c r="N202" i="2"/>
  <c r="L202" i="2"/>
  <c r="J202" i="2"/>
  <c r="N201" i="2"/>
  <c r="L201" i="2"/>
  <c r="J201" i="2"/>
  <c r="N200" i="2"/>
  <c r="L200" i="2"/>
  <c r="J200" i="2"/>
  <c r="N199" i="2"/>
  <c r="L199" i="2"/>
  <c r="J199" i="2"/>
  <c r="N198" i="2"/>
  <c r="L198" i="2"/>
  <c r="J198" i="2"/>
  <c r="N197" i="2"/>
  <c r="L197" i="2"/>
  <c r="J197" i="2"/>
  <c r="N196" i="2"/>
  <c r="L196" i="2"/>
  <c r="J196" i="2"/>
  <c r="N195" i="2"/>
  <c r="L195" i="2"/>
  <c r="J195" i="2"/>
  <c r="N194" i="2"/>
  <c r="L194" i="2"/>
  <c r="J194" i="2"/>
  <c r="N193" i="2"/>
  <c r="L193" i="2"/>
  <c r="J193" i="2"/>
  <c r="N192" i="2"/>
  <c r="L192" i="2"/>
  <c r="J192" i="2"/>
  <c r="N191" i="2"/>
  <c r="L191" i="2"/>
  <c r="J191" i="2"/>
  <c r="N190" i="2"/>
  <c r="L190" i="2"/>
  <c r="J190" i="2"/>
  <c r="N189" i="2"/>
  <c r="L189" i="2"/>
  <c r="J189" i="2"/>
  <c r="N188" i="2"/>
  <c r="L188" i="2"/>
  <c r="J188" i="2"/>
  <c r="N187" i="2"/>
  <c r="L187" i="2"/>
  <c r="J187" i="2"/>
  <c r="N186" i="2"/>
  <c r="L186" i="2"/>
  <c r="J186" i="2"/>
  <c r="N185" i="2"/>
  <c r="L185" i="2"/>
  <c r="J185" i="2"/>
  <c r="N184" i="2"/>
  <c r="L184" i="2"/>
  <c r="J184" i="2"/>
  <c r="N183" i="2"/>
  <c r="L183" i="2"/>
  <c r="J183" i="2"/>
  <c r="N182" i="2"/>
  <c r="L182" i="2"/>
  <c r="J182" i="2"/>
  <c r="N181" i="2"/>
  <c r="L181" i="2"/>
  <c r="J181" i="2"/>
  <c r="N180" i="2"/>
  <c r="L180" i="2"/>
  <c r="J180" i="2"/>
  <c r="N179" i="2"/>
  <c r="L179" i="2"/>
  <c r="J179" i="2"/>
  <c r="N178" i="2"/>
  <c r="L178" i="2"/>
  <c r="J178" i="2"/>
  <c r="N177" i="2"/>
  <c r="L177" i="2"/>
  <c r="J177" i="2"/>
  <c r="N176" i="2"/>
  <c r="L176" i="2"/>
  <c r="J176" i="2"/>
  <c r="N175" i="2"/>
  <c r="L175" i="2"/>
  <c r="J175" i="2"/>
  <c r="N174" i="2"/>
  <c r="L174" i="2"/>
  <c r="J174" i="2"/>
  <c r="N173" i="2"/>
  <c r="L173" i="2"/>
  <c r="J173" i="2"/>
  <c r="N172" i="2"/>
  <c r="L172" i="2"/>
  <c r="J172" i="2"/>
  <c r="N171" i="2"/>
  <c r="L171" i="2"/>
  <c r="J171" i="2"/>
  <c r="N170" i="2"/>
  <c r="L170" i="2"/>
  <c r="J170" i="2"/>
  <c r="N169" i="2"/>
  <c r="L169" i="2"/>
  <c r="J169" i="2"/>
  <c r="N168" i="2"/>
  <c r="L168" i="2"/>
  <c r="J168" i="2"/>
  <c r="N167" i="2"/>
  <c r="L167" i="2"/>
  <c r="J167" i="2"/>
  <c r="N166" i="2"/>
  <c r="L166" i="2"/>
  <c r="J166" i="2"/>
  <c r="N165" i="2"/>
  <c r="L165" i="2"/>
  <c r="J165" i="2"/>
  <c r="N164" i="2"/>
  <c r="L164" i="2"/>
  <c r="J164" i="2"/>
  <c r="N163" i="2"/>
  <c r="L163" i="2"/>
  <c r="J163" i="2"/>
  <c r="N162" i="2"/>
  <c r="L162" i="2"/>
  <c r="J162" i="2"/>
  <c r="N161" i="2"/>
  <c r="L161" i="2"/>
  <c r="J161" i="2"/>
  <c r="N160" i="2"/>
  <c r="L160" i="2"/>
  <c r="J160" i="2"/>
  <c r="N159" i="2"/>
  <c r="L159" i="2"/>
  <c r="J159" i="2"/>
  <c r="N158" i="2"/>
  <c r="L158" i="2"/>
  <c r="J158" i="2"/>
  <c r="N157" i="2"/>
  <c r="L157" i="2"/>
  <c r="J157" i="2"/>
  <c r="N156" i="2"/>
  <c r="L156" i="2"/>
  <c r="J156" i="2"/>
  <c r="N155" i="2"/>
  <c r="L155" i="2"/>
  <c r="J155" i="2"/>
  <c r="N154" i="2"/>
  <c r="L154" i="2"/>
  <c r="J154" i="2"/>
  <c r="N153" i="2"/>
  <c r="L153" i="2"/>
  <c r="J153" i="2"/>
  <c r="N152" i="2"/>
  <c r="L152" i="2"/>
  <c r="J152" i="2"/>
  <c r="N151" i="2"/>
  <c r="L151" i="2"/>
  <c r="J151" i="2"/>
  <c r="N150" i="2"/>
  <c r="L150" i="2"/>
  <c r="J150" i="2"/>
  <c r="N149" i="2"/>
  <c r="L149" i="2"/>
  <c r="J149" i="2"/>
  <c r="N148" i="2"/>
  <c r="L148" i="2"/>
  <c r="J148" i="2"/>
  <c r="N147" i="2"/>
  <c r="L147" i="2"/>
  <c r="J147" i="2"/>
  <c r="N146" i="2"/>
  <c r="L146" i="2"/>
  <c r="J146" i="2"/>
  <c r="N145" i="2"/>
  <c r="L145" i="2"/>
  <c r="J145" i="2"/>
  <c r="N144" i="2"/>
  <c r="L144" i="2"/>
  <c r="J144" i="2"/>
  <c r="N143" i="2"/>
  <c r="L143" i="2"/>
  <c r="J143" i="2"/>
  <c r="N142" i="2"/>
  <c r="L142" i="2"/>
  <c r="J142" i="2"/>
  <c r="N141" i="2"/>
  <c r="L141" i="2"/>
  <c r="J141" i="2"/>
  <c r="N140" i="2"/>
  <c r="L140" i="2"/>
  <c r="J140" i="2"/>
  <c r="N139" i="2"/>
  <c r="L139" i="2"/>
  <c r="J139" i="2"/>
  <c r="N138" i="2"/>
  <c r="L138" i="2"/>
  <c r="J138" i="2"/>
  <c r="N137" i="2"/>
  <c r="L137" i="2"/>
  <c r="J137" i="2"/>
  <c r="N136" i="2"/>
  <c r="L136" i="2"/>
  <c r="J136" i="2"/>
  <c r="N135" i="2"/>
  <c r="L135" i="2"/>
  <c r="J135" i="2"/>
  <c r="N134" i="2"/>
  <c r="L134" i="2"/>
  <c r="J134" i="2"/>
  <c r="N133" i="2"/>
  <c r="L133" i="2"/>
  <c r="J133" i="2"/>
  <c r="N132" i="2"/>
  <c r="L132" i="2"/>
  <c r="J132" i="2"/>
  <c r="N131" i="2"/>
  <c r="L131" i="2"/>
  <c r="J131" i="2"/>
  <c r="N130" i="2"/>
  <c r="L130" i="2"/>
  <c r="J130" i="2"/>
  <c r="N129" i="2"/>
  <c r="L129" i="2"/>
  <c r="J129" i="2"/>
  <c r="N128" i="2"/>
  <c r="L128" i="2"/>
  <c r="J128" i="2"/>
  <c r="N127" i="2"/>
  <c r="L127" i="2"/>
  <c r="J127" i="2"/>
  <c r="N126" i="2"/>
  <c r="L126" i="2"/>
  <c r="J126" i="2"/>
  <c r="N125" i="2"/>
  <c r="L125" i="2"/>
  <c r="J125" i="2"/>
  <c r="N124" i="2"/>
  <c r="L124" i="2"/>
  <c r="J124" i="2"/>
  <c r="N123" i="2"/>
  <c r="L123" i="2"/>
  <c r="J123" i="2"/>
  <c r="N122" i="2"/>
  <c r="L122" i="2"/>
  <c r="J122" i="2"/>
  <c r="N121" i="2"/>
  <c r="L121" i="2"/>
  <c r="J121" i="2"/>
  <c r="N120" i="2"/>
  <c r="L120" i="2"/>
  <c r="J120" i="2"/>
  <c r="N119" i="2"/>
  <c r="L119" i="2"/>
  <c r="J119" i="2"/>
  <c r="N118" i="2"/>
  <c r="L118" i="2"/>
  <c r="J118" i="2"/>
  <c r="N117" i="2"/>
  <c r="L117" i="2"/>
  <c r="J117" i="2"/>
  <c r="N116" i="2"/>
  <c r="L116" i="2"/>
  <c r="J116" i="2"/>
  <c r="N115" i="2"/>
  <c r="L115" i="2"/>
  <c r="J115" i="2"/>
  <c r="N114" i="2"/>
  <c r="L114" i="2"/>
  <c r="J114" i="2"/>
  <c r="N113" i="2"/>
  <c r="L113" i="2"/>
  <c r="J113" i="2"/>
  <c r="N112" i="2"/>
  <c r="L112" i="2"/>
  <c r="J112" i="2"/>
  <c r="N111" i="2"/>
  <c r="L111" i="2"/>
  <c r="J111" i="2"/>
  <c r="N110" i="2"/>
  <c r="L110" i="2"/>
  <c r="J110" i="2"/>
  <c r="L106" i="2"/>
  <c r="J106" i="2"/>
  <c r="N105" i="2"/>
  <c r="L105" i="2"/>
  <c r="J105" i="2"/>
  <c r="N104" i="2"/>
  <c r="L104" i="2"/>
  <c r="J104" i="2"/>
  <c r="N103" i="2"/>
  <c r="L103" i="2"/>
  <c r="J103" i="2"/>
  <c r="N102" i="2"/>
  <c r="L102" i="2"/>
  <c r="J102" i="2"/>
  <c r="N101" i="2"/>
  <c r="L101" i="2"/>
  <c r="J101" i="2"/>
  <c r="N100" i="2"/>
  <c r="L100" i="2"/>
  <c r="J100" i="2"/>
  <c r="N99" i="2"/>
  <c r="L99" i="2"/>
  <c r="J99" i="2"/>
  <c r="N98" i="2"/>
  <c r="L98" i="2"/>
  <c r="J98" i="2"/>
  <c r="N97" i="2"/>
  <c r="L97" i="2"/>
  <c r="J97" i="2"/>
  <c r="N96" i="2"/>
  <c r="L96" i="2"/>
  <c r="J96" i="2"/>
  <c r="N95" i="2"/>
  <c r="L95" i="2"/>
  <c r="J95" i="2"/>
  <c r="N94" i="2"/>
  <c r="L94" i="2"/>
  <c r="J94" i="2"/>
  <c r="N93" i="2"/>
  <c r="L93" i="2"/>
  <c r="J93" i="2"/>
  <c r="N92" i="2"/>
  <c r="L92" i="2"/>
  <c r="J92" i="2"/>
  <c r="N91" i="2"/>
  <c r="L91" i="2"/>
  <c r="J91" i="2"/>
  <c r="N90" i="2"/>
  <c r="L90" i="2"/>
  <c r="J90" i="2"/>
  <c r="N89" i="2"/>
  <c r="L89" i="2"/>
  <c r="J89" i="2"/>
  <c r="N88" i="2"/>
  <c r="L88" i="2"/>
  <c r="J88" i="2"/>
  <c r="N87" i="2"/>
  <c r="L87" i="2"/>
  <c r="J87" i="2"/>
  <c r="N86" i="2"/>
  <c r="L86" i="2"/>
  <c r="J86" i="2"/>
  <c r="N85" i="2"/>
  <c r="L85" i="2"/>
  <c r="J85" i="2"/>
  <c r="N84" i="2"/>
  <c r="L84" i="2"/>
  <c r="J84" i="2"/>
  <c r="N83" i="2"/>
  <c r="L83" i="2"/>
  <c r="J83" i="2"/>
  <c r="N82" i="2"/>
  <c r="L82" i="2"/>
  <c r="J82" i="2"/>
  <c r="N81" i="2"/>
  <c r="L81" i="2"/>
  <c r="J81" i="2"/>
  <c r="N80" i="2"/>
  <c r="L80" i="2"/>
  <c r="J80" i="2"/>
  <c r="N79" i="2"/>
  <c r="L79" i="2"/>
  <c r="J79" i="2"/>
  <c r="N78" i="2"/>
  <c r="L78" i="2"/>
  <c r="J78" i="2"/>
  <c r="N77" i="2"/>
  <c r="L77" i="2"/>
  <c r="J77" i="2"/>
  <c r="N76" i="2"/>
  <c r="L76" i="2"/>
  <c r="J76" i="2"/>
  <c r="N75" i="2"/>
  <c r="L75" i="2"/>
  <c r="J75" i="2"/>
  <c r="N74" i="2"/>
  <c r="L74" i="2"/>
  <c r="J74" i="2"/>
  <c r="N73" i="2"/>
  <c r="L73" i="2"/>
  <c r="J73" i="2"/>
  <c r="N72" i="2"/>
  <c r="L72" i="2"/>
  <c r="J72" i="2"/>
  <c r="N71" i="2"/>
  <c r="L71" i="2"/>
  <c r="J71" i="2"/>
  <c r="N70" i="2"/>
  <c r="L70" i="2"/>
  <c r="J70" i="2"/>
  <c r="N69" i="2"/>
  <c r="L69" i="2"/>
  <c r="J69" i="2"/>
  <c r="N68" i="2"/>
  <c r="L68" i="2"/>
  <c r="J68" i="2"/>
  <c r="N67" i="2"/>
  <c r="L67" i="2"/>
  <c r="J67" i="2"/>
  <c r="N66" i="2"/>
  <c r="L66" i="2"/>
  <c r="J66" i="2"/>
  <c r="N65" i="2"/>
  <c r="L65" i="2"/>
  <c r="J65" i="2"/>
  <c r="N64" i="2"/>
  <c r="L64" i="2"/>
  <c r="J64" i="2"/>
  <c r="N63" i="2"/>
  <c r="L63" i="2"/>
  <c r="J63" i="2"/>
  <c r="N62" i="2"/>
  <c r="L62" i="2"/>
  <c r="J62" i="2"/>
  <c r="N61" i="2"/>
  <c r="L61" i="2"/>
  <c r="J61" i="2"/>
  <c r="N60" i="2"/>
  <c r="L60" i="2"/>
  <c r="J60" i="2"/>
  <c r="N59" i="2"/>
  <c r="L59" i="2"/>
  <c r="J59" i="2"/>
  <c r="N58" i="2"/>
  <c r="L58" i="2"/>
  <c r="J58" i="2"/>
  <c r="N57" i="2"/>
  <c r="L57" i="2"/>
  <c r="J57" i="2"/>
  <c r="N56" i="2"/>
  <c r="L56" i="2"/>
  <c r="J56" i="2"/>
  <c r="N55" i="2"/>
  <c r="L55" i="2"/>
  <c r="J55" i="2"/>
  <c r="N54" i="2"/>
  <c r="L54" i="2"/>
  <c r="J54" i="2"/>
  <c r="N53" i="2"/>
  <c r="L53" i="2"/>
  <c r="J53" i="2"/>
  <c r="N52" i="2"/>
  <c r="L52" i="2"/>
  <c r="J52" i="2"/>
  <c r="N51" i="2"/>
  <c r="L51" i="2"/>
  <c r="J51" i="2"/>
  <c r="N50" i="2"/>
  <c r="L50" i="2"/>
  <c r="J50" i="2"/>
  <c r="N49" i="2"/>
  <c r="L49" i="2"/>
  <c r="J49" i="2"/>
  <c r="N48" i="2"/>
  <c r="L48" i="2"/>
  <c r="J48" i="2"/>
  <c r="N47" i="2"/>
  <c r="L47" i="2"/>
  <c r="J47" i="2"/>
  <c r="N46" i="2"/>
  <c r="L46" i="2"/>
  <c r="J46" i="2"/>
  <c r="N45" i="2"/>
  <c r="L45" i="2"/>
  <c r="J45" i="2"/>
  <c r="N44" i="2"/>
  <c r="L44" i="2"/>
  <c r="J44" i="2"/>
  <c r="N43" i="2"/>
  <c r="L43" i="2"/>
  <c r="J43" i="2"/>
  <c r="N42" i="2"/>
  <c r="L42" i="2"/>
  <c r="J42" i="2"/>
  <c r="N41" i="2"/>
  <c r="L41" i="2"/>
  <c r="J41" i="2"/>
  <c r="N40" i="2"/>
  <c r="L40" i="2"/>
  <c r="J40" i="2"/>
  <c r="N39" i="2"/>
  <c r="L39" i="2"/>
  <c r="J39" i="2"/>
  <c r="N38" i="2"/>
  <c r="L38" i="2"/>
  <c r="J38" i="2"/>
  <c r="N37" i="2"/>
  <c r="L37" i="2"/>
  <c r="J37" i="2"/>
  <c r="N36" i="2"/>
  <c r="L36" i="2"/>
  <c r="J36" i="2"/>
  <c r="N35" i="2"/>
  <c r="L35" i="2"/>
  <c r="J35" i="2"/>
  <c r="N34" i="2"/>
  <c r="L34" i="2"/>
  <c r="J34" i="2"/>
  <c r="N33" i="2"/>
  <c r="L33" i="2"/>
  <c r="J33" i="2"/>
  <c r="N32" i="2"/>
  <c r="L32" i="2"/>
  <c r="J32" i="2"/>
  <c r="N31" i="2"/>
  <c r="L31" i="2"/>
  <c r="J31" i="2"/>
  <c r="N30" i="2"/>
  <c r="L30" i="2"/>
  <c r="J30" i="2"/>
  <c r="N29" i="2"/>
  <c r="L29" i="2"/>
  <c r="J29" i="2"/>
  <c r="N28" i="2"/>
  <c r="L28" i="2"/>
  <c r="J28" i="2"/>
  <c r="N27" i="2"/>
  <c r="L27" i="2"/>
  <c r="J27" i="2"/>
  <c r="N26" i="2"/>
  <c r="L26" i="2"/>
  <c r="J26" i="2"/>
  <c r="N25" i="2"/>
  <c r="L25" i="2"/>
  <c r="J25" i="2"/>
  <c r="N24" i="2"/>
  <c r="L24" i="2"/>
  <c r="J24" i="2"/>
  <c r="N23" i="2"/>
  <c r="L23" i="2"/>
  <c r="J23" i="2"/>
  <c r="N22" i="2"/>
  <c r="L22" i="2"/>
  <c r="J22" i="2"/>
  <c r="N21" i="2"/>
  <c r="L21" i="2"/>
  <c r="J21" i="2"/>
  <c r="N20" i="2"/>
  <c r="L20" i="2"/>
  <c r="J20" i="2"/>
  <c r="N19" i="2"/>
  <c r="L19" i="2"/>
  <c r="J19" i="2"/>
  <c r="N18" i="2"/>
  <c r="L18" i="2"/>
  <c r="J18" i="2"/>
  <c r="N17" i="2"/>
  <c r="L17" i="2"/>
  <c r="J17" i="2"/>
  <c r="N16" i="2"/>
  <c r="L16" i="2"/>
  <c r="J16" i="2"/>
  <c r="N15" i="2"/>
  <c r="L15" i="2"/>
  <c r="J15" i="2"/>
  <c r="N14" i="2"/>
  <c r="L14" i="2"/>
  <c r="J14" i="2"/>
  <c r="N13" i="2"/>
  <c r="L13" i="2"/>
  <c r="J13" i="2"/>
  <c r="N12" i="2"/>
  <c r="L12" i="2"/>
  <c r="J12" i="2"/>
  <c r="N11" i="2"/>
  <c r="L11" i="2"/>
  <c r="J11" i="2"/>
  <c r="N10" i="2"/>
  <c r="L10" i="2"/>
  <c r="J10" i="2"/>
  <c r="N9" i="2"/>
  <c r="L9" i="2"/>
  <c r="J9" i="2"/>
  <c r="N8" i="2"/>
  <c r="L8" i="2"/>
  <c r="J8" i="2"/>
  <c r="N7" i="2"/>
  <c r="L7" i="2"/>
  <c r="J7" i="2"/>
  <c r="N6" i="2"/>
  <c r="L6" i="2"/>
  <c r="J6" i="2"/>
  <c r="L314" i="3"/>
  <c r="J314" i="3"/>
  <c r="N313" i="3"/>
  <c r="L313" i="3"/>
  <c r="J313" i="3"/>
  <c r="N312" i="3"/>
  <c r="L312" i="3"/>
  <c r="J312" i="3"/>
  <c r="N311" i="3"/>
  <c r="L311" i="3"/>
  <c r="J311" i="3"/>
  <c r="N310" i="3"/>
  <c r="L310" i="3"/>
  <c r="J310" i="3"/>
  <c r="N309" i="3"/>
  <c r="L309" i="3"/>
  <c r="J309" i="3"/>
  <c r="N308" i="3"/>
  <c r="L308" i="3"/>
  <c r="J308" i="3"/>
  <c r="N307" i="3"/>
  <c r="L307" i="3"/>
  <c r="J307" i="3"/>
  <c r="N306" i="3"/>
  <c r="L306" i="3"/>
  <c r="J306" i="3"/>
  <c r="N305" i="3"/>
  <c r="L305" i="3"/>
  <c r="J305" i="3"/>
  <c r="N304" i="3"/>
  <c r="L304" i="3"/>
  <c r="J304" i="3"/>
  <c r="N303" i="3"/>
  <c r="L303" i="3"/>
  <c r="J303" i="3"/>
  <c r="N302" i="3"/>
  <c r="L302" i="3"/>
  <c r="J302" i="3"/>
  <c r="N301" i="3"/>
  <c r="L301" i="3"/>
  <c r="J301" i="3"/>
  <c r="N300" i="3"/>
  <c r="L300" i="3"/>
  <c r="J300" i="3"/>
  <c r="N299" i="3"/>
  <c r="L299" i="3"/>
  <c r="J299" i="3"/>
  <c r="N298" i="3"/>
  <c r="L298" i="3"/>
  <c r="J298" i="3"/>
  <c r="N297" i="3"/>
  <c r="L297" i="3"/>
  <c r="J297" i="3"/>
  <c r="N296" i="3"/>
  <c r="L296" i="3"/>
  <c r="J296" i="3"/>
  <c r="N295" i="3"/>
  <c r="L295" i="3"/>
  <c r="J295" i="3"/>
  <c r="N294" i="3"/>
  <c r="L294" i="3"/>
  <c r="J294" i="3"/>
  <c r="N293" i="3"/>
  <c r="L293" i="3"/>
  <c r="J293" i="3"/>
  <c r="N292" i="3"/>
  <c r="L292" i="3"/>
  <c r="J292" i="3"/>
  <c r="N291" i="3"/>
  <c r="L291" i="3"/>
  <c r="J291" i="3"/>
  <c r="N290" i="3"/>
  <c r="L290" i="3"/>
  <c r="J290" i="3"/>
  <c r="N289" i="3"/>
  <c r="L289" i="3"/>
  <c r="J289" i="3"/>
  <c r="N288" i="3"/>
  <c r="L288" i="3"/>
  <c r="J288" i="3"/>
  <c r="N287" i="3"/>
  <c r="L287" i="3"/>
  <c r="J287" i="3"/>
  <c r="N286" i="3"/>
  <c r="L286" i="3"/>
  <c r="J286" i="3"/>
  <c r="N285" i="3"/>
  <c r="L285" i="3"/>
  <c r="J285" i="3"/>
  <c r="N284" i="3"/>
  <c r="L284" i="3"/>
  <c r="J284" i="3"/>
  <c r="N283" i="3"/>
  <c r="L283" i="3"/>
  <c r="J283" i="3"/>
  <c r="N282" i="3"/>
  <c r="L282" i="3"/>
  <c r="J282" i="3"/>
  <c r="N281" i="3"/>
  <c r="L281" i="3"/>
  <c r="J281" i="3"/>
  <c r="N280" i="3"/>
  <c r="L280" i="3"/>
  <c r="J280" i="3"/>
  <c r="N279" i="3"/>
  <c r="L279" i="3"/>
  <c r="J279" i="3"/>
  <c r="N278" i="3"/>
  <c r="L278" i="3"/>
  <c r="J278" i="3"/>
  <c r="N277" i="3"/>
  <c r="L277" i="3"/>
  <c r="J277" i="3"/>
  <c r="N276" i="3"/>
  <c r="L276" i="3"/>
  <c r="J276" i="3"/>
  <c r="N275" i="3"/>
  <c r="L275" i="3"/>
  <c r="J275" i="3"/>
  <c r="N274" i="3"/>
  <c r="L274" i="3"/>
  <c r="J274" i="3"/>
  <c r="N273" i="3"/>
  <c r="L273" i="3"/>
  <c r="J273" i="3"/>
  <c r="N272" i="3"/>
  <c r="L272" i="3"/>
  <c r="J272" i="3"/>
  <c r="N271" i="3"/>
  <c r="L271" i="3"/>
  <c r="J271" i="3"/>
  <c r="N270" i="3"/>
  <c r="L270" i="3"/>
  <c r="J270" i="3"/>
  <c r="N269" i="3"/>
  <c r="L269" i="3"/>
  <c r="J269" i="3"/>
  <c r="N268" i="3"/>
  <c r="L268" i="3"/>
  <c r="J268" i="3"/>
  <c r="N267" i="3"/>
  <c r="L267" i="3"/>
  <c r="J267" i="3"/>
  <c r="N266" i="3"/>
  <c r="L266" i="3"/>
  <c r="J266" i="3"/>
  <c r="N265" i="3"/>
  <c r="L265" i="3"/>
  <c r="J265" i="3"/>
  <c r="N264" i="3"/>
  <c r="L264" i="3"/>
  <c r="J264" i="3"/>
  <c r="N263" i="3"/>
  <c r="L263" i="3"/>
  <c r="J263" i="3"/>
  <c r="N262" i="3"/>
  <c r="L262" i="3"/>
  <c r="J262" i="3"/>
  <c r="N261" i="3"/>
  <c r="L261" i="3"/>
  <c r="J261" i="3"/>
  <c r="N260" i="3"/>
  <c r="L260" i="3"/>
  <c r="J260" i="3"/>
  <c r="N259" i="3"/>
  <c r="L259" i="3"/>
  <c r="J259" i="3"/>
  <c r="N258" i="3"/>
  <c r="L258" i="3"/>
  <c r="J258" i="3"/>
  <c r="N257" i="3"/>
  <c r="L257" i="3"/>
  <c r="J257" i="3"/>
  <c r="N256" i="3"/>
  <c r="L256" i="3"/>
  <c r="J256" i="3"/>
  <c r="N255" i="3"/>
  <c r="L255" i="3"/>
  <c r="J255" i="3"/>
  <c r="N254" i="3"/>
  <c r="L254" i="3"/>
  <c r="J254" i="3"/>
  <c r="N253" i="3"/>
  <c r="L253" i="3"/>
  <c r="J253" i="3"/>
  <c r="N252" i="3"/>
  <c r="L252" i="3"/>
  <c r="J252" i="3"/>
  <c r="N251" i="3"/>
  <c r="L251" i="3"/>
  <c r="J251" i="3"/>
  <c r="N250" i="3"/>
  <c r="L250" i="3"/>
  <c r="J250" i="3"/>
  <c r="N249" i="3"/>
  <c r="L249" i="3"/>
  <c r="J249" i="3"/>
  <c r="N248" i="3"/>
  <c r="L248" i="3"/>
  <c r="J248" i="3"/>
  <c r="N247" i="3"/>
  <c r="L247" i="3"/>
  <c r="J247" i="3"/>
  <c r="N246" i="3"/>
  <c r="L246" i="3"/>
  <c r="J246" i="3"/>
  <c r="N245" i="3"/>
  <c r="L245" i="3"/>
  <c r="J245" i="3"/>
  <c r="N244" i="3"/>
  <c r="L244" i="3"/>
  <c r="J244" i="3"/>
  <c r="N243" i="3"/>
  <c r="L243" i="3"/>
  <c r="J243" i="3"/>
  <c r="N242" i="3"/>
  <c r="L242" i="3"/>
  <c r="J242" i="3"/>
  <c r="N241" i="3"/>
  <c r="L241" i="3"/>
  <c r="J241" i="3"/>
  <c r="N240" i="3"/>
  <c r="L240" i="3"/>
  <c r="J240" i="3"/>
  <c r="N239" i="3"/>
  <c r="L239" i="3"/>
  <c r="J239" i="3"/>
  <c r="N238" i="3"/>
  <c r="L238" i="3"/>
  <c r="J238" i="3"/>
  <c r="N237" i="3"/>
  <c r="L237" i="3"/>
  <c r="J237" i="3"/>
  <c r="N236" i="3"/>
  <c r="L236" i="3"/>
  <c r="J236" i="3"/>
  <c r="N235" i="3"/>
  <c r="L235" i="3"/>
  <c r="J235" i="3"/>
  <c r="N234" i="3"/>
  <c r="L234" i="3"/>
  <c r="J234" i="3"/>
  <c r="N233" i="3"/>
  <c r="L233" i="3"/>
  <c r="J233" i="3"/>
  <c r="N232" i="3"/>
  <c r="L232" i="3"/>
  <c r="J232" i="3"/>
  <c r="N231" i="3"/>
  <c r="L231" i="3"/>
  <c r="J231" i="3"/>
  <c r="N230" i="3"/>
  <c r="L230" i="3"/>
  <c r="J230" i="3"/>
  <c r="N229" i="3"/>
  <c r="L229" i="3"/>
  <c r="J229" i="3"/>
  <c r="N228" i="3"/>
  <c r="L228" i="3"/>
  <c r="J228" i="3"/>
  <c r="N227" i="3"/>
  <c r="L227" i="3"/>
  <c r="J227" i="3"/>
  <c r="N226" i="3"/>
  <c r="L226" i="3"/>
  <c r="J226" i="3"/>
  <c r="N225" i="3"/>
  <c r="L225" i="3"/>
  <c r="J225" i="3"/>
  <c r="N224" i="3"/>
  <c r="L224" i="3"/>
  <c r="J224" i="3"/>
  <c r="N223" i="3"/>
  <c r="L223" i="3"/>
  <c r="J223" i="3"/>
  <c r="N222" i="3"/>
  <c r="L222" i="3"/>
  <c r="J222" i="3"/>
  <c r="N221" i="3"/>
  <c r="L221" i="3"/>
  <c r="J221" i="3"/>
  <c r="N220" i="3"/>
  <c r="L220" i="3"/>
  <c r="J220" i="3"/>
  <c r="N219" i="3"/>
  <c r="L219" i="3"/>
  <c r="J219" i="3"/>
  <c r="N218" i="3"/>
  <c r="L218" i="3"/>
  <c r="J218" i="3"/>
  <c r="N217" i="3"/>
  <c r="L217" i="3"/>
  <c r="J217" i="3"/>
  <c r="N216" i="3"/>
  <c r="L216" i="3"/>
  <c r="J216" i="3"/>
  <c r="N215" i="3"/>
  <c r="L215" i="3"/>
  <c r="J215" i="3"/>
  <c r="N214" i="3"/>
  <c r="L214" i="3"/>
  <c r="J214" i="3"/>
  <c r="L210" i="3"/>
  <c r="J210" i="3"/>
  <c r="N209" i="3"/>
  <c r="L209" i="3"/>
  <c r="J209" i="3"/>
  <c r="N208" i="3"/>
  <c r="L208" i="3"/>
  <c r="J208" i="3"/>
  <c r="N207" i="3"/>
  <c r="L207" i="3"/>
  <c r="J207" i="3"/>
  <c r="N206" i="3"/>
  <c r="L206" i="3"/>
  <c r="J206" i="3"/>
  <c r="N205" i="3"/>
  <c r="L205" i="3"/>
  <c r="J205" i="3"/>
  <c r="N204" i="3"/>
  <c r="L204" i="3"/>
  <c r="J204" i="3"/>
  <c r="N203" i="3"/>
  <c r="L203" i="3"/>
  <c r="J203" i="3"/>
  <c r="N202" i="3"/>
  <c r="L202" i="3"/>
  <c r="J202" i="3"/>
  <c r="N201" i="3"/>
  <c r="L201" i="3"/>
  <c r="J201" i="3"/>
  <c r="N200" i="3"/>
  <c r="L200" i="3"/>
  <c r="J200" i="3"/>
  <c r="N199" i="3"/>
  <c r="L199" i="3"/>
  <c r="J199" i="3"/>
  <c r="N198" i="3"/>
  <c r="L198" i="3"/>
  <c r="J198" i="3"/>
  <c r="N197" i="3"/>
  <c r="L197" i="3"/>
  <c r="J197" i="3"/>
  <c r="N196" i="3"/>
  <c r="L196" i="3"/>
  <c r="J196" i="3"/>
  <c r="N195" i="3"/>
  <c r="L195" i="3"/>
  <c r="J195" i="3"/>
  <c r="N194" i="3"/>
  <c r="L194" i="3"/>
  <c r="J194" i="3"/>
  <c r="N193" i="3"/>
  <c r="L193" i="3"/>
  <c r="J193" i="3"/>
  <c r="N192" i="3"/>
  <c r="L192" i="3"/>
  <c r="J192" i="3"/>
  <c r="N191" i="3"/>
  <c r="L191" i="3"/>
  <c r="J191" i="3"/>
  <c r="N190" i="3"/>
  <c r="L190" i="3"/>
  <c r="J190" i="3"/>
  <c r="N189" i="3"/>
  <c r="L189" i="3"/>
  <c r="J189" i="3"/>
  <c r="N188" i="3"/>
  <c r="L188" i="3"/>
  <c r="J188" i="3"/>
  <c r="N187" i="3"/>
  <c r="L187" i="3"/>
  <c r="J187" i="3"/>
  <c r="N186" i="3"/>
  <c r="L186" i="3"/>
  <c r="J186" i="3"/>
  <c r="N185" i="3"/>
  <c r="L185" i="3"/>
  <c r="J185" i="3"/>
  <c r="N184" i="3"/>
  <c r="L184" i="3"/>
  <c r="J184" i="3"/>
  <c r="N183" i="3"/>
  <c r="L183" i="3"/>
  <c r="J183" i="3"/>
  <c r="N182" i="3"/>
  <c r="L182" i="3"/>
  <c r="J182" i="3"/>
  <c r="N181" i="3"/>
  <c r="L181" i="3"/>
  <c r="J181" i="3"/>
  <c r="N180" i="3"/>
  <c r="L180" i="3"/>
  <c r="J180" i="3"/>
  <c r="N179" i="3"/>
  <c r="L179" i="3"/>
  <c r="J179" i="3"/>
  <c r="N178" i="3"/>
  <c r="L178" i="3"/>
  <c r="J178" i="3"/>
  <c r="N177" i="3"/>
  <c r="L177" i="3"/>
  <c r="J177" i="3"/>
  <c r="N176" i="3"/>
  <c r="L176" i="3"/>
  <c r="J176" i="3"/>
  <c r="N175" i="3"/>
  <c r="L175" i="3"/>
  <c r="J175" i="3"/>
  <c r="N174" i="3"/>
  <c r="L174" i="3"/>
  <c r="J174" i="3"/>
  <c r="N173" i="3"/>
  <c r="L173" i="3"/>
  <c r="J173" i="3"/>
  <c r="N172" i="3"/>
  <c r="L172" i="3"/>
  <c r="J172" i="3"/>
  <c r="N171" i="3"/>
  <c r="L171" i="3"/>
  <c r="J171" i="3"/>
  <c r="N170" i="3"/>
  <c r="L170" i="3"/>
  <c r="J170" i="3"/>
  <c r="N169" i="3"/>
  <c r="L169" i="3"/>
  <c r="J169" i="3"/>
  <c r="N168" i="3"/>
  <c r="L168" i="3"/>
  <c r="J168" i="3"/>
  <c r="N167" i="3"/>
  <c r="L167" i="3"/>
  <c r="J167" i="3"/>
  <c r="N166" i="3"/>
  <c r="L166" i="3"/>
  <c r="J166" i="3"/>
  <c r="N165" i="3"/>
  <c r="L165" i="3"/>
  <c r="J165" i="3"/>
  <c r="N164" i="3"/>
  <c r="L164" i="3"/>
  <c r="J164" i="3"/>
  <c r="N163" i="3"/>
  <c r="L163" i="3"/>
  <c r="J163" i="3"/>
  <c r="N162" i="3"/>
  <c r="L162" i="3"/>
  <c r="J162" i="3"/>
  <c r="N161" i="3"/>
  <c r="L161" i="3"/>
  <c r="J161" i="3"/>
  <c r="N160" i="3"/>
  <c r="L160" i="3"/>
  <c r="J160" i="3"/>
  <c r="N159" i="3"/>
  <c r="L159" i="3"/>
  <c r="J159" i="3"/>
  <c r="N158" i="3"/>
  <c r="L158" i="3"/>
  <c r="J158" i="3"/>
  <c r="N157" i="3"/>
  <c r="L157" i="3"/>
  <c r="J157" i="3"/>
  <c r="N156" i="3"/>
  <c r="L156" i="3"/>
  <c r="J156" i="3"/>
  <c r="N155" i="3"/>
  <c r="L155" i="3"/>
  <c r="J155" i="3"/>
  <c r="N154" i="3"/>
  <c r="L154" i="3"/>
  <c r="J154" i="3"/>
  <c r="N153" i="3"/>
  <c r="L153" i="3"/>
  <c r="J153" i="3"/>
  <c r="N152" i="3"/>
  <c r="L152" i="3"/>
  <c r="J152" i="3"/>
  <c r="N151" i="3"/>
  <c r="L151" i="3"/>
  <c r="J151" i="3"/>
  <c r="N150" i="3"/>
  <c r="L150" i="3"/>
  <c r="J150" i="3"/>
  <c r="N149" i="3"/>
  <c r="L149" i="3"/>
  <c r="J149" i="3"/>
  <c r="N148" i="3"/>
  <c r="L148" i="3"/>
  <c r="J148" i="3"/>
  <c r="N147" i="3"/>
  <c r="L147" i="3"/>
  <c r="J147" i="3"/>
  <c r="N146" i="3"/>
  <c r="L146" i="3"/>
  <c r="J146" i="3"/>
  <c r="N145" i="3"/>
  <c r="L145" i="3"/>
  <c r="J145" i="3"/>
  <c r="N144" i="3"/>
  <c r="L144" i="3"/>
  <c r="J144" i="3"/>
  <c r="N143" i="3"/>
  <c r="L143" i="3"/>
  <c r="J143" i="3"/>
  <c r="N142" i="3"/>
  <c r="L142" i="3"/>
  <c r="J142" i="3"/>
  <c r="N141" i="3"/>
  <c r="L141" i="3"/>
  <c r="J141" i="3"/>
  <c r="N140" i="3"/>
  <c r="L140" i="3"/>
  <c r="J140" i="3"/>
  <c r="N139" i="3"/>
  <c r="L139" i="3"/>
  <c r="J139" i="3"/>
  <c r="N138" i="3"/>
  <c r="L138" i="3"/>
  <c r="J138" i="3"/>
  <c r="N137" i="3"/>
  <c r="L137" i="3"/>
  <c r="J137" i="3"/>
  <c r="N136" i="3"/>
  <c r="L136" i="3"/>
  <c r="J136" i="3"/>
  <c r="N135" i="3"/>
  <c r="L135" i="3"/>
  <c r="J135" i="3"/>
  <c r="N134" i="3"/>
  <c r="L134" i="3"/>
  <c r="J134" i="3"/>
  <c r="N133" i="3"/>
  <c r="L133" i="3"/>
  <c r="J133" i="3"/>
  <c r="N132" i="3"/>
  <c r="L132" i="3"/>
  <c r="J132" i="3"/>
  <c r="N131" i="3"/>
  <c r="L131" i="3"/>
  <c r="J131" i="3"/>
  <c r="N130" i="3"/>
  <c r="L130" i="3"/>
  <c r="J130" i="3"/>
  <c r="N129" i="3"/>
  <c r="L129" i="3"/>
  <c r="J129" i="3"/>
  <c r="N128" i="3"/>
  <c r="L128" i="3"/>
  <c r="J128" i="3"/>
  <c r="N127" i="3"/>
  <c r="L127" i="3"/>
  <c r="J127" i="3"/>
  <c r="N126" i="3"/>
  <c r="L126" i="3"/>
  <c r="J126" i="3"/>
  <c r="N125" i="3"/>
  <c r="L125" i="3"/>
  <c r="J125" i="3"/>
  <c r="N124" i="3"/>
  <c r="L124" i="3"/>
  <c r="J124" i="3"/>
  <c r="N123" i="3"/>
  <c r="L123" i="3"/>
  <c r="J123" i="3"/>
  <c r="N122" i="3"/>
  <c r="L122" i="3"/>
  <c r="J122" i="3"/>
  <c r="N121" i="3"/>
  <c r="L121" i="3"/>
  <c r="J121" i="3"/>
  <c r="N120" i="3"/>
  <c r="L120" i="3"/>
  <c r="J120" i="3"/>
  <c r="N119" i="3"/>
  <c r="L119" i="3"/>
  <c r="J119" i="3"/>
  <c r="N118" i="3"/>
  <c r="L118" i="3"/>
  <c r="J118" i="3"/>
  <c r="N117" i="3"/>
  <c r="L117" i="3"/>
  <c r="J117" i="3"/>
  <c r="N116" i="3"/>
  <c r="L116" i="3"/>
  <c r="J116" i="3"/>
  <c r="N115" i="3"/>
  <c r="L115" i="3"/>
  <c r="J115" i="3"/>
  <c r="N114" i="3"/>
  <c r="L114" i="3"/>
  <c r="J114" i="3"/>
  <c r="N113" i="3"/>
  <c r="L113" i="3"/>
  <c r="J113" i="3"/>
  <c r="N112" i="3"/>
  <c r="L112" i="3"/>
  <c r="J112" i="3"/>
  <c r="N111" i="3"/>
  <c r="L111" i="3"/>
  <c r="J111" i="3"/>
  <c r="N110" i="3"/>
  <c r="L110" i="3"/>
  <c r="J110" i="3"/>
  <c r="L106" i="3"/>
  <c r="J106" i="3"/>
  <c r="N105" i="3"/>
  <c r="L105" i="3"/>
  <c r="J105" i="3"/>
  <c r="N104" i="3"/>
  <c r="L104" i="3"/>
  <c r="J104" i="3"/>
  <c r="N103" i="3"/>
  <c r="L103" i="3"/>
  <c r="J103" i="3"/>
  <c r="N102" i="3"/>
  <c r="L102" i="3"/>
  <c r="J102" i="3"/>
  <c r="N101" i="3"/>
  <c r="L101" i="3"/>
  <c r="J101" i="3"/>
  <c r="N100" i="3"/>
  <c r="L100" i="3"/>
  <c r="J100" i="3"/>
  <c r="N99" i="3"/>
  <c r="L99" i="3"/>
  <c r="J99" i="3"/>
  <c r="N98" i="3"/>
  <c r="L98" i="3"/>
  <c r="J98" i="3"/>
  <c r="N97" i="3"/>
  <c r="L97" i="3"/>
  <c r="J97" i="3"/>
  <c r="N96" i="3"/>
  <c r="L96" i="3"/>
  <c r="J96" i="3"/>
  <c r="N95" i="3"/>
  <c r="L95" i="3"/>
  <c r="J95" i="3"/>
  <c r="N94" i="3"/>
  <c r="L94" i="3"/>
  <c r="J94" i="3"/>
  <c r="N93" i="3"/>
  <c r="L93" i="3"/>
  <c r="J93" i="3"/>
  <c r="N92" i="3"/>
  <c r="L92" i="3"/>
  <c r="J92" i="3"/>
  <c r="N91" i="3"/>
  <c r="L91" i="3"/>
  <c r="J91" i="3"/>
  <c r="N90" i="3"/>
  <c r="L90" i="3"/>
  <c r="J90" i="3"/>
  <c r="N89" i="3"/>
  <c r="L89" i="3"/>
  <c r="J89" i="3"/>
  <c r="N88" i="3"/>
  <c r="L88" i="3"/>
  <c r="J88" i="3"/>
  <c r="N87" i="3"/>
  <c r="L87" i="3"/>
  <c r="J87" i="3"/>
  <c r="N86" i="3"/>
  <c r="L86" i="3"/>
  <c r="J86" i="3"/>
  <c r="N85" i="3"/>
  <c r="L85" i="3"/>
  <c r="J85" i="3"/>
  <c r="N84" i="3"/>
  <c r="L84" i="3"/>
  <c r="J84" i="3"/>
  <c r="N83" i="3"/>
  <c r="L83" i="3"/>
  <c r="J83" i="3"/>
  <c r="N82" i="3"/>
  <c r="L82" i="3"/>
  <c r="J82" i="3"/>
  <c r="N81" i="3"/>
  <c r="L81" i="3"/>
  <c r="J81" i="3"/>
  <c r="N80" i="3"/>
  <c r="L80" i="3"/>
  <c r="J80" i="3"/>
  <c r="N79" i="3"/>
  <c r="L79" i="3"/>
  <c r="J79" i="3"/>
  <c r="N78" i="3"/>
  <c r="L78" i="3"/>
  <c r="J78" i="3"/>
  <c r="N77" i="3"/>
  <c r="L77" i="3"/>
  <c r="J77" i="3"/>
  <c r="N76" i="3"/>
  <c r="L76" i="3"/>
  <c r="J76" i="3"/>
  <c r="N75" i="3"/>
  <c r="L75" i="3"/>
  <c r="J75" i="3"/>
  <c r="N74" i="3"/>
  <c r="L74" i="3"/>
  <c r="J74" i="3"/>
  <c r="N73" i="3"/>
  <c r="L73" i="3"/>
  <c r="J73" i="3"/>
  <c r="N72" i="3"/>
  <c r="L72" i="3"/>
  <c r="J72" i="3"/>
  <c r="N71" i="3"/>
  <c r="L71" i="3"/>
  <c r="J71" i="3"/>
  <c r="N70" i="3"/>
  <c r="L70" i="3"/>
  <c r="J70" i="3"/>
  <c r="N69" i="3"/>
  <c r="L69" i="3"/>
  <c r="J69" i="3"/>
  <c r="N68" i="3"/>
  <c r="L68" i="3"/>
  <c r="J68" i="3"/>
  <c r="N67" i="3"/>
  <c r="L67" i="3"/>
  <c r="J67" i="3"/>
  <c r="N66" i="3"/>
  <c r="L66" i="3"/>
  <c r="J66" i="3"/>
  <c r="N65" i="3"/>
  <c r="L65" i="3"/>
  <c r="J65" i="3"/>
  <c r="N64" i="3"/>
  <c r="L64" i="3"/>
  <c r="J64" i="3"/>
  <c r="N63" i="3"/>
  <c r="L63" i="3"/>
  <c r="J63" i="3"/>
  <c r="N62" i="3"/>
  <c r="L62" i="3"/>
  <c r="J62" i="3"/>
  <c r="N61" i="3"/>
  <c r="L61" i="3"/>
  <c r="J61" i="3"/>
  <c r="N60" i="3"/>
  <c r="L60" i="3"/>
  <c r="J60" i="3"/>
  <c r="N59" i="3"/>
  <c r="L59" i="3"/>
  <c r="J59" i="3"/>
  <c r="N58" i="3"/>
  <c r="L58" i="3"/>
  <c r="J58" i="3"/>
  <c r="N57" i="3"/>
  <c r="L57" i="3"/>
  <c r="J57" i="3"/>
  <c r="N56" i="3"/>
  <c r="L56" i="3"/>
  <c r="J56" i="3"/>
  <c r="N55" i="3"/>
  <c r="L55" i="3"/>
  <c r="J55" i="3"/>
  <c r="N54" i="3"/>
  <c r="L54" i="3"/>
  <c r="J54" i="3"/>
  <c r="N53" i="3"/>
  <c r="L53" i="3"/>
  <c r="J53" i="3"/>
  <c r="N52" i="3"/>
  <c r="L52" i="3"/>
  <c r="J52" i="3"/>
  <c r="N51" i="3"/>
  <c r="L51" i="3"/>
  <c r="J51" i="3"/>
  <c r="N50" i="3"/>
  <c r="L50" i="3"/>
  <c r="J50" i="3"/>
  <c r="N49" i="3"/>
  <c r="L49" i="3"/>
  <c r="J49" i="3"/>
  <c r="N48" i="3"/>
  <c r="L48" i="3"/>
  <c r="J48" i="3"/>
  <c r="N47" i="3"/>
  <c r="L47" i="3"/>
  <c r="J47" i="3"/>
  <c r="N46" i="3"/>
  <c r="L46" i="3"/>
  <c r="J46" i="3"/>
  <c r="N45" i="3"/>
  <c r="L45" i="3"/>
  <c r="J45" i="3"/>
  <c r="N44" i="3"/>
  <c r="L44" i="3"/>
  <c r="J44" i="3"/>
  <c r="N43" i="3"/>
  <c r="L43" i="3"/>
  <c r="J43" i="3"/>
  <c r="N42" i="3"/>
  <c r="L42" i="3"/>
  <c r="J42" i="3"/>
  <c r="N41" i="3"/>
  <c r="L41" i="3"/>
  <c r="J41" i="3"/>
  <c r="N40" i="3"/>
  <c r="L40" i="3"/>
  <c r="J40" i="3"/>
  <c r="N39" i="3"/>
  <c r="L39" i="3"/>
  <c r="J39" i="3"/>
  <c r="N38" i="3"/>
  <c r="L38" i="3"/>
  <c r="J38" i="3"/>
  <c r="N37" i="3"/>
  <c r="L37" i="3"/>
  <c r="J37" i="3"/>
  <c r="N36" i="3"/>
  <c r="L36" i="3"/>
  <c r="J36" i="3"/>
  <c r="N35" i="3"/>
  <c r="L35" i="3"/>
  <c r="J35" i="3"/>
  <c r="N34" i="3"/>
  <c r="L34" i="3"/>
  <c r="J34" i="3"/>
  <c r="N33" i="3"/>
  <c r="L33" i="3"/>
  <c r="J33" i="3"/>
  <c r="N32" i="3"/>
  <c r="L32" i="3"/>
  <c r="J32" i="3"/>
  <c r="N31" i="3"/>
  <c r="L31" i="3"/>
  <c r="J31" i="3"/>
  <c r="N30" i="3"/>
  <c r="L30" i="3"/>
  <c r="J30" i="3"/>
  <c r="N29" i="3"/>
  <c r="L29" i="3"/>
  <c r="J29" i="3"/>
  <c r="N28" i="3"/>
  <c r="L28" i="3"/>
  <c r="J28" i="3"/>
  <c r="N27" i="3"/>
  <c r="L27" i="3"/>
  <c r="J27" i="3"/>
  <c r="N26" i="3"/>
  <c r="L26" i="3"/>
  <c r="J26" i="3"/>
  <c r="N25" i="3"/>
  <c r="L25" i="3"/>
  <c r="J25" i="3"/>
  <c r="N24" i="3"/>
  <c r="L24" i="3"/>
  <c r="J24" i="3"/>
  <c r="N23" i="3"/>
  <c r="L23" i="3"/>
  <c r="J23" i="3"/>
  <c r="N22" i="3"/>
  <c r="L22" i="3"/>
  <c r="J22" i="3"/>
  <c r="N21" i="3"/>
  <c r="L21" i="3"/>
  <c r="J21" i="3"/>
  <c r="N20" i="3"/>
  <c r="L20" i="3"/>
  <c r="J20" i="3"/>
  <c r="N19" i="3"/>
  <c r="L19" i="3"/>
  <c r="J19" i="3"/>
  <c r="N18" i="3"/>
  <c r="L18" i="3"/>
  <c r="J18" i="3"/>
  <c r="N17" i="3"/>
  <c r="L17" i="3"/>
  <c r="J17" i="3"/>
  <c r="N16" i="3"/>
  <c r="L16" i="3"/>
  <c r="J16" i="3"/>
  <c r="N15" i="3"/>
  <c r="L15" i="3"/>
  <c r="J15" i="3"/>
  <c r="N14" i="3"/>
  <c r="L14" i="3"/>
  <c r="J14" i="3"/>
  <c r="N13" i="3"/>
  <c r="L13" i="3"/>
  <c r="J13" i="3"/>
  <c r="N12" i="3"/>
  <c r="L12" i="3"/>
  <c r="J12" i="3"/>
  <c r="N11" i="3"/>
  <c r="L11" i="3"/>
  <c r="J11" i="3"/>
  <c r="N10" i="3"/>
  <c r="L10" i="3"/>
  <c r="J10" i="3"/>
  <c r="N9" i="3"/>
  <c r="L9" i="3"/>
  <c r="J9" i="3"/>
  <c r="N8" i="3"/>
  <c r="L8" i="3"/>
  <c r="J8" i="3"/>
  <c r="N7" i="3"/>
  <c r="L7" i="3"/>
  <c r="J7" i="3"/>
  <c r="N6" i="3"/>
  <c r="L6" i="3"/>
  <c r="J6" i="3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<sst xmlns="http://schemas.openxmlformats.org/spreadsheetml/2006/main" count="73" uniqueCount="27">
  <si>
    <t>Числа доживающих до возраста х лет</t>
  </si>
  <si>
    <t>Возраст в годах</t>
  </si>
  <si>
    <t>x</t>
  </si>
  <si>
    <t>lх</t>
  </si>
  <si>
    <t>dх</t>
  </si>
  <si>
    <t>qх</t>
  </si>
  <si>
    <t>pх</t>
  </si>
  <si>
    <t>Lх</t>
  </si>
  <si>
    <t>Tх</t>
  </si>
  <si>
    <t>eх</t>
  </si>
  <si>
    <t>Числа умирающих при переходе от возраста x к возрасту х+1 лет</t>
  </si>
  <si>
    <t>Вероятность умереть в течение предстоящего года жизни</t>
  </si>
  <si>
    <t>Вероятность дожить до возраста х+1 лет</t>
  </si>
  <si>
    <t>Числа живущих в возрасте х лет</t>
  </si>
  <si>
    <t>Числа прожитых человеколет</t>
  </si>
  <si>
    <t>Средняя продолжительность предстоящей жизни</t>
  </si>
  <si>
    <t>Оба пола</t>
  </si>
  <si>
    <t>мужчины</t>
  </si>
  <si>
    <t>женщины</t>
  </si>
  <si>
    <t>"Таблицы смертности и средней продолжительности жизни населения РСФСР 1958-1959 гг.", ЦСУ РСФСР, [1962]</t>
  </si>
  <si>
    <t>diff px/qx</t>
  </si>
  <si>
    <t>diff lx/qx/dx</t>
  </si>
  <si>
    <t>diff lx/dx/lx_next</t>
  </si>
  <si>
    <t>px/dx</t>
  </si>
  <si>
    <t>diff</t>
  </si>
  <si>
    <t>lx/dx/lx_next</t>
  </si>
  <si>
    <t>lx/qx/dx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</si>
</sst>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FABE-6064-4130-B1E6-69D60B838EEC}">
  <dimension ref="A1"/>
  <sheetViews>
    <sheetView workbookViewId="0"/>
  </sheetViews>
  <sheetFormatPr defaultRowHeight="15" x14ac:dyDescent="0.25"/>
  <sheetData>
    <row r="1" spans="1:1" x14ac:dyDescent="0.25">
      <c r="A1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E1EA5-44CC-47E5-BF3A-648415915423}">
  <dimension ref="A1:N314"/>
  <sheetViews>
    <sheetView topLeftCell="A20" workbookViewId="0">
      <selection activeCell="A67" sqref="A67"/>
    </sheetView>
  </sheetViews>
  <sheetFormatPr defaultRowHeight="15" x14ac:dyDescent="0.25"/>
  <cols>
    <col min="1" max="1" width="23" customWidth="1"/>
    <col min="2" max="2" width="13.42578125" customWidth="1"/>
    <col min="3" max="3" width="13.140625" customWidth="1"/>
    <col min="4" max="4" width="14.85546875" customWidth="1"/>
    <col min="5" max="5" width="13.28515625" customWidth="1"/>
    <col min="6" max="6" width="10.85546875" customWidth="1"/>
    <col min="7" max="7" width="14.28515625" customWidth="1"/>
    <col min="8" max="8" width="19.28515625" customWidth="1"/>
    <col min="10" max="10" width="12.85546875" customWidth="1"/>
    <col min="11" max="11" width="5.28515625" customWidth="1"/>
    <col min="12" max="12" width="11.5703125" customWidth="1"/>
    <col min="14" max="14" width="17.28515625" customWidth="1"/>
  </cols>
  <sheetData>
    <row r="1" spans="1:14" ht="105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24</v>
      </c>
      <c r="K2" s="1"/>
      <c r="L2" s="1" t="s">
        <v>24</v>
      </c>
      <c r="M2" s="1"/>
      <c r="N2" s="1" t="s">
        <v>24</v>
      </c>
    </row>
    <row r="3" spans="1:14" x14ac:dyDescent="0.25">
      <c r="J3" s="1" t="s">
        <v>23</v>
      </c>
      <c r="K3" s="1"/>
      <c r="L3" s="1" t="s">
        <v>26</v>
      </c>
      <c r="M3" s="1"/>
      <c r="N3" s="1" t="s">
        <v>25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4113</v>
      </c>
      <c r="D6" s="5">
        <v>4.113E-2</v>
      </c>
      <c r="E6" s="5">
        <v>0.95887</v>
      </c>
      <c r="F6">
        <v>97121</v>
      </c>
      <c r="G6">
        <v>6790631</v>
      </c>
      <c r="H6" s="6">
        <v>67.91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95887</v>
      </c>
      <c r="C7">
        <v>639</v>
      </c>
      <c r="D7" s="5">
        <v>6.6600000000000001E-3</v>
      </c>
      <c r="E7" s="5">
        <v>0.99334</v>
      </c>
      <c r="F7">
        <v>95479</v>
      </c>
      <c r="G7">
        <v>6693510</v>
      </c>
      <c r="H7" s="6">
        <v>69.81</v>
      </c>
      <c r="J7" s="6">
        <f t="shared" ref="J7:J70" si="0">1 - D7-E7</f>
        <v>0</v>
      </c>
      <c r="L7" s="7">
        <f t="shared" ref="L7:L70" si="1">B7*D7-C7</f>
        <v>-0.39257999999995263</v>
      </c>
      <c r="N7">
        <f t="shared" ref="N7:N70" si="2">B7-C7-B8</f>
        <v>0</v>
      </c>
    </row>
    <row r="8" spans="1:14" x14ac:dyDescent="0.25">
      <c r="A8">
        <v>2</v>
      </c>
      <c r="B8">
        <v>95248</v>
      </c>
      <c r="C8">
        <v>270</v>
      </c>
      <c r="D8" s="5">
        <v>2.8300000000000001E-3</v>
      </c>
      <c r="E8" s="5">
        <v>0.99717</v>
      </c>
      <c r="F8">
        <v>95081</v>
      </c>
      <c r="G8">
        <v>6598031</v>
      </c>
      <c r="H8" s="6">
        <v>69.27</v>
      </c>
      <c r="J8" s="6">
        <f t="shared" si="0"/>
        <v>0</v>
      </c>
      <c r="L8" s="7">
        <f t="shared" si="1"/>
        <v>-0.44815999999997302</v>
      </c>
      <c r="N8">
        <f t="shared" si="2"/>
        <v>0</v>
      </c>
    </row>
    <row r="9" spans="1:14" x14ac:dyDescent="0.25">
      <c r="A9">
        <v>3</v>
      </c>
      <c r="B9">
        <v>94978</v>
      </c>
      <c r="C9">
        <v>176</v>
      </c>
      <c r="D9" s="5">
        <v>1.8500000000000001E-3</v>
      </c>
      <c r="E9" s="5">
        <v>0.99814999999999998</v>
      </c>
      <c r="F9">
        <v>94877</v>
      </c>
      <c r="G9">
        <v>6502950</v>
      </c>
      <c r="H9" s="6">
        <v>68.47</v>
      </c>
      <c r="J9" s="6">
        <f t="shared" si="0"/>
        <v>0</v>
      </c>
      <c r="L9" s="7">
        <f t="shared" si="1"/>
        <v>-0.29069999999998686</v>
      </c>
      <c r="N9">
        <f t="shared" si="2"/>
        <v>0</v>
      </c>
    </row>
    <row r="10" spans="1:14" x14ac:dyDescent="0.25">
      <c r="A10">
        <v>4</v>
      </c>
      <c r="B10">
        <v>94802</v>
      </c>
      <c r="C10">
        <v>140</v>
      </c>
      <c r="D10" s="5">
        <v>1.48E-3</v>
      </c>
      <c r="E10" s="5">
        <v>0.99851999999999996</v>
      </c>
      <c r="F10">
        <v>94725</v>
      </c>
      <c r="G10">
        <v>6408073</v>
      </c>
      <c r="H10" s="6">
        <v>67.59</v>
      </c>
      <c r="J10" s="6">
        <f t="shared" si="0"/>
        <v>0</v>
      </c>
      <c r="L10" s="7">
        <f t="shared" si="1"/>
        <v>0.30696000000000367</v>
      </c>
      <c r="N10">
        <f t="shared" si="2"/>
        <v>0</v>
      </c>
    </row>
    <row r="11" spans="1:14" x14ac:dyDescent="0.25">
      <c r="A11">
        <v>5</v>
      </c>
      <c r="B11">
        <v>94662</v>
      </c>
      <c r="C11">
        <v>130</v>
      </c>
      <c r="D11" s="5">
        <v>1.3699999999999999E-3</v>
      </c>
      <c r="E11" s="5">
        <v>0.99868000000000001</v>
      </c>
      <c r="F11">
        <v>94596</v>
      </c>
      <c r="G11">
        <v>6313348</v>
      </c>
      <c r="H11" s="6">
        <v>66.69</v>
      </c>
      <c r="J11" s="6">
        <f t="shared" si="0"/>
        <v>-4.9999999999994493E-5</v>
      </c>
      <c r="L11" s="7">
        <f t="shared" si="1"/>
        <v>-0.31306000000000722</v>
      </c>
      <c r="N11">
        <f t="shared" si="2"/>
        <v>0</v>
      </c>
    </row>
    <row r="12" spans="1:14" x14ac:dyDescent="0.25">
      <c r="A12">
        <v>6</v>
      </c>
      <c r="B12">
        <v>94532</v>
      </c>
      <c r="C12">
        <v>115</v>
      </c>
      <c r="D12" s="5">
        <v>1.2199999999999999E-3</v>
      </c>
      <c r="E12" s="5">
        <v>0.99878</v>
      </c>
      <c r="F12">
        <v>94474</v>
      </c>
      <c r="G12">
        <v>6218752</v>
      </c>
      <c r="H12" s="6">
        <v>65.78</v>
      </c>
      <c r="J12" s="6">
        <f t="shared" si="0"/>
        <v>0</v>
      </c>
      <c r="L12" s="7">
        <f t="shared" si="1"/>
        <v>0.32903999999999201</v>
      </c>
      <c r="N12">
        <f t="shared" si="2"/>
        <v>0</v>
      </c>
    </row>
    <row r="13" spans="1:14" x14ac:dyDescent="0.25">
      <c r="A13">
        <v>7</v>
      </c>
      <c r="B13">
        <v>94417</v>
      </c>
      <c r="C13">
        <v>103</v>
      </c>
      <c r="D13" s="5">
        <v>1.09E-3</v>
      </c>
      <c r="E13" s="5">
        <v>0.99890999999999996</v>
      </c>
      <c r="F13">
        <v>94365</v>
      </c>
      <c r="G13">
        <v>6124278</v>
      </c>
      <c r="H13" s="6">
        <v>64.86</v>
      </c>
      <c r="J13" s="6">
        <f t="shared" si="0"/>
        <v>0</v>
      </c>
      <c r="L13" s="7">
        <f t="shared" si="1"/>
        <v>-8.5470000000000823E-2</v>
      </c>
      <c r="N13">
        <f t="shared" si="2"/>
        <v>0</v>
      </c>
    </row>
    <row r="14" spans="1:14" x14ac:dyDescent="0.25">
      <c r="A14">
        <v>8</v>
      </c>
      <c r="B14">
        <v>94314</v>
      </c>
      <c r="C14">
        <v>94</v>
      </c>
      <c r="D14" s="5">
        <v>1E-3</v>
      </c>
      <c r="E14" s="5">
        <v>0.999</v>
      </c>
      <c r="F14">
        <v>94266</v>
      </c>
      <c r="G14">
        <v>6029913</v>
      </c>
      <c r="H14" s="6">
        <v>63.93</v>
      </c>
      <c r="J14" s="6">
        <f t="shared" si="0"/>
        <v>0</v>
      </c>
      <c r="L14" s="7">
        <f t="shared" si="1"/>
        <v>0.31400000000000716</v>
      </c>
      <c r="N14">
        <f t="shared" si="2"/>
        <v>0</v>
      </c>
    </row>
    <row r="15" spans="1:14" x14ac:dyDescent="0.25">
      <c r="A15">
        <v>9</v>
      </c>
      <c r="B15">
        <v>94220</v>
      </c>
      <c r="C15">
        <v>87</v>
      </c>
      <c r="D15" s="5">
        <v>9.2000000000000003E-4</v>
      </c>
      <c r="E15" s="5">
        <v>0.99907999999999997</v>
      </c>
      <c r="F15">
        <v>94176</v>
      </c>
      <c r="G15">
        <v>5935647</v>
      </c>
      <c r="H15" s="6">
        <v>63</v>
      </c>
      <c r="J15" s="6">
        <f t="shared" si="0"/>
        <v>0</v>
      </c>
      <c r="L15" s="7">
        <f t="shared" si="1"/>
        <v>-0.31759999999999877</v>
      </c>
      <c r="N15">
        <f t="shared" si="2"/>
        <v>0</v>
      </c>
    </row>
    <row r="16" spans="1:14" x14ac:dyDescent="0.25">
      <c r="A16">
        <v>10</v>
      </c>
      <c r="B16" s="12">
        <v>94133</v>
      </c>
      <c r="C16">
        <v>81</v>
      </c>
      <c r="D16" s="5">
        <v>8.5999999999999998E-4</v>
      </c>
      <c r="E16" s="5">
        <v>0.99914000000000003</v>
      </c>
      <c r="F16">
        <v>94093</v>
      </c>
      <c r="G16">
        <v>5841471</v>
      </c>
      <c r="H16" s="6">
        <v>62.06</v>
      </c>
      <c r="J16" s="6">
        <f t="shared" si="0"/>
        <v>0</v>
      </c>
      <c r="L16" s="7">
        <f t="shared" si="1"/>
        <v>-4.561999999999955E-2</v>
      </c>
      <c r="N16">
        <f t="shared" si="2"/>
        <v>0</v>
      </c>
    </row>
    <row r="17" spans="1:14" x14ac:dyDescent="0.25">
      <c r="A17">
        <v>11</v>
      </c>
      <c r="B17">
        <v>94052</v>
      </c>
      <c r="C17">
        <v>78</v>
      </c>
      <c r="D17" s="5">
        <v>8.3000000000000001E-4</v>
      </c>
      <c r="E17" s="5">
        <v>0.99917</v>
      </c>
      <c r="F17">
        <v>94013</v>
      </c>
      <c r="G17">
        <v>5747378</v>
      </c>
      <c r="H17" s="6">
        <v>61.11</v>
      </c>
      <c r="J17" s="6">
        <f t="shared" si="0"/>
        <v>0</v>
      </c>
      <c r="L17" s="7">
        <f t="shared" si="1"/>
        <v>6.315999999999633E-2</v>
      </c>
      <c r="N17">
        <f t="shared" si="2"/>
        <v>0</v>
      </c>
    </row>
    <row r="18" spans="1:14" x14ac:dyDescent="0.25">
      <c r="A18">
        <v>12</v>
      </c>
      <c r="B18">
        <v>93974</v>
      </c>
      <c r="C18">
        <v>77</v>
      </c>
      <c r="D18" s="5">
        <v>8.1999999999999998E-4</v>
      </c>
      <c r="E18" s="5">
        <v>0.99917999999999996</v>
      </c>
      <c r="F18">
        <v>93936</v>
      </c>
      <c r="G18">
        <v>5653365</v>
      </c>
      <c r="H18" s="6">
        <v>60.16</v>
      </c>
      <c r="J18" s="6">
        <f t="shared" si="0"/>
        <v>0</v>
      </c>
      <c r="L18" s="7">
        <f t="shared" si="1"/>
        <v>5.8679999999995403E-2</v>
      </c>
      <c r="N18">
        <f t="shared" si="2"/>
        <v>0</v>
      </c>
    </row>
    <row r="19" spans="1:14" x14ac:dyDescent="0.25">
      <c r="A19">
        <v>13</v>
      </c>
      <c r="B19">
        <v>93897</v>
      </c>
      <c r="C19">
        <v>79</v>
      </c>
      <c r="D19" s="5">
        <v>8.4000000000000003E-4</v>
      </c>
      <c r="E19" s="5">
        <v>0.99916000000000005</v>
      </c>
      <c r="F19">
        <v>93858</v>
      </c>
      <c r="G19">
        <v>5559429</v>
      </c>
      <c r="H19" s="6">
        <v>59.21</v>
      </c>
      <c r="J19" s="6">
        <f t="shared" si="0"/>
        <v>0</v>
      </c>
      <c r="L19" s="7">
        <f t="shared" si="1"/>
        <v>-0.1265199999999993</v>
      </c>
      <c r="N19">
        <f t="shared" si="2"/>
        <v>0</v>
      </c>
    </row>
    <row r="20" spans="1:14" x14ac:dyDescent="0.25">
      <c r="A20">
        <v>14</v>
      </c>
      <c r="B20">
        <v>93818</v>
      </c>
      <c r="C20">
        <v>85</v>
      </c>
      <c r="D20" s="5">
        <v>9.1E-4</v>
      </c>
      <c r="E20" s="5">
        <v>0.99909000000000003</v>
      </c>
      <c r="F20">
        <v>93777</v>
      </c>
      <c r="G20">
        <v>5465571</v>
      </c>
      <c r="H20" s="6">
        <v>58.26</v>
      </c>
      <c r="J20" s="6">
        <f t="shared" si="0"/>
        <v>0</v>
      </c>
      <c r="L20" s="7">
        <f t="shared" si="1"/>
        <v>0.37438000000000216</v>
      </c>
      <c r="N20">
        <f t="shared" si="2"/>
        <v>0</v>
      </c>
    </row>
    <row r="21" spans="1:14" x14ac:dyDescent="0.25">
      <c r="A21">
        <v>15</v>
      </c>
      <c r="B21">
        <v>93733</v>
      </c>
      <c r="C21">
        <v>94</v>
      </c>
      <c r="D21" s="5">
        <v>1E-3</v>
      </c>
      <c r="E21" s="5">
        <v>0.999</v>
      </c>
      <c r="F21">
        <v>93687</v>
      </c>
      <c r="G21">
        <v>5371794</v>
      </c>
      <c r="H21" s="6">
        <v>57.31</v>
      </c>
      <c r="J21" s="6">
        <f t="shared" si="0"/>
        <v>0</v>
      </c>
      <c r="L21" s="7">
        <f t="shared" si="1"/>
        <v>-0.26699999999999591</v>
      </c>
      <c r="N21">
        <f t="shared" si="2"/>
        <v>0</v>
      </c>
    </row>
    <row r="22" spans="1:14" x14ac:dyDescent="0.25">
      <c r="A22">
        <v>16</v>
      </c>
      <c r="B22">
        <v>93639</v>
      </c>
      <c r="C22">
        <v>110</v>
      </c>
      <c r="D22" s="5">
        <v>1.17E-3</v>
      </c>
      <c r="E22" s="5">
        <v>0.99883</v>
      </c>
      <c r="F22">
        <v>93585</v>
      </c>
      <c r="G22">
        <v>5278107</v>
      </c>
      <c r="H22" s="6">
        <v>56.37</v>
      </c>
      <c r="J22" s="6">
        <f t="shared" si="0"/>
        <v>0</v>
      </c>
      <c r="L22" s="7">
        <f t="shared" si="1"/>
        <v>-0.44236999999999682</v>
      </c>
      <c r="N22">
        <f t="shared" si="2"/>
        <v>0</v>
      </c>
    </row>
    <row r="23" spans="1:14" x14ac:dyDescent="0.25">
      <c r="A23">
        <v>17</v>
      </c>
      <c r="B23">
        <v>93529</v>
      </c>
      <c r="C23">
        <v>124</v>
      </c>
      <c r="D23" s="5">
        <v>1.33E-3</v>
      </c>
      <c r="E23" s="5">
        <v>0.99866999999999995</v>
      </c>
      <c r="F23">
        <v>93468</v>
      </c>
      <c r="G23">
        <v>5184522</v>
      </c>
      <c r="H23" s="6">
        <v>55.43</v>
      </c>
      <c r="J23" s="6">
        <f t="shared" si="0"/>
        <v>0</v>
      </c>
      <c r="L23" s="7">
        <f t="shared" si="1"/>
        <v>0.39356999999999687</v>
      </c>
      <c r="N23">
        <f t="shared" si="2"/>
        <v>0</v>
      </c>
    </row>
    <row r="24" spans="1:14" x14ac:dyDescent="0.25">
      <c r="A24">
        <v>18</v>
      </c>
      <c r="B24">
        <v>93405</v>
      </c>
      <c r="C24">
        <v>135</v>
      </c>
      <c r="D24" s="5">
        <v>1.4400000000000001E-3</v>
      </c>
      <c r="E24" s="5">
        <v>0.99856</v>
      </c>
      <c r="F24">
        <v>93339</v>
      </c>
      <c r="G24">
        <v>5091054</v>
      </c>
      <c r="H24" s="6">
        <v>54.51</v>
      </c>
      <c r="J24" s="6">
        <f t="shared" si="0"/>
        <v>0</v>
      </c>
      <c r="L24" s="7">
        <f t="shared" si="1"/>
        <v>-0.49679999999997904</v>
      </c>
      <c r="N24">
        <f t="shared" si="2"/>
        <v>0</v>
      </c>
    </row>
    <row r="25" spans="1:14" x14ac:dyDescent="0.25">
      <c r="A25">
        <v>19</v>
      </c>
      <c r="B25">
        <v>93270</v>
      </c>
      <c r="C25">
        <v>147</v>
      </c>
      <c r="D25" s="5">
        <v>1.58E-3</v>
      </c>
      <c r="E25" s="5">
        <v>0.99841999999999997</v>
      </c>
      <c r="F25">
        <v>93198</v>
      </c>
      <c r="G25">
        <v>4997715</v>
      </c>
      <c r="H25" s="6">
        <v>53.58</v>
      </c>
      <c r="J25" s="6">
        <f t="shared" si="0"/>
        <v>0</v>
      </c>
      <c r="L25" s="7">
        <f t="shared" si="1"/>
        <v>0.36660000000000537</v>
      </c>
      <c r="N25">
        <f t="shared" si="2"/>
        <v>0</v>
      </c>
    </row>
    <row r="26" spans="1:14" x14ac:dyDescent="0.25">
      <c r="A26">
        <v>20</v>
      </c>
      <c r="B26">
        <v>93123</v>
      </c>
      <c r="C26">
        <v>155</v>
      </c>
      <c r="D26" s="5">
        <v>1.66E-3</v>
      </c>
      <c r="E26" s="5">
        <v>0.99834000000000001</v>
      </c>
      <c r="F26">
        <v>93047</v>
      </c>
      <c r="G26">
        <v>4904517</v>
      </c>
      <c r="H26" s="6">
        <v>52.67</v>
      </c>
      <c r="J26" s="6">
        <f t="shared" si="0"/>
        <v>0</v>
      </c>
      <c r="L26" s="7">
        <f t="shared" si="1"/>
        <v>-0.41581999999999653</v>
      </c>
      <c r="N26">
        <f t="shared" si="2"/>
        <v>0</v>
      </c>
    </row>
    <row r="27" spans="1:14" x14ac:dyDescent="0.25">
      <c r="A27">
        <v>21</v>
      </c>
      <c r="B27">
        <v>92968</v>
      </c>
      <c r="C27">
        <v>159</v>
      </c>
      <c r="D27" s="5">
        <v>1.7099999999999999E-3</v>
      </c>
      <c r="E27" s="5">
        <v>0.99829000000000001</v>
      </c>
      <c r="F27">
        <v>92889</v>
      </c>
      <c r="G27">
        <v>4811470</v>
      </c>
      <c r="H27" s="6">
        <v>51.75</v>
      </c>
      <c r="J27" s="6">
        <f t="shared" si="0"/>
        <v>0</v>
      </c>
      <c r="L27" s="7">
        <f t="shared" si="1"/>
        <v>-2.4720000000002074E-2</v>
      </c>
      <c r="N27">
        <f t="shared" si="2"/>
        <v>0</v>
      </c>
    </row>
    <row r="28" spans="1:14" x14ac:dyDescent="0.25">
      <c r="A28">
        <v>22</v>
      </c>
      <c r="B28">
        <v>92809</v>
      </c>
      <c r="C28">
        <v>167</v>
      </c>
      <c r="D28" s="5">
        <v>1.8E-3</v>
      </c>
      <c r="E28" s="5">
        <v>0.99819999999999998</v>
      </c>
      <c r="F28">
        <v>92727</v>
      </c>
      <c r="G28">
        <v>4718581</v>
      </c>
      <c r="H28" s="6">
        <v>50.84</v>
      </c>
      <c r="J28" s="6">
        <f t="shared" si="0"/>
        <v>0</v>
      </c>
      <c r="L28" s="7">
        <f t="shared" si="1"/>
        <v>5.6199999999989814E-2</v>
      </c>
      <c r="N28">
        <f t="shared" si="2"/>
        <v>0</v>
      </c>
    </row>
    <row r="29" spans="1:14" x14ac:dyDescent="0.25">
      <c r="A29">
        <v>23</v>
      </c>
      <c r="B29">
        <v>92642</v>
      </c>
      <c r="C29">
        <v>178</v>
      </c>
      <c r="D29" s="5">
        <v>1.92E-3</v>
      </c>
      <c r="E29" s="5">
        <v>0.99807999999999997</v>
      </c>
      <c r="F29">
        <v>92554</v>
      </c>
      <c r="G29">
        <v>4625854</v>
      </c>
      <c r="H29" s="6">
        <v>49.93</v>
      </c>
      <c r="J29" s="6">
        <f t="shared" si="0"/>
        <v>0</v>
      </c>
      <c r="L29" s="7">
        <f t="shared" si="1"/>
        <v>-0.12735999999998171</v>
      </c>
      <c r="N29">
        <f t="shared" si="2"/>
        <v>0</v>
      </c>
    </row>
    <row r="30" spans="1:14" x14ac:dyDescent="0.25">
      <c r="A30">
        <v>24</v>
      </c>
      <c r="B30">
        <v>92464</v>
      </c>
      <c r="C30">
        <v>189</v>
      </c>
      <c r="D30" s="5">
        <v>2.0400000000000001E-3</v>
      </c>
      <c r="E30" s="5">
        <v>0.99795999999999996</v>
      </c>
      <c r="F30">
        <v>92370</v>
      </c>
      <c r="G30">
        <v>4533300</v>
      </c>
      <c r="H30" s="6">
        <v>49.03</v>
      </c>
      <c r="J30" s="6">
        <f t="shared" si="0"/>
        <v>0</v>
      </c>
      <c r="L30" s="7">
        <f t="shared" si="1"/>
        <v>-0.373439999999988</v>
      </c>
      <c r="N30">
        <f t="shared" si="2"/>
        <v>0</v>
      </c>
    </row>
    <row r="31" spans="1:14" x14ac:dyDescent="0.25">
      <c r="A31">
        <v>25</v>
      </c>
      <c r="B31">
        <v>92275</v>
      </c>
      <c r="C31">
        <v>198</v>
      </c>
      <c r="D31" s="5">
        <v>2.15E-3</v>
      </c>
      <c r="E31" s="5">
        <v>0.99785000000000001</v>
      </c>
      <c r="F31">
        <v>92177</v>
      </c>
      <c r="G31">
        <v>4440930</v>
      </c>
      <c r="H31" s="6">
        <v>48.13</v>
      </c>
      <c r="J31" s="6">
        <f t="shared" si="0"/>
        <v>0</v>
      </c>
      <c r="L31" s="7">
        <f t="shared" si="1"/>
        <v>0.39125000000001364</v>
      </c>
      <c r="N31">
        <f t="shared" si="2"/>
        <v>0</v>
      </c>
    </row>
    <row r="32" spans="1:14" x14ac:dyDescent="0.25">
      <c r="A32">
        <v>26</v>
      </c>
      <c r="B32">
        <v>92077</v>
      </c>
      <c r="C32">
        <v>202</v>
      </c>
      <c r="D32" s="5">
        <v>2.1900000000000001E-3</v>
      </c>
      <c r="E32" s="5">
        <v>0.99780999999999997</v>
      </c>
      <c r="F32">
        <v>91976</v>
      </c>
      <c r="G32">
        <v>4348753</v>
      </c>
      <c r="H32" s="6">
        <v>47.23</v>
      </c>
      <c r="J32" s="6">
        <f t="shared" si="0"/>
        <v>0</v>
      </c>
      <c r="L32" s="7">
        <f t="shared" si="1"/>
        <v>-0.35137000000000285</v>
      </c>
      <c r="N32">
        <f t="shared" si="2"/>
        <v>0</v>
      </c>
    </row>
    <row r="33" spans="1:14" x14ac:dyDescent="0.25">
      <c r="A33">
        <v>27</v>
      </c>
      <c r="B33">
        <v>91875</v>
      </c>
      <c r="C33">
        <v>208</v>
      </c>
      <c r="D33" s="5">
        <v>2.2599999999999999E-3</v>
      </c>
      <c r="E33" s="5">
        <v>0.99773999999999996</v>
      </c>
      <c r="F33">
        <v>91772</v>
      </c>
      <c r="G33">
        <v>4256777</v>
      </c>
      <c r="H33" s="6">
        <v>46.33</v>
      </c>
      <c r="J33" s="6">
        <f t="shared" si="0"/>
        <v>0</v>
      </c>
      <c r="L33" s="7">
        <f t="shared" si="1"/>
        <v>-0.36250000000001137</v>
      </c>
      <c r="N33">
        <f t="shared" si="2"/>
        <v>0</v>
      </c>
    </row>
    <row r="34" spans="1:14" x14ac:dyDescent="0.25">
      <c r="A34">
        <v>28</v>
      </c>
      <c r="B34">
        <v>91667</v>
      </c>
      <c r="C34">
        <v>215</v>
      </c>
      <c r="D34" s="5">
        <v>2.3400000000000001E-3</v>
      </c>
      <c r="E34" s="5">
        <v>0.99765999999999999</v>
      </c>
      <c r="F34">
        <v>91561</v>
      </c>
      <c r="G34">
        <v>4165005</v>
      </c>
      <c r="H34" s="6">
        <v>45.44</v>
      </c>
      <c r="J34" s="6">
        <f t="shared" si="0"/>
        <v>0</v>
      </c>
      <c r="L34" s="7">
        <f t="shared" si="1"/>
        <v>-0.49921999999997979</v>
      </c>
      <c r="N34">
        <f t="shared" si="2"/>
        <v>0</v>
      </c>
    </row>
    <row r="35" spans="1:14" x14ac:dyDescent="0.25">
      <c r="A35">
        <v>29</v>
      </c>
      <c r="B35">
        <v>91452</v>
      </c>
      <c r="C35">
        <v>221</v>
      </c>
      <c r="D35" s="5">
        <v>2.4199999999999998E-3</v>
      </c>
      <c r="E35" s="5">
        <v>0.99758000000000002</v>
      </c>
      <c r="F35">
        <v>91343</v>
      </c>
      <c r="G35">
        <v>4073444</v>
      </c>
      <c r="H35" s="6">
        <v>44.54</v>
      </c>
      <c r="J35" s="6">
        <f t="shared" si="0"/>
        <v>0</v>
      </c>
      <c r="L35" s="7">
        <f t="shared" si="1"/>
        <v>0.31383999999999901</v>
      </c>
      <c r="N35">
        <f t="shared" si="2"/>
        <v>0</v>
      </c>
    </row>
    <row r="36" spans="1:14" x14ac:dyDescent="0.25">
      <c r="A36">
        <v>30</v>
      </c>
      <c r="B36">
        <v>91231</v>
      </c>
      <c r="C36">
        <v>229</v>
      </c>
      <c r="D36" s="5">
        <v>2.5100000000000001E-3</v>
      </c>
      <c r="E36" s="5">
        <v>0.99748999999999999</v>
      </c>
      <c r="F36">
        <v>91118</v>
      </c>
      <c r="G36">
        <v>3982101</v>
      </c>
      <c r="H36" s="6">
        <v>43.65</v>
      </c>
      <c r="J36" s="6">
        <f t="shared" si="0"/>
        <v>0</v>
      </c>
      <c r="L36" s="7">
        <f t="shared" si="1"/>
        <v>-1.018999999999437E-2</v>
      </c>
      <c r="N36">
        <f t="shared" si="2"/>
        <v>0</v>
      </c>
    </row>
    <row r="37" spans="1:14" x14ac:dyDescent="0.25">
      <c r="A37">
        <v>31</v>
      </c>
      <c r="B37">
        <v>91002</v>
      </c>
      <c r="C37">
        <v>236</v>
      </c>
      <c r="D37" s="5">
        <v>2.5899999999999999E-3</v>
      </c>
      <c r="E37" s="5">
        <v>0.99741000000000002</v>
      </c>
      <c r="F37">
        <v>90884</v>
      </c>
      <c r="G37">
        <v>3890983</v>
      </c>
      <c r="H37" s="6">
        <v>42.76</v>
      </c>
      <c r="J37" s="6">
        <f t="shared" si="0"/>
        <v>0</v>
      </c>
      <c r="L37" s="7">
        <f t="shared" si="1"/>
        <v>-0.30482000000000653</v>
      </c>
      <c r="N37">
        <f t="shared" si="2"/>
        <v>0</v>
      </c>
    </row>
    <row r="38" spans="1:14" x14ac:dyDescent="0.25">
      <c r="A38">
        <v>32</v>
      </c>
      <c r="B38">
        <v>90766</v>
      </c>
      <c r="C38">
        <v>240</v>
      </c>
      <c r="D38" s="5">
        <v>2.64E-3</v>
      </c>
      <c r="E38" s="5">
        <v>0.99736000000000002</v>
      </c>
      <c r="F38">
        <v>90646</v>
      </c>
      <c r="G38">
        <v>3800099</v>
      </c>
      <c r="H38" s="6">
        <v>41.87</v>
      </c>
      <c r="J38" s="6">
        <f t="shared" si="0"/>
        <v>0</v>
      </c>
      <c r="L38" s="7">
        <f t="shared" si="1"/>
        <v>-0.37775999999999499</v>
      </c>
      <c r="N38">
        <f t="shared" si="2"/>
        <v>0</v>
      </c>
    </row>
    <row r="39" spans="1:14" x14ac:dyDescent="0.25">
      <c r="A39">
        <v>33</v>
      </c>
      <c r="B39">
        <v>90526</v>
      </c>
      <c r="C39">
        <v>242</v>
      </c>
      <c r="D39" s="5">
        <v>2.6700000000000001E-3</v>
      </c>
      <c r="E39" s="5">
        <v>0.99733000000000005</v>
      </c>
      <c r="F39">
        <v>90405</v>
      </c>
      <c r="G39">
        <v>3709453</v>
      </c>
      <c r="H39" s="6">
        <v>40.98</v>
      </c>
      <c r="J39" s="6">
        <f t="shared" si="0"/>
        <v>0</v>
      </c>
      <c r="L39" s="7">
        <f t="shared" si="1"/>
        <v>-0.29558000000000106</v>
      </c>
      <c r="N39">
        <f t="shared" si="2"/>
        <v>0</v>
      </c>
    </row>
    <row r="40" spans="1:14" x14ac:dyDescent="0.25">
      <c r="A40">
        <v>34</v>
      </c>
      <c r="B40">
        <v>90284</v>
      </c>
      <c r="C40">
        <v>251</v>
      </c>
      <c r="D40" s="5">
        <v>2.7799999999999999E-3</v>
      </c>
      <c r="E40" s="5">
        <v>0.99722</v>
      </c>
      <c r="F40">
        <v>90160</v>
      </c>
      <c r="G40">
        <v>3619048</v>
      </c>
      <c r="H40" s="6">
        <v>40.090000000000003</v>
      </c>
      <c r="J40" s="6">
        <f t="shared" si="0"/>
        <v>0</v>
      </c>
      <c r="L40" s="7">
        <f t="shared" si="1"/>
        <v>-1.0480000000001155E-2</v>
      </c>
      <c r="N40">
        <f t="shared" si="2"/>
        <v>0</v>
      </c>
    </row>
    <row r="41" spans="1:14" x14ac:dyDescent="0.25">
      <c r="A41">
        <v>35</v>
      </c>
      <c r="B41">
        <v>90033</v>
      </c>
      <c r="C41">
        <v>272</v>
      </c>
      <c r="D41" s="5">
        <v>3.0200000000000001E-3</v>
      </c>
      <c r="E41" s="5">
        <v>0.99697999999999998</v>
      </c>
      <c r="F41">
        <v>89899</v>
      </c>
      <c r="G41">
        <v>3528888</v>
      </c>
      <c r="H41" s="6">
        <v>39.200000000000003</v>
      </c>
      <c r="J41" s="6">
        <f t="shared" si="0"/>
        <v>0</v>
      </c>
      <c r="L41" s="7">
        <f t="shared" si="1"/>
        <v>-0.10034000000001697</v>
      </c>
      <c r="N41">
        <f t="shared" si="2"/>
        <v>0</v>
      </c>
    </row>
    <row r="42" spans="1:14" x14ac:dyDescent="0.25">
      <c r="A42">
        <v>36</v>
      </c>
      <c r="B42">
        <v>89761</v>
      </c>
      <c r="C42">
        <v>294</v>
      </c>
      <c r="D42" s="5">
        <v>3.2699999999999999E-3</v>
      </c>
      <c r="E42" s="5">
        <v>0.99673</v>
      </c>
      <c r="F42">
        <v>89616</v>
      </c>
      <c r="G42">
        <v>3438989</v>
      </c>
      <c r="H42" s="6">
        <v>38.31</v>
      </c>
      <c r="J42" s="6">
        <f t="shared" si="0"/>
        <v>0</v>
      </c>
      <c r="L42" s="7">
        <f t="shared" si="1"/>
        <v>-0.48153000000002066</v>
      </c>
      <c r="N42">
        <f t="shared" si="2"/>
        <v>0</v>
      </c>
    </row>
    <row r="43" spans="1:14" x14ac:dyDescent="0.25">
      <c r="A43">
        <v>37</v>
      </c>
      <c r="B43">
        <v>89467</v>
      </c>
      <c r="C43">
        <v>308</v>
      </c>
      <c r="D43" s="5">
        <v>3.4399999999999999E-3</v>
      </c>
      <c r="E43" s="5">
        <v>0.99656</v>
      </c>
      <c r="F43">
        <v>89314</v>
      </c>
      <c r="G43">
        <v>3349373</v>
      </c>
      <c r="H43" s="6">
        <v>37.44</v>
      </c>
      <c r="J43" s="6">
        <f t="shared" si="0"/>
        <v>0</v>
      </c>
      <c r="L43" s="7">
        <f t="shared" si="1"/>
        <v>-0.23351999999999862</v>
      </c>
      <c r="N43">
        <f t="shared" si="2"/>
        <v>0</v>
      </c>
    </row>
    <row r="44" spans="1:14" x14ac:dyDescent="0.25">
      <c r="A44">
        <v>38</v>
      </c>
      <c r="B44">
        <v>89159</v>
      </c>
      <c r="C44">
        <v>320</v>
      </c>
      <c r="D44" s="5">
        <v>3.5899999999999999E-3</v>
      </c>
      <c r="E44" s="5">
        <v>0.99641000000000002</v>
      </c>
      <c r="F44">
        <v>89000</v>
      </c>
      <c r="G44">
        <v>3260059</v>
      </c>
      <c r="H44" s="6">
        <v>36.56</v>
      </c>
      <c r="J44" s="6">
        <f t="shared" si="0"/>
        <v>0</v>
      </c>
      <c r="L44" s="7">
        <f t="shared" si="1"/>
        <v>8.0809999999985394E-2</v>
      </c>
      <c r="N44">
        <f t="shared" si="2"/>
        <v>0</v>
      </c>
    </row>
    <row r="45" spans="1:14" x14ac:dyDescent="0.25">
      <c r="A45">
        <v>39</v>
      </c>
      <c r="B45">
        <v>88839</v>
      </c>
      <c r="C45">
        <v>327</v>
      </c>
      <c r="D45" s="5">
        <v>3.6800000000000001E-3</v>
      </c>
      <c r="E45" s="5">
        <v>0.99631999999999998</v>
      </c>
      <c r="F45">
        <v>88677</v>
      </c>
      <c r="G45">
        <v>3171059</v>
      </c>
      <c r="H45" s="6">
        <v>35.69</v>
      </c>
      <c r="J45" s="6">
        <f t="shared" si="0"/>
        <v>0</v>
      </c>
      <c r="L45" s="7">
        <f t="shared" si="1"/>
        <v>-7.2479999999984557E-2</v>
      </c>
      <c r="N45">
        <f t="shared" si="2"/>
        <v>0</v>
      </c>
    </row>
    <row r="46" spans="1:14" x14ac:dyDescent="0.25">
      <c r="A46">
        <v>40</v>
      </c>
      <c r="B46">
        <v>88512</v>
      </c>
      <c r="C46">
        <v>342</v>
      </c>
      <c r="D46" s="5">
        <v>3.8600000000000001E-3</v>
      </c>
      <c r="E46" s="5">
        <v>0.99614000000000003</v>
      </c>
      <c r="F46">
        <v>88342</v>
      </c>
      <c r="G46">
        <v>3082382</v>
      </c>
      <c r="H46" s="6">
        <v>34.82</v>
      </c>
      <c r="J46" s="6">
        <f t="shared" si="0"/>
        <v>0</v>
      </c>
      <c r="L46" s="7">
        <f t="shared" si="1"/>
        <v>-0.3436800000000062</v>
      </c>
      <c r="N46">
        <f t="shared" si="2"/>
        <v>0</v>
      </c>
    </row>
    <row r="47" spans="1:14" x14ac:dyDescent="0.25">
      <c r="A47">
        <v>41</v>
      </c>
      <c r="B47">
        <v>88170</v>
      </c>
      <c r="C47">
        <v>359</v>
      </c>
      <c r="D47" s="5">
        <v>4.0699999999999998E-3</v>
      </c>
      <c r="E47" s="5">
        <v>0.99592999999999998</v>
      </c>
      <c r="F47">
        <v>87993</v>
      </c>
      <c r="G47">
        <v>2994040</v>
      </c>
      <c r="H47" s="6">
        <v>33.96</v>
      </c>
      <c r="J47" s="6">
        <f t="shared" si="0"/>
        <v>0</v>
      </c>
      <c r="L47" s="7">
        <f t="shared" si="1"/>
        <v>-0.14809999999999945</v>
      </c>
      <c r="N47">
        <f t="shared" si="2"/>
        <v>0</v>
      </c>
    </row>
    <row r="48" spans="1:14" x14ac:dyDescent="0.25">
      <c r="A48">
        <v>42</v>
      </c>
      <c r="B48">
        <v>87811</v>
      </c>
      <c r="C48">
        <v>380</v>
      </c>
      <c r="D48" s="5">
        <v>4.3299999999999996E-3</v>
      </c>
      <c r="E48" s="5">
        <v>0.99567000000000005</v>
      </c>
      <c r="F48">
        <v>87623</v>
      </c>
      <c r="G48">
        <v>2906047</v>
      </c>
      <c r="H48" s="6">
        <v>33.090000000000003</v>
      </c>
      <c r="J48" s="6">
        <f t="shared" si="0"/>
        <v>0</v>
      </c>
      <c r="L48" s="7">
        <f t="shared" si="1"/>
        <v>0.22162999999994781</v>
      </c>
      <c r="N48">
        <f t="shared" si="2"/>
        <v>0</v>
      </c>
    </row>
    <row r="49" spans="1:14" x14ac:dyDescent="0.25">
      <c r="A49">
        <v>43</v>
      </c>
      <c r="B49">
        <v>87431</v>
      </c>
      <c r="C49">
        <v>408</v>
      </c>
      <c r="D49" s="5">
        <v>4.6699999999999997E-3</v>
      </c>
      <c r="E49" s="5">
        <v>0.99533000000000005</v>
      </c>
      <c r="F49">
        <v>37229</v>
      </c>
      <c r="G49">
        <v>2818424</v>
      </c>
      <c r="H49" s="6">
        <v>32.24</v>
      </c>
      <c r="J49" s="6">
        <f t="shared" si="0"/>
        <v>0</v>
      </c>
      <c r="L49" s="7">
        <f t="shared" si="1"/>
        <v>0.30276999999995269</v>
      </c>
      <c r="N49">
        <f t="shared" si="2"/>
        <v>0</v>
      </c>
    </row>
    <row r="50" spans="1:14" x14ac:dyDescent="0.25">
      <c r="A50">
        <v>44</v>
      </c>
      <c r="B50">
        <v>87023</v>
      </c>
      <c r="C50">
        <v>433</v>
      </c>
      <c r="D50" s="5">
        <v>4.9699999999999996E-3</v>
      </c>
      <c r="E50" s="5">
        <v>0.99502999999999997</v>
      </c>
      <c r="F50">
        <v>86809</v>
      </c>
      <c r="G50">
        <v>2731195</v>
      </c>
      <c r="H50" s="6">
        <v>31.38</v>
      </c>
      <c r="J50" s="6">
        <f t="shared" si="0"/>
        <v>0</v>
      </c>
      <c r="L50" s="7">
        <f t="shared" si="1"/>
        <v>-0.49569000000002461</v>
      </c>
      <c r="N50">
        <f t="shared" si="2"/>
        <v>0</v>
      </c>
    </row>
    <row r="51" spans="1:14" x14ac:dyDescent="0.25">
      <c r="A51">
        <v>45</v>
      </c>
      <c r="B51">
        <v>86590</v>
      </c>
      <c r="C51">
        <v>451</v>
      </c>
      <c r="D51" s="5">
        <v>5.2100000000000002E-3</v>
      </c>
      <c r="E51" s="5">
        <v>0.99478999999999995</v>
      </c>
      <c r="F51">
        <v>86367</v>
      </c>
      <c r="G51">
        <v>2644386</v>
      </c>
      <c r="H51" s="6">
        <v>30.54</v>
      </c>
      <c r="J51" s="6">
        <f t="shared" si="0"/>
        <v>0</v>
      </c>
      <c r="L51" s="7">
        <f t="shared" si="1"/>
        <v>0.13390000000003965</v>
      </c>
      <c r="N51">
        <f t="shared" si="2"/>
        <v>0</v>
      </c>
    </row>
    <row r="52" spans="1:14" x14ac:dyDescent="0.25">
      <c r="A52">
        <v>46</v>
      </c>
      <c r="B52">
        <v>86139</v>
      </c>
      <c r="C52">
        <v>470</v>
      </c>
      <c r="D52" s="5">
        <v>5.4599999999999996E-3</v>
      </c>
      <c r="E52" s="5">
        <v>0.99453999999999998</v>
      </c>
      <c r="F52">
        <v>85906</v>
      </c>
      <c r="G52">
        <v>2558019</v>
      </c>
      <c r="H52" s="6">
        <v>29.7</v>
      </c>
      <c r="J52" s="6">
        <f t="shared" si="0"/>
        <v>0</v>
      </c>
      <c r="L52" s="7">
        <f t="shared" si="1"/>
        <v>0.31893999999994094</v>
      </c>
      <c r="N52">
        <f t="shared" si="2"/>
        <v>0</v>
      </c>
    </row>
    <row r="53" spans="1:14" x14ac:dyDescent="0.25">
      <c r="A53">
        <v>47</v>
      </c>
      <c r="B53">
        <v>85669</v>
      </c>
      <c r="C53">
        <v>498</v>
      </c>
      <c r="D53" s="5">
        <v>5.8100000000000001E-3</v>
      </c>
      <c r="E53" s="5">
        <v>0.99419000000000002</v>
      </c>
      <c r="F53">
        <v>85422</v>
      </c>
      <c r="G53">
        <v>2472113</v>
      </c>
      <c r="H53" s="6">
        <v>28.86</v>
      </c>
      <c r="J53" s="6">
        <f t="shared" si="0"/>
        <v>0</v>
      </c>
      <c r="L53" s="7">
        <f t="shared" si="1"/>
        <v>-0.2631099999999833</v>
      </c>
      <c r="N53">
        <f t="shared" si="2"/>
        <v>0</v>
      </c>
    </row>
    <row r="54" spans="1:14" x14ac:dyDescent="0.25">
      <c r="A54">
        <v>48</v>
      </c>
      <c r="B54">
        <v>85171</v>
      </c>
      <c r="C54">
        <v>529</v>
      </c>
      <c r="D54" s="5">
        <v>6.2100000000000002E-3</v>
      </c>
      <c r="E54" s="5">
        <v>0.99378999999999995</v>
      </c>
      <c r="F54">
        <v>84910</v>
      </c>
      <c r="G54">
        <v>2386691</v>
      </c>
      <c r="H54" s="6">
        <v>28.02</v>
      </c>
      <c r="J54" s="6">
        <f t="shared" si="0"/>
        <v>0</v>
      </c>
      <c r="L54" s="7">
        <f t="shared" si="1"/>
        <v>-8.8089999999965585E-2</v>
      </c>
      <c r="N54">
        <f t="shared" si="2"/>
        <v>0</v>
      </c>
    </row>
    <row r="55" spans="1:14" x14ac:dyDescent="0.25">
      <c r="A55">
        <v>49</v>
      </c>
      <c r="B55">
        <v>84642</v>
      </c>
      <c r="C55">
        <v>563</v>
      </c>
      <c r="D55" s="5">
        <v>6.6499999999999997E-3</v>
      </c>
      <c r="E55" s="5">
        <v>0.99334999999999996</v>
      </c>
      <c r="F55">
        <v>84364</v>
      </c>
      <c r="G55">
        <v>2301781</v>
      </c>
      <c r="H55" s="6">
        <v>27.19</v>
      </c>
      <c r="J55" s="6">
        <f t="shared" si="0"/>
        <v>0</v>
      </c>
      <c r="L55" s="7">
        <f t="shared" si="1"/>
        <v>-0.13070000000004711</v>
      </c>
      <c r="N55">
        <f t="shared" si="2"/>
        <v>0</v>
      </c>
    </row>
    <row r="56" spans="1:14" x14ac:dyDescent="0.25">
      <c r="A56">
        <v>50</v>
      </c>
      <c r="B56">
        <v>84079</v>
      </c>
      <c r="C56">
        <v>599</v>
      </c>
      <c r="D56" s="5">
        <v>7.1199999999999996E-3</v>
      </c>
      <c r="E56" s="5">
        <v>0.99287999999999998</v>
      </c>
      <c r="F56">
        <v>83783</v>
      </c>
      <c r="G56">
        <v>2217417</v>
      </c>
      <c r="H56" s="6">
        <v>26.37</v>
      </c>
      <c r="J56" s="6">
        <f t="shared" si="0"/>
        <v>0</v>
      </c>
      <c r="L56" s="7">
        <f t="shared" si="1"/>
        <v>-0.35752000000002226</v>
      </c>
      <c r="N56">
        <f t="shared" si="2"/>
        <v>0</v>
      </c>
    </row>
    <row r="57" spans="1:14" x14ac:dyDescent="0.25">
      <c r="A57">
        <v>51</v>
      </c>
      <c r="B57">
        <v>83480</v>
      </c>
      <c r="C57">
        <v>637</v>
      </c>
      <c r="D57" s="5">
        <v>7.6299999999999996E-3</v>
      </c>
      <c r="E57" s="5">
        <v>0.99236999999999997</v>
      </c>
      <c r="F57">
        <v>83165</v>
      </c>
      <c r="G57">
        <v>2133634</v>
      </c>
      <c r="H57" s="6">
        <v>25.56</v>
      </c>
      <c r="J57" s="6">
        <f t="shared" si="0"/>
        <v>0</v>
      </c>
      <c r="L57" s="7">
        <f t="shared" si="1"/>
        <v>-4.759999999998854E-2</v>
      </c>
      <c r="N57">
        <f t="shared" si="2"/>
        <v>0</v>
      </c>
    </row>
    <row r="58" spans="1:14" x14ac:dyDescent="0.25">
      <c r="A58">
        <v>52</v>
      </c>
      <c r="B58">
        <v>82843</v>
      </c>
      <c r="C58">
        <v>681</v>
      </c>
      <c r="D58" s="5">
        <v>8.2199999999999999E-3</v>
      </c>
      <c r="E58" s="5">
        <v>0.99177999999999999</v>
      </c>
      <c r="F58">
        <v>82507</v>
      </c>
      <c r="G58">
        <v>2050469</v>
      </c>
      <c r="H58" s="6">
        <v>24.75</v>
      </c>
      <c r="J58" s="6">
        <f t="shared" si="0"/>
        <v>0</v>
      </c>
      <c r="L58" s="7">
        <f t="shared" si="1"/>
        <v>-3.0539999999973588E-2</v>
      </c>
      <c r="N58">
        <f t="shared" si="2"/>
        <v>0</v>
      </c>
    </row>
    <row r="59" spans="1:14" x14ac:dyDescent="0.25">
      <c r="A59">
        <v>53</v>
      </c>
      <c r="B59">
        <v>82162</v>
      </c>
      <c r="C59">
        <v>730</v>
      </c>
      <c r="D59" s="5">
        <v>8.8800000000000007E-3</v>
      </c>
      <c r="E59" s="5">
        <v>0.99112</v>
      </c>
      <c r="F59">
        <v>81801</v>
      </c>
      <c r="G59">
        <v>1967962</v>
      </c>
      <c r="H59" s="6">
        <v>23.95</v>
      </c>
      <c r="J59" s="6">
        <f t="shared" si="0"/>
        <v>0</v>
      </c>
      <c r="L59" s="7">
        <f t="shared" si="1"/>
        <v>-0.40143999999997959</v>
      </c>
      <c r="N59">
        <f t="shared" si="2"/>
        <v>0</v>
      </c>
    </row>
    <row r="60" spans="1:14" x14ac:dyDescent="0.25">
      <c r="A60">
        <v>54</v>
      </c>
      <c r="B60">
        <v>81432</v>
      </c>
      <c r="C60">
        <v>783</v>
      </c>
      <c r="D60" s="5">
        <v>9.6100000000000005E-3</v>
      </c>
      <c r="E60" s="5">
        <v>0.99038999999999999</v>
      </c>
      <c r="F60">
        <v>81046</v>
      </c>
      <c r="G60">
        <v>1886161</v>
      </c>
      <c r="H60" s="6">
        <v>23.16</v>
      </c>
      <c r="J60" s="6">
        <f t="shared" si="0"/>
        <v>0</v>
      </c>
      <c r="L60" s="7">
        <f t="shared" si="1"/>
        <v>-0.43847999999991316</v>
      </c>
      <c r="N60">
        <f t="shared" si="2"/>
        <v>0</v>
      </c>
    </row>
    <row r="61" spans="1:14" x14ac:dyDescent="0.25">
      <c r="A61">
        <v>55</v>
      </c>
      <c r="B61">
        <v>80649</v>
      </c>
      <c r="C61">
        <v>840</v>
      </c>
      <c r="D61" s="5">
        <v>1.042E-2</v>
      </c>
      <c r="E61" s="5">
        <v>0.98958000000000002</v>
      </c>
      <c r="F61">
        <v>80234</v>
      </c>
      <c r="G61">
        <v>1805115</v>
      </c>
      <c r="H61" s="6">
        <v>22.38</v>
      </c>
      <c r="J61" s="6">
        <f t="shared" si="0"/>
        <v>0</v>
      </c>
      <c r="L61" s="7">
        <f t="shared" si="1"/>
        <v>0.36257999999997992</v>
      </c>
      <c r="N61">
        <f t="shared" si="2"/>
        <v>0</v>
      </c>
    </row>
    <row r="62" spans="1:14" x14ac:dyDescent="0.25">
      <c r="A62">
        <v>56</v>
      </c>
      <c r="B62">
        <v>79809</v>
      </c>
      <c r="C62">
        <v>901</v>
      </c>
      <c r="D62" s="5">
        <v>1.129E-2</v>
      </c>
      <c r="E62" s="5">
        <v>0.98870999999999998</v>
      </c>
      <c r="F62">
        <v>79364</v>
      </c>
      <c r="G62">
        <v>1724881</v>
      </c>
      <c r="H62" s="6">
        <v>21.61</v>
      </c>
      <c r="J62" s="6">
        <f t="shared" si="0"/>
        <v>0</v>
      </c>
      <c r="L62" s="7">
        <f t="shared" si="1"/>
        <v>4.3609999999944193E-2</v>
      </c>
      <c r="N62">
        <f t="shared" si="2"/>
        <v>0</v>
      </c>
    </row>
    <row r="63" spans="1:14" x14ac:dyDescent="0.25">
      <c r="A63">
        <v>57</v>
      </c>
      <c r="B63">
        <v>78908</v>
      </c>
      <c r="C63">
        <v>964</v>
      </c>
      <c r="D63" s="5">
        <v>1.222E-2</v>
      </c>
      <c r="E63" s="5">
        <v>0.98777999999999999</v>
      </c>
      <c r="F63">
        <v>78432</v>
      </c>
      <c r="G63">
        <v>1645517</v>
      </c>
      <c r="H63" s="6">
        <v>20.85</v>
      </c>
      <c r="J63" s="6">
        <f t="shared" si="0"/>
        <v>0</v>
      </c>
      <c r="L63" s="7">
        <f t="shared" si="1"/>
        <v>0.25576000000000931</v>
      </c>
      <c r="N63">
        <f t="shared" si="2"/>
        <v>0</v>
      </c>
    </row>
    <row r="64" spans="1:14" x14ac:dyDescent="0.25">
      <c r="A64">
        <v>58</v>
      </c>
      <c r="B64">
        <v>77944</v>
      </c>
      <c r="C64">
        <v>1033</v>
      </c>
      <c r="D64" s="5">
        <v>1.325E-2</v>
      </c>
      <c r="E64" s="5">
        <v>0.98675000000000002</v>
      </c>
      <c r="F64">
        <v>77434</v>
      </c>
      <c r="G64">
        <v>1567085</v>
      </c>
      <c r="H64" s="6">
        <v>20.11</v>
      </c>
      <c r="J64" s="6">
        <f t="shared" si="0"/>
        <v>0</v>
      </c>
      <c r="L64" s="7">
        <f t="shared" si="1"/>
        <v>-0.2419999999999618</v>
      </c>
      <c r="N64">
        <f t="shared" si="2"/>
        <v>0</v>
      </c>
    </row>
    <row r="65" spans="1:14" x14ac:dyDescent="0.25">
      <c r="A65">
        <v>59</v>
      </c>
      <c r="B65">
        <v>76911</v>
      </c>
      <c r="C65">
        <v>1106</v>
      </c>
      <c r="D65" s="5">
        <v>1.438E-2</v>
      </c>
      <c r="E65" s="5">
        <v>0.98562000000000005</v>
      </c>
      <c r="F65">
        <v>76364</v>
      </c>
      <c r="G65">
        <v>1489651</v>
      </c>
      <c r="H65" s="6">
        <v>19.37</v>
      </c>
      <c r="J65" s="6">
        <f t="shared" si="0"/>
        <v>0</v>
      </c>
      <c r="L65" s="7">
        <f t="shared" si="1"/>
        <v>-1.9819999999981519E-2</v>
      </c>
      <c r="N65">
        <f t="shared" si="2"/>
        <v>0</v>
      </c>
    </row>
    <row r="66" spans="1:14" x14ac:dyDescent="0.25">
      <c r="A66">
        <v>60</v>
      </c>
      <c r="B66">
        <v>75805</v>
      </c>
      <c r="C66">
        <v>1181</v>
      </c>
      <c r="D66" s="5">
        <v>1.558E-2</v>
      </c>
      <c r="E66" s="5">
        <v>0.98441999999999996</v>
      </c>
      <c r="F66">
        <v>75221</v>
      </c>
      <c r="G66">
        <v>1413287</v>
      </c>
      <c r="H66" s="6">
        <v>18.64</v>
      </c>
      <c r="J66" s="6">
        <f t="shared" si="0"/>
        <v>0</v>
      </c>
      <c r="L66" s="7">
        <f t="shared" si="1"/>
        <v>4.1899999999941429E-2</v>
      </c>
      <c r="N66">
        <f t="shared" si="2"/>
        <v>0</v>
      </c>
    </row>
    <row r="67" spans="1:14" x14ac:dyDescent="0.25">
      <c r="A67">
        <v>61</v>
      </c>
      <c r="B67">
        <v>74624</v>
      </c>
      <c r="C67">
        <v>1259</v>
      </c>
      <c r="D67" s="5">
        <v>1.687E-2</v>
      </c>
      <c r="E67" s="5">
        <v>0.98312999999999995</v>
      </c>
      <c r="F67">
        <v>74002</v>
      </c>
      <c r="G67">
        <v>1338066</v>
      </c>
      <c r="H67" s="6">
        <v>17.93</v>
      </c>
      <c r="J67" s="6">
        <f t="shared" si="0"/>
        <v>0</v>
      </c>
      <c r="L67" s="7">
        <f t="shared" si="1"/>
        <v>-9.3119999999998981E-2</v>
      </c>
      <c r="N67">
        <f t="shared" si="2"/>
        <v>0</v>
      </c>
    </row>
    <row r="68" spans="1:14" x14ac:dyDescent="0.25">
      <c r="A68">
        <v>62</v>
      </c>
      <c r="B68">
        <v>73365</v>
      </c>
      <c r="C68">
        <v>1341</v>
      </c>
      <c r="D68" s="5">
        <v>1.8280000000000001E-2</v>
      </c>
      <c r="E68" s="5">
        <v>0.98172000000000004</v>
      </c>
      <c r="F68">
        <v>72702</v>
      </c>
      <c r="G68">
        <v>1264064</v>
      </c>
      <c r="H68" s="6">
        <v>17.23</v>
      </c>
      <c r="J68" s="6">
        <f t="shared" si="0"/>
        <v>0</v>
      </c>
      <c r="L68" s="7">
        <f t="shared" si="1"/>
        <v>0.11220000000002983</v>
      </c>
      <c r="N68">
        <f t="shared" si="2"/>
        <v>0</v>
      </c>
    </row>
    <row r="69" spans="1:14" x14ac:dyDescent="0.25">
      <c r="A69">
        <v>63</v>
      </c>
      <c r="B69">
        <v>72024</v>
      </c>
      <c r="C69">
        <v>1430</v>
      </c>
      <c r="D69" s="5">
        <v>1.9859999999999999E-2</v>
      </c>
      <c r="E69" s="5">
        <v>0.98014999999999997</v>
      </c>
      <c r="F69">
        <v>71317</v>
      </c>
      <c r="G69">
        <v>1191362</v>
      </c>
      <c r="H69" s="6">
        <v>16.54</v>
      </c>
      <c r="J69" s="6">
        <f t="shared" si="0"/>
        <v>-9.9999999999544897E-6</v>
      </c>
      <c r="L69" s="7">
        <f t="shared" si="1"/>
        <v>0.39663999999993393</v>
      </c>
      <c r="N69">
        <f t="shared" si="2"/>
        <v>0</v>
      </c>
    </row>
    <row r="70" spans="1:14" x14ac:dyDescent="0.25">
      <c r="A70">
        <v>64</v>
      </c>
      <c r="B70">
        <v>70594</v>
      </c>
      <c r="C70">
        <v>1522</v>
      </c>
      <c r="D70" s="5">
        <v>2.1559999999999999E-2</v>
      </c>
      <c r="E70" s="5">
        <v>0.97843999999999998</v>
      </c>
      <c r="F70">
        <v>69841</v>
      </c>
      <c r="G70">
        <v>1120045</v>
      </c>
      <c r="H70" s="6">
        <v>15.87</v>
      </c>
      <c r="J70" s="6">
        <f t="shared" si="0"/>
        <v>0</v>
      </c>
      <c r="L70" s="7">
        <f t="shared" si="1"/>
        <v>6.6400000000612636E-3</v>
      </c>
      <c r="N70">
        <f t="shared" si="2"/>
        <v>0</v>
      </c>
    </row>
    <row r="71" spans="1:14" x14ac:dyDescent="0.25">
      <c r="A71">
        <v>65</v>
      </c>
      <c r="B71">
        <v>69072</v>
      </c>
      <c r="C71">
        <v>1625</v>
      </c>
      <c r="D71" s="5">
        <v>2.3519999999999999E-2</v>
      </c>
      <c r="E71" s="5">
        <v>0.97648000000000001</v>
      </c>
      <c r="F71">
        <v>68269</v>
      </c>
      <c r="G71">
        <v>1050204</v>
      </c>
      <c r="H71" s="6">
        <v>15.2</v>
      </c>
      <c r="J71" s="6">
        <f t="shared" ref="J71:J134" si="3">1 - D71-E71</f>
        <v>0</v>
      </c>
      <c r="L71" s="7">
        <f t="shared" ref="L71:L134" si="4">B71*D71-C71</f>
        <v>-0.42656000000010863</v>
      </c>
      <c r="N71">
        <f t="shared" ref="N71:N134" si="5">B71-C71-B72</f>
        <v>0</v>
      </c>
    </row>
    <row r="72" spans="1:14" x14ac:dyDescent="0.25">
      <c r="A72">
        <v>66</v>
      </c>
      <c r="B72">
        <v>67447</v>
      </c>
      <c r="C72">
        <v>1735</v>
      </c>
      <c r="D72" s="5">
        <v>2.5729999999999999E-2</v>
      </c>
      <c r="E72" s="5">
        <v>0.97426999999999997</v>
      </c>
      <c r="F72">
        <v>66589</v>
      </c>
      <c r="G72">
        <v>981935</v>
      </c>
      <c r="H72" s="6">
        <v>14.56</v>
      </c>
      <c r="J72" s="6">
        <f t="shared" si="3"/>
        <v>0</v>
      </c>
      <c r="L72" s="7">
        <f t="shared" si="4"/>
        <v>0.41130999999995765</v>
      </c>
      <c r="N72">
        <f t="shared" si="5"/>
        <v>0</v>
      </c>
    </row>
    <row r="73" spans="1:14" x14ac:dyDescent="0.25">
      <c r="A73">
        <v>67</v>
      </c>
      <c r="B73">
        <v>65712</v>
      </c>
      <c r="C73">
        <v>1844</v>
      </c>
      <c r="D73" s="5">
        <v>2.8060000000000002E-2</v>
      </c>
      <c r="E73" s="5">
        <v>0.97194000000000003</v>
      </c>
      <c r="F73">
        <v>64799</v>
      </c>
      <c r="G73">
        <v>915346</v>
      </c>
      <c r="H73" s="6">
        <v>13.93</v>
      </c>
      <c r="J73" s="6">
        <f t="shared" si="3"/>
        <v>0</v>
      </c>
      <c r="L73" s="7">
        <f t="shared" si="4"/>
        <v>-0.1212799999998424</v>
      </c>
      <c r="N73">
        <f t="shared" si="5"/>
        <v>0</v>
      </c>
    </row>
    <row r="74" spans="1:14" x14ac:dyDescent="0.25">
      <c r="A74">
        <v>68</v>
      </c>
      <c r="B74">
        <v>63868</v>
      </c>
      <c r="C74">
        <v>1950</v>
      </c>
      <c r="D74" s="5">
        <v>3.0530000000000002E-2</v>
      </c>
      <c r="E74" s="5">
        <v>0.96947000000000005</v>
      </c>
      <c r="F74">
        <v>62902</v>
      </c>
      <c r="G74">
        <v>850547</v>
      </c>
      <c r="H74" s="6">
        <v>13.32</v>
      </c>
      <c r="J74" s="6">
        <f t="shared" si="3"/>
        <v>0</v>
      </c>
      <c r="L74" s="7">
        <f t="shared" si="4"/>
        <v>-0.10996000000000095</v>
      </c>
      <c r="N74">
        <f t="shared" si="5"/>
        <v>0</v>
      </c>
    </row>
    <row r="75" spans="1:14" x14ac:dyDescent="0.25">
      <c r="A75">
        <v>69</v>
      </c>
      <c r="B75">
        <v>61918</v>
      </c>
      <c r="C75">
        <v>2054</v>
      </c>
      <c r="D75" s="5">
        <v>3.3169999999999998E-2</v>
      </c>
      <c r="E75" s="5">
        <v>0.96682999999999997</v>
      </c>
      <c r="F75">
        <v>60900</v>
      </c>
      <c r="G75">
        <v>787645</v>
      </c>
      <c r="H75" s="6">
        <v>12.72</v>
      </c>
      <c r="J75" s="6">
        <f t="shared" si="3"/>
        <v>0</v>
      </c>
      <c r="L75" s="7">
        <f t="shared" si="4"/>
        <v>-0.17993999999998778</v>
      </c>
      <c r="N75">
        <f t="shared" si="5"/>
        <v>0</v>
      </c>
    </row>
    <row r="76" spans="1:14" x14ac:dyDescent="0.25">
      <c r="A76">
        <v>70</v>
      </c>
      <c r="B76">
        <v>59864</v>
      </c>
      <c r="C76">
        <v>2164</v>
      </c>
      <c r="D76" s="5">
        <v>3.6150000000000002E-2</v>
      </c>
      <c r="E76" s="5">
        <v>0.96384999999999998</v>
      </c>
      <c r="F76">
        <v>58791</v>
      </c>
      <c r="G76">
        <v>726745</v>
      </c>
      <c r="H76" s="6">
        <v>12.14</v>
      </c>
      <c r="J76" s="6">
        <f t="shared" si="3"/>
        <v>0</v>
      </c>
      <c r="L76" s="7">
        <f t="shared" si="4"/>
        <v>8.3599999999933061E-2</v>
      </c>
      <c r="N76">
        <f t="shared" si="5"/>
        <v>0</v>
      </c>
    </row>
    <row r="77" spans="1:14" x14ac:dyDescent="0.25">
      <c r="A77">
        <v>71</v>
      </c>
      <c r="B77">
        <v>57700</v>
      </c>
      <c r="C77">
        <v>2273</v>
      </c>
      <c r="D77" s="5">
        <v>3.9390000000000001E-2</v>
      </c>
      <c r="E77" s="5">
        <v>0.96060999999999996</v>
      </c>
      <c r="F77">
        <v>56573</v>
      </c>
      <c r="G77">
        <v>667954</v>
      </c>
      <c r="H77" s="6">
        <v>11.58</v>
      </c>
      <c r="J77" s="6">
        <f t="shared" si="3"/>
        <v>0</v>
      </c>
      <c r="L77" s="7">
        <f t="shared" si="4"/>
        <v>-0.19700000000011642</v>
      </c>
      <c r="N77">
        <f t="shared" si="5"/>
        <v>0</v>
      </c>
    </row>
    <row r="78" spans="1:14" x14ac:dyDescent="0.25">
      <c r="A78">
        <v>72</v>
      </c>
      <c r="B78">
        <v>55427</v>
      </c>
      <c r="C78">
        <v>2377</v>
      </c>
      <c r="D78" s="5">
        <v>4.2889999999999998E-2</v>
      </c>
      <c r="E78" s="5">
        <v>0.95711000000000002</v>
      </c>
      <c r="F78">
        <v>54247</v>
      </c>
      <c r="G78">
        <v>611381</v>
      </c>
      <c r="H78" s="6">
        <v>11.03</v>
      </c>
      <c r="J78" s="6">
        <f t="shared" si="3"/>
        <v>0</v>
      </c>
      <c r="L78" s="7">
        <f t="shared" si="4"/>
        <v>0.26402999999982057</v>
      </c>
      <c r="N78">
        <f t="shared" si="5"/>
        <v>0</v>
      </c>
    </row>
    <row r="79" spans="1:14" x14ac:dyDescent="0.25">
      <c r="A79">
        <v>73</v>
      </c>
      <c r="B79">
        <v>53050</v>
      </c>
      <c r="C79">
        <v>2472</v>
      </c>
      <c r="D79" s="5">
        <v>4.6600000000000003E-2</v>
      </c>
      <c r="E79" s="5">
        <v>0.95340000000000003</v>
      </c>
      <c r="F79">
        <v>51822</v>
      </c>
      <c r="G79">
        <v>557134</v>
      </c>
      <c r="H79" s="6">
        <v>10.5</v>
      </c>
      <c r="J79" s="6">
        <f t="shared" si="3"/>
        <v>0</v>
      </c>
      <c r="L79" s="7">
        <f t="shared" si="4"/>
        <v>0.13000000000010914</v>
      </c>
      <c r="N79">
        <f t="shared" si="5"/>
        <v>0</v>
      </c>
    </row>
    <row r="80" spans="1:14" x14ac:dyDescent="0.25">
      <c r="A80">
        <v>74</v>
      </c>
      <c r="B80">
        <v>50578</v>
      </c>
      <c r="C80">
        <v>2563</v>
      </c>
      <c r="D80" s="5">
        <v>5.067E-2</v>
      </c>
      <c r="E80" s="5">
        <v>0.94933000000000001</v>
      </c>
      <c r="F80">
        <v>49304</v>
      </c>
      <c r="G80">
        <v>505312</v>
      </c>
      <c r="H80" s="6">
        <v>9.99</v>
      </c>
      <c r="J80" s="6">
        <f t="shared" si="3"/>
        <v>0</v>
      </c>
      <c r="L80" s="7">
        <f t="shared" si="4"/>
        <v>-0.21273999999993976</v>
      </c>
      <c r="N80">
        <f t="shared" si="5"/>
        <v>0</v>
      </c>
    </row>
    <row r="81" spans="1:14" x14ac:dyDescent="0.25">
      <c r="A81">
        <v>75</v>
      </c>
      <c r="B81">
        <v>48015</v>
      </c>
      <c r="C81">
        <v>2647</v>
      </c>
      <c r="D81" s="5">
        <v>5.5129999999999998E-2</v>
      </c>
      <c r="E81" s="5">
        <v>0.94486999999999999</v>
      </c>
      <c r="F81">
        <v>46699</v>
      </c>
      <c r="G81">
        <v>456008</v>
      </c>
      <c r="H81" s="6">
        <v>9.5</v>
      </c>
      <c r="J81" s="6">
        <f t="shared" si="3"/>
        <v>0</v>
      </c>
      <c r="L81" s="7">
        <f t="shared" si="4"/>
        <v>6.694999999990614E-2</v>
      </c>
      <c r="N81">
        <f t="shared" si="5"/>
        <v>0</v>
      </c>
    </row>
    <row r="82" spans="1:14" x14ac:dyDescent="0.25">
      <c r="A82">
        <v>76</v>
      </c>
      <c r="B82">
        <v>45368</v>
      </c>
      <c r="C82">
        <v>2724</v>
      </c>
      <c r="D82" s="5">
        <v>6.0049999999999999E-2</v>
      </c>
      <c r="E82" s="5">
        <v>0.93994999999999995</v>
      </c>
      <c r="F82">
        <v>44012</v>
      </c>
      <c r="G82">
        <v>409309</v>
      </c>
      <c r="H82" s="6">
        <v>9.02</v>
      </c>
      <c r="J82" s="6">
        <f t="shared" si="3"/>
        <v>0</v>
      </c>
      <c r="L82" s="7">
        <f t="shared" si="4"/>
        <v>0.34839999999985594</v>
      </c>
      <c r="N82">
        <f t="shared" si="5"/>
        <v>0</v>
      </c>
    </row>
    <row r="83" spans="1:14" x14ac:dyDescent="0.25">
      <c r="A83">
        <v>77</v>
      </c>
      <c r="B83">
        <v>42644</v>
      </c>
      <c r="C83">
        <v>2793</v>
      </c>
      <c r="D83" s="5">
        <v>6.5490000000000007E-2</v>
      </c>
      <c r="E83" s="5">
        <v>0.93450999999999995</v>
      </c>
      <c r="F83">
        <v>41253</v>
      </c>
      <c r="G83">
        <v>365297</v>
      </c>
      <c r="H83" s="6">
        <v>8.57</v>
      </c>
      <c r="J83" s="6">
        <f t="shared" si="3"/>
        <v>0</v>
      </c>
      <c r="L83" s="7">
        <f t="shared" si="4"/>
        <v>-0.24443999999994048</v>
      </c>
      <c r="N83">
        <f t="shared" si="5"/>
        <v>0</v>
      </c>
    </row>
    <row r="84" spans="1:14" x14ac:dyDescent="0.25">
      <c r="A84">
        <v>78</v>
      </c>
      <c r="B84">
        <v>39851</v>
      </c>
      <c r="C84">
        <v>2850</v>
      </c>
      <c r="D84" s="5">
        <v>7.1510000000000004E-2</v>
      </c>
      <c r="E84" s="5">
        <v>0.92849000000000004</v>
      </c>
      <c r="F84">
        <v>38430</v>
      </c>
      <c r="G84">
        <v>324044</v>
      </c>
      <c r="H84" s="6">
        <v>8.1300000000000008</v>
      </c>
      <c r="J84" s="6">
        <f t="shared" si="3"/>
        <v>0</v>
      </c>
      <c r="L84" s="7">
        <f t="shared" si="4"/>
        <v>-0.25498999999990701</v>
      </c>
      <c r="N84">
        <f t="shared" si="5"/>
        <v>0</v>
      </c>
    </row>
    <row r="85" spans="1:14" x14ac:dyDescent="0.25">
      <c r="A85">
        <v>79</v>
      </c>
      <c r="B85">
        <v>37001</v>
      </c>
      <c r="C85">
        <v>2886</v>
      </c>
      <c r="D85" s="5">
        <v>7.8E-2</v>
      </c>
      <c r="E85" s="5">
        <v>0.92200000000000004</v>
      </c>
      <c r="F85">
        <v>35560</v>
      </c>
      <c r="G85">
        <v>285614</v>
      </c>
      <c r="H85" s="6">
        <v>7.72</v>
      </c>
      <c r="J85" s="6">
        <f t="shared" si="3"/>
        <v>0</v>
      </c>
      <c r="L85" s="7">
        <f t="shared" si="4"/>
        <v>7.7999999999974534E-2</v>
      </c>
      <c r="N85">
        <f t="shared" si="5"/>
        <v>0</v>
      </c>
    </row>
    <row r="86" spans="1:14" x14ac:dyDescent="0.25">
      <c r="A86">
        <v>80</v>
      </c>
      <c r="B86">
        <v>34115</v>
      </c>
      <c r="C86">
        <v>2895</v>
      </c>
      <c r="D86" s="5">
        <v>8.4870000000000001E-2</v>
      </c>
      <c r="E86" s="5">
        <v>0.91513</v>
      </c>
      <c r="F86">
        <v>32667</v>
      </c>
      <c r="G86">
        <v>250054</v>
      </c>
      <c r="H86" s="6">
        <v>7.33</v>
      </c>
      <c r="J86" s="6">
        <f t="shared" si="3"/>
        <v>0</v>
      </c>
      <c r="L86" s="7">
        <f t="shared" si="4"/>
        <v>0.34005000000024665</v>
      </c>
      <c r="N86">
        <f t="shared" si="5"/>
        <v>0</v>
      </c>
    </row>
    <row r="87" spans="1:14" x14ac:dyDescent="0.25">
      <c r="A87">
        <v>81</v>
      </c>
      <c r="B87">
        <v>31220</v>
      </c>
      <c r="C87">
        <v>2874</v>
      </c>
      <c r="D87" s="5">
        <v>9.2060000000000003E-2</v>
      </c>
      <c r="E87" s="5">
        <v>0.90793999999999997</v>
      </c>
      <c r="F87">
        <v>29780</v>
      </c>
      <c r="G87">
        <v>217387</v>
      </c>
      <c r="H87" s="6">
        <v>6.96</v>
      </c>
      <c r="J87" s="6">
        <f t="shared" si="3"/>
        <v>0</v>
      </c>
      <c r="L87" s="7">
        <f t="shared" si="4"/>
        <v>0.11320000000023356</v>
      </c>
      <c r="N87">
        <f t="shared" si="5"/>
        <v>0</v>
      </c>
    </row>
    <row r="88" spans="1:14" x14ac:dyDescent="0.25">
      <c r="A88">
        <v>82</v>
      </c>
      <c r="B88">
        <v>28346</v>
      </c>
      <c r="C88">
        <v>2820</v>
      </c>
      <c r="D88" s="5">
        <v>9.9489999999999995E-2</v>
      </c>
      <c r="E88" s="5">
        <v>0.90051000000000003</v>
      </c>
      <c r="F88">
        <v>26930</v>
      </c>
      <c r="G88">
        <v>187607</v>
      </c>
      <c r="H88" s="6">
        <v>6.62</v>
      </c>
      <c r="J88" s="6">
        <f t="shared" si="3"/>
        <v>0</v>
      </c>
      <c r="L88" s="7">
        <f t="shared" si="4"/>
        <v>0.14354000000002998</v>
      </c>
      <c r="N88">
        <f t="shared" si="5"/>
        <v>0</v>
      </c>
    </row>
    <row r="89" spans="1:14" x14ac:dyDescent="0.25">
      <c r="A89">
        <v>83</v>
      </c>
      <c r="B89">
        <v>25526</v>
      </c>
      <c r="C89">
        <v>2734</v>
      </c>
      <c r="D89" s="5">
        <v>0.10712000000000001</v>
      </c>
      <c r="E89" s="5">
        <v>0.89288000000000001</v>
      </c>
      <c r="F89">
        <v>24151</v>
      </c>
      <c r="G89">
        <v>160677</v>
      </c>
      <c r="H89" s="6">
        <v>6.29</v>
      </c>
      <c r="J89" s="6">
        <f t="shared" si="3"/>
        <v>0</v>
      </c>
      <c r="L89" s="7">
        <f t="shared" si="4"/>
        <v>0.34511999999995169</v>
      </c>
      <c r="N89">
        <f t="shared" si="5"/>
        <v>0</v>
      </c>
    </row>
    <row r="90" spans="1:14" x14ac:dyDescent="0.25">
      <c r="A90">
        <v>84</v>
      </c>
      <c r="B90">
        <v>22792</v>
      </c>
      <c r="C90">
        <v>2620</v>
      </c>
      <c r="D90" s="5">
        <v>0.11495</v>
      </c>
      <c r="E90" s="5">
        <v>0.88505</v>
      </c>
      <c r="F90">
        <v>21471</v>
      </c>
      <c r="G90">
        <v>136526</v>
      </c>
      <c r="H90" s="6">
        <v>5.99</v>
      </c>
      <c r="J90" s="6">
        <f t="shared" si="3"/>
        <v>0</v>
      </c>
      <c r="L90" s="7">
        <f t="shared" si="4"/>
        <v>-5.9600000000045839E-2</v>
      </c>
      <c r="N90">
        <f t="shared" si="5"/>
        <v>0</v>
      </c>
    </row>
    <row r="91" spans="1:14" x14ac:dyDescent="0.25">
      <c r="A91">
        <v>85</v>
      </c>
      <c r="B91">
        <v>20172</v>
      </c>
      <c r="C91">
        <v>2481</v>
      </c>
      <c r="D91" s="5">
        <v>0.123</v>
      </c>
      <c r="E91" s="5">
        <v>0.877</v>
      </c>
      <c r="F91">
        <v>18920</v>
      </c>
      <c r="G91">
        <v>115055</v>
      </c>
      <c r="H91" s="6">
        <v>5.7</v>
      </c>
      <c r="J91" s="6">
        <f t="shared" si="3"/>
        <v>0</v>
      </c>
      <c r="L91" s="7">
        <f t="shared" si="4"/>
        <v>0.15599999999994907</v>
      </c>
      <c r="N91">
        <f t="shared" si="5"/>
        <v>0</v>
      </c>
    </row>
    <row r="92" spans="1:14" x14ac:dyDescent="0.25">
      <c r="A92">
        <v>86</v>
      </c>
      <c r="B92">
        <v>17691</v>
      </c>
      <c r="C92">
        <v>2320</v>
      </c>
      <c r="D92" s="5">
        <v>0.13113</v>
      </c>
      <c r="E92" s="5">
        <v>0.86887000000000003</v>
      </c>
      <c r="F92">
        <v>16517</v>
      </c>
      <c r="G92">
        <v>96135</v>
      </c>
      <c r="H92" s="6">
        <v>5.43</v>
      </c>
      <c r="J92" s="6">
        <f t="shared" si="3"/>
        <v>0</v>
      </c>
      <c r="L92" s="7">
        <f t="shared" si="4"/>
        <v>-0.17916999999988548</v>
      </c>
      <c r="N92">
        <f t="shared" si="5"/>
        <v>0</v>
      </c>
    </row>
    <row r="93" spans="1:14" x14ac:dyDescent="0.25">
      <c r="A93">
        <v>87</v>
      </c>
      <c r="B93">
        <v>15371</v>
      </c>
      <c r="C93">
        <v>2143</v>
      </c>
      <c r="D93" s="5">
        <v>0.13938999999999999</v>
      </c>
      <c r="E93" s="5">
        <v>0.86060999999999999</v>
      </c>
      <c r="F93">
        <v>14285</v>
      </c>
      <c r="G93">
        <v>79618</v>
      </c>
      <c r="H93" s="6">
        <v>5.18</v>
      </c>
      <c r="J93" s="6">
        <f t="shared" si="3"/>
        <v>0</v>
      </c>
      <c r="L93" s="7">
        <f t="shared" si="4"/>
        <v>-0.4363100000000486</v>
      </c>
      <c r="N93">
        <f t="shared" si="5"/>
        <v>0</v>
      </c>
    </row>
    <row r="94" spans="1:14" x14ac:dyDescent="0.25">
      <c r="A94">
        <v>88</v>
      </c>
      <c r="B94">
        <v>13228</v>
      </c>
      <c r="C94">
        <v>1957</v>
      </c>
      <c r="D94" s="5">
        <v>0.14791000000000001</v>
      </c>
      <c r="E94" s="5">
        <v>0.85209000000000001</v>
      </c>
      <c r="F94">
        <v>12234</v>
      </c>
      <c r="G94">
        <v>65333</v>
      </c>
      <c r="H94" s="6">
        <v>4.9400000000000004</v>
      </c>
      <c r="J94" s="6">
        <f t="shared" si="3"/>
        <v>0</v>
      </c>
      <c r="L94" s="7">
        <f t="shared" si="4"/>
        <v>-0.44651999999973668</v>
      </c>
      <c r="N94">
        <f t="shared" si="5"/>
        <v>0</v>
      </c>
    </row>
    <row r="95" spans="1:14" x14ac:dyDescent="0.25">
      <c r="A95">
        <v>89</v>
      </c>
      <c r="B95">
        <v>11271</v>
      </c>
      <c r="C95">
        <v>1767</v>
      </c>
      <c r="D95" s="5">
        <v>0.15679000000000001</v>
      </c>
      <c r="E95" s="5">
        <v>0.84321000000000002</v>
      </c>
      <c r="F95">
        <v>10372</v>
      </c>
      <c r="G95">
        <v>53099</v>
      </c>
      <c r="H95" s="6">
        <v>4.71</v>
      </c>
      <c r="J95" s="6">
        <f t="shared" si="3"/>
        <v>0</v>
      </c>
      <c r="L95" s="7">
        <f t="shared" si="4"/>
        <v>0.18009000000006381</v>
      </c>
      <c r="N95">
        <f t="shared" si="5"/>
        <v>0</v>
      </c>
    </row>
    <row r="96" spans="1:14" x14ac:dyDescent="0.25">
      <c r="A96">
        <v>90</v>
      </c>
      <c r="B96">
        <v>9504</v>
      </c>
      <c r="C96">
        <v>1577</v>
      </c>
      <c r="D96" s="5">
        <v>0.16589000000000001</v>
      </c>
      <c r="E96" s="5">
        <v>0.83411000000000002</v>
      </c>
      <c r="F96">
        <v>8700</v>
      </c>
      <c r="G96">
        <v>42727</v>
      </c>
      <c r="H96" s="6">
        <v>4.5</v>
      </c>
      <c r="J96" s="6">
        <f t="shared" si="3"/>
        <v>0</v>
      </c>
      <c r="L96" s="7">
        <f t="shared" si="4"/>
        <v>-0.38143999999988409</v>
      </c>
      <c r="N96">
        <f t="shared" si="5"/>
        <v>0</v>
      </c>
    </row>
    <row r="97" spans="1:14" x14ac:dyDescent="0.25">
      <c r="A97">
        <v>91</v>
      </c>
      <c r="B97">
        <v>7927</v>
      </c>
      <c r="C97">
        <v>1388</v>
      </c>
      <c r="D97" s="5">
        <v>0.17505999999999999</v>
      </c>
      <c r="E97" s="5">
        <v>0.82494000000000001</v>
      </c>
      <c r="F97">
        <v>7217</v>
      </c>
      <c r="G97">
        <v>34027</v>
      </c>
      <c r="H97" s="6">
        <v>4.29</v>
      </c>
      <c r="J97" s="6">
        <f t="shared" si="3"/>
        <v>0</v>
      </c>
      <c r="L97" s="7">
        <f t="shared" si="4"/>
        <v>-0.29938000000015563</v>
      </c>
      <c r="N97">
        <f t="shared" si="5"/>
        <v>0</v>
      </c>
    </row>
    <row r="98" spans="1:14" x14ac:dyDescent="0.25">
      <c r="A98">
        <v>92</v>
      </c>
      <c r="B98">
        <v>6539</v>
      </c>
      <c r="C98">
        <v>1205</v>
      </c>
      <c r="D98" s="5">
        <v>0.18434</v>
      </c>
      <c r="E98" s="5">
        <v>0.81566000000000005</v>
      </c>
      <c r="F98">
        <v>5922</v>
      </c>
      <c r="G98">
        <v>26810</v>
      </c>
      <c r="H98" s="6">
        <v>4.0999999999999996</v>
      </c>
      <c r="J98" s="6">
        <f t="shared" si="3"/>
        <v>0</v>
      </c>
      <c r="L98" s="7">
        <f t="shared" si="4"/>
        <v>0.39925999999991291</v>
      </c>
      <c r="N98">
        <f t="shared" si="5"/>
        <v>0</v>
      </c>
    </row>
    <row r="99" spans="1:14" x14ac:dyDescent="0.25">
      <c r="A99">
        <v>93</v>
      </c>
      <c r="B99">
        <v>5334</v>
      </c>
      <c r="C99">
        <v>1034</v>
      </c>
      <c r="D99" s="5">
        <v>0.19378000000000001</v>
      </c>
      <c r="E99" s="5">
        <v>0.80622000000000005</v>
      </c>
      <c r="F99">
        <v>4803</v>
      </c>
      <c r="G99">
        <v>20888</v>
      </c>
      <c r="H99" s="6">
        <v>3.92</v>
      </c>
      <c r="J99" s="6">
        <f t="shared" si="3"/>
        <v>0</v>
      </c>
      <c r="L99" s="7">
        <f t="shared" si="4"/>
        <v>-0.37747999999987769</v>
      </c>
      <c r="N99">
        <f t="shared" si="5"/>
        <v>0</v>
      </c>
    </row>
    <row r="100" spans="1:14" x14ac:dyDescent="0.25">
      <c r="A100">
        <v>94</v>
      </c>
      <c r="B100">
        <v>4300</v>
      </c>
      <c r="C100">
        <v>875</v>
      </c>
      <c r="D100" s="5">
        <v>0.20341000000000001</v>
      </c>
      <c r="E100" s="5">
        <v>0.79659000000000002</v>
      </c>
      <c r="F100">
        <v>3850</v>
      </c>
      <c r="G100">
        <v>16085</v>
      </c>
      <c r="H100" s="6">
        <v>3.74</v>
      </c>
      <c r="J100" s="6">
        <f t="shared" si="3"/>
        <v>0</v>
      </c>
      <c r="L100" s="7">
        <f t="shared" si="4"/>
        <v>-0.33699999999998909</v>
      </c>
      <c r="N100">
        <f t="shared" si="5"/>
        <v>0</v>
      </c>
    </row>
    <row r="101" spans="1:14" x14ac:dyDescent="0.25">
      <c r="A101">
        <v>95</v>
      </c>
      <c r="B101">
        <v>3425</v>
      </c>
      <c r="C101">
        <v>730</v>
      </c>
      <c r="D101" s="5">
        <v>0.21303</v>
      </c>
      <c r="E101" s="5">
        <v>0.78696999999999995</v>
      </c>
      <c r="F101">
        <v>3049</v>
      </c>
      <c r="G101">
        <v>12235</v>
      </c>
      <c r="H101" s="6">
        <v>3.57</v>
      </c>
      <c r="J101" s="6">
        <f t="shared" si="3"/>
        <v>0</v>
      </c>
      <c r="L101" s="7">
        <f t="shared" si="4"/>
        <v>-0.37225000000000819</v>
      </c>
      <c r="N101">
        <f t="shared" si="5"/>
        <v>0</v>
      </c>
    </row>
    <row r="102" spans="1:14" x14ac:dyDescent="0.25">
      <c r="A102">
        <v>96</v>
      </c>
      <c r="B102">
        <v>2695</v>
      </c>
      <c r="C102">
        <v>600</v>
      </c>
      <c r="D102" s="5">
        <v>0.22269</v>
      </c>
      <c r="E102" s="5">
        <v>0.77730999999999995</v>
      </c>
      <c r="F102">
        <v>2385</v>
      </c>
      <c r="G102">
        <v>9186</v>
      </c>
      <c r="H102" s="6">
        <v>3.41</v>
      </c>
      <c r="J102" s="6">
        <f t="shared" si="3"/>
        <v>0</v>
      </c>
      <c r="L102" s="7">
        <f t="shared" si="4"/>
        <v>0.14954999999997654</v>
      </c>
      <c r="N102">
        <f t="shared" si="5"/>
        <v>0</v>
      </c>
    </row>
    <row r="103" spans="1:14" x14ac:dyDescent="0.25">
      <c r="A103">
        <v>97</v>
      </c>
      <c r="B103">
        <v>2095</v>
      </c>
      <c r="C103">
        <v>489</v>
      </c>
      <c r="D103" s="5">
        <v>0.23358999999999999</v>
      </c>
      <c r="E103" s="5">
        <v>0.76641000000000004</v>
      </c>
      <c r="F103">
        <v>1842</v>
      </c>
      <c r="G103">
        <v>6801</v>
      </c>
      <c r="H103" s="6">
        <v>3.25</v>
      </c>
      <c r="J103" s="6">
        <f t="shared" si="3"/>
        <v>0</v>
      </c>
      <c r="L103" s="7">
        <f t="shared" si="4"/>
        <v>0.37104999999996835</v>
      </c>
      <c r="N103">
        <f t="shared" si="5"/>
        <v>0</v>
      </c>
    </row>
    <row r="104" spans="1:14" x14ac:dyDescent="0.25">
      <c r="A104">
        <v>98</v>
      </c>
      <c r="B104">
        <v>1606</v>
      </c>
      <c r="C104">
        <v>394</v>
      </c>
      <c r="D104" s="5">
        <v>0.24546999999999999</v>
      </c>
      <c r="E104" s="5">
        <v>0.75453000000000003</v>
      </c>
      <c r="F104">
        <v>1402</v>
      </c>
      <c r="G104">
        <v>4959</v>
      </c>
      <c r="H104" s="6">
        <v>3.09</v>
      </c>
      <c r="J104" s="6">
        <f t="shared" si="3"/>
        <v>0</v>
      </c>
      <c r="L104" s="7">
        <f t="shared" si="4"/>
        <v>0.2248199999999656</v>
      </c>
      <c r="N104">
        <f t="shared" si="5"/>
        <v>0</v>
      </c>
    </row>
    <row r="105" spans="1:14" x14ac:dyDescent="0.25">
      <c r="A105">
        <v>99</v>
      </c>
      <c r="B105">
        <v>1212</v>
      </c>
      <c r="C105">
        <v>313</v>
      </c>
      <c r="D105" s="5">
        <v>0.25824999999999998</v>
      </c>
      <c r="E105" s="5">
        <v>0.74175000000000002</v>
      </c>
      <c r="F105">
        <v>1050</v>
      </c>
      <c r="G105">
        <v>3557</v>
      </c>
      <c r="H105" s="6">
        <v>2.93</v>
      </c>
      <c r="J105" s="6">
        <f t="shared" si="3"/>
        <v>0</v>
      </c>
      <c r="L105" s="7">
        <f t="shared" si="4"/>
        <v>-1.0000000000331966E-3</v>
      </c>
      <c r="N105">
        <f t="shared" si="5"/>
        <v>0</v>
      </c>
    </row>
    <row r="106" spans="1:14" x14ac:dyDescent="0.25">
      <c r="A106">
        <v>100</v>
      </c>
      <c r="B106">
        <v>899</v>
      </c>
      <c r="C106">
        <v>244</v>
      </c>
      <c r="D106" s="5">
        <v>0.27133000000000002</v>
      </c>
      <c r="E106" s="5">
        <v>0.72867000000000004</v>
      </c>
      <c r="F106">
        <v>772</v>
      </c>
      <c r="G106">
        <v>2507</v>
      </c>
      <c r="H106" s="6">
        <v>2.79</v>
      </c>
      <c r="J106" s="6">
        <f t="shared" si="3"/>
        <v>0</v>
      </c>
      <c r="L106" s="7">
        <f t="shared" si="4"/>
        <v>-7.4329999999974916E-2</v>
      </c>
    </row>
    <row r="107" spans="1:14" x14ac:dyDescent="0.25">
      <c r="D107" s="5"/>
      <c r="E107" s="5"/>
      <c r="H107" s="6"/>
      <c r="J107" s="6"/>
      <c r="L107" s="7"/>
    </row>
    <row r="108" spans="1:14" x14ac:dyDescent="0.25">
      <c r="A108" s="4" t="s">
        <v>17</v>
      </c>
      <c r="D108" s="5"/>
      <c r="E108" s="5"/>
      <c r="H108" s="6"/>
      <c r="J108" s="6"/>
      <c r="L108" s="7"/>
    </row>
    <row r="109" spans="1:14" x14ac:dyDescent="0.25">
      <c r="D109" s="5"/>
      <c r="E109" s="5"/>
      <c r="H109" s="6"/>
      <c r="J109" s="6"/>
      <c r="L109" s="7"/>
    </row>
    <row r="110" spans="1:14" x14ac:dyDescent="0.25">
      <c r="A110">
        <v>0</v>
      </c>
      <c r="B110">
        <v>100000</v>
      </c>
      <c r="C110">
        <v>4484</v>
      </c>
      <c r="D110" s="5">
        <v>4.4839999999999998E-2</v>
      </c>
      <c r="E110" s="5">
        <v>0.95516000000000001</v>
      </c>
      <c r="F110">
        <v>96828</v>
      </c>
      <c r="G110">
        <v>6299387</v>
      </c>
      <c r="H110" s="6">
        <v>62.99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95516</v>
      </c>
      <c r="C111">
        <v>655</v>
      </c>
      <c r="D111" s="5">
        <v>6.8599999999999998E-3</v>
      </c>
      <c r="E111" s="5">
        <v>0.99314000000000002</v>
      </c>
      <c r="F111">
        <v>95084</v>
      </c>
      <c r="G111">
        <v>6202559</v>
      </c>
      <c r="H111" s="6">
        <v>64.94</v>
      </c>
      <c r="J111" s="6">
        <f t="shared" si="3"/>
        <v>0</v>
      </c>
      <c r="L111" s="7">
        <f t="shared" si="4"/>
        <v>0.23975999999993292</v>
      </c>
      <c r="N111">
        <f t="shared" si="5"/>
        <v>0</v>
      </c>
    </row>
    <row r="112" spans="1:14" x14ac:dyDescent="0.25">
      <c r="A112">
        <v>2</v>
      </c>
      <c r="B112">
        <v>94861</v>
      </c>
      <c r="C112">
        <v>275</v>
      </c>
      <c r="D112" s="5">
        <v>2.8999999999999998E-3</v>
      </c>
      <c r="E112" s="5">
        <v>0.99709999999999999</v>
      </c>
      <c r="F112">
        <v>94677</v>
      </c>
      <c r="G112">
        <v>6107475</v>
      </c>
      <c r="H112" s="6">
        <v>64.38</v>
      </c>
      <c r="J112" s="6">
        <f t="shared" si="3"/>
        <v>0</v>
      </c>
      <c r="L112" s="7">
        <f t="shared" si="4"/>
        <v>9.6900000000005093E-2</v>
      </c>
      <c r="N112">
        <f t="shared" si="5"/>
        <v>0</v>
      </c>
    </row>
    <row r="113" spans="1:14" x14ac:dyDescent="0.25">
      <c r="A113">
        <v>3</v>
      </c>
      <c r="B113">
        <v>94586</v>
      </c>
      <c r="C113">
        <v>184</v>
      </c>
      <c r="D113" s="5">
        <v>1.9499999999999999E-3</v>
      </c>
      <c r="E113" s="5">
        <v>0.99804999999999999</v>
      </c>
      <c r="F113">
        <v>94468</v>
      </c>
      <c r="G113">
        <v>6012798</v>
      </c>
      <c r="H113" s="6">
        <v>63.57</v>
      </c>
      <c r="J113" s="6">
        <f t="shared" si="3"/>
        <v>0</v>
      </c>
      <c r="L113" s="7">
        <f t="shared" si="4"/>
        <v>0.44270000000000209</v>
      </c>
      <c r="N113">
        <f t="shared" si="5"/>
        <v>0</v>
      </c>
    </row>
    <row r="114" spans="1:14" x14ac:dyDescent="0.25">
      <c r="A114">
        <v>4</v>
      </c>
      <c r="B114">
        <v>94402</v>
      </c>
      <c r="C114">
        <v>152</v>
      </c>
      <c r="D114" s="5">
        <v>1.6100000000000001E-3</v>
      </c>
      <c r="E114" s="5">
        <v>0.99839</v>
      </c>
      <c r="F114">
        <v>94304</v>
      </c>
      <c r="G114">
        <v>5918330</v>
      </c>
      <c r="H114" s="6">
        <v>62.69</v>
      </c>
      <c r="J114" s="6">
        <f t="shared" si="3"/>
        <v>0</v>
      </c>
      <c r="L114" s="7">
        <f t="shared" si="4"/>
        <v>-1.2779999999992242E-2</v>
      </c>
      <c r="N114">
        <f t="shared" si="5"/>
        <v>0</v>
      </c>
    </row>
    <row r="115" spans="1:14" x14ac:dyDescent="0.25">
      <c r="A115">
        <v>5</v>
      </c>
      <c r="B115">
        <v>94250</v>
      </c>
      <c r="C115">
        <v>136</v>
      </c>
      <c r="D115" s="5">
        <v>1.4400000000000001E-3</v>
      </c>
      <c r="E115" s="5">
        <v>0.99856</v>
      </c>
      <c r="F115">
        <v>94181</v>
      </c>
      <c r="G115">
        <v>5824026</v>
      </c>
      <c r="H115" s="6">
        <v>61.79</v>
      </c>
      <c r="J115" s="6">
        <f t="shared" si="3"/>
        <v>0</v>
      </c>
      <c r="L115" s="7">
        <f t="shared" si="4"/>
        <v>-0.28000000000000114</v>
      </c>
      <c r="N115">
        <f t="shared" si="5"/>
        <v>0</v>
      </c>
    </row>
    <row r="116" spans="1:14" x14ac:dyDescent="0.25">
      <c r="A116">
        <v>6</v>
      </c>
      <c r="B116">
        <v>94114</v>
      </c>
      <c r="C116">
        <v>128</v>
      </c>
      <c r="D116" s="5">
        <v>1.3600000000000001E-3</v>
      </c>
      <c r="E116" s="5">
        <v>0.99863999999999997</v>
      </c>
      <c r="F116">
        <v>94049</v>
      </c>
      <c r="G116">
        <v>5729845</v>
      </c>
      <c r="H116" s="6">
        <v>60.88</v>
      </c>
      <c r="J116" s="6">
        <f t="shared" si="3"/>
        <v>0</v>
      </c>
      <c r="L116" s="7">
        <f t="shared" si="4"/>
        <v>-4.9599999999969668E-3</v>
      </c>
      <c r="N116">
        <f t="shared" si="5"/>
        <v>0</v>
      </c>
    </row>
    <row r="117" spans="1:14" x14ac:dyDescent="0.25">
      <c r="A117">
        <v>7</v>
      </c>
      <c r="B117">
        <v>93986</v>
      </c>
      <c r="C117">
        <v>122</v>
      </c>
      <c r="D117" s="5">
        <v>1.2999999999999999E-3</v>
      </c>
      <c r="E117" s="5">
        <v>0.99870000000000003</v>
      </c>
      <c r="F117">
        <v>93924</v>
      </c>
      <c r="G117">
        <v>5635796</v>
      </c>
      <c r="H117" s="6">
        <v>59.96</v>
      </c>
      <c r="J117" s="6">
        <f t="shared" si="3"/>
        <v>0</v>
      </c>
      <c r="L117" s="7">
        <f t="shared" si="4"/>
        <v>0.18179999999999552</v>
      </c>
      <c r="N117">
        <f t="shared" si="5"/>
        <v>0</v>
      </c>
    </row>
    <row r="118" spans="1:14" x14ac:dyDescent="0.25">
      <c r="A118">
        <v>8</v>
      </c>
      <c r="B118">
        <v>93864</v>
      </c>
      <c r="C118">
        <v>115</v>
      </c>
      <c r="D118" s="13">
        <v>1.2199999999999999E-3</v>
      </c>
      <c r="E118" s="5">
        <v>0.99878</v>
      </c>
      <c r="F118">
        <v>93806</v>
      </c>
      <c r="G118">
        <v>5541872</v>
      </c>
      <c r="H118" s="6">
        <v>59.04</v>
      </c>
      <c r="J118" s="6">
        <f t="shared" si="3"/>
        <v>0</v>
      </c>
      <c r="L118" s="7">
        <f t="shared" si="4"/>
        <v>-0.48592000000000724</v>
      </c>
      <c r="N118">
        <f t="shared" si="5"/>
        <v>0</v>
      </c>
    </row>
    <row r="119" spans="1:14" x14ac:dyDescent="0.25">
      <c r="A119">
        <v>9</v>
      </c>
      <c r="B119">
        <v>93749</v>
      </c>
      <c r="C119">
        <v>105</v>
      </c>
      <c r="D119" s="5">
        <v>1.1199999999999999E-3</v>
      </c>
      <c r="E119" s="5">
        <v>0.99887999999999999</v>
      </c>
      <c r="F119">
        <v>93696</v>
      </c>
      <c r="G119">
        <v>5448066</v>
      </c>
      <c r="H119" s="6">
        <v>58.11</v>
      </c>
      <c r="J119" s="6">
        <f t="shared" si="3"/>
        <v>0</v>
      </c>
      <c r="L119" s="7">
        <f t="shared" si="4"/>
        <v>-1.1200000000144428E-3</v>
      </c>
      <c r="N119">
        <f t="shared" si="5"/>
        <v>0</v>
      </c>
    </row>
    <row r="120" spans="1:14" x14ac:dyDescent="0.25">
      <c r="A120">
        <v>10</v>
      </c>
      <c r="B120">
        <v>93644</v>
      </c>
      <c r="C120">
        <v>98</v>
      </c>
      <c r="D120" s="5">
        <v>1.0499999999999999E-3</v>
      </c>
      <c r="E120" s="5">
        <v>0.99895</v>
      </c>
      <c r="F120">
        <v>93594</v>
      </c>
      <c r="G120">
        <v>5354370</v>
      </c>
      <c r="H120" s="6">
        <v>57.18</v>
      </c>
      <c r="J120" s="6">
        <f t="shared" si="3"/>
        <v>0</v>
      </c>
      <c r="L120" s="7">
        <f t="shared" si="4"/>
        <v>0.32620000000000005</v>
      </c>
      <c r="N120">
        <f t="shared" si="5"/>
        <v>0</v>
      </c>
    </row>
    <row r="121" spans="1:14" x14ac:dyDescent="0.25">
      <c r="A121">
        <v>11</v>
      </c>
      <c r="B121">
        <v>93546</v>
      </c>
      <c r="C121">
        <v>92</v>
      </c>
      <c r="D121" s="5">
        <v>9.7999999999999997E-4</v>
      </c>
      <c r="E121" s="5">
        <v>0.99902000000000002</v>
      </c>
      <c r="F121">
        <v>93500</v>
      </c>
      <c r="G121">
        <v>5260776</v>
      </c>
      <c r="H121" s="6">
        <v>56.24</v>
      </c>
      <c r="J121" s="6">
        <f t="shared" si="3"/>
        <v>0</v>
      </c>
      <c r="L121" s="7">
        <f t="shared" si="4"/>
        <v>-0.32492000000000587</v>
      </c>
      <c r="N121">
        <f t="shared" si="5"/>
        <v>0</v>
      </c>
    </row>
    <row r="122" spans="1:14" x14ac:dyDescent="0.25">
      <c r="A122">
        <v>12</v>
      </c>
      <c r="B122">
        <v>93454</v>
      </c>
      <c r="C122">
        <v>92</v>
      </c>
      <c r="D122" s="5">
        <v>9.7999999999999997E-4</v>
      </c>
      <c r="E122" s="5">
        <v>0.99902000000000002</v>
      </c>
      <c r="F122">
        <v>93408</v>
      </c>
      <c r="G122">
        <v>5167276</v>
      </c>
      <c r="H122" s="6">
        <v>55.29</v>
      </c>
      <c r="J122" s="6">
        <f t="shared" si="3"/>
        <v>0</v>
      </c>
      <c r="L122" s="7">
        <f t="shared" si="4"/>
        <v>-0.41508000000000322</v>
      </c>
      <c r="N122">
        <f t="shared" si="5"/>
        <v>0</v>
      </c>
    </row>
    <row r="123" spans="1:14" x14ac:dyDescent="0.25">
      <c r="A123">
        <v>13</v>
      </c>
      <c r="B123">
        <v>93362</v>
      </c>
      <c r="C123">
        <v>93</v>
      </c>
      <c r="D123" s="5">
        <v>1E-3</v>
      </c>
      <c r="E123" s="5">
        <v>0.999</v>
      </c>
      <c r="F123">
        <v>93315</v>
      </c>
      <c r="G123">
        <v>5073868</v>
      </c>
      <c r="H123" s="6">
        <v>54.35</v>
      </c>
      <c r="J123" s="6">
        <f t="shared" si="3"/>
        <v>0</v>
      </c>
      <c r="L123" s="7">
        <f t="shared" si="4"/>
        <v>0.36200000000000898</v>
      </c>
      <c r="N123">
        <f t="shared" si="5"/>
        <v>0</v>
      </c>
    </row>
    <row r="124" spans="1:14" x14ac:dyDescent="0.25">
      <c r="A124">
        <v>14</v>
      </c>
      <c r="B124">
        <v>93269</v>
      </c>
      <c r="C124">
        <v>102</v>
      </c>
      <c r="D124" s="5">
        <v>1.09E-3</v>
      </c>
      <c r="E124" s="5">
        <v>0.99890999999999996</v>
      </c>
      <c r="F124">
        <v>93219</v>
      </c>
      <c r="G124">
        <v>4980553</v>
      </c>
      <c r="H124" s="6">
        <v>53.4</v>
      </c>
      <c r="J124" s="6">
        <f t="shared" si="3"/>
        <v>0</v>
      </c>
      <c r="L124" s="7">
        <f t="shared" si="4"/>
        <v>-0.33678999999999348</v>
      </c>
      <c r="N124">
        <f t="shared" si="5"/>
        <v>0</v>
      </c>
    </row>
    <row r="125" spans="1:14" x14ac:dyDescent="0.25">
      <c r="A125">
        <v>15</v>
      </c>
      <c r="B125">
        <v>93167</v>
      </c>
      <c r="C125">
        <v>116</v>
      </c>
      <c r="D125" s="5">
        <v>1.24E-3</v>
      </c>
      <c r="E125" s="5">
        <v>0.99875999999999998</v>
      </c>
      <c r="F125">
        <v>93111</v>
      </c>
      <c r="G125">
        <v>4887334</v>
      </c>
      <c r="H125" s="6">
        <v>52.46</v>
      </c>
      <c r="J125" s="6">
        <f t="shared" si="3"/>
        <v>0</v>
      </c>
      <c r="L125" s="7">
        <f t="shared" si="4"/>
        <v>-0.47292000000000201</v>
      </c>
      <c r="N125">
        <f t="shared" si="5"/>
        <v>0</v>
      </c>
    </row>
    <row r="126" spans="1:14" x14ac:dyDescent="0.25">
      <c r="A126">
        <v>16</v>
      </c>
      <c r="B126">
        <v>93051</v>
      </c>
      <c r="C126">
        <v>138</v>
      </c>
      <c r="D126" s="5">
        <v>1.48E-3</v>
      </c>
      <c r="E126" s="5">
        <v>0.99851999999999996</v>
      </c>
      <c r="F126">
        <v>92984</v>
      </c>
      <c r="G126">
        <v>4794223</v>
      </c>
      <c r="H126" s="6">
        <v>51.52</v>
      </c>
      <c r="J126" s="6">
        <f t="shared" si="3"/>
        <v>0</v>
      </c>
      <c r="L126" s="7">
        <f t="shared" si="4"/>
        <v>-0.28452000000001476</v>
      </c>
      <c r="N126">
        <f t="shared" si="5"/>
        <v>0</v>
      </c>
    </row>
    <row r="127" spans="1:14" x14ac:dyDescent="0.25">
      <c r="A127">
        <v>17</v>
      </c>
      <c r="B127">
        <v>92913</v>
      </c>
      <c r="C127">
        <v>156</v>
      </c>
      <c r="D127" s="5">
        <v>1.6800000000000001E-3</v>
      </c>
      <c r="E127" s="5">
        <v>0.99831999999999999</v>
      </c>
      <c r="F127">
        <v>92836</v>
      </c>
      <c r="G127">
        <v>4701239</v>
      </c>
      <c r="H127" s="6">
        <v>50.6</v>
      </c>
      <c r="J127" s="6">
        <f t="shared" si="3"/>
        <v>0</v>
      </c>
      <c r="L127" s="7">
        <f t="shared" si="4"/>
        <v>9.3840000000000146E-2</v>
      </c>
      <c r="N127">
        <f t="shared" si="5"/>
        <v>0</v>
      </c>
    </row>
    <row r="128" spans="1:14" x14ac:dyDescent="0.25">
      <c r="A128">
        <v>18</v>
      </c>
      <c r="B128">
        <v>92757</v>
      </c>
      <c r="C128">
        <v>173</v>
      </c>
      <c r="D128" s="5">
        <v>1.8699999999999999E-3</v>
      </c>
      <c r="E128" s="5">
        <v>0.99812999999999996</v>
      </c>
      <c r="F128">
        <v>92672</v>
      </c>
      <c r="G128">
        <v>4608403</v>
      </c>
      <c r="H128" s="6">
        <v>49.68</v>
      </c>
      <c r="J128" s="6">
        <f t="shared" si="3"/>
        <v>0</v>
      </c>
      <c r="L128" s="7">
        <f t="shared" si="4"/>
        <v>0.45559000000000083</v>
      </c>
      <c r="N128">
        <f t="shared" si="5"/>
        <v>0</v>
      </c>
    </row>
    <row r="129" spans="1:14" x14ac:dyDescent="0.25">
      <c r="A129">
        <v>19</v>
      </c>
      <c r="B129">
        <v>92584</v>
      </c>
      <c r="C129">
        <v>189</v>
      </c>
      <c r="D129" s="5">
        <v>2.0400000000000001E-3</v>
      </c>
      <c r="E129" s="5">
        <v>0.99795999999999996</v>
      </c>
      <c r="F129">
        <v>92491</v>
      </c>
      <c r="G129">
        <v>4515731</v>
      </c>
      <c r="H129" s="6">
        <v>48.77</v>
      </c>
      <c r="J129" s="6">
        <f t="shared" si="3"/>
        <v>0</v>
      </c>
      <c r="L129" s="7">
        <f t="shared" si="4"/>
        <v>-0.1286399999999901</v>
      </c>
      <c r="N129">
        <f t="shared" si="5"/>
        <v>0</v>
      </c>
    </row>
    <row r="130" spans="1:14" x14ac:dyDescent="0.25">
      <c r="A130">
        <v>20</v>
      </c>
      <c r="B130">
        <v>92395</v>
      </c>
      <c r="C130">
        <v>200</v>
      </c>
      <c r="D130" s="5">
        <v>2.16E-3</v>
      </c>
      <c r="E130" s="5">
        <v>0.99783999999999995</v>
      </c>
      <c r="F130">
        <v>92296</v>
      </c>
      <c r="G130">
        <v>4423240</v>
      </c>
      <c r="H130" s="6">
        <v>47.87</v>
      </c>
      <c r="J130" s="6">
        <f t="shared" si="3"/>
        <v>0</v>
      </c>
      <c r="L130" s="7">
        <f t="shared" si="4"/>
        <v>-0.42679999999998586</v>
      </c>
      <c r="N130">
        <f t="shared" si="5"/>
        <v>0</v>
      </c>
    </row>
    <row r="131" spans="1:14" x14ac:dyDescent="0.25">
      <c r="A131">
        <v>21</v>
      </c>
      <c r="B131">
        <v>92195</v>
      </c>
      <c r="C131">
        <v>207</v>
      </c>
      <c r="D131" s="5">
        <v>2.2499999999999998E-3</v>
      </c>
      <c r="E131" s="5">
        <v>0.99775000000000003</v>
      </c>
      <c r="F131">
        <v>92092</v>
      </c>
      <c r="G131">
        <v>4330944</v>
      </c>
      <c r="H131" s="6">
        <v>46.98</v>
      </c>
      <c r="J131" s="6">
        <f t="shared" si="3"/>
        <v>0</v>
      </c>
      <c r="L131" s="7">
        <f t="shared" si="4"/>
        <v>0.43874999999997044</v>
      </c>
      <c r="N131">
        <f t="shared" si="5"/>
        <v>0</v>
      </c>
    </row>
    <row r="132" spans="1:14" x14ac:dyDescent="0.25">
      <c r="A132">
        <v>22</v>
      </c>
      <c r="B132">
        <v>91988</v>
      </c>
      <c r="C132">
        <v>216</v>
      </c>
      <c r="D132" s="5">
        <v>2.3500000000000001E-3</v>
      </c>
      <c r="E132" s="5">
        <v>0.99765000000000004</v>
      </c>
      <c r="F132">
        <v>91881</v>
      </c>
      <c r="G132">
        <v>4238852</v>
      </c>
      <c r="H132" s="6">
        <v>46.08</v>
      </c>
      <c r="J132" s="6">
        <f t="shared" si="3"/>
        <v>0</v>
      </c>
      <c r="L132" s="7">
        <f t="shared" si="4"/>
        <v>0.17180000000001883</v>
      </c>
      <c r="N132">
        <f t="shared" si="5"/>
        <v>0</v>
      </c>
    </row>
    <row r="133" spans="1:14" x14ac:dyDescent="0.25">
      <c r="A133">
        <v>23</v>
      </c>
      <c r="B133">
        <v>91772</v>
      </c>
      <c r="C133">
        <v>235</v>
      </c>
      <c r="D133" s="5">
        <v>2.5600000000000002E-3</v>
      </c>
      <c r="E133" s="5">
        <v>0.99743999999999999</v>
      </c>
      <c r="F133">
        <v>91656</v>
      </c>
      <c r="G133">
        <v>4146971</v>
      </c>
      <c r="H133" s="6">
        <v>45.19</v>
      </c>
      <c r="J133" s="6">
        <f t="shared" si="3"/>
        <v>0</v>
      </c>
      <c r="L133" s="7">
        <f t="shared" si="4"/>
        <v>-6.3679999999976644E-2</v>
      </c>
      <c r="N133">
        <f t="shared" si="5"/>
        <v>0</v>
      </c>
    </row>
    <row r="134" spans="1:14" x14ac:dyDescent="0.25">
      <c r="A134">
        <v>24</v>
      </c>
      <c r="B134">
        <v>91537</v>
      </c>
      <c r="C134">
        <v>255</v>
      </c>
      <c r="D134" s="5">
        <v>2.7899999999999999E-3</v>
      </c>
      <c r="E134" s="5">
        <v>0.99721000000000004</v>
      </c>
      <c r="F134">
        <v>91410</v>
      </c>
      <c r="G134">
        <v>4055315</v>
      </c>
      <c r="H134" s="6">
        <v>44.3</v>
      </c>
      <c r="J134" s="6">
        <f t="shared" si="3"/>
        <v>0</v>
      </c>
      <c r="L134" s="7">
        <f t="shared" si="4"/>
        <v>0.38822999999999297</v>
      </c>
      <c r="N134">
        <f t="shared" si="5"/>
        <v>0</v>
      </c>
    </row>
    <row r="135" spans="1:14" x14ac:dyDescent="0.25">
      <c r="A135">
        <v>25</v>
      </c>
      <c r="B135">
        <v>91282</v>
      </c>
      <c r="C135">
        <v>268</v>
      </c>
      <c r="D135" s="5">
        <v>2.9399999999999999E-3</v>
      </c>
      <c r="E135" s="5">
        <v>0.99705999999999995</v>
      </c>
      <c r="F135">
        <v>91149</v>
      </c>
      <c r="G135">
        <v>3963905</v>
      </c>
      <c r="H135" s="6">
        <v>43.42</v>
      </c>
      <c r="J135" s="6">
        <f t="shared" ref="J135:J198" si="6">1 - D135-E135</f>
        <v>0</v>
      </c>
      <c r="L135" s="7">
        <f t="shared" ref="L135:L198" si="7">B135*D135-C135</f>
        <v>0.36907999999999674</v>
      </c>
      <c r="N135">
        <f t="shared" ref="N135:N198" si="8">B135-C135-B136</f>
        <v>0</v>
      </c>
    </row>
    <row r="136" spans="1:14" x14ac:dyDescent="0.25">
      <c r="A136">
        <v>26</v>
      </c>
      <c r="B136">
        <v>91014</v>
      </c>
      <c r="C136">
        <v>273</v>
      </c>
      <c r="D136" s="5">
        <v>3.0000000000000001E-3</v>
      </c>
      <c r="E136" s="5">
        <v>0.997</v>
      </c>
      <c r="F136">
        <v>90879</v>
      </c>
      <c r="G136">
        <v>3872756</v>
      </c>
      <c r="H136" s="6">
        <v>42.55</v>
      </c>
      <c r="J136" s="6">
        <f t="shared" si="6"/>
        <v>0</v>
      </c>
      <c r="L136" s="7">
        <f t="shared" si="7"/>
        <v>4.2000000000030013E-2</v>
      </c>
      <c r="N136">
        <f t="shared" si="8"/>
        <v>0</v>
      </c>
    </row>
    <row r="137" spans="1:14" x14ac:dyDescent="0.25">
      <c r="A137">
        <v>27</v>
      </c>
      <c r="B137">
        <v>90741</v>
      </c>
      <c r="C137">
        <v>280</v>
      </c>
      <c r="D137" s="5">
        <v>3.0899999999999999E-3</v>
      </c>
      <c r="E137" s="5">
        <v>0.99690999999999996</v>
      </c>
      <c r="F137">
        <v>90602</v>
      </c>
      <c r="G137">
        <v>3781877</v>
      </c>
      <c r="H137" s="6">
        <v>41.68</v>
      </c>
      <c r="J137" s="6">
        <f t="shared" si="6"/>
        <v>0</v>
      </c>
      <c r="L137" s="7">
        <f t="shared" si="7"/>
        <v>0.38968999999997322</v>
      </c>
      <c r="N137">
        <f t="shared" si="8"/>
        <v>0</v>
      </c>
    </row>
    <row r="138" spans="1:14" x14ac:dyDescent="0.25">
      <c r="A138">
        <v>28</v>
      </c>
      <c r="B138">
        <v>90461</v>
      </c>
      <c r="C138">
        <v>289</v>
      </c>
      <c r="D138" s="5">
        <v>3.2000000000000002E-3</v>
      </c>
      <c r="E138" s="5">
        <v>0.99680000000000002</v>
      </c>
      <c r="F138">
        <v>90317</v>
      </c>
      <c r="G138">
        <v>3691275</v>
      </c>
      <c r="H138" s="6">
        <v>40.81</v>
      </c>
      <c r="J138" s="6">
        <f t="shared" si="6"/>
        <v>0</v>
      </c>
      <c r="L138" s="7">
        <f t="shared" si="7"/>
        <v>0.47520000000002938</v>
      </c>
      <c r="N138">
        <f t="shared" si="8"/>
        <v>0</v>
      </c>
    </row>
    <row r="139" spans="1:14" x14ac:dyDescent="0.25">
      <c r="A139">
        <v>29</v>
      </c>
      <c r="B139">
        <v>90172</v>
      </c>
      <c r="C139">
        <v>301</v>
      </c>
      <c r="D139" s="5">
        <v>3.3400000000000001E-3</v>
      </c>
      <c r="E139" s="5">
        <v>0.99665999999999999</v>
      </c>
      <c r="F139">
        <v>90022</v>
      </c>
      <c r="G139">
        <v>3600958</v>
      </c>
      <c r="H139" s="6">
        <v>39.93</v>
      </c>
      <c r="J139" s="6">
        <f t="shared" si="6"/>
        <v>0</v>
      </c>
      <c r="L139" s="7">
        <f t="shared" si="7"/>
        <v>0.17448000000001684</v>
      </c>
      <c r="N139">
        <f t="shared" si="8"/>
        <v>0</v>
      </c>
    </row>
    <row r="140" spans="1:14" x14ac:dyDescent="0.25">
      <c r="A140">
        <v>30</v>
      </c>
      <c r="B140">
        <v>89871</v>
      </c>
      <c r="C140">
        <v>312</v>
      </c>
      <c r="D140" s="5">
        <v>3.47E-3</v>
      </c>
      <c r="E140" s="5">
        <v>0.99653000000000003</v>
      </c>
      <c r="F140">
        <v>89716</v>
      </c>
      <c r="G140">
        <v>3510936</v>
      </c>
      <c r="H140" s="6">
        <v>39.07</v>
      </c>
      <c r="J140" s="6">
        <f t="shared" si="6"/>
        <v>0</v>
      </c>
      <c r="L140" s="7">
        <f t="shared" si="7"/>
        <v>-0.14762999999999238</v>
      </c>
      <c r="N140">
        <f t="shared" si="8"/>
        <v>0</v>
      </c>
    </row>
    <row r="141" spans="1:14" x14ac:dyDescent="0.25">
      <c r="A141">
        <v>31</v>
      </c>
      <c r="B141">
        <v>89559</v>
      </c>
      <c r="C141">
        <v>324</v>
      </c>
      <c r="D141" s="5">
        <v>3.62E-3</v>
      </c>
      <c r="E141" s="5">
        <v>0.99638000000000004</v>
      </c>
      <c r="F141">
        <v>89398</v>
      </c>
      <c r="G141">
        <v>3421220</v>
      </c>
      <c r="H141" s="6">
        <v>38.200000000000003</v>
      </c>
      <c r="J141" s="6">
        <f t="shared" si="6"/>
        <v>0</v>
      </c>
      <c r="L141" s="7">
        <f t="shared" si="7"/>
        <v>0.2035799999999881</v>
      </c>
      <c r="N141">
        <f t="shared" si="8"/>
        <v>0</v>
      </c>
    </row>
    <row r="142" spans="1:14" x14ac:dyDescent="0.25">
      <c r="A142">
        <v>32</v>
      </c>
      <c r="B142">
        <v>89235</v>
      </c>
      <c r="C142">
        <v>334</v>
      </c>
      <c r="D142" s="5">
        <v>3.7399999999999998E-3</v>
      </c>
      <c r="E142" s="5">
        <v>0.99626000000000003</v>
      </c>
      <c r="F142">
        <v>89069</v>
      </c>
      <c r="G142">
        <v>3331822</v>
      </c>
      <c r="H142" s="6">
        <v>37.340000000000003</v>
      </c>
      <c r="J142" s="6">
        <f t="shared" si="6"/>
        <v>0</v>
      </c>
      <c r="L142" s="7">
        <f t="shared" si="7"/>
        <v>-0.261099999999999</v>
      </c>
      <c r="N142">
        <f t="shared" si="8"/>
        <v>0</v>
      </c>
    </row>
    <row r="143" spans="1:14" x14ac:dyDescent="0.25">
      <c r="A143">
        <v>33</v>
      </c>
      <c r="B143">
        <v>88901</v>
      </c>
      <c r="C143">
        <v>351</v>
      </c>
      <c r="D143" s="5">
        <v>3.9500000000000004E-3</v>
      </c>
      <c r="E143" s="5">
        <v>0.99604999999999999</v>
      </c>
      <c r="F143">
        <v>88727</v>
      </c>
      <c r="G143">
        <v>3242753</v>
      </c>
      <c r="H143" s="6">
        <v>36.479999999999997</v>
      </c>
      <c r="J143" s="6">
        <f t="shared" si="6"/>
        <v>0</v>
      </c>
      <c r="L143" s="7">
        <f t="shared" si="7"/>
        <v>0.15895000000006121</v>
      </c>
      <c r="N143">
        <f t="shared" si="8"/>
        <v>0</v>
      </c>
    </row>
    <row r="144" spans="1:14" x14ac:dyDescent="0.25">
      <c r="A144">
        <v>34</v>
      </c>
      <c r="B144">
        <v>88550</v>
      </c>
      <c r="C144">
        <v>373</v>
      </c>
      <c r="D144" s="5">
        <v>4.2100000000000002E-3</v>
      </c>
      <c r="E144" s="5">
        <v>0.99578999999999995</v>
      </c>
      <c r="F144">
        <v>88365</v>
      </c>
      <c r="G144">
        <v>3154026</v>
      </c>
      <c r="H144" s="6">
        <v>35.619999999999997</v>
      </c>
      <c r="J144" s="6">
        <f t="shared" si="6"/>
        <v>0</v>
      </c>
      <c r="L144" s="7">
        <f t="shared" si="7"/>
        <v>-0.20449999999999591</v>
      </c>
      <c r="N144">
        <f t="shared" si="8"/>
        <v>0</v>
      </c>
    </row>
    <row r="145" spans="1:14" x14ac:dyDescent="0.25">
      <c r="A145">
        <v>35</v>
      </c>
      <c r="B145">
        <v>88177</v>
      </c>
      <c r="C145">
        <v>400</v>
      </c>
      <c r="D145" s="5">
        <v>4.5399999999999998E-3</v>
      </c>
      <c r="E145" s="5">
        <v>0.99546000000000001</v>
      </c>
      <c r="F145">
        <v>87979</v>
      </c>
      <c r="G145">
        <v>3065661</v>
      </c>
      <c r="H145" s="6">
        <v>34.770000000000003</v>
      </c>
      <c r="J145" s="6">
        <f t="shared" si="6"/>
        <v>0</v>
      </c>
      <c r="L145" s="7">
        <f t="shared" si="7"/>
        <v>0.32357999999999265</v>
      </c>
      <c r="N145">
        <f t="shared" si="8"/>
        <v>0</v>
      </c>
    </row>
    <row r="146" spans="1:14" x14ac:dyDescent="0.25">
      <c r="A146">
        <v>36</v>
      </c>
      <c r="B146">
        <v>87777</v>
      </c>
      <c r="C146">
        <v>431</v>
      </c>
      <c r="D146" s="5">
        <v>4.9100000000000003E-3</v>
      </c>
      <c r="E146" s="5">
        <v>0.99509000000000003</v>
      </c>
      <c r="F146">
        <v>87564</v>
      </c>
      <c r="G146">
        <v>2977682</v>
      </c>
      <c r="H146" s="6">
        <v>33.92</v>
      </c>
      <c r="J146" s="6">
        <f t="shared" si="6"/>
        <v>0</v>
      </c>
      <c r="L146" s="7">
        <f t="shared" si="7"/>
        <v>-1.492999999999256E-2</v>
      </c>
      <c r="N146">
        <f t="shared" si="8"/>
        <v>0</v>
      </c>
    </row>
    <row r="147" spans="1:14" x14ac:dyDescent="0.25">
      <c r="A147">
        <v>37</v>
      </c>
      <c r="B147">
        <v>87346</v>
      </c>
      <c r="C147">
        <v>460</v>
      </c>
      <c r="D147" s="5">
        <v>5.2700000000000004E-3</v>
      </c>
      <c r="E147" s="5">
        <v>0.99473</v>
      </c>
      <c r="F147">
        <v>87118</v>
      </c>
      <c r="G147">
        <v>2890118</v>
      </c>
      <c r="H147" s="6">
        <v>33.090000000000003</v>
      </c>
      <c r="J147" s="6">
        <f t="shared" si="6"/>
        <v>0</v>
      </c>
      <c r="L147" s="7">
        <f t="shared" si="7"/>
        <v>0.3134200000000078</v>
      </c>
      <c r="N147">
        <f t="shared" si="8"/>
        <v>0</v>
      </c>
    </row>
    <row r="148" spans="1:14" x14ac:dyDescent="0.25">
      <c r="A148">
        <v>38</v>
      </c>
      <c r="B148" s="12">
        <v>86886</v>
      </c>
      <c r="C148">
        <v>483</v>
      </c>
      <c r="D148" s="5">
        <v>5.5599999999999998E-3</v>
      </c>
      <c r="E148" s="5">
        <v>0.99443999999999999</v>
      </c>
      <c r="F148">
        <v>86646</v>
      </c>
      <c r="G148">
        <v>2803000</v>
      </c>
      <c r="H148" s="6">
        <v>32.26</v>
      </c>
      <c r="J148" s="6">
        <f t="shared" si="6"/>
        <v>0</v>
      </c>
      <c r="L148" s="7">
        <f t="shared" si="7"/>
        <v>8.6160000000006676E-2</v>
      </c>
      <c r="N148">
        <f t="shared" si="8"/>
        <v>0</v>
      </c>
    </row>
    <row r="149" spans="1:14" x14ac:dyDescent="0.25">
      <c r="A149">
        <v>39</v>
      </c>
      <c r="B149">
        <v>86403</v>
      </c>
      <c r="C149">
        <v>498</v>
      </c>
      <c r="D149" s="5">
        <v>5.7600000000000004E-3</v>
      </c>
      <c r="E149" s="5">
        <v>0.99424000000000001</v>
      </c>
      <c r="F149">
        <v>86155</v>
      </c>
      <c r="G149">
        <v>2716354</v>
      </c>
      <c r="H149" s="6">
        <v>31.44</v>
      </c>
      <c r="J149" s="6">
        <f t="shared" si="6"/>
        <v>0</v>
      </c>
      <c r="L149" s="7">
        <f t="shared" si="7"/>
        <v>-0.31871999999998479</v>
      </c>
      <c r="N149">
        <f t="shared" si="8"/>
        <v>0</v>
      </c>
    </row>
    <row r="150" spans="1:14" x14ac:dyDescent="0.25">
      <c r="A150">
        <v>40</v>
      </c>
      <c r="B150">
        <v>85905</v>
      </c>
      <c r="C150">
        <v>516</v>
      </c>
      <c r="D150" s="5">
        <v>6.0099999999999997E-3</v>
      </c>
      <c r="E150" s="5">
        <v>0.99399000000000004</v>
      </c>
      <c r="F150">
        <v>85649</v>
      </c>
      <c r="G150">
        <v>2630199</v>
      </c>
      <c r="H150" s="6">
        <v>30.62</v>
      </c>
      <c r="J150" s="6">
        <f t="shared" si="6"/>
        <v>0</v>
      </c>
      <c r="L150" s="7">
        <f t="shared" si="7"/>
        <v>0.28904999999997472</v>
      </c>
      <c r="N150">
        <f t="shared" si="8"/>
        <v>0</v>
      </c>
    </row>
    <row r="151" spans="1:14" x14ac:dyDescent="0.25">
      <c r="A151">
        <v>41</v>
      </c>
      <c r="B151">
        <v>85389</v>
      </c>
      <c r="C151">
        <v>537</v>
      </c>
      <c r="D151" s="5">
        <v>6.2899999999999996E-3</v>
      </c>
      <c r="E151" s="5">
        <v>0.99370999999999998</v>
      </c>
      <c r="F151">
        <v>85122</v>
      </c>
      <c r="G151">
        <v>2544550</v>
      </c>
      <c r="H151" s="6">
        <v>29.8</v>
      </c>
      <c r="J151" s="6">
        <f t="shared" si="6"/>
        <v>0</v>
      </c>
      <c r="L151" s="7">
        <f t="shared" si="7"/>
        <v>9.6810000000004948E-2</v>
      </c>
      <c r="N151">
        <f t="shared" si="8"/>
        <v>0</v>
      </c>
    </row>
    <row r="152" spans="1:14" x14ac:dyDescent="0.25">
      <c r="A152">
        <v>42</v>
      </c>
      <c r="B152">
        <v>84852</v>
      </c>
      <c r="C152">
        <v>563</v>
      </c>
      <c r="D152" s="5">
        <v>6.6400000000000001E-3</v>
      </c>
      <c r="E152" s="5">
        <v>0.99336000000000002</v>
      </c>
      <c r="F152">
        <v>84573</v>
      </c>
      <c r="G152">
        <v>2459428</v>
      </c>
      <c r="H152" s="6">
        <v>28.98</v>
      </c>
      <c r="J152" s="6">
        <f t="shared" si="6"/>
        <v>0</v>
      </c>
      <c r="L152" s="7">
        <f t="shared" si="7"/>
        <v>0.4172800000000052</v>
      </c>
      <c r="N152">
        <f t="shared" si="8"/>
        <v>0</v>
      </c>
    </row>
    <row r="153" spans="1:14" x14ac:dyDescent="0.25">
      <c r="A153">
        <v>43</v>
      </c>
      <c r="B153">
        <v>84289</v>
      </c>
      <c r="C153">
        <v>601</v>
      </c>
      <c r="D153" s="5">
        <v>7.1300000000000001E-3</v>
      </c>
      <c r="E153" s="5">
        <v>0.99287000000000003</v>
      </c>
      <c r="F153">
        <v>83991</v>
      </c>
      <c r="G153">
        <v>2374855</v>
      </c>
      <c r="H153" s="6">
        <v>28.18</v>
      </c>
      <c r="J153" s="6">
        <f t="shared" si="6"/>
        <v>0</v>
      </c>
      <c r="L153" s="7">
        <f t="shared" si="7"/>
        <v>-1.9429999999942993E-2</v>
      </c>
      <c r="N153">
        <f t="shared" si="8"/>
        <v>0</v>
      </c>
    </row>
    <row r="154" spans="1:14" x14ac:dyDescent="0.25">
      <c r="A154">
        <v>44</v>
      </c>
      <c r="B154">
        <v>83688</v>
      </c>
      <c r="C154">
        <v>637</v>
      </c>
      <c r="D154" s="5">
        <v>7.6099999999999996E-3</v>
      </c>
      <c r="E154" s="5">
        <v>0.99238999999999999</v>
      </c>
      <c r="F154">
        <v>83372</v>
      </c>
      <c r="G154">
        <v>2290864</v>
      </c>
      <c r="H154" s="6">
        <v>27.37</v>
      </c>
      <c r="J154" s="6">
        <f t="shared" si="6"/>
        <v>0</v>
      </c>
      <c r="L154" s="7">
        <f t="shared" si="7"/>
        <v>-0.13432000000000244</v>
      </c>
      <c r="N154">
        <f t="shared" si="8"/>
        <v>0</v>
      </c>
    </row>
    <row r="155" spans="1:14" x14ac:dyDescent="0.25">
      <c r="A155">
        <v>45</v>
      </c>
      <c r="B155">
        <v>83051</v>
      </c>
      <c r="C155">
        <v>664</v>
      </c>
      <c r="D155" s="5">
        <v>7.9900000000000006E-3</v>
      </c>
      <c r="E155" s="5">
        <v>0.99200999999999995</v>
      </c>
      <c r="F155">
        <v>82721</v>
      </c>
      <c r="G155">
        <v>2207492</v>
      </c>
      <c r="H155" s="6">
        <v>26.58</v>
      </c>
      <c r="J155" s="6">
        <f t="shared" si="6"/>
        <v>0</v>
      </c>
      <c r="L155" s="7">
        <f t="shared" si="7"/>
        <v>-0.42250999999998839</v>
      </c>
      <c r="N155">
        <f t="shared" si="8"/>
        <v>0</v>
      </c>
    </row>
    <row r="156" spans="1:14" x14ac:dyDescent="0.25">
      <c r="A156">
        <v>46</v>
      </c>
      <c r="B156">
        <v>82387</v>
      </c>
      <c r="C156">
        <v>689</v>
      </c>
      <c r="D156" s="5">
        <v>8.3599999999999994E-3</v>
      </c>
      <c r="E156" s="5">
        <v>0.99163999999999997</v>
      </c>
      <c r="F156">
        <v>82045</v>
      </c>
      <c r="G156">
        <v>2124771</v>
      </c>
      <c r="H156" s="6">
        <v>25.79</v>
      </c>
      <c r="J156" s="6">
        <f t="shared" si="6"/>
        <v>0</v>
      </c>
      <c r="L156" s="7">
        <f t="shared" si="7"/>
        <v>-0.24468000000001666</v>
      </c>
      <c r="N156">
        <f t="shared" si="8"/>
        <v>0</v>
      </c>
    </row>
    <row r="157" spans="1:14" x14ac:dyDescent="0.25">
      <c r="A157">
        <v>47</v>
      </c>
      <c r="B157">
        <v>81698</v>
      </c>
      <c r="C157">
        <v>728</v>
      </c>
      <c r="D157" s="5">
        <v>8.9099999999999995E-3</v>
      </c>
      <c r="E157" s="5">
        <v>0.99109000000000003</v>
      </c>
      <c r="F157">
        <v>81338</v>
      </c>
      <c r="G157">
        <v>2042726</v>
      </c>
      <c r="H157" s="6">
        <v>25</v>
      </c>
      <c r="J157" s="6">
        <f t="shared" si="6"/>
        <v>0</v>
      </c>
      <c r="L157" s="7">
        <f t="shared" si="7"/>
        <v>-7.0820000000026084E-2</v>
      </c>
      <c r="N157">
        <f t="shared" si="8"/>
        <v>0</v>
      </c>
    </row>
    <row r="158" spans="1:14" x14ac:dyDescent="0.25">
      <c r="A158">
        <v>48</v>
      </c>
      <c r="B158">
        <v>80970</v>
      </c>
      <c r="C158">
        <v>776</v>
      </c>
      <c r="D158" s="5">
        <v>9.58E-3</v>
      </c>
      <c r="E158" s="5">
        <v>0.99041999999999997</v>
      </c>
      <c r="F158">
        <v>80586</v>
      </c>
      <c r="G158">
        <v>1961388</v>
      </c>
      <c r="H158" s="6">
        <v>24.22</v>
      </c>
      <c r="J158" s="6">
        <f t="shared" si="6"/>
        <v>0</v>
      </c>
      <c r="L158" s="7">
        <f t="shared" si="7"/>
        <v>-0.30740000000002965</v>
      </c>
      <c r="N158">
        <f t="shared" si="8"/>
        <v>0</v>
      </c>
    </row>
    <row r="159" spans="1:14" x14ac:dyDescent="0.25">
      <c r="A159">
        <v>49</v>
      </c>
      <c r="B159">
        <v>80194</v>
      </c>
      <c r="C159">
        <v>828</v>
      </c>
      <c r="D159" s="5">
        <v>1.0319999999999999E-2</v>
      </c>
      <c r="E159" s="5">
        <v>0.98968</v>
      </c>
      <c r="F159">
        <v>79784</v>
      </c>
      <c r="G159">
        <v>1880802</v>
      </c>
      <c r="H159" s="6">
        <v>23.45</v>
      </c>
      <c r="J159" s="6">
        <f t="shared" si="6"/>
        <v>0</v>
      </c>
      <c r="L159" s="7">
        <f t="shared" si="7"/>
        <v>-0.39791999999999916</v>
      </c>
      <c r="N159">
        <f t="shared" si="8"/>
        <v>0</v>
      </c>
    </row>
    <row r="160" spans="1:14" x14ac:dyDescent="0.25">
      <c r="A160">
        <v>50</v>
      </c>
      <c r="B160">
        <v>79366</v>
      </c>
      <c r="C160">
        <v>883</v>
      </c>
      <c r="D160" s="5">
        <v>1.112E-2</v>
      </c>
      <c r="E160" s="5">
        <v>0.98887999999999998</v>
      </c>
      <c r="F160">
        <v>78929</v>
      </c>
      <c r="G160">
        <v>1801018</v>
      </c>
      <c r="H160" s="6">
        <v>22.69</v>
      </c>
      <c r="J160" s="6">
        <f t="shared" si="6"/>
        <v>0</v>
      </c>
      <c r="L160" s="7">
        <f t="shared" si="7"/>
        <v>-0.45008000000007087</v>
      </c>
      <c r="N160">
        <f t="shared" si="8"/>
        <v>0</v>
      </c>
    </row>
    <row r="161" spans="1:14" x14ac:dyDescent="0.25">
      <c r="A161">
        <v>51</v>
      </c>
      <c r="B161">
        <v>78483</v>
      </c>
      <c r="C161">
        <v>943</v>
      </c>
      <c r="D161" s="5">
        <v>1.201E-2</v>
      </c>
      <c r="E161" s="5">
        <v>0.98799000000000003</v>
      </c>
      <c r="F161">
        <v>78016</v>
      </c>
      <c r="G161">
        <v>1722089</v>
      </c>
      <c r="H161" s="6">
        <v>21.94</v>
      </c>
      <c r="J161" s="6">
        <f t="shared" si="6"/>
        <v>0</v>
      </c>
      <c r="L161" s="7">
        <f t="shared" si="7"/>
        <v>-0.41917000000000826</v>
      </c>
      <c r="N161">
        <f t="shared" si="8"/>
        <v>0</v>
      </c>
    </row>
    <row r="162" spans="1:14" x14ac:dyDescent="0.25">
      <c r="A162">
        <v>52</v>
      </c>
      <c r="B162">
        <v>77540</v>
      </c>
      <c r="C162">
        <v>1013</v>
      </c>
      <c r="D162" s="5">
        <v>1.306E-2</v>
      </c>
      <c r="E162" s="5">
        <v>0.98694000000000004</v>
      </c>
      <c r="F162">
        <v>77039</v>
      </c>
      <c r="G162">
        <v>1644073</v>
      </c>
      <c r="H162" s="6">
        <v>21.2</v>
      </c>
      <c r="J162" s="6">
        <f t="shared" si="6"/>
        <v>0</v>
      </c>
      <c r="L162" s="7">
        <f t="shared" si="7"/>
        <v>-0.32759999999996126</v>
      </c>
      <c r="N162">
        <f t="shared" si="8"/>
        <v>0</v>
      </c>
    </row>
    <row r="163" spans="1:14" x14ac:dyDescent="0.25">
      <c r="A163">
        <v>53</v>
      </c>
      <c r="B163">
        <v>76527</v>
      </c>
      <c r="C163">
        <v>1092</v>
      </c>
      <c r="D163" s="5">
        <v>1.427E-2</v>
      </c>
      <c r="E163" s="5">
        <v>0.98573</v>
      </c>
      <c r="F163">
        <v>75988</v>
      </c>
      <c r="G163">
        <v>1567034</v>
      </c>
      <c r="H163" s="6">
        <v>20.48</v>
      </c>
      <c r="J163" s="6">
        <f t="shared" si="6"/>
        <v>0</v>
      </c>
      <c r="L163" s="7">
        <f t="shared" si="7"/>
        <v>4.0289999999913562E-2</v>
      </c>
      <c r="N163">
        <f t="shared" si="8"/>
        <v>0</v>
      </c>
    </row>
    <row r="164" spans="1:14" x14ac:dyDescent="0.25">
      <c r="A164">
        <v>54</v>
      </c>
      <c r="B164">
        <v>75435</v>
      </c>
      <c r="C164">
        <v>1178</v>
      </c>
      <c r="D164" s="5">
        <v>1.562E-2</v>
      </c>
      <c r="E164" s="5">
        <v>0.98438000000000003</v>
      </c>
      <c r="F164">
        <v>74853</v>
      </c>
      <c r="G164">
        <v>1491046</v>
      </c>
      <c r="H164" s="6">
        <v>19.77</v>
      </c>
      <c r="J164" s="6">
        <f t="shared" si="6"/>
        <v>0</v>
      </c>
      <c r="L164" s="7">
        <f t="shared" si="7"/>
        <v>0.29469999999992069</v>
      </c>
      <c r="N164">
        <f t="shared" si="8"/>
        <v>0</v>
      </c>
    </row>
    <row r="165" spans="1:14" x14ac:dyDescent="0.25">
      <c r="A165">
        <v>55</v>
      </c>
      <c r="B165">
        <v>74257</v>
      </c>
      <c r="C165">
        <v>1269</v>
      </c>
      <c r="D165" s="5">
        <v>1.7090000000000001E-2</v>
      </c>
      <c r="E165" s="5">
        <v>0.98290999999999995</v>
      </c>
      <c r="F165">
        <v>73630</v>
      </c>
      <c r="G165">
        <v>1416193</v>
      </c>
      <c r="H165" s="6">
        <v>19.07</v>
      </c>
      <c r="J165" s="6">
        <f t="shared" si="6"/>
        <v>0</v>
      </c>
      <c r="L165" s="7">
        <f t="shared" si="7"/>
        <v>5.213000000003376E-2</v>
      </c>
      <c r="N165">
        <f t="shared" si="8"/>
        <v>0</v>
      </c>
    </row>
    <row r="166" spans="1:14" x14ac:dyDescent="0.25">
      <c r="A166">
        <v>56</v>
      </c>
      <c r="B166">
        <v>72988</v>
      </c>
      <c r="C166">
        <v>1360</v>
      </c>
      <c r="D166" s="5">
        <v>1.864E-2</v>
      </c>
      <c r="E166" s="5">
        <v>0.98136000000000001</v>
      </c>
      <c r="F166">
        <v>72316</v>
      </c>
      <c r="G166">
        <v>1342563</v>
      </c>
      <c r="H166" s="6">
        <v>18.39</v>
      </c>
      <c r="J166" s="6">
        <f t="shared" si="6"/>
        <v>0</v>
      </c>
      <c r="L166" s="7">
        <f t="shared" si="7"/>
        <v>0.49631999999996879</v>
      </c>
      <c r="N166">
        <f t="shared" si="8"/>
        <v>0</v>
      </c>
    </row>
    <row r="167" spans="1:14" x14ac:dyDescent="0.25">
      <c r="A167">
        <v>57</v>
      </c>
      <c r="B167">
        <v>71628</v>
      </c>
      <c r="C167">
        <v>1453</v>
      </c>
      <c r="D167" s="5">
        <v>2.0289999999999999E-2</v>
      </c>
      <c r="E167" s="5">
        <v>0.97970999999999997</v>
      </c>
      <c r="F167">
        <v>70909</v>
      </c>
      <c r="G167">
        <v>1270247</v>
      </c>
      <c r="H167" s="6">
        <v>17.73</v>
      </c>
      <c r="J167" s="6">
        <f t="shared" si="6"/>
        <v>0</v>
      </c>
      <c r="L167" s="7">
        <f t="shared" si="7"/>
        <v>0.33212000000003172</v>
      </c>
      <c r="N167">
        <f t="shared" si="8"/>
        <v>0</v>
      </c>
    </row>
    <row r="168" spans="1:14" x14ac:dyDescent="0.25">
      <c r="A168">
        <v>58</v>
      </c>
      <c r="B168">
        <v>70175</v>
      </c>
      <c r="C168">
        <v>1549</v>
      </c>
      <c r="D168" s="5">
        <v>2.2069999999999999E-2</v>
      </c>
      <c r="E168" s="5">
        <v>0.97792999999999997</v>
      </c>
      <c r="F168">
        <v>69408</v>
      </c>
      <c r="G168">
        <v>1199338</v>
      </c>
      <c r="H168" s="6">
        <v>17.09</v>
      </c>
      <c r="J168" s="6">
        <f t="shared" si="6"/>
        <v>0</v>
      </c>
      <c r="L168" s="7">
        <f t="shared" si="7"/>
        <v>-0.23775000000000546</v>
      </c>
      <c r="N168">
        <f t="shared" si="8"/>
        <v>0</v>
      </c>
    </row>
    <row r="169" spans="1:14" x14ac:dyDescent="0.25">
      <c r="A169">
        <v>59</v>
      </c>
      <c r="B169">
        <v>68626</v>
      </c>
      <c r="C169">
        <v>1645</v>
      </c>
      <c r="D169" s="5">
        <v>2.3970000000000002E-2</v>
      </c>
      <c r="E169" s="5">
        <v>0.97602999999999995</v>
      </c>
      <c r="F169">
        <v>67811</v>
      </c>
      <c r="G169">
        <v>1129930</v>
      </c>
      <c r="H169" s="6">
        <v>16.46</v>
      </c>
      <c r="J169" s="6">
        <f t="shared" si="6"/>
        <v>0</v>
      </c>
      <c r="L169" s="7">
        <f t="shared" si="7"/>
        <v>-3.477999999995518E-2</v>
      </c>
      <c r="N169">
        <f t="shared" si="8"/>
        <v>0</v>
      </c>
    </row>
    <row r="170" spans="1:14" x14ac:dyDescent="0.25">
      <c r="A170">
        <v>60</v>
      </c>
      <c r="B170">
        <v>66981</v>
      </c>
      <c r="C170">
        <v>1735</v>
      </c>
      <c r="D170" s="5">
        <v>2.5899999999999999E-2</v>
      </c>
      <c r="E170" s="5">
        <v>0.97409999999999997</v>
      </c>
      <c r="F170">
        <v>66120</v>
      </c>
      <c r="G170">
        <v>1062119</v>
      </c>
      <c r="H170" s="6">
        <v>15.86</v>
      </c>
      <c r="J170" s="6">
        <f t="shared" si="6"/>
        <v>0</v>
      </c>
      <c r="L170" s="7">
        <f t="shared" si="7"/>
        <v>-0.19209999999998217</v>
      </c>
      <c r="N170">
        <f t="shared" si="8"/>
        <v>0</v>
      </c>
    </row>
    <row r="171" spans="1:14" x14ac:dyDescent="0.25">
      <c r="A171">
        <v>61</v>
      </c>
      <c r="B171">
        <v>65246</v>
      </c>
      <c r="C171">
        <v>1814</v>
      </c>
      <c r="D171" s="5">
        <v>2.7810000000000001E-2</v>
      </c>
      <c r="E171" s="5">
        <v>0.97219</v>
      </c>
      <c r="F171">
        <v>64345</v>
      </c>
      <c r="G171">
        <v>995999</v>
      </c>
      <c r="H171" s="6">
        <v>15.27</v>
      </c>
      <c r="J171" s="6">
        <f t="shared" si="6"/>
        <v>0</v>
      </c>
      <c r="L171" s="7">
        <f t="shared" si="7"/>
        <v>0.49126000000001113</v>
      </c>
      <c r="N171">
        <f t="shared" si="8"/>
        <v>0</v>
      </c>
    </row>
    <row r="172" spans="1:14" x14ac:dyDescent="0.25">
      <c r="A172">
        <v>62</v>
      </c>
      <c r="B172">
        <v>63432</v>
      </c>
      <c r="C172">
        <v>1886</v>
      </c>
      <c r="D172" s="5">
        <v>2.9739999999999999E-2</v>
      </c>
      <c r="E172" s="5">
        <v>0.97026000000000001</v>
      </c>
      <c r="F172">
        <v>62495</v>
      </c>
      <c r="G172">
        <v>931654</v>
      </c>
      <c r="H172" s="6">
        <v>14.69</v>
      </c>
      <c r="J172" s="6">
        <f t="shared" si="6"/>
        <v>0</v>
      </c>
      <c r="L172" s="7">
        <f t="shared" si="7"/>
        <v>0.46767999999997301</v>
      </c>
      <c r="N172">
        <f t="shared" si="8"/>
        <v>0</v>
      </c>
    </row>
    <row r="173" spans="1:14" x14ac:dyDescent="0.25">
      <c r="A173">
        <v>63</v>
      </c>
      <c r="B173">
        <v>61546</v>
      </c>
      <c r="C173">
        <v>1952</v>
      </c>
      <c r="D173" s="5">
        <v>3.1710000000000002E-2</v>
      </c>
      <c r="E173" s="5">
        <v>0.96828999999999998</v>
      </c>
      <c r="F173">
        <v>60575</v>
      </c>
      <c r="G173">
        <v>869159</v>
      </c>
      <c r="H173" s="6">
        <v>14.12</v>
      </c>
      <c r="J173" s="6">
        <f t="shared" si="6"/>
        <v>0</v>
      </c>
      <c r="L173" s="7">
        <f t="shared" si="7"/>
        <v>-0.37633999999980006</v>
      </c>
      <c r="N173">
        <f t="shared" si="8"/>
        <v>0</v>
      </c>
    </row>
    <row r="174" spans="1:14" x14ac:dyDescent="0.25">
      <c r="A174">
        <v>64</v>
      </c>
      <c r="B174">
        <v>59594</v>
      </c>
      <c r="C174">
        <v>2012</v>
      </c>
      <c r="D174" s="5">
        <v>3.3770000000000001E-2</v>
      </c>
      <c r="E174" s="5">
        <v>0.96623000000000003</v>
      </c>
      <c r="F174">
        <v>58593</v>
      </c>
      <c r="G174">
        <v>808584</v>
      </c>
      <c r="H174" s="6">
        <v>13.57</v>
      </c>
      <c r="J174" s="6">
        <f t="shared" si="6"/>
        <v>0</v>
      </c>
      <c r="L174" s="7">
        <f t="shared" si="7"/>
        <v>0.48937999999998283</v>
      </c>
      <c r="N174">
        <f t="shared" si="8"/>
        <v>0</v>
      </c>
    </row>
    <row r="175" spans="1:14" x14ac:dyDescent="0.25">
      <c r="A175">
        <v>65</v>
      </c>
      <c r="B175">
        <v>57582</v>
      </c>
      <c r="C175">
        <v>2077</v>
      </c>
      <c r="D175" s="5">
        <v>3.6069999999999998E-2</v>
      </c>
      <c r="E175" s="5">
        <v>0.96392999999999995</v>
      </c>
      <c r="F175">
        <v>56549</v>
      </c>
      <c r="G175">
        <v>749991</v>
      </c>
      <c r="H175" s="6">
        <v>13.02</v>
      </c>
      <c r="J175" s="6">
        <f t="shared" si="6"/>
        <v>0</v>
      </c>
      <c r="L175" s="7">
        <f t="shared" si="7"/>
        <v>-1.7260000000078435E-2</v>
      </c>
      <c r="N175">
        <f t="shared" si="8"/>
        <v>0</v>
      </c>
    </row>
    <row r="176" spans="1:14" x14ac:dyDescent="0.25">
      <c r="A176">
        <v>66</v>
      </c>
      <c r="B176">
        <v>55505</v>
      </c>
      <c r="C176">
        <v>2146</v>
      </c>
      <c r="D176" s="5">
        <v>3.8670000000000003E-2</v>
      </c>
      <c r="E176" s="5">
        <v>0.96133000000000002</v>
      </c>
      <c r="F176">
        <v>54438</v>
      </c>
      <c r="G176">
        <v>693442</v>
      </c>
      <c r="H176" s="6">
        <v>12.49</v>
      </c>
      <c r="J176" s="6">
        <f t="shared" si="6"/>
        <v>0</v>
      </c>
      <c r="L176" s="7">
        <f t="shared" si="7"/>
        <v>0.37834999999995489</v>
      </c>
      <c r="N176">
        <f t="shared" si="8"/>
        <v>0</v>
      </c>
    </row>
    <row r="177" spans="1:14" x14ac:dyDescent="0.25">
      <c r="A177">
        <v>67</v>
      </c>
      <c r="B177">
        <v>53359</v>
      </c>
      <c r="C177">
        <v>2212</v>
      </c>
      <c r="D177" s="5">
        <v>4.1459999999999997E-2</v>
      </c>
      <c r="E177" s="5">
        <v>0.95853999999999995</v>
      </c>
      <c r="F177">
        <v>52258</v>
      </c>
      <c r="G177">
        <v>639004</v>
      </c>
      <c r="H177" s="6">
        <v>11.98</v>
      </c>
      <c r="J177" s="6">
        <f t="shared" si="6"/>
        <v>0</v>
      </c>
      <c r="L177" s="7">
        <f t="shared" si="7"/>
        <v>0.26413999999977023</v>
      </c>
      <c r="N177">
        <f t="shared" si="8"/>
        <v>0</v>
      </c>
    </row>
    <row r="178" spans="1:14" x14ac:dyDescent="0.25">
      <c r="A178">
        <v>68</v>
      </c>
      <c r="B178">
        <v>51147</v>
      </c>
      <c r="C178">
        <v>2271</v>
      </c>
      <c r="D178" s="5">
        <v>4.4409999999999998E-2</v>
      </c>
      <c r="E178" s="5">
        <v>0.95559000000000005</v>
      </c>
      <c r="F178">
        <v>50016</v>
      </c>
      <c r="G178">
        <v>586746</v>
      </c>
      <c r="H178" s="6">
        <v>11.47</v>
      </c>
      <c r="J178" s="6">
        <f t="shared" si="6"/>
        <v>0</v>
      </c>
      <c r="L178" s="7">
        <f t="shared" si="7"/>
        <v>0.4382700000001023</v>
      </c>
      <c r="N178">
        <f t="shared" si="8"/>
        <v>0</v>
      </c>
    </row>
    <row r="179" spans="1:14" x14ac:dyDescent="0.25">
      <c r="A179">
        <v>69</v>
      </c>
      <c r="B179">
        <v>48876</v>
      </c>
      <c r="C179">
        <v>2324</v>
      </c>
      <c r="D179" s="5">
        <v>4.7550000000000002E-2</v>
      </c>
      <c r="E179" s="5">
        <v>0.95245000000000002</v>
      </c>
      <c r="F179">
        <v>47719</v>
      </c>
      <c r="G179">
        <v>536730</v>
      </c>
      <c r="H179" s="6">
        <v>10.98</v>
      </c>
      <c r="J179" s="6">
        <f t="shared" si="6"/>
        <v>0</v>
      </c>
      <c r="L179" s="7">
        <f t="shared" si="7"/>
        <v>5.3800000000137516E-2</v>
      </c>
      <c r="N179">
        <f t="shared" si="8"/>
        <v>0</v>
      </c>
    </row>
    <row r="180" spans="1:14" x14ac:dyDescent="0.25">
      <c r="A180">
        <v>70</v>
      </c>
      <c r="B180">
        <v>46552</v>
      </c>
      <c r="C180">
        <v>2370</v>
      </c>
      <c r="D180" s="5">
        <v>5.0909999999999997E-2</v>
      </c>
      <c r="E180" s="5">
        <v>0.94908999999999999</v>
      </c>
      <c r="F180">
        <v>45371</v>
      </c>
      <c r="G180">
        <v>489011</v>
      </c>
      <c r="H180" s="6">
        <v>10.5</v>
      </c>
      <c r="J180" s="6">
        <f t="shared" si="6"/>
        <v>0</v>
      </c>
      <c r="L180" s="7">
        <f t="shared" si="7"/>
        <v>-3.7680000000364089E-2</v>
      </c>
      <c r="N180">
        <f t="shared" si="8"/>
        <v>0</v>
      </c>
    </row>
    <row r="181" spans="1:14" x14ac:dyDescent="0.25">
      <c r="A181">
        <v>71</v>
      </c>
      <c r="B181">
        <v>44182</v>
      </c>
      <c r="C181">
        <v>2408</v>
      </c>
      <c r="D181" s="5">
        <v>5.45E-2</v>
      </c>
      <c r="E181" s="5">
        <v>0.94550000000000001</v>
      </c>
      <c r="F181">
        <v>42981</v>
      </c>
      <c r="G181">
        <v>443640</v>
      </c>
      <c r="H181" s="6">
        <v>10.039999999999999</v>
      </c>
      <c r="J181" s="6">
        <f t="shared" si="6"/>
        <v>0</v>
      </c>
      <c r="L181" s="7">
        <f t="shared" si="7"/>
        <v>-8.1000000000130967E-2</v>
      </c>
      <c r="N181">
        <f t="shared" si="8"/>
        <v>0</v>
      </c>
    </row>
    <row r="182" spans="1:14" x14ac:dyDescent="0.25">
      <c r="A182">
        <v>72</v>
      </c>
      <c r="B182">
        <v>41774</v>
      </c>
      <c r="C182">
        <v>2442</v>
      </c>
      <c r="D182" s="5">
        <v>5.8450000000000002E-2</v>
      </c>
      <c r="E182" s="5">
        <v>0.94155</v>
      </c>
      <c r="F182">
        <v>40555</v>
      </c>
      <c r="G182">
        <v>400659</v>
      </c>
      <c r="H182" s="6">
        <v>9.59</v>
      </c>
      <c r="J182" s="6">
        <f t="shared" si="6"/>
        <v>0</v>
      </c>
      <c r="L182" s="7">
        <f t="shared" si="7"/>
        <v>-0.30969999999979336</v>
      </c>
      <c r="N182">
        <f t="shared" si="8"/>
        <v>0</v>
      </c>
    </row>
    <row r="183" spans="1:14" x14ac:dyDescent="0.25">
      <c r="A183">
        <v>73</v>
      </c>
      <c r="B183">
        <v>39332</v>
      </c>
      <c r="C183">
        <v>2462</v>
      </c>
      <c r="D183" s="5">
        <v>6.2600000000000003E-2</v>
      </c>
      <c r="E183" s="5">
        <v>0.93740000000000001</v>
      </c>
      <c r="F183">
        <v>38102</v>
      </c>
      <c r="G183">
        <v>360104</v>
      </c>
      <c r="H183" s="6">
        <v>9.16</v>
      </c>
      <c r="J183" s="6">
        <f t="shared" si="6"/>
        <v>0</v>
      </c>
      <c r="L183" s="7">
        <f t="shared" si="7"/>
        <v>0.18319999999994252</v>
      </c>
      <c r="N183">
        <f t="shared" si="8"/>
        <v>0</v>
      </c>
    </row>
    <row r="184" spans="1:14" x14ac:dyDescent="0.25">
      <c r="A184">
        <v>74</v>
      </c>
      <c r="B184">
        <v>36870</v>
      </c>
      <c r="C184">
        <v>2471</v>
      </c>
      <c r="D184" s="5">
        <v>6.7019999999999996E-2</v>
      </c>
      <c r="E184" s="5">
        <v>0.93298000000000003</v>
      </c>
      <c r="F184">
        <v>35634</v>
      </c>
      <c r="G184">
        <v>322002</v>
      </c>
      <c r="H184" s="6">
        <v>8.73</v>
      </c>
      <c r="J184" s="6">
        <f t="shared" si="6"/>
        <v>0</v>
      </c>
      <c r="L184" s="7">
        <f t="shared" si="7"/>
        <v>2.7399999999943248E-2</v>
      </c>
      <c r="N184">
        <f t="shared" si="8"/>
        <v>0</v>
      </c>
    </row>
    <row r="185" spans="1:14" x14ac:dyDescent="0.25">
      <c r="A185">
        <v>75</v>
      </c>
      <c r="B185">
        <v>34399</v>
      </c>
      <c r="C185">
        <v>2465</v>
      </c>
      <c r="D185" s="5">
        <v>7.1669999999999998E-2</v>
      </c>
      <c r="E185" s="5">
        <v>0.92832999999999999</v>
      </c>
      <c r="F185">
        <v>33165</v>
      </c>
      <c r="G185">
        <v>286368</v>
      </c>
      <c r="H185" s="6">
        <v>8.32</v>
      </c>
      <c r="J185" s="6">
        <f t="shared" si="6"/>
        <v>0</v>
      </c>
      <c r="L185" s="7">
        <f t="shared" si="7"/>
        <v>0.37633000000005268</v>
      </c>
      <c r="N185">
        <f t="shared" si="8"/>
        <v>0</v>
      </c>
    </row>
    <row r="186" spans="1:14" x14ac:dyDescent="0.25">
      <c r="A186">
        <v>76</v>
      </c>
      <c r="B186">
        <v>31934</v>
      </c>
      <c r="C186">
        <v>2457</v>
      </c>
      <c r="D186" s="5">
        <v>7.6950000000000005E-2</v>
      </c>
      <c r="E186" s="5">
        <v>0.92305000000000004</v>
      </c>
      <c r="F186">
        <v>30705</v>
      </c>
      <c r="G186">
        <v>253203</v>
      </c>
      <c r="H186" s="6">
        <v>7.93</v>
      </c>
      <c r="J186" s="6">
        <f t="shared" si="6"/>
        <v>0</v>
      </c>
      <c r="L186" s="7">
        <f t="shared" si="7"/>
        <v>0.32130000000006476</v>
      </c>
      <c r="N186">
        <f t="shared" si="8"/>
        <v>0</v>
      </c>
    </row>
    <row r="187" spans="1:14" x14ac:dyDescent="0.25">
      <c r="A187">
        <v>77</v>
      </c>
      <c r="B187">
        <v>29477</v>
      </c>
      <c r="C187">
        <v>2432</v>
      </c>
      <c r="D187" s="5">
        <v>8.2500000000000004E-2</v>
      </c>
      <c r="E187" s="5">
        <v>0.91749999999999998</v>
      </c>
      <c r="F187">
        <v>28258</v>
      </c>
      <c r="G187">
        <v>222498</v>
      </c>
      <c r="H187" s="6">
        <v>7.55</v>
      </c>
      <c r="J187" s="6">
        <f t="shared" si="6"/>
        <v>0</v>
      </c>
      <c r="L187" s="7">
        <f t="shared" si="7"/>
        <v>-0.14750000000003638</v>
      </c>
      <c r="N187">
        <f t="shared" si="8"/>
        <v>0</v>
      </c>
    </row>
    <row r="188" spans="1:14" x14ac:dyDescent="0.25">
      <c r="A188">
        <v>78</v>
      </c>
      <c r="B188">
        <v>27045</v>
      </c>
      <c r="C188">
        <v>2393</v>
      </c>
      <c r="D188" s="5">
        <v>8.8499999999999995E-2</v>
      </c>
      <c r="E188" s="5">
        <v>0.91149999999999998</v>
      </c>
      <c r="F188">
        <v>25844</v>
      </c>
      <c r="G188">
        <v>194240</v>
      </c>
      <c r="H188" s="6">
        <v>7.18</v>
      </c>
      <c r="J188" s="6">
        <f t="shared" si="6"/>
        <v>0</v>
      </c>
      <c r="L188" s="7">
        <f t="shared" si="7"/>
        <v>0.48250000000007276</v>
      </c>
      <c r="N188">
        <f t="shared" si="8"/>
        <v>0</v>
      </c>
    </row>
    <row r="189" spans="1:14" x14ac:dyDescent="0.25">
      <c r="A189">
        <v>79</v>
      </c>
      <c r="B189">
        <v>24652</v>
      </c>
      <c r="C189">
        <v>2340</v>
      </c>
      <c r="D189" s="5">
        <v>9.4909999999999994E-2</v>
      </c>
      <c r="E189" s="5">
        <v>0.90508999999999995</v>
      </c>
      <c r="F189">
        <v>23477</v>
      </c>
      <c r="G189">
        <v>168396</v>
      </c>
      <c r="H189" s="6">
        <v>6.83</v>
      </c>
      <c r="J189" s="6">
        <f t="shared" si="6"/>
        <v>0</v>
      </c>
      <c r="L189" s="7">
        <f t="shared" si="7"/>
        <v>-0.27868000000034954</v>
      </c>
      <c r="N189">
        <f t="shared" si="8"/>
        <v>0</v>
      </c>
    </row>
    <row r="190" spans="1:14" x14ac:dyDescent="0.25">
      <c r="A190">
        <v>80</v>
      </c>
      <c r="B190">
        <v>22312</v>
      </c>
      <c r="C190">
        <v>2269</v>
      </c>
      <c r="D190" s="5">
        <v>0.10169</v>
      </c>
      <c r="E190" s="5">
        <v>0.89831000000000005</v>
      </c>
      <c r="F190">
        <v>21170</v>
      </c>
      <c r="G190">
        <v>144919</v>
      </c>
      <c r="H190" s="6">
        <v>6.5</v>
      </c>
      <c r="J190" s="6">
        <f t="shared" si="6"/>
        <v>0</v>
      </c>
      <c r="L190" s="7">
        <f t="shared" si="7"/>
        <v>-9.272000000009939E-2</v>
      </c>
      <c r="N190">
        <f t="shared" si="8"/>
        <v>0</v>
      </c>
    </row>
    <row r="191" spans="1:14" x14ac:dyDescent="0.25">
      <c r="A191">
        <v>81</v>
      </c>
      <c r="B191">
        <v>20043</v>
      </c>
      <c r="C191">
        <v>2180</v>
      </c>
      <c r="D191" s="5">
        <v>0.10879</v>
      </c>
      <c r="E191" s="5">
        <v>0.89120999999999995</v>
      </c>
      <c r="F191">
        <v>18945</v>
      </c>
      <c r="G191">
        <v>123749</v>
      </c>
      <c r="H191" s="6">
        <v>6.17</v>
      </c>
      <c r="J191" s="6">
        <f t="shared" si="6"/>
        <v>0</v>
      </c>
      <c r="L191" s="7">
        <f t="shared" si="7"/>
        <v>0.47796999999991385</v>
      </c>
      <c r="N191">
        <f t="shared" si="8"/>
        <v>0</v>
      </c>
    </row>
    <row r="192" spans="1:14" x14ac:dyDescent="0.25">
      <c r="A192">
        <v>82</v>
      </c>
      <c r="B192">
        <v>17863</v>
      </c>
      <c r="C192">
        <v>2076</v>
      </c>
      <c r="D192" s="5">
        <v>0.11619</v>
      </c>
      <c r="E192" s="5">
        <v>0.88380999999999998</v>
      </c>
      <c r="F192">
        <v>16816</v>
      </c>
      <c r="G192">
        <v>104804</v>
      </c>
      <c r="H192" s="6">
        <v>5.87</v>
      </c>
      <c r="J192" s="6">
        <f t="shared" si="6"/>
        <v>0</v>
      </c>
      <c r="L192" s="7">
        <f t="shared" si="7"/>
        <v>-0.49802999999974418</v>
      </c>
      <c r="N192">
        <f t="shared" si="8"/>
        <v>0</v>
      </c>
    </row>
    <row r="193" spans="1:14" x14ac:dyDescent="0.25">
      <c r="A193">
        <v>83</v>
      </c>
      <c r="B193">
        <v>15787</v>
      </c>
      <c r="C193">
        <v>1956</v>
      </c>
      <c r="D193" s="5">
        <v>0.12391000000000001</v>
      </c>
      <c r="E193" s="5">
        <v>0.87609000000000004</v>
      </c>
      <c r="F193">
        <v>14799</v>
      </c>
      <c r="G193">
        <v>87988</v>
      </c>
      <c r="H193" s="6">
        <v>5.57</v>
      </c>
      <c r="J193" s="6">
        <f t="shared" si="6"/>
        <v>0</v>
      </c>
      <c r="L193" s="7">
        <f t="shared" si="7"/>
        <v>0.16717000000016924</v>
      </c>
      <c r="N193">
        <f t="shared" si="8"/>
        <v>0</v>
      </c>
    </row>
    <row r="194" spans="1:14" x14ac:dyDescent="0.25">
      <c r="A194">
        <v>84</v>
      </c>
      <c r="B194">
        <v>13831</v>
      </c>
      <c r="C194">
        <v>1840</v>
      </c>
      <c r="D194" s="5">
        <v>0.13303000000000001</v>
      </c>
      <c r="E194" s="5">
        <v>0.86697000000000002</v>
      </c>
      <c r="F194">
        <v>12900</v>
      </c>
      <c r="G194">
        <v>73189</v>
      </c>
      <c r="H194" s="6">
        <v>5.29</v>
      </c>
      <c r="J194" s="6">
        <f t="shared" si="6"/>
        <v>0</v>
      </c>
      <c r="L194" s="7">
        <f t="shared" si="7"/>
        <v>-6.2069999999948777E-2</v>
      </c>
      <c r="N194">
        <f t="shared" si="8"/>
        <v>0</v>
      </c>
    </row>
    <row r="195" spans="1:14" x14ac:dyDescent="0.25">
      <c r="A195">
        <v>85</v>
      </c>
      <c r="B195">
        <v>11991</v>
      </c>
      <c r="C195">
        <v>1686</v>
      </c>
      <c r="D195" s="5">
        <v>0.14057</v>
      </c>
      <c r="E195" s="5">
        <v>0.85943000000000003</v>
      </c>
      <c r="F195">
        <v>11136</v>
      </c>
      <c r="G195">
        <v>60289</v>
      </c>
      <c r="H195" s="6">
        <v>5.03</v>
      </c>
      <c r="J195" s="6">
        <f t="shared" si="6"/>
        <v>0</v>
      </c>
      <c r="L195" s="7">
        <f t="shared" si="7"/>
        <v>-0.42513000000008105</v>
      </c>
      <c r="N195">
        <f t="shared" si="8"/>
        <v>0</v>
      </c>
    </row>
    <row r="196" spans="1:14" x14ac:dyDescent="0.25">
      <c r="A196">
        <v>86</v>
      </c>
      <c r="B196">
        <v>10305</v>
      </c>
      <c r="C196">
        <v>1541</v>
      </c>
      <c r="D196" s="5">
        <v>0.14957999999999999</v>
      </c>
      <c r="E196" s="5">
        <v>0.85041999999999995</v>
      </c>
      <c r="F196">
        <v>9522</v>
      </c>
      <c r="G196">
        <v>49153</v>
      </c>
      <c r="H196" s="6">
        <v>4.7699999999999996</v>
      </c>
      <c r="J196" s="6">
        <f t="shared" si="6"/>
        <v>0</v>
      </c>
      <c r="L196" s="7">
        <f t="shared" si="7"/>
        <v>0.42189999999982319</v>
      </c>
      <c r="N196">
        <f t="shared" si="8"/>
        <v>0</v>
      </c>
    </row>
    <row r="197" spans="1:14" x14ac:dyDescent="0.25">
      <c r="A197">
        <v>87</v>
      </c>
      <c r="B197">
        <v>8764</v>
      </c>
      <c r="C197">
        <v>1394</v>
      </c>
      <c r="D197" s="5">
        <v>0.15906000000000001</v>
      </c>
      <c r="E197" s="5">
        <v>0.84094000000000002</v>
      </c>
      <c r="F197">
        <v>8055</v>
      </c>
      <c r="G197">
        <v>39631</v>
      </c>
      <c r="H197" s="6">
        <v>4.5199999999999996</v>
      </c>
      <c r="J197" s="6">
        <f t="shared" si="6"/>
        <v>0</v>
      </c>
      <c r="L197" s="7">
        <f t="shared" si="7"/>
        <v>1.8400000001292938E-3</v>
      </c>
      <c r="N197">
        <f t="shared" si="8"/>
        <v>0</v>
      </c>
    </row>
    <row r="198" spans="1:14" x14ac:dyDescent="0.25">
      <c r="A198">
        <v>88</v>
      </c>
      <c r="B198">
        <v>7370</v>
      </c>
      <c r="C198">
        <v>1247</v>
      </c>
      <c r="D198" s="5">
        <v>0.16916</v>
      </c>
      <c r="E198" s="5">
        <v>0.83084000000000002</v>
      </c>
      <c r="F198">
        <v>6734</v>
      </c>
      <c r="G198">
        <v>31576</v>
      </c>
      <c r="H198" s="6">
        <v>4.28</v>
      </c>
      <c r="J198" s="6">
        <f t="shared" si="6"/>
        <v>0</v>
      </c>
      <c r="L198" s="7">
        <f t="shared" si="7"/>
        <v>-0.29079999999999018</v>
      </c>
      <c r="N198">
        <f t="shared" si="8"/>
        <v>0</v>
      </c>
    </row>
    <row r="199" spans="1:14" x14ac:dyDescent="0.25">
      <c r="A199">
        <v>89</v>
      </c>
      <c r="B199">
        <v>6123</v>
      </c>
      <c r="C199">
        <v>1101</v>
      </c>
      <c r="D199" s="5">
        <v>0.17987</v>
      </c>
      <c r="E199" s="5">
        <v>0.82013000000000003</v>
      </c>
      <c r="F199">
        <v>5560</v>
      </c>
      <c r="G199">
        <v>24842</v>
      </c>
      <c r="H199" s="6">
        <v>4.0599999999999996</v>
      </c>
      <c r="J199" s="6">
        <f t="shared" ref="J199:J262" si="9">1 - D199-E199</f>
        <v>0</v>
      </c>
      <c r="L199" s="7">
        <f t="shared" ref="L199:L262" si="10">B199*D199-C199</f>
        <v>0.34401000000002568</v>
      </c>
      <c r="N199">
        <f t="shared" ref="N199:N262" si="11">B199-C199-B200</f>
        <v>0</v>
      </c>
    </row>
    <row r="200" spans="1:14" x14ac:dyDescent="0.25">
      <c r="A200">
        <v>90</v>
      </c>
      <c r="B200">
        <v>5022</v>
      </c>
      <c r="C200">
        <v>960</v>
      </c>
      <c r="D200" s="5">
        <v>0.19112999999999999</v>
      </c>
      <c r="E200" s="5">
        <v>0.80886999999999998</v>
      </c>
      <c r="F200">
        <v>4530</v>
      </c>
      <c r="G200">
        <v>19282</v>
      </c>
      <c r="H200" s="6">
        <v>3.84</v>
      </c>
      <c r="J200" s="6">
        <f t="shared" si="9"/>
        <v>0</v>
      </c>
      <c r="L200" s="7">
        <f t="shared" si="10"/>
        <v>-0.14514000000008309</v>
      </c>
      <c r="N200">
        <f t="shared" si="11"/>
        <v>0</v>
      </c>
    </row>
    <row r="201" spans="1:14" x14ac:dyDescent="0.25">
      <c r="A201">
        <v>91</v>
      </c>
      <c r="B201">
        <v>4062</v>
      </c>
      <c r="C201">
        <v>824</v>
      </c>
      <c r="D201" s="5">
        <v>0.20291999999999999</v>
      </c>
      <c r="E201" s="5">
        <v>0.79708000000000001</v>
      </c>
      <c r="F201">
        <v>3639</v>
      </c>
      <c r="G201">
        <v>14752</v>
      </c>
      <c r="H201" s="6">
        <v>3.63</v>
      </c>
      <c r="J201" s="6">
        <f t="shared" si="9"/>
        <v>0</v>
      </c>
      <c r="L201" s="7">
        <f t="shared" si="10"/>
        <v>0.26103999999997995</v>
      </c>
      <c r="N201">
        <f t="shared" si="11"/>
        <v>0</v>
      </c>
    </row>
    <row r="202" spans="1:14" x14ac:dyDescent="0.25">
      <c r="A202">
        <v>92</v>
      </c>
      <c r="B202">
        <v>3238</v>
      </c>
      <c r="C202">
        <v>697</v>
      </c>
      <c r="D202" s="5">
        <v>0.21537000000000001</v>
      </c>
      <c r="E202" s="5">
        <v>0.78463000000000005</v>
      </c>
      <c r="F202">
        <v>2879</v>
      </c>
      <c r="G202">
        <v>11113</v>
      </c>
      <c r="H202" s="6">
        <v>3.43</v>
      </c>
      <c r="J202" s="6">
        <f t="shared" si="9"/>
        <v>0</v>
      </c>
      <c r="L202" s="7">
        <f t="shared" si="10"/>
        <v>0.36806000000001404</v>
      </c>
      <c r="N202">
        <f t="shared" si="11"/>
        <v>0</v>
      </c>
    </row>
    <row r="203" spans="1:14" x14ac:dyDescent="0.25">
      <c r="A203">
        <v>93</v>
      </c>
      <c r="B203">
        <v>2541</v>
      </c>
      <c r="C203">
        <v>581</v>
      </c>
      <c r="D203" s="5">
        <v>0.22856000000000001</v>
      </c>
      <c r="E203" s="5">
        <v>0.77144000000000001</v>
      </c>
      <c r="F203">
        <v>2241</v>
      </c>
      <c r="G203">
        <v>8234</v>
      </c>
      <c r="H203" s="6">
        <v>3.24</v>
      </c>
      <c r="J203" s="6">
        <f t="shared" si="9"/>
        <v>0</v>
      </c>
      <c r="L203" s="7">
        <f t="shared" si="10"/>
        <v>-0.22903999999994085</v>
      </c>
      <c r="N203">
        <f t="shared" si="11"/>
        <v>0</v>
      </c>
    </row>
    <row r="204" spans="1:14" x14ac:dyDescent="0.25">
      <c r="A204">
        <v>94</v>
      </c>
      <c r="B204">
        <v>1960</v>
      </c>
      <c r="C204">
        <v>475</v>
      </c>
      <c r="D204" s="5">
        <v>0.24260000000000001</v>
      </c>
      <c r="E204" s="5">
        <v>0.75739999999999996</v>
      </c>
      <c r="F204">
        <v>1714</v>
      </c>
      <c r="G204">
        <v>5993</v>
      </c>
      <c r="H204" s="6">
        <v>3.06</v>
      </c>
      <c r="J204" s="6">
        <f t="shared" si="9"/>
        <v>0</v>
      </c>
      <c r="L204" s="7">
        <f t="shared" si="10"/>
        <v>0.49600000000003774</v>
      </c>
      <c r="N204">
        <f t="shared" si="11"/>
        <v>0</v>
      </c>
    </row>
    <row r="205" spans="1:14" x14ac:dyDescent="0.25">
      <c r="A205">
        <v>95</v>
      </c>
      <c r="B205">
        <v>1485</v>
      </c>
      <c r="C205">
        <v>382</v>
      </c>
      <c r="D205" s="5">
        <v>0.25746000000000002</v>
      </c>
      <c r="E205" s="5">
        <v>0.74253999999999998</v>
      </c>
      <c r="F205">
        <v>1287</v>
      </c>
      <c r="G205">
        <v>4279</v>
      </c>
      <c r="H205" s="6">
        <v>2.88</v>
      </c>
      <c r="J205" s="6">
        <f t="shared" si="9"/>
        <v>0</v>
      </c>
      <c r="L205" s="7">
        <f t="shared" si="10"/>
        <v>0.32810000000000628</v>
      </c>
      <c r="N205">
        <f t="shared" si="11"/>
        <v>0</v>
      </c>
    </row>
    <row r="206" spans="1:14" x14ac:dyDescent="0.25">
      <c r="A206">
        <v>96</v>
      </c>
      <c r="B206">
        <v>1103</v>
      </c>
      <c r="C206">
        <v>301</v>
      </c>
      <c r="D206" s="5">
        <v>0.27328000000000002</v>
      </c>
      <c r="E206" s="5">
        <v>0.72672000000000003</v>
      </c>
      <c r="F206">
        <v>947</v>
      </c>
      <c r="G206">
        <v>2992</v>
      </c>
      <c r="H206" s="6">
        <v>2.71</v>
      </c>
      <c r="J206" s="6">
        <f t="shared" si="9"/>
        <v>0</v>
      </c>
      <c r="L206" s="7">
        <f t="shared" si="10"/>
        <v>0.42784000000000333</v>
      </c>
      <c r="N206">
        <f t="shared" si="11"/>
        <v>0</v>
      </c>
    </row>
    <row r="207" spans="1:14" x14ac:dyDescent="0.25">
      <c r="A207">
        <v>97</v>
      </c>
      <c r="B207">
        <v>802</v>
      </c>
      <c r="C207">
        <v>233</v>
      </c>
      <c r="D207" s="5">
        <v>0.29010000000000002</v>
      </c>
      <c r="E207" s="5">
        <v>0.70989999999999998</v>
      </c>
      <c r="F207">
        <v>680</v>
      </c>
      <c r="G207">
        <v>2045</v>
      </c>
      <c r="H207" s="6">
        <v>2.5499999999999998</v>
      </c>
      <c r="J207" s="6">
        <f t="shared" si="9"/>
        <v>0</v>
      </c>
      <c r="L207" s="7">
        <f t="shared" si="10"/>
        <v>-0.33979999999996835</v>
      </c>
      <c r="N207">
        <f t="shared" si="11"/>
        <v>0</v>
      </c>
    </row>
    <row r="208" spans="1:14" x14ac:dyDescent="0.25">
      <c r="A208">
        <v>98</v>
      </c>
      <c r="B208">
        <v>569</v>
      </c>
      <c r="C208">
        <v>175</v>
      </c>
      <c r="D208" s="5">
        <v>0.30771999999999999</v>
      </c>
      <c r="E208" s="5">
        <v>0.69228000000000001</v>
      </c>
      <c r="F208">
        <v>477</v>
      </c>
      <c r="G208">
        <v>1365</v>
      </c>
      <c r="H208" s="6">
        <v>2.4</v>
      </c>
      <c r="J208" s="6">
        <f t="shared" si="9"/>
        <v>0</v>
      </c>
      <c r="L208" s="7">
        <f t="shared" si="10"/>
        <v>9.2680000000001428E-2</v>
      </c>
      <c r="N208">
        <f t="shared" si="11"/>
        <v>0</v>
      </c>
    </row>
    <row r="209" spans="1:14" x14ac:dyDescent="0.25">
      <c r="A209">
        <v>99</v>
      </c>
      <c r="B209">
        <v>394</v>
      </c>
      <c r="C209">
        <v>129</v>
      </c>
      <c r="D209" s="5">
        <v>0.32616000000000001</v>
      </c>
      <c r="E209" s="5">
        <v>0.67383999999999999</v>
      </c>
      <c r="F209">
        <v>326</v>
      </c>
      <c r="G209">
        <v>888</v>
      </c>
      <c r="H209" s="6">
        <v>2.25</v>
      </c>
      <c r="J209" s="6">
        <f t="shared" si="9"/>
        <v>0</v>
      </c>
      <c r="L209" s="7">
        <f t="shared" si="10"/>
        <v>-0.49296000000001072</v>
      </c>
      <c r="N209">
        <f t="shared" si="11"/>
        <v>0</v>
      </c>
    </row>
    <row r="210" spans="1:14" x14ac:dyDescent="0.25">
      <c r="A210">
        <v>100</v>
      </c>
      <c r="B210">
        <v>265</v>
      </c>
      <c r="C210">
        <v>92</v>
      </c>
      <c r="D210" s="5">
        <v>0.34537000000000001</v>
      </c>
      <c r="E210" s="5">
        <v>0.65463000000000005</v>
      </c>
      <c r="F210">
        <v>216</v>
      </c>
      <c r="G210">
        <v>562</v>
      </c>
      <c r="H210" s="6">
        <v>2.12</v>
      </c>
      <c r="J210" s="6">
        <f t="shared" si="9"/>
        <v>0</v>
      </c>
      <c r="L210" s="7">
        <f t="shared" si="10"/>
        <v>-0.47695000000000221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>
        <v>0</v>
      </c>
      <c r="B214">
        <v>100000</v>
      </c>
      <c r="C214">
        <v>3698</v>
      </c>
      <c r="D214" s="5">
        <v>3.6979999999999999E-2</v>
      </c>
      <c r="E214" s="5">
        <v>0.96301999999999999</v>
      </c>
      <c r="F214">
        <v>97428</v>
      </c>
      <c r="G214">
        <v>7144914</v>
      </c>
      <c r="H214" s="6">
        <v>71.45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>
        <v>1</v>
      </c>
      <c r="B215">
        <v>96302</v>
      </c>
      <c r="C215">
        <v>620</v>
      </c>
      <c r="D215" s="5">
        <v>6.4400000000000004E-3</v>
      </c>
      <c r="E215" s="5">
        <v>0.99356</v>
      </c>
      <c r="F215">
        <v>95894</v>
      </c>
      <c r="G215">
        <v>7047486</v>
      </c>
      <c r="H215" s="6">
        <v>73.180000000000007</v>
      </c>
      <c r="J215" s="6">
        <f t="shared" si="9"/>
        <v>0</v>
      </c>
      <c r="L215" s="7">
        <f t="shared" si="10"/>
        <v>0.18488000000002103</v>
      </c>
      <c r="N215">
        <f t="shared" si="11"/>
        <v>0</v>
      </c>
    </row>
    <row r="216" spans="1:14" x14ac:dyDescent="0.25">
      <c r="A216">
        <v>2</v>
      </c>
      <c r="B216">
        <v>95682</v>
      </c>
      <c r="C216">
        <v>263</v>
      </c>
      <c r="D216" s="5">
        <v>2.7499999999999998E-3</v>
      </c>
      <c r="E216" s="5">
        <v>0.99724999999999997</v>
      </c>
      <c r="F216">
        <v>95507</v>
      </c>
      <c r="G216">
        <v>6951592</v>
      </c>
      <c r="H216" s="6">
        <v>72.650000000000006</v>
      </c>
      <c r="J216" s="6">
        <f t="shared" si="9"/>
        <v>0</v>
      </c>
      <c r="L216" s="7">
        <f t="shared" si="10"/>
        <v>0.12549999999998818</v>
      </c>
      <c r="N216">
        <f t="shared" si="11"/>
        <v>0</v>
      </c>
    </row>
    <row r="217" spans="1:14" x14ac:dyDescent="0.25">
      <c r="A217">
        <v>3</v>
      </c>
      <c r="B217">
        <v>95419</v>
      </c>
      <c r="C217">
        <v>166</v>
      </c>
      <c r="D217" s="5">
        <v>1.74E-3</v>
      </c>
      <c r="E217" s="5">
        <v>0.99826000000000004</v>
      </c>
      <c r="F217">
        <v>95311</v>
      </c>
      <c r="G217">
        <v>6856085</v>
      </c>
      <c r="H217" s="6">
        <v>71.849999999999994</v>
      </c>
      <c r="J217" s="6">
        <f t="shared" si="9"/>
        <v>0</v>
      </c>
      <c r="L217" s="7">
        <f t="shared" si="10"/>
        <v>2.9059999999986985E-2</v>
      </c>
      <c r="N217">
        <f t="shared" si="11"/>
        <v>0</v>
      </c>
    </row>
    <row r="218" spans="1:14" x14ac:dyDescent="0.25">
      <c r="A218">
        <v>4</v>
      </c>
      <c r="B218">
        <v>95253</v>
      </c>
      <c r="C218">
        <v>126</v>
      </c>
      <c r="D218" s="5">
        <v>1.32E-3</v>
      </c>
      <c r="E218" s="5">
        <v>0.99868000000000001</v>
      </c>
      <c r="F218">
        <v>95171</v>
      </c>
      <c r="G218">
        <v>6760774</v>
      </c>
      <c r="H218" s="6">
        <v>70.98</v>
      </c>
      <c r="J218" s="6">
        <f t="shared" si="9"/>
        <v>0</v>
      </c>
      <c r="L218" s="7">
        <f t="shared" si="10"/>
        <v>-0.26604000000000383</v>
      </c>
      <c r="N218">
        <f t="shared" si="11"/>
        <v>0</v>
      </c>
    </row>
    <row r="219" spans="1:14" x14ac:dyDescent="0.25">
      <c r="A219">
        <v>5</v>
      </c>
      <c r="B219">
        <v>95127</v>
      </c>
      <c r="C219">
        <v>114</v>
      </c>
      <c r="D219" s="5">
        <v>1.1999999999999999E-3</v>
      </c>
      <c r="E219" s="5">
        <v>0.99880000000000002</v>
      </c>
      <c r="F219">
        <v>95069</v>
      </c>
      <c r="G219">
        <v>6665603</v>
      </c>
      <c r="H219" s="6">
        <v>70.069999999999993</v>
      </c>
      <c r="J219" s="6">
        <f t="shared" si="9"/>
        <v>0</v>
      </c>
      <c r="L219" s="7">
        <f t="shared" si="10"/>
        <v>0.15239999999998588</v>
      </c>
      <c r="N219">
        <f t="shared" si="11"/>
        <v>0</v>
      </c>
    </row>
    <row r="220" spans="1:14" x14ac:dyDescent="0.25">
      <c r="A220">
        <v>6</v>
      </c>
      <c r="B220">
        <v>95013</v>
      </c>
      <c r="C220">
        <v>95</v>
      </c>
      <c r="D220" s="5">
        <v>1E-3</v>
      </c>
      <c r="E220" s="5">
        <v>0.999</v>
      </c>
      <c r="F220">
        <v>94964</v>
      </c>
      <c r="G220">
        <v>6570534</v>
      </c>
      <c r="H220" s="6">
        <v>69.150000000000006</v>
      </c>
      <c r="J220" s="6">
        <f t="shared" si="9"/>
        <v>0</v>
      </c>
      <c r="L220" s="7">
        <f t="shared" si="10"/>
        <v>1.300000000000523E-2</v>
      </c>
      <c r="N220">
        <f t="shared" si="11"/>
        <v>0</v>
      </c>
    </row>
    <row r="221" spans="1:14" x14ac:dyDescent="0.25">
      <c r="A221">
        <v>7</v>
      </c>
      <c r="B221">
        <v>94918</v>
      </c>
      <c r="C221">
        <v>82</v>
      </c>
      <c r="D221" s="5">
        <v>8.5999999999999998E-4</v>
      </c>
      <c r="E221" s="5">
        <v>0.99914000000000003</v>
      </c>
      <c r="F221">
        <v>94876</v>
      </c>
      <c r="G221">
        <v>6475570</v>
      </c>
      <c r="H221" s="6">
        <v>68.22</v>
      </c>
      <c r="J221" s="6">
        <f t="shared" si="9"/>
        <v>0</v>
      </c>
      <c r="L221" s="7">
        <f t="shared" si="10"/>
        <v>-0.37051999999999907</v>
      </c>
      <c r="N221">
        <f t="shared" si="11"/>
        <v>0</v>
      </c>
    </row>
    <row r="222" spans="1:14" x14ac:dyDescent="0.25">
      <c r="A222">
        <v>8</v>
      </c>
      <c r="B222">
        <v>94836</v>
      </c>
      <c r="C222">
        <v>74</v>
      </c>
      <c r="D222" s="5">
        <v>7.7999999999999999E-4</v>
      </c>
      <c r="E222" s="5">
        <v>0.99922</v>
      </c>
      <c r="F222">
        <v>94708</v>
      </c>
      <c r="G222">
        <v>6380694</v>
      </c>
      <c r="H222" s="6">
        <v>67.28</v>
      </c>
      <c r="J222" s="6">
        <f t="shared" si="9"/>
        <v>0</v>
      </c>
      <c r="L222" s="7">
        <f t="shared" si="10"/>
        <v>-2.7919999999994616E-2</v>
      </c>
      <c r="N222">
        <f t="shared" si="11"/>
        <v>0</v>
      </c>
    </row>
    <row r="223" spans="1:14" x14ac:dyDescent="0.25">
      <c r="A223">
        <v>9</v>
      </c>
      <c r="B223">
        <v>94762</v>
      </c>
      <c r="C223">
        <v>66</v>
      </c>
      <c r="D223" s="5">
        <v>6.9999999999999999E-4</v>
      </c>
      <c r="E223" s="5">
        <v>0.99929999999999997</v>
      </c>
      <c r="F223">
        <v>94729</v>
      </c>
      <c r="G223">
        <v>6285896</v>
      </c>
      <c r="H223" s="6">
        <v>66.33</v>
      </c>
      <c r="J223" s="6">
        <f t="shared" si="9"/>
        <v>0</v>
      </c>
      <c r="L223" s="7">
        <f t="shared" si="10"/>
        <v>0.33339999999999748</v>
      </c>
      <c r="N223">
        <f t="shared" si="11"/>
        <v>0</v>
      </c>
    </row>
    <row r="224" spans="1:14" x14ac:dyDescent="0.25">
      <c r="A224">
        <v>10</v>
      </c>
      <c r="B224">
        <v>94696</v>
      </c>
      <c r="C224">
        <v>63</v>
      </c>
      <c r="D224" s="5">
        <v>6.7000000000000002E-4</v>
      </c>
      <c r="E224" s="5">
        <v>0.99933000000000005</v>
      </c>
      <c r="F224">
        <v>94664</v>
      </c>
      <c r="G224">
        <v>6191167</v>
      </c>
      <c r="H224" s="6">
        <v>65.38</v>
      </c>
      <c r="J224" s="6">
        <f t="shared" si="9"/>
        <v>0</v>
      </c>
      <c r="L224" s="7">
        <f t="shared" si="10"/>
        <v>0.44632000000000005</v>
      </c>
      <c r="N224">
        <f t="shared" si="11"/>
        <v>0</v>
      </c>
    </row>
    <row r="225" spans="1:14" x14ac:dyDescent="0.25">
      <c r="A225">
        <v>11</v>
      </c>
      <c r="B225">
        <v>94633</v>
      </c>
      <c r="C225">
        <v>62</v>
      </c>
      <c r="D225" s="5">
        <v>6.4999999999999997E-4</v>
      </c>
      <c r="E225" s="5">
        <v>0.99934999999999996</v>
      </c>
      <c r="F225">
        <v>94602</v>
      </c>
      <c r="G225">
        <v>6096503</v>
      </c>
      <c r="H225" s="6">
        <v>64.42</v>
      </c>
      <c r="J225" s="6">
        <f t="shared" si="9"/>
        <v>0</v>
      </c>
      <c r="L225" s="7">
        <f t="shared" si="10"/>
        <v>-0.48855000000000359</v>
      </c>
      <c r="N225">
        <f t="shared" si="11"/>
        <v>0</v>
      </c>
    </row>
    <row r="226" spans="1:14" x14ac:dyDescent="0.25">
      <c r="A226">
        <v>12</v>
      </c>
      <c r="B226">
        <v>94571</v>
      </c>
      <c r="C226">
        <v>62</v>
      </c>
      <c r="D226" s="5">
        <v>6.6E-4</v>
      </c>
      <c r="E226" s="5">
        <v>0.99934000000000001</v>
      </c>
      <c r="F226">
        <v>94540</v>
      </c>
      <c r="G226">
        <v>6001901</v>
      </c>
      <c r="H226" s="6">
        <v>63.46</v>
      </c>
      <c r="J226" s="6">
        <f t="shared" si="9"/>
        <v>0</v>
      </c>
      <c r="L226" s="7">
        <f t="shared" si="10"/>
        <v>0.41685999999999979</v>
      </c>
      <c r="N226">
        <f t="shared" si="11"/>
        <v>0</v>
      </c>
    </row>
    <row r="227" spans="1:14" x14ac:dyDescent="0.25">
      <c r="A227">
        <v>13</v>
      </c>
      <c r="B227">
        <v>94509</v>
      </c>
      <c r="C227">
        <v>63</v>
      </c>
      <c r="D227" s="5">
        <v>6.7000000000000002E-4</v>
      </c>
      <c r="E227" s="5">
        <v>0.99933000000000005</v>
      </c>
      <c r="F227">
        <v>94477</v>
      </c>
      <c r="G227">
        <v>5907361</v>
      </c>
      <c r="H227" s="6">
        <v>62.51</v>
      </c>
      <c r="J227" s="6">
        <f t="shared" si="9"/>
        <v>0</v>
      </c>
      <c r="L227" s="7">
        <f t="shared" si="10"/>
        <v>0.32103000000000037</v>
      </c>
      <c r="N227">
        <f t="shared" si="11"/>
        <v>0</v>
      </c>
    </row>
    <row r="228" spans="1:14" x14ac:dyDescent="0.25">
      <c r="A228">
        <v>14</v>
      </c>
      <c r="B228">
        <v>94446</v>
      </c>
      <c r="C228">
        <v>67</v>
      </c>
      <c r="D228" s="5">
        <v>7.1000000000000002E-4</v>
      </c>
      <c r="E228" s="5">
        <v>0.99929000000000001</v>
      </c>
      <c r="F228">
        <v>94412</v>
      </c>
      <c r="G228">
        <v>5812884</v>
      </c>
      <c r="H228" s="6">
        <v>61.55</v>
      </c>
      <c r="J228" s="6">
        <f t="shared" si="9"/>
        <v>0</v>
      </c>
      <c r="L228" s="7">
        <f t="shared" si="10"/>
        <v>5.6660000000007926E-2</v>
      </c>
      <c r="N228">
        <f t="shared" si="11"/>
        <v>0</v>
      </c>
    </row>
    <row r="229" spans="1:14" x14ac:dyDescent="0.25">
      <c r="A229">
        <v>15</v>
      </c>
      <c r="B229">
        <v>94379</v>
      </c>
      <c r="C229">
        <v>72</v>
      </c>
      <c r="D229" s="5">
        <v>7.6000000000000004E-4</v>
      </c>
      <c r="E229" s="5">
        <v>0.99924000000000002</v>
      </c>
      <c r="F229">
        <v>94344</v>
      </c>
      <c r="G229">
        <v>5718472</v>
      </c>
      <c r="H229" s="6">
        <v>60.59</v>
      </c>
      <c r="J229" s="6">
        <f t="shared" si="9"/>
        <v>0</v>
      </c>
      <c r="L229" s="7">
        <f t="shared" si="10"/>
        <v>-0.27195999999999287</v>
      </c>
      <c r="N229">
        <f t="shared" si="11"/>
        <v>0</v>
      </c>
    </row>
    <row r="230" spans="1:14" x14ac:dyDescent="0.25">
      <c r="A230">
        <v>16</v>
      </c>
      <c r="B230">
        <v>94307</v>
      </c>
      <c r="C230">
        <v>80</v>
      </c>
      <c r="D230" s="5">
        <v>8.4999999999999995E-4</v>
      </c>
      <c r="E230" s="5">
        <v>0.99914999999999998</v>
      </c>
      <c r="F230">
        <v>94268</v>
      </c>
      <c r="G230">
        <v>5624128</v>
      </c>
      <c r="H230" s="6">
        <v>59.64</v>
      </c>
      <c r="J230" s="6">
        <f t="shared" si="9"/>
        <v>0</v>
      </c>
      <c r="L230" s="7">
        <f t="shared" si="10"/>
        <v>0.1609499999999997</v>
      </c>
      <c r="N230">
        <f t="shared" si="11"/>
        <v>0</v>
      </c>
    </row>
    <row r="231" spans="1:14" x14ac:dyDescent="0.25">
      <c r="A231">
        <v>17</v>
      </c>
      <c r="B231">
        <v>94227</v>
      </c>
      <c r="C231">
        <v>87</v>
      </c>
      <c r="D231" s="5">
        <v>9.2000000000000003E-4</v>
      </c>
      <c r="E231" s="5">
        <v>0.99907999999999997</v>
      </c>
      <c r="F231">
        <v>94184</v>
      </c>
      <c r="G231">
        <v>5529860</v>
      </c>
      <c r="H231" s="6">
        <v>58.69</v>
      </c>
      <c r="J231" s="6">
        <f t="shared" si="9"/>
        <v>0</v>
      </c>
      <c r="L231" s="7">
        <f t="shared" si="10"/>
        <v>-0.31116000000000099</v>
      </c>
      <c r="N231">
        <f t="shared" si="11"/>
        <v>0</v>
      </c>
    </row>
    <row r="232" spans="1:14" x14ac:dyDescent="0.25">
      <c r="A232">
        <v>18</v>
      </c>
      <c r="B232">
        <v>94140</v>
      </c>
      <c r="C232">
        <v>95</v>
      </c>
      <c r="D232" s="5">
        <v>1.01E-3</v>
      </c>
      <c r="E232" s="5">
        <v>0.99899000000000004</v>
      </c>
      <c r="F232">
        <v>94093</v>
      </c>
      <c r="G232">
        <v>5435676</v>
      </c>
      <c r="H232" s="6">
        <v>57.74</v>
      </c>
      <c r="J232" s="6">
        <f t="shared" si="9"/>
        <v>0</v>
      </c>
      <c r="L232" s="7">
        <f t="shared" si="10"/>
        <v>8.1400000000002137E-2</v>
      </c>
      <c r="N232">
        <f t="shared" si="11"/>
        <v>0</v>
      </c>
    </row>
    <row r="233" spans="1:14" x14ac:dyDescent="0.25">
      <c r="A233">
        <v>19</v>
      </c>
      <c r="B233">
        <v>94045</v>
      </c>
      <c r="C233">
        <v>103</v>
      </c>
      <c r="D233" s="5">
        <v>1.09E-3</v>
      </c>
      <c r="E233" s="5">
        <v>0.99890999999999996</v>
      </c>
      <c r="F233">
        <v>93994</v>
      </c>
      <c r="G233">
        <v>5341583</v>
      </c>
      <c r="H233" s="6">
        <v>56.8</v>
      </c>
      <c r="J233" s="6">
        <f t="shared" si="9"/>
        <v>0</v>
      </c>
      <c r="L233" s="7">
        <f t="shared" si="10"/>
        <v>-0.490949999999998</v>
      </c>
      <c r="N233">
        <f t="shared" si="11"/>
        <v>0</v>
      </c>
    </row>
    <row r="234" spans="1:14" x14ac:dyDescent="0.25">
      <c r="A234">
        <v>20</v>
      </c>
      <c r="B234">
        <v>93942</v>
      </c>
      <c r="C234">
        <v>107</v>
      </c>
      <c r="D234" s="5">
        <v>1.14E-3</v>
      </c>
      <c r="E234" s="5">
        <v>0.99885999999999997</v>
      </c>
      <c r="F234">
        <v>93888</v>
      </c>
      <c r="G234">
        <v>5247589</v>
      </c>
      <c r="H234" s="6">
        <v>55.86</v>
      </c>
      <c r="J234" s="6">
        <f t="shared" si="9"/>
        <v>0</v>
      </c>
      <c r="L234" s="7">
        <f t="shared" si="10"/>
        <v>9.3879999999998631E-2</v>
      </c>
      <c r="N234">
        <f t="shared" si="11"/>
        <v>0</v>
      </c>
    </row>
    <row r="235" spans="1:14" x14ac:dyDescent="0.25">
      <c r="A235">
        <v>21</v>
      </c>
      <c r="B235">
        <v>93835</v>
      </c>
      <c r="C235">
        <v>109</v>
      </c>
      <c r="D235" s="5">
        <v>1.16E-3</v>
      </c>
      <c r="E235" s="5">
        <v>0.99883999999999995</v>
      </c>
      <c r="F235">
        <v>93780</v>
      </c>
      <c r="G235">
        <v>5153701</v>
      </c>
      <c r="H235" s="6">
        <v>54.92</v>
      </c>
      <c r="J235" s="6">
        <f t="shared" si="9"/>
        <v>0</v>
      </c>
      <c r="L235" s="7">
        <f t="shared" si="10"/>
        <v>-0.15139999999999532</v>
      </c>
      <c r="N235">
        <f t="shared" si="11"/>
        <v>0</v>
      </c>
    </row>
    <row r="236" spans="1:14" x14ac:dyDescent="0.25">
      <c r="A236">
        <v>22</v>
      </c>
      <c r="B236">
        <v>93726</v>
      </c>
      <c r="C236">
        <v>112</v>
      </c>
      <c r="D236" s="5">
        <v>1.1999999999999999E-3</v>
      </c>
      <c r="E236" s="5">
        <v>0.99880000000000002</v>
      </c>
      <c r="F236">
        <v>93670</v>
      </c>
      <c r="G236">
        <v>5059921</v>
      </c>
      <c r="H236" s="6">
        <v>53.99</v>
      </c>
      <c r="J236" s="6">
        <f t="shared" si="9"/>
        <v>0</v>
      </c>
      <c r="L236" s="7">
        <f t="shared" si="10"/>
        <v>0.47119999999999607</v>
      </c>
      <c r="N236">
        <f t="shared" si="11"/>
        <v>0</v>
      </c>
    </row>
    <row r="237" spans="1:14" x14ac:dyDescent="0.25">
      <c r="A237">
        <v>23</v>
      </c>
      <c r="B237">
        <v>93614</v>
      </c>
      <c r="C237">
        <v>115</v>
      </c>
      <c r="D237" s="5">
        <v>1.23E-3</v>
      </c>
      <c r="E237" s="5">
        <v>0.99877000000000005</v>
      </c>
      <c r="F237">
        <v>93556</v>
      </c>
      <c r="G237">
        <v>4966251</v>
      </c>
      <c r="H237" s="6">
        <v>53.05</v>
      </c>
      <c r="J237" s="6">
        <f t="shared" si="9"/>
        <v>0</v>
      </c>
      <c r="L237" s="7">
        <f t="shared" si="10"/>
        <v>0.1452199999999948</v>
      </c>
      <c r="N237">
        <f t="shared" si="11"/>
        <v>0</v>
      </c>
    </row>
    <row r="238" spans="1:14" x14ac:dyDescent="0.25">
      <c r="A238">
        <v>24</v>
      </c>
      <c r="B238">
        <v>93499</v>
      </c>
      <c r="C238">
        <v>119</v>
      </c>
      <c r="D238" s="5">
        <v>1.2700000000000001E-3</v>
      </c>
      <c r="E238" s="5">
        <v>0.99873000000000001</v>
      </c>
      <c r="F238">
        <v>93439</v>
      </c>
      <c r="G238">
        <v>4872695</v>
      </c>
      <c r="H238" s="6">
        <v>52.11</v>
      </c>
      <c r="J238" s="6">
        <f t="shared" si="9"/>
        <v>0</v>
      </c>
      <c r="L238" s="7">
        <f t="shared" si="10"/>
        <v>-0.25626999999998645</v>
      </c>
      <c r="N238">
        <f t="shared" si="11"/>
        <v>0</v>
      </c>
    </row>
    <row r="239" spans="1:14" x14ac:dyDescent="0.25">
      <c r="A239">
        <v>25</v>
      </c>
      <c r="B239">
        <v>93380</v>
      </c>
      <c r="C239">
        <v>122</v>
      </c>
      <c r="D239" s="5">
        <v>1.31E-3</v>
      </c>
      <c r="E239" s="5">
        <v>0.99868999999999997</v>
      </c>
      <c r="F239">
        <v>93319</v>
      </c>
      <c r="G239">
        <v>4779256</v>
      </c>
      <c r="H239" s="6">
        <v>51.18</v>
      </c>
      <c r="J239" s="6">
        <f t="shared" si="9"/>
        <v>0</v>
      </c>
      <c r="L239" s="7">
        <f t="shared" si="10"/>
        <v>0.32779999999999632</v>
      </c>
      <c r="N239">
        <f t="shared" si="11"/>
        <v>0</v>
      </c>
    </row>
    <row r="240" spans="1:14" x14ac:dyDescent="0.25">
      <c r="A240">
        <v>26</v>
      </c>
      <c r="B240">
        <v>93258</v>
      </c>
      <c r="C240">
        <v>126</v>
      </c>
      <c r="D240" s="5">
        <v>1.3500000000000001E-3</v>
      </c>
      <c r="E240" s="5">
        <v>0.99865000000000004</v>
      </c>
      <c r="F240">
        <v>93195</v>
      </c>
      <c r="G240">
        <v>4685937</v>
      </c>
      <c r="H240" s="6">
        <v>50.25</v>
      </c>
      <c r="J240" s="6">
        <f t="shared" si="9"/>
        <v>0</v>
      </c>
      <c r="L240" s="7">
        <f t="shared" si="10"/>
        <v>-0.10169999999999391</v>
      </c>
      <c r="N240">
        <f t="shared" si="11"/>
        <v>0</v>
      </c>
    </row>
    <row r="241" spans="1:14" x14ac:dyDescent="0.25">
      <c r="A241">
        <v>27</v>
      </c>
      <c r="B241">
        <v>93132</v>
      </c>
      <c r="C241">
        <v>129</v>
      </c>
      <c r="D241" s="5">
        <v>1.39E-3</v>
      </c>
      <c r="E241" s="5">
        <v>0.99861</v>
      </c>
      <c r="F241">
        <v>93067</v>
      </c>
      <c r="G241">
        <v>4592742</v>
      </c>
      <c r="H241" s="6">
        <v>49.31</v>
      </c>
      <c r="J241" s="6">
        <f t="shared" si="9"/>
        <v>0</v>
      </c>
      <c r="L241" s="7">
        <f t="shared" si="10"/>
        <v>0.45347999999998478</v>
      </c>
      <c r="N241">
        <f t="shared" si="11"/>
        <v>0</v>
      </c>
    </row>
    <row r="242" spans="1:14" x14ac:dyDescent="0.25">
      <c r="A242">
        <v>28</v>
      </c>
      <c r="B242">
        <v>93003</v>
      </c>
      <c r="C242">
        <v>134</v>
      </c>
      <c r="D242" s="5">
        <v>1.4400000000000001E-3</v>
      </c>
      <c r="E242" s="5">
        <v>0.99856</v>
      </c>
      <c r="F242">
        <v>92936</v>
      </c>
      <c r="G242">
        <v>4499675</v>
      </c>
      <c r="H242" s="6">
        <v>48.38</v>
      </c>
      <c r="J242" s="6">
        <f t="shared" si="9"/>
        <v>0</v>
      </c>
      <c r="L242" s="7">
        <f t="shared" si="10"/>
        <v>-7.5680000000005521E-2</v>
      </c>
      <c r="N242">
        <f t="shared" si="11"/>
        <v>0</v>
      </c>
    </row>
    <row r="243" spans="1:14" x14ac:dyDescent="0.25">
      <c r="A243">
        <v>29</v>
      </c>
      <c r="B243">
        <v>92869</v>
      </c>
      <c r="C243">
        <v>138</v>
      </c>
      <c r="D243" s="5">
        <v>1.49E-3</v>
      </c>
      <c r="E243" s="5">
        <v>0.99851000000000001</v>
      </c>
      <c r="F243">
        <v>92800</v>
      </c>
      <c r="G243">
        <v>4406739</v>
      </c>
      <c r="H243" s="6">
        <v>47.45</v>
      </c>
      <c r="J243" s="6">
        <f t="shared" si="9"/>
        <v>0</v>
      </c>
      <c r="L243" s="7">
        <f t="shared" si="10"/>
        <v>0.37480999999999653</v>
      </c>
      <c r="N243">
        <f t="shared" si="11"/>
        <v>0</v>
      </c>
    </row>
    <row r="244" spans="1:14" x14ac:dyDescent="0.25">
      <c r="A244">
        <v>30</v>
      </c>
      <c r="B244">
        <v>92731</v>
      </c>
      <c r="C244">
        <v>144</v>
      </c>
      <c r="D244" s="5">
        <v>1.5499999999999999E-3</v>
      </c>
      <c r="E244" s="5">
        <v>0.99844999999999995</v>
      </c>
      <c r="F244">
        <v>92660</v>
      </c>
      <c r="G244">
        <v>4313939</v>
      </c>
      <c r="H244" s="6">
        <v>46.52</v>
      </c>
      <c r="J244" s="6">
        <f t="shared" si="9"/>
        <v>0</v>
      </c>
      <c r="L244" s="7">
        <f t="shared" si="10"/>
        <v>-0.26695000000000846</v>
      </c>
      <c r="N244">
        <f t="shared" si="11"/>
        <v>0</v>
      </c>
    </row>
    <row r="245" spans="1:14" x14ac:dyDescent="0.25">
      <c r="A245">
        <v>31</v>
      </c>
      <c r="B245">
        <v>92587</v>
      </c>
      <c r="C245">
        <v>150</v>
      </c>
      <c r="D245" s="5">
        <v>1.6199999999999999E-3</v>
      </c>
      <c r="E245" s="5">
        <v>0.99838000000000005</v>
      </c>
      <c r="F245">
        <v>92512</v>
      </c>
      <c r="G245">
        <v>4221279</v>
      </c>
      <c r="H245" s="6">
        <v>45.59</v>
      </c>
      <c r="J245" s="6">
        <f t="shared" si="9"/>
        <v>0</v>
      </c>
      <c r="L245" s="7">
        <f t="shared" si="10"/>
        <v>-9.060000000005175E-3</v>
      </c>
      <c r="N245">
        <f t="shared" si="11"/>
        <v>0</v>
      </c>
    </row>
    <row r="246" spans="1:14" x14ac:dyDescent="0.25">
      <c r="A246">
        <v>32</v>
      </c>
      <c r="B246">
        <v>92437</v>
      </c>
      <c r="C246">
        <v>154</v>
      </c>
      <c r="D246" s="5">
        <v>1.67E-3</v>
      </c>
      <c r="E246" s="5">
        <v>0.99833000000000005</v>
      </c>
      <c r="F246">
        <v>92360</v>
      </c>
      <c r="G246">
        <v>4128767</v>
      </c>
      <c r="H246" s="6">
        <v>44.67</v>
      </c>
      <c r="J246" s="6">
        <f t="shared" si="9"/>
        <v>0</v>
      </c>
      <c r="L246" s="7">
        <f t="shared" si="10"/>
        <v>0.36978999999999473</v>
      </c>
      <c r="N246">
        <f t="shared" si="11"/>
        <v>0</v>
      </c>
    </row>
    <row r="247" spans="1:14" x14ac:dyDescent="0.25">
      <c r="A247">
        <v>33</v>
      </c>
      <c r="B247">
        <v>92283</v>
      </c>
      <c r="C247">
        <v>159</v>
      </c>
      <c r="D247" s="5">
        <v>1.72E-3</v>
      </c>
      <c r="E247" s="5">
        <v>0.99827999999999995</v>
      </c>
      <c r="F247">
        <v>92204</v>
      </c>
      <c r="G247">
        <v>4036407</v>
      </c>
      <c r="H247" s="6">
        <v>43.74</v>
      </c>
      <c r="J247" s="6">
        <f t="shared" si="9"/>
        <v>0</v>
      </c>
      <c r="L247" s="7">
        <f t="shared" si="10"/>
        <v>-0.27324000000001547</v>
      </c>
      <c r="N247">
        <f t="shared" si="11"/>
        <v>0</v>
      </c>
    </row>
    <row r="248" spans="1:14" x14ac:dyDescent="0.25">
      <c r="A248">
        <v>34</v>
      </c>
      <c r="B248">
        <v>92124</v>
      </c>
      <c r="C248">
        <v>170</v>
      </c>
      <c r="D248" s="5">
        <v>1.8400000000000001E-3</v>
      </c>
      <c r="E248" s="5">
        <v>0.99816000000000005</v>
      </c>
      <c r="F248">
        <v>92040</v>
      </c>
      <c r="G248">
        <v>3944203</v>
      </c>
      <c r="H248" s="6">
        <v>42.81</v>
      </c>
      <c r="J248" s="6">
        <f t="shared" si="9"/>
        <v>0</v>
      </c>
      <c r="L248" s="7">
        <f t="shared" si="10"/>
        <v>-0.49183999999999628</v>
      </c>
      <c r="N248">
        <f t="shared" si="11"/>
        <v>0</v>
      </c>
    </row>
    <row r="249" spans="1:14" x14ac:dyDescent="0.25">
      <c r="A249">
        <v>35</v>
      </c>
      <c r="B249">
        <v>91954</v>
      </c>
      <c r="C249">
        <v>186</v>
      </c>
      <c r="D249" s="5">
        <v>2.0200000000000001E-3</v>
      </c>
      <c r="E249" s="5">
        <v>0.99797999999999998</v>
      </c>
      <c r="F249">
        <v>91862</v>
      </c>
      <c r="G249">
        <v>3852163</v>
      </c>
      <c r="H249" s="6">
        <v>41.89</v>
      </c>
      <c r="J249" s="6">
        <f t="shared" si="9"/>
        <v>0</v>
      </c>
      <c r="L249" s="7">
        <f t="shared" si="10"/>
        <v>-0.25291999999998893</v>
      </c>
      <c r="N249">
        <f t="shared" si="11"/>
        <v>0</v>
      </c>
    </row>
    <row r="250" spans="1:14" x14ac:dyDescent="0.25">
      <c r="A250">
        <v>36</v>
      </c>
      <c r="B250">
        <v>91768</v>
      </c>
      <c r="C250">
        <v>200</v>
      </c>
      <c r="D250" s="5">
        <v>2.1800000000000001E-3</v>
      </c>
      <c r="E250" s="5">
        <v>0.99782000000000004</v>
      </c>
      <c r="F250">
        <v>91669</v>
      </c>
      <c r="G250">
        <v>3760301</v>
      </c>
      <c r="H250" s="6">
        <v>40.98</v>
      </c>
      <c r="J250" s="6">
        <f t="shared" si="9"/>
        <v>0</v>
      </c>
      <c r="L250" s="7">
        <f t="shared" si="10"/>
        <v>5.4240000000021382E-2</v>
      </c>
      <c r="N250">
        <f t="shared" si="11"/>
        <v>0</v>
      </c>
    </row>
    <row r="251" spans="1:14" x14ac:dyDescent="0.25">
      <c r="A251">
        <v>37</v>
      </c>
      <c r="B251">
        <v>91568</v>
      </c>
      <c r="C251">
        <v>209</v>
      </c>
      <c r="D251" s="5">
        <v>2.2799999999999999E-3</v>
      </c>
      <c r="E251" s="5">
        <v>0.99772000000000005</v>
      </c>
      <c r="F251">
        <v>91464</v>
      </c>
      <c r="G251">
        <v>3668632</v>
      </c>
      <c r="H251" s="6">
        <v>40.06</v>
      </c>
      <c r="J251" s="6">
        <f t="shared" si="9"/>
        <v>0</v>
      </c>
      <c r="L251" s="7">
        <f t="shared" si="10"/>
        <v>-0.22496000000001004</v>
      </c>
      <c r="N251">
        <f t="shared" si="11"/>
        <v>0</v>
      </c>
    </row>
    <row r="252" spans="1:14" x14ac:dyDescent="0.25">
      <c r="A252">
        <v>38</v>
      </c>
      <c r="B252">
        <v>91359</v>
      </c>
      <c r="C252">
        <v>216</v>
      </c>
      <c r="D252" s="5">
        <v>2.3600000000000001E-3</v>
      </c>
      <c r="E252" s="5">
        <v>0.99763999999999997</v>
      </c>
      <c r="F252">
        <v>91252</v>
      </c>
      <c r="G252">
        <v>3577168</v>
      </c>
      <c r="H252" s="6">
        <v>39.159999999999997</v>
      </c>
      <c r="J252" s="6">
        <f t="shared" si="9"/>
        <v>0</v>
      </c>
      <c r="L252" s="7">
        <f t="shared" si="10"/>
        <v>-0.39275999999998135</v>
      </c>
      <c r="N252">
        <f t="shared" si="11"/>
        <v>0</v>
      </c>
    </row>
    <row r="253" spans="1:14" x14ac:dyDescent="0.25">
      <c r="A253">
        <v>39</v>
      </c>
      <c r="B253">
        <v>91143</v>
      </c>
      <c r="C253">
        <v>222</v>
      </c>
      <c r="D253" s="5">
        <v>2.4399999999999999E-3</v>
      </c>
      <c r="E253" s="5">
        <v>0.99756</v>
      </c>
      <c r="F253">
        <v>91033</v>
      </c>
      <c r="G253">
        <v>3485916</v>
      </c>
      <c r="H253" s="6">
        <v>38.25</v>
      </c>
      <c r="J253" s="6">
        <f t="shared" si="9"/>
        <v>0</v>
      </c>
      <c r="L253" s="7">
        <f t="shared" si="10"/>
        <v>0.38891999999998461</v>
      </c>
      <c r="N253">
        <f t="shared" si="11"/>
        <v>0</v>
      </c>
    </row>
    <row r="254" spans="1:14" x14ac:dyDescent="0.25">
      <c r="A254">
        <v>40</v>
      </c>
      <c r="B254">
        <v>90921</v>
      </c>
      <c r="C254">
        <v>235</v>
      </c>
      <c r="D254" s="5">
        <v>2.5799999999999998E-3</v>
      </c>
      <c r="E254" s="5">
        <v>0.99741999999999997</v>
      </c>
      <c r="F254">
        <v>90804</v>
      </c>
      <c r="G254">
        <v>3394883</v>
      </c>
      <c r="H254" s="6">
        <v>37.340000000000003</v>
      </c>
      <c r="J254" s="6">
        <f t="shared" si="9"/>
        <v>0</v>
      </c>
      <c r="L254" s="7">
        <f t="shared" si="10"/>
        <v>-0.4238200000000063</v>
      </c>
      <c r="N254">
        <f t="shared" si="11"/>
        <v>0</v>
      </c>
    </row>
    <row r="255" spans="1:14" x14ac:dyDescent="0.25">
      <c r="A255">
        <v>41</v>
      </c>
      <c r="B255">
        <v>90686</v>
      </c>
      <c r="C255">
        <v>249</v>
      </c>
      <c r="D255" s="5">
        <v>2.7599999999999999E-3</v>
      </c>
      <c r="E255" s="5">
        <v>0.99724000000000002</v>
      </c>
      <c r="F255">
        <v>90562</v>
      </c>
      <c r="G255">
        <v>3304079</v>
      </c>
      <c r="H255" s="6">
        <v>36.43</v>
      </c>
      <c r="J255" s="6">
        <f t="shared" si="9"/>
        <v>0</v>
      </c>
      <c r="L255" s="7">
        <f t="shared" si="10"/>
        <v>1.2933599999999785</v>
      </c>
      <c r="N255">
        <f t="shared" si="11"/>
        <v>0</v>
      </c>
    </row>
    <row r="256" spans="1:14" x14ac:dyDescent="0.25">
      <c r="A256">
        <v>42</v>
      </c>
      <c r="B256">
        <v>90437</v>
      </c>
      <c r="C256">
        <v>268</v>
      </c>
      <c r="D256" s="5">
        <v>2.9499999999999999E-3</v>
      </c>
      <c r="E256" s="5">
        <v>0.99704999999999999</v>
      </c>
      <c r="F256">
        <v>90304</v>
      </c>
      <c r="G256">
        <v>3213517</v>
      </c>
      <c r="H256" s="6">
        <v>35.53</v>
      </c>
      <c r="J256" s="6">
        <f t="shared" si="9"/>
        <v>0</v>
      </c>
      <c r="L256" s="7">
        <f t="shared" si="10"/>
        <v>-1.2108499999999935</v>
      </c>
      <c r="N256">
        <f t="shared" si="11"/>
        <v>0</v>
      </c>
    </row>
    <row r="257" spans="1:14" x14ac:dyDescent="0.25">
      <c r="A257">
        <v>43</v>
      </c>
      <c r="B257">
        <v>90169</v>
      </c>
      <c r="C257">
        <v>285</v>
      </c>
      <c r="D257" s="5">
        <v>3.16E-3</v>
      </c>
      <c r="E257" s="5">
        <v>0.99683999999999995</v>
      </c>
      <c r="F257">
        <v>90028</v>
      </c>
      <c r="G257">
        <v>3123213</v>
      </c>
      <c r="H257" s="6">
        <v>34.64</v>
      </c>
      <c r="J257" s="6">
        <f t="shared" si="9"/>
        <v>0</v>
      </c>
      <c r="L257" s="7">
        <f t="shared" si="10"/>
        <v>-6.5960000000018226E-2</v>
      </c>
      <c r="N257">
        <f t="shared" si="11"/>
        <v>0</v>
      </c>
    </row>
    <row r="258" spans="1:14" x14ac:dyDescent="0.25">
      <c r="A258">
        <v>44</v>
      </c>
      <c r="B258">
        <v>89884</v>
      </c>
      <c r="C258">
        <v>304</v>
      </c>
      <c r="D258" s="5">
        <v>3.3800000000000002E-3</v>
      </c>
      <c r="E258" s="5">
        <v>0.99661999999999995</v>
      </c>
      <c r="F258">
        <v>89733</v>
      </c>
      <c r="G258">
        <v>3033185</v>
      </c>
      <c r="H258" s="6">
        <v>33.75</v>
      </c>
      <c r="J258" s="6">
        <f t="shared" si="9"/>
        <v>0</v>
      </c>
      <c r="L258" s="7">
        <f t="shared" si="10"/>
        <v>-0.19207999999997583</v>
      </c>
      <c r="N258">
        <f t="shared" si="11"/>
        <v>0</v>
      </c>
    </row>
    <row r="259" spans="1:14" x14ac:dyDescent="0.25">
      <c r="A259">
        <v>45</v>
      </c>
      <c r="B259">
        <v>89580</v>
      </c>
      <c r="C259">
        <v>318</v>
      </c>
      <c r="D259" s="5">
        <v>3.5500000000000002E-3</v>
      </c>
      <c r="E259" s="5">
        <v>0.99644999999999995</v>
      </c>
      <c r="F259">
        <v>89422</v>
      </c>
      <c r="G259">
        <v>2943452</v>
      </c>
      <c r="H259" s="6">
        <v>32.86</v>
      </c>
      <c r="J259" s="6">
        <f t="shared" si="9"/>
        <v>0</v>
      </c>
      <c r="L259" s="7">
        <f t="shared" si="10"/>
        <v>9.0000000000145519E-3</v>
      </c>
      <c r="N259">
        <f t="shared" si="11"/>
        <v>0</v>
      </c>
    </row>
    <row r="260" spans="1:14" x14ac:dyDescent="0.25">
      <c r="A260">
        <v>46</v>
      </c>
      <c r="B260">
        <v>89262</v>
      </c>
      <c r="C260">
        <v>332</v>
      </c>
      <c r="D260" s="5">
        <v>3.7200000000000002E-3</v>
      </c>
      <c r="E260" s="5">
        <v>0.99628000000000005</v>
      </c>
      <c r="F260">
        <v>89097</v>
      </c>
      <c r="G260">
        <v>2854030</v>
      </c>
      <c r="H260" s="6">
        <v>31.97</v>
      </c>
      <c r="J260" s="6">
        <f t="shared" si="9"/>
        <v>0</v>
      </c>
      <c r="L260" s="7">
        <f t="shared" si="10"/>
        <v>5.4640000000006239E-2</v>
      </c>
      <c r="N260">
        <f t="shared" si="11"/>
        <v>0</v>
      </c>
    </row>
    <row r="261" spans="1:14" x14ac:dyDescent="0.25">
      <c r="A261">
        <v>47</v>
      </c>
      <c r="B261">
        <v>88930</v>
      </c>
      <c r="C261">
        <v>350</v>
      </c>
      <c r="D261" s="5">
        <v>3.9399999999999999E-3</v>
      </c>
      <c r="E261" s="5">
        <v>0.99605999999999995</v>
      </c>
      <c r="F261">
        <v>88757</v>
      </c>
      <c r="G261">
        <v>2764933</v>
      </c>
      <c r="H261" s="6">
        <v>31.09</v>
      </c>
      <c r="J261" s="6">
        <f t="shared" si="9"/>
        <v>0</v>
      </c>
      <c r="L261" s="7">
        <f t="shared" si="10"/>
        <v>0.38420000000002119</v>
      </c>
      <c r="N261">
        <f t="shared" si="11"/>
        <v>0</v>
      </c>
    </row>
    <row r="262" spans="1:14" x14ac:dyDescent="0.25">
      <c r="A262">
        <v>48</v>
      </c>
      <c r="B262">
        <v>88580</v>
      </c>
      <c r="C262">
        <v>371</v>
      </c>
      <c r="D262" s="5">
        <v>4.1900000000000001E-3</v>
      </c>
      <c r="E262" s="5">
        <v>0.99580999999999997</v>
      </c>
      <c r="F262">
        <v>88396</v>
      </c>
      <c r="G262">
        <v>2676176</v>
      </c>
      <c r="H262" s="6">
        <v>30.21</v>
      </c>
      <c r="J262" s="6">
        <f t="shared" si="9"/>
        <v>0</v>
      </c>
      <c r="L262" s="7">
        <f t="shared" si="10"/>
        <v>0.15020000000004075</v>
      </c>
      <c r="N262">
        <f t="shared" si="11"/>
        <v>0</v>
      </c>
    </row>
    <row r="263" spans="1:14" x14ac:dyDescent="0.25">
      <c r="A263">
        <v>49</v>
      </c>
      <c r="B263">
        <v>88209</v>
      </c>
      <c r="C263">
        <v>394</v>
      </c>
      <c r="D263" s="5">
        <v>4.47E-3</v>
      </c>
      <c r="E263" s="5">
        <v>0.99553000000000003</v>
      </c>
      <c r="F263">
        <v>88014</v>
      </c>
      <c r="G263">
        <v>2587780</v>
      </c>
      <c r="H263" s="6">
        <v>29.34</v>
      </c>
      <c r="J263" s="6">
        <f t="shared" ref="J263:J314" si="12">1 - D263-E263</f>
        <v>0</v>
      </c>
      <c r="L263" s="7">
        <f t="shared" ref="L263:L314" si="13">B263*D263-C263</f>
        <v>0.2942300000000273</v>
      </c>
      <c r="N263">
        <f t="shared" ref="N263:N313" si="14">B263-C263-B264</f>
        <v>0</v>
      </c>
    </row>
    <row r="264" spans="1:14" x14ac:dyDescent="0.25">
      <c r="A264">
        <v>50</v>
      </c>
      <c r="B264">
        <v>87815</v>
      </c>
      <c r="C264">
        <v>420</v>
      </c>
      <c r="D264" s="5">
        <v>4.7800000000000004E-3</v>
      </c>
      <c r="E264" s="5">
        <v>0.99521999999999999</v>
      </c>
      <c r="F264">
        <v>87607</v>
      </c>
      <c r="G264">
        <v>2499766</v>
      </c>
      <c r="H264" s="6">
        <v>28.47</v>
      </c>
      <c r="J264" s="6">
        <f t="shared" si="12"/>
        <v>0</v>
      </c>
      <c r="L264" s="7">
        <f t="shared" si="13"/>
        <v>-0.24429999999995289</v>
      </c>
      <c r="N264">
        <f t="shared" si="14"/>
        <v>0</v>
      </c>
    </row>
    <row r="265" spans="1:14" x14ac:dyDescent="0.25">
      <c r="A265">
        <v>51</v>
      </c>
      <c r="B265">
        <v>87395</v>
      </c>
      <c r="C265">
        <v>448</v>
      </c>
      <c r="D265" s="5">
        <v>5.13E-3</v>
      </c>
      <c r="E265" s="5">
        <v>0.99487000000000003</v>
      </c>
      <c r="F265">
        <v>87174</v>
      </c>
      <c r="G265">
        <v>2412159</v>
      </c>
      <c r="H265" s="6">
        <v>27.6</v>
      </c>
      <c r="J265" s="6">
        <f t="shared" si="12"/>
        <v>0</v>
      </c>
      <c r="L265" s="7">
        <f t="shared" si="13"/>
        <v>0.33634999999998172</v>
      </c>
      <c r="N265">
        <f t="shared" si="14"/>
        <v>0</v>
      </c>
    </row>
    <row r="266" spans="1:14" x14ac:dyDescent="0.25">
      <c r="A266">
        <v>52</v>
      </c>
      <c r="B266">
        <v>86947</v>
      </c>
      <c r="C266">
        <v>481</v>
      </c>
      <c r="D266" s="5">
        <v>5.5300000000000002E-3</v>
      </c>
      <c r="E266" s="5">
        <v>0.99446999999999997</v>
      </c>
      <c r="F266">
        <v>86709</v>
      </c>
      <c r="G266">
        <v>2324985</v>
      </c>
      <c r="H266" s="6">
        <v>26.74</v>
      </c>
      <c r="J266" s="6">
        <f t="shared" si="12"/>
        <v>0</v>
      </c>
      <c r="L266" s="7">
        <f t="shared" si="13"/>
        <v>-0.18308999999999287</v>
      </c>
      <c r="N266">
        <f t="shared" si="14"/>
        <v>0</v>
      </c>
    </row>
    <row r="267" spans="1:14" x14ac:dyDescent="0.25">
      <c r="A267">
        <v>53</v>
      </c>
      <c r="B267">
        <v>86466</v>
      </c>
      <c r="C267">
        <v>516</v>
      </c>
      <c r="D267" s="5">
        <v>5.9699999999999996E-3</v>
      </c>
      <c r="E267" s="5">
        <v>0.99402999999999997</v>
      </c>
      <c r="F267">
        <v>86211</v>
      </c>
      <c r="G267">
        <v>2238276</v>
      </c>
      <c r="H267" s="6">
        <v>25.89</v>
      </c>
      <c r="J267" s="6">
        <f t="shared" si="12"/>
        <v>0</v>
      </c>
      <c r="L267" s="7">
        <f t="shared" si="13"/>
        <v>0.20201999999994769</v>
      </c>
      <c r="N267">
        <f t="shared" si="14"/>
        <v>0</v>
      </c>
    </row>
    <row r="268" spans="1:14" x14ac:dyDescent="0.25">
      <c r="A268">
        <v>54</v>
      </c>
      <c r="B268">
        <v>85950</v>
      </c>
      <c r="C268">
        <v>556</v>
      </c>
      <c r="D268" s="5">
        <v>6.4700000000000001E-3</v>
      </c>
      <c r="E268" s="5">
        <v>0.99353000000000002</v>
      </c>
      <c r="F268">
        <v>85676</v>
      </c>
      <c r="G268">
        <v>2152065</v>
      </c>
      <c r="H268" s="6">
        <v>25.04</v>
      </c>
      <c r="J268" s="6">
        <f t="shared" si="12"/>
        <v>0</v>
      </c>
      <c r="L268" s="7">
        <f t="shared" si="13"/>
        <v>9.6499999999991815E-2</v>
      </c>
      <c r="N268">
        <f t="shared" si="14"/>
        <v>0</v>
      </c>
    </row>
    <row r="269" spans="1:14" x14ac:dyDescent="0.25">
      <c r="A269">
        <v>55</v>
      </c>
      <c r="B269" s="12">
        <v>85394</v>
      </c>
      <c r="C269">
        <v>601</v>
      </c>
      <c r="D269" s="5">
        <v>7.0400000000000003E-3</v>
      </c>
      <c r="E269" s="5">
        <v>0.99295999999999995</v>
      </c>
      <c r="F269">
        <v>85097</v>
      </c>
      <c r="G269">
        <v>2066389</v>
      </c>
      <c r="H269" s="6">
        <v>24.2</v>
      </c>
      <c r="J269" s="6">
        <f t="shared" si="12"/>
        <v>0</v>
      </c>
      <c r="L269" s="7">
        <f t="shared" si="13"/>
        <v>0.17376000000001568</v>
      </c>
      <c r="N269">
        <f t="shared" si="14"/>
        <v>0</v>
      </c>
    </row>
    <row r="270" spans="1:14" x14ac:dyDescent="0.25">
      <c r="A270">
        <v>56</v>
      </c>
      <c r="B270">
        <v>84793</v>
      </c>
      <c r="C270">
        <v>650</v>
      </c>
      <c r="D270" s="5">
        <v>7.6600000000000001E-3</v>
      </c>
      <c r="E270" s="5">
        <v>0.99234</v>
      </c>
      <c r="F270">
        <v>84472</v>
      </c>
      <c r="G270">
        <v>1981292</v>
      </c>
      <c r="H270" s="6">
        <v>23.37</v>
      </c>
      <c r="J270" s="6">
        <f t="shared" si="12"/>
        <v>0</v>
      </c>
      <c r="L270" s="7">
        <f t="shared" si="13"/>
        <v>-0.48562000000003991</v>
      </c>
      <c r="N270">
        <f t="shared" si="14"/>
        <v>0</v>
      </c>
    </row>
    <row r="271" spans="1:14" x14ac:dyDescent="0.25">
      <c r="A271">
        <v>57</v>
      </c>
      <c r="B271">
        <v>84143</v>
      </c>
      <c r="C271">
        <v>703</v>
      </c>
      <c r="D271" s="5">
        <v>8.3499999999999998E-3</v>
      </c>
      <c r="E271" s="5">
        <v>0.99165000000000003</v>
      </c>
      <c r="F271">
        <v>83796</v>
      </c>
      <c r="G271">
        <v>1896820</v>
      </c>
      <c r="H271" s="6">
        <v>22.54</v>
      </c>
      <c r="J271" s="6">
        <f t="shared" si="12"/>
        <v>0</v>
      </c>
      <c r="L271" s="7">
        <f t="shared" si="13"/>
        <v>-0.40594999999996162</v>
      </c>
      <c r="N271">
        <f t="shared" si="14"/>
        <v>0</v>
      </c>
    </row>
    <row r="272" spans="1:14" x14ac:dyDescent="0.25">
      <c r="A272">
        <v>58</v>
      </c>
      <c r="B272">
        <v>83440</v>
      </c>
      <c r="C272">
        <v>760</v>
      </c>
      <c r="D272" s="5">
        <v>9.11E-3</v>
      </c>
      <c r="E272" s="5">
        <v>0.99089000000000005</v>
      </c>
      <c r="F272">
        <v>83065</v>
      </c>
      <c r="G272">
        <v>1813024</v>
      </c>
      <c r="H272" s="6">
        <v>21.73</v>
      </c>
      <c r="J272" s="6">
        <f t="shared" si="12"/>
        <v>0</v>
      </c>
      <c r="L272" s="7">
        <f t="shared" si="13"/>
        <v>0.13840000000004693</v>
      </c>
      <c r="N272">
        <f t="shared" si="14"/>
        <v>0</v>
      </c>
    </row>
    <row r="273" spans="1:14" x14ac:dyDescent="0.25">
      <c r="A273">
        <v>59</v>
      </c>
      <c r="B273">
        <v>82680</v>
      </c>
      <c r="C273">
        <v>823</v>
      </c>
      <c r="D273" s="5">
        <v>9.9600000000000001E-3</v>
      </c>
      <c r="E273" s="5">
        <v>0.99004000000000003</v>
      </c>
      <c r="F273">
        <v>82273</v>
      </c>
      <c r="G273">
        <v>1729959</v>
      </c>
      <c r="H273" s="6">
        <v>20.92</v>
      </c>
      <c r="J273" s="6">
        <f t="shared" si="12"/>
        <v>0</v>
      </c>
      <c r="L273" s="7">
        <f t="shared" si="13"/>
        <v>0.49279999999998836</v>
      </c>
      <c r="N273">
        <f t="shared" si="14"/>
        <v>0</v>
      </c>
    </row>
    <row r="274" spans="1:14" x14ac:dyDescent="0.25">
      <c r="A274">
        <v>60</v>
      </c>
      <c r="B274">
        <v>81857</v>
      </c>
      <c r="C274">
        <v>890</v>
      </c>
      <c r="D274" s="5">
        <v>1.0869999999999999E-2</v>
      </c>
      <c r="E274" s="5">
        <v>0.98912999999999995</v>
      </c>
      <c r="F274">
        <v>81418</v>
      </c>
      <c r="G274">
        <v>1647686</v>
      </c>
      <c r="H274" s="6">
        <v>20.13</v>
      </c>
      <c r="J274" s="6">
        <f t="shared" si="12"/>
        <v>0</v>
      </c>
      <c r="L274" s="7">
        <f t="shared" si="13"/>
        <v>-0.21441000000004351</v>
      </c>
      <c r="N274">
        <f t="shared" si="14"/>
        <v>0</v>
      </c>
    </row>
    <row r="275" spans="1:14" x14ac:dyDescent="0.25">
      <c r="A275">
        <v>61</v>
      </c>
      <c r="B275">
        <v>80967</v>
      </c>
      <c r="C275">
        <v>959</v>
      </c>
      <c r="D275" s="5">
        <v>1.184E-2</v>
      </c>
      <c r="E275" s="5">
        <v>0.98816000000000004</v>
      </c>
      <c r="F275">
        <v>80493</v>
      </c>
      <c r="G275">
        <v>1566268</v>
      </c>
      <c r="H275" s="6">
        <v>19.34</v>
      </c>
      <c r="J275" s="6">
        <f t="shared" si="12"/>
        <v>0</v>
      </c>
      <c r="L275" s="7">
        <f t="shared" si="13"/>
        <v>-0.3507200000000239</v>
      </c>
      <c r="N275">
        <f t="shared" si="14"/>
        <v>0</v>
      </c>
    </row>
    <row r="276" spans="1:14" x14ac:dyDescent="0.25">
      <c r="A276">
        <v>62</v>
      </c>
      <c r="B276">
        <v>80008</v>
      </c>
      <c r="C276">
        <v>1038</v>
      </c>
      <c r="D276" s="5">
        <v>1.2970000000000001E-2</v>
      </c>
      <c r="E276" s="5">
        <v>0.98702999999999996</v>
      </c>
      <c r="F276">
        <v>79496</v>
      </c>
      <c r="G276">
        <v>1485775</v>
      </c>
      <c r="H276" s="6">
        <v>18.57</v>
      </c>
      <c r="J276" s="6">
        <f t="shared" si="12"/>
        <v>0</v>
      </c>
      <c r="L276" s="7">
        <f t="shared" si="13"/>
        <v>-0.29623999999989792</v>
      </c>
      <c r="N276">
        <f t="shared" si="14"/>
        <v>0</v>
      </c>
    </row>
    <row r="277" spans="1:14" x14ac:dyDescent="0.25">
      <c r="A277">
        <v>63</v>
      </c>
      <c r="B277">
        <v>78970</v>
      </c>
      <c r="C277">
        <v>1126</v>
      </c>
      <c r="D277" s="5">
        <v>1.426E-2</v>
      </c>
      <c r="E277" s="5">
        <v>0.98573999999999995</v>
      </c>
      <c r="F277">
        <v>78415</v>
      </c>
      <c r="G277">
        <v>1406279</v>
      </c>
      <c r="H277" s="6">
        <v>17.809999999999999</v>
      </c>
      <c r="J277" s="6">
        <f t="shared" si="12"/>
        <v>0</v>
      </c>
      <c r="L277" s="7">
        <f t="shared" si="13"/>
        <v>0.11220000000002983</v>
      </c>
      <c r="N277">
        <f t="shared" si="14"/>
        <v>0</v>
      </c>
    </row>
    <row r="278" spans="1:14" x14ac:dyDescent="0.25">
      <c r="A278">
        <v>64</v>
      </c>
      <c r="B278">
        <v>77844</v>
      </c>
      <c r="C278">
        <v>1224</v>
      </c>
      <c r="D278" s="5">
        <v>1.5720000000000001E-2</v>
      </c>
      <c r="E278" s="5">
        <v>0.98428000000000004</v>
      </c>
      <c r="F278">
        <v>77241</v>
      </c>
      <c r="G278">
        <v>1327864</v>
      </c>
      <c r="H278" s="6">
        <v>17.059999999999999</v>
      </c>
      <c r="J278" s="6">
        <f t="shared" si="12"/>
        <v>0</v>
      </c>
      <c r="L278" s="7">
        <f t="shared" si="13"/>
        <v>-0.29231999999979053</v>
      </c>
      <c r="N278">
        <f t="shared" si="14"/>
        <v>0</v>
      </c>
    </row>
    <row r="279" spans="1:14" x14ac:dyDescent="0.25">
      <c r="A279">
        <v>65</v>
      </c>
      <c r="B279">
        <v>76620</v>
      </c>
      <c r="C279">
        <v>1340</v>
      </c>
      <c r="D279" s="5">
        <v>1.7489999999999999E-2</v>
      </c>
      <c r="E279" s="5">
        <v>0.98250999999999999</v>
      </c>
      <c r="F279">
        <v>75960</v>
      </c>
      <c r="G279">
        <v>1250623</v>
      </c>
      <c r="H279" s="6">
        <v>16.32</v>
      </c>
      <c r="J279" s="6">
        <f t="shared" si="12"/>
        <v>0</v>
      </c>
      <c r="L279" s="7">
        <f t="shared" si="13"/>
        <v>8.3799999999882857E-2</v>
      </c>
      <c r="N279">
        <f t="shared" si="14"/>
        <v>0</v>
      </c>
    </row>
    <row r="280" spans="1:14" x14ac:dyDescent="0.25">
      <c r="A280">
        <v>66</v>
      </c>
      <c r="B280">
        <v>75280</v>
      </c>
      <c r="C280">
        <v>1472</v>
      </c>
      <c r="D280" s="5">
        <v>1.9560000000000001E-2</v>
      </c>
      <c r="E280" s="5">
        <v>0.98043999999999998</v>
      </c>
      <c r="F280">
        <v>74555</v>
      </c>
      <c r="G280">
        <v>1174663</v>
      </c>
      <c r="H280" s="6">
        <v>15.6</v>
      </c>
      <c r="J280" s="6">
        <f t="shared" si="12"/>
        <v>0</v>
      </c>
      <c r="L280" s="7">
        <f t="shared" si="13"/>
        <v>0.47680000000013933</v>
      </c>
      <c r="N280">
        <f t="shared" si="14"/>
        <v>0</v>
      </c>
    </row>
    <row r="281" spans="1:14" x14ac:dyDescent="0.25">
      <c r="A281">
        <v>67</v>
      </c>
      <c r="B281">
        <v>73808</v>
      </c>
      <c r="C281">
        <v>1605</v>
      </c>
      <c r="D281" s="5">
        <v>2.1749999999999999E-2</v>
      </c>
      <c r="E281" s="5">
        <v>0.97824999999999995</v>
      </c>
      <c r="F281">
        <v>73016</v>
      </c>
      <c r="G281">
        <v>1100108</v>
      </c>
      <c r="H281" s="6">
        <v>14.9</v>
      </c>
      <c r="J281" s="6">
        <f t="shared" si="12"/>
        <v>0</v>
      </c>
      <c r="L281" s="7">
        <f t="shared" si="13"/>
        <v>0.32399999999984175</v>
      </c>
      <c r="N281">
        <f t="shared" si="14"/>
        <v>0</v>
      </c>
    </row>
    <row r="282" spans="1:14" x14ac:dyDescent="0.25">
      <c r="A282">
        <v>68</v>
      </c>
      <c r="B282">
        <v>72203</v>
      </c>
      <c r="C282">
        <v>1742</v>
      </c>
      <c r="D282" s="5">
        <v>2.4129999999999999E-2</v>
      </c>
      <c r="E282" s="5">
        <v>0.97587000000000002</v>
      </c>
      <c r="F282">
        <v>71343</v>
      </c>
      <c r="G282">
        <v>1027092</v>
      </c>
      <c r="H282" s="6">
        <v>14.23</v>
      </c>
      <c r="J282" s="6">
        <f t="shared" si="12"/>
        <v>0</v>
      </c>
      <c r="L282" s="7">
        <f t="shared" si="13"/>
        <v>0.25838999999996304</v>
      </c>
      <c r="N282">
        <f t="shared" si="14"/>
        <v>0</v>
      </c>
    </row>
    <row r="283" spans="1:14" x14ac:dyDescent="0.25">
      <c r="A283">
        <v>69</v>
      </c>
      <c r="B283">
        <v>70461</v>
      </c>
      <c r="C283">
        <v>1877</v>
      </c>
      <c r="D283" s="5">
        <v>2.664E-2</v>
      </c>
      <c r="E283" s="5">
        <v>0.97336</v>
      </c>
      <c r="F283">
        <v>69534</v>
      </c>
      <c r="G283">
        <v>955749</v>
      </c>
      <c r="H283" s="6">
        <v>13.56</v>
      </c>
      <c r="J283" s="6">
        <f t="shared" si="12"/>
        <v>0</v>
      </c>
      <c r="L283" s="7">
        <f t="shared" si="13"/>
        <v>8.1040000000029977E-2</v>
      </c>
      <c r="N283">
        <f t="shared" si="14"/>
        <v>0</v>
      </c>
    </row>
    <row r="284" spans="1:14" x14ac:dyDescent="0.25">
      <c r="A284">
        <v>70</v>
      </c>
      <c r="B284">
        <v>68584</v>
      </c>
      <c r="C284">
        <v>2020</v>
      </c>
      <c r="D284" s="5">
        <v>2.945E-2</v>
      </c>
      <c r="E284" s="5">
        <v>0.97055000000000002</v>
      </c>
      <c r="F284">
        <v>67586</v>
      </c>
      <c r="G284">
        <v>886215</v>
      </c>
      <c r="H284" s="6">
        <v>12.92</v>
      </c>
      <c r="J284" s="6">
        <f t="shared" si="12"/>
        <v>0</v>
      </c>
      <c r="L284" s="7">
        <f t="shared" si="13"/>
        <v>-0.20119999999997162</v>
      </c>
      <c r="N284">
        <f t="shared" si="14"/>
        <v>0</v>
      </c>
    </row>
    <row r="285" spans="1:14" x14ac:dyDescent="0.25">
      <c r="A285">
        <v>71</v>
      </c>
      <c r="B285">
        <v>66564</v>
      </c>
      <c r="C285">
        <v>2168</v>
      </c>
      <c r="D285" s="5">
        <v>3.2570000000000002E-2</v>
      </c>
      <c r="E285" s="5">
        <v>0.96743000000000001</v>
      </c>
      <c r="F285">
        <v>65492</v>
      </c>
      <c r="G285">
        <v>818629</v>
      </c>
      <c r="H285" s="6">
        <v>12.3</v>
      </c>
      <c r="J285" s="6">
        <f t="shared" si="12"/>
        <v>0</v>
      </c>
      <c r="L285" s="7">
        <f t="shared" si="13"/>
        <v>-1.05199999998149E-2</v>
      </c>
      <c r="N285">
        <f t="shared" si="14"/>
        <v>0</v>
      </c>
    </row>
    <row r="286" spans="1:14" x14ac:dyDescent="0.25">
      <c r="A286">
        <v>72</v>
      </c>
      <c r="B286">
        <v>64396</v>
      </c>
      <c r="C286">
        <v>2312</v>
      </c>
      <c r="D286" s="5">
        <v>3.5909999999999997E-2</v>
      </c>
      <c r="E286" s="5">
        <v>0.96409</v>
      </c>
      <c r="F286">
        <v>63252</v>
      </c>
      <c r="G286">
        <v>753137</v>
      </c>
      <c r="H286" s="6">
        <v>11.7</v>
      </c>
      <c r="J286" s="6">
        <f t="shared" si="12"/>
        <v>0</v>
      </c>
      <c r="L286" s="7">
        <f t="shared" si="13"/>
        <v>0.46036000000003696</v>
      </c>
      <c r="N286">
        <f t="shared" si="14"/>
        <v>0</v>
      </c>
    </row>
    <row r="287" spans="1:14" x14ac:dyDescent="0.25">
      <c r="A287">
        <v>73</v>
      </c>
      <c r="B287">
        <v>62084</v>
      </c>
      <c r="C287">
        <v>2460</v>
      </c>
      <c r="D287" s="5">
        <v>3.9629999999999999E-2</v>
      </c>
      <c r="E287" s="5">
        <v>0.96036999999999995</v>
      </c>
      <c r="F287">
        <v>60867</v>
      </c>
      <c r="G287">
        <v>689885</v>
      </c>
      <c r="H287" s="6">
        <v>11.11</v>
      </c>
      <c r="J287" s="6">
        <f t="shared" si="12"/>
        <v>0</v>
      </c>
      <c r="L287" s="7">
        <f t="shared" si="13"/>
        <v>0.38891999999987092</v>
      </c>
      <c r="N287">
        <f t="shared" si="14"/>
        <v>0</v>
      </c>
    </row>
    <row r="288" spans="1:14" x14ac:dyDescent="0.25">
      <c r="A288">
        <v>74</v>
      </c>
      <c r="B288">
        <v>59624</v>
      </c>
      <c r="C288">
        <v>2618</v>
      </c>
      <c r="D288" s="5">
        <v>4.3909999999999998E-2</v>
      </c>
      <c r="E288" s="5">
        <v>0.95609</v>
      </c>
      <c r="F288">
        <v>58327</v>
      </c>
      <c r="G288">
        <v>629018</v>
      </c>
      <c r="H288" s="6">
        <v>10.55</v>
      </c>
      <c r="J288" s="6">
        <f t="shared" si="12"/>
        <v>0</v>
      </c>
      <c r="L288" s="7">
        <f t="shared" si="13"/>
        <v>8.9839999999639986E-2</v>
      </c>
      <c r="N288">
        <f t="shared" si="14"/>
        <v>0</v>
      </c>
    </row>
    <row r="289" spans="1:14" x14ac:dyDescent="0.25">
      <c r="A289">
        <v>75</v>
      </c>
      <c r="B289">
        <v>57006</v>
      </c>
      <c r="C289">
        <v>2753</v>
      </c>
      <c r="D289" s="5">
        <v>4.8300000000000003E-2</v>
      </c>
      <c r="E289" s="5">
        <v>0.95169999999999999</v>
      </c>
      <c r="F289">
        <v>55640</v>
      </c>
      <c r="G289">
        <v>570691</v>
      </c>
      <c r="H289" s="6">
        <v>10.01</v>
      </c>
      <c r="J289" s="6">
        <f t="shared" si="12"/>
        <v>0</v>
      </c>
      <c r="L289" s="7">
        <f t="shared" si="13"/>
        <v>0.38980000000037762</v>
      </c>
      <c r="N289">
        <f t="shared" si="14"/>
        <v>0</v>
      </c>
    </row>
    <row r="290" spans="1:14" x14ac:dyDescent="0.25">
      <c r="A290">
        <v>76</v>
      </c>
      <c r="B290">
        <v>54253</v>
      </c>
      <c r="C290">
        <v>2885</v>
      </c>
      <c r="D290" s="5">
        <v>5.3179999999999998E-2</v>
      </c>
      <c r="E290" s="5">
        <v>0.94681999999999999</v>
      </c>
      <c r="F290">
        <v>52821</v>
      </c>
      <c r="G290">
        <v>515051</v>
      </c>
      <c r="H290" s="6">
        <v>9.49</v>
      </c>
      <c r="J290" s="6">
        <f t="shared" si="12"/>
        <v>0</v>
      </c>
      <c r="L290" s="7">
        <f t="shared" si="13"/>
        <v>0.17453999999997905</v>
      </c>
      <c r="N290">
        <f t="shared" si="14"/>
        <v>0</v>
      </c>
    </row>
    <row r="291" spans="1:14" x14ac:dyDescent="0.25">
      <c r="A291">
        <v>77</v>
      </c>
      <c r="B291">
        <v>51368</v>
      </c>
      <c r="C291">
        <v>3013</v>
      </c>
      <c r="D291" s="5">
        <v>5.8650000000000001E-2</v>
      </c>
      <c r="E291" s="5">
        <v>0.94135000000000002</v>
      </c>
      <c r="F291">
        <v>49871</v>
      </c>
      <c r="G291">
        <v>462230</v>
      </c>
      <c r="H291" s="6">
        <v>9</v>
      </c>
      <c r="J291" s="6">
        <f t="shared" si="12"/>
        <v>0</v>
      </c>
      <c r="L291" s="7">
        <f t="shared" si="13"/>
        <v>-0.26679999999987558</v>
      </c>
      <c r="N291">
        <f t="shared" si="14"/>
        <v>0</v>
      </c>
    </row>
    <row r="292" spans="1:14" x14ac:dyDescent="0.25">
      <c r="A292">
        <v>78</v>
      </c>
      <c r="B292">
        <v>48355</v>
      </c>
      <c r="C292">
        <v>3131</v>
      </c>
      <c r="D292" s="5">
        <v>6.4750000000000002E-2</v>
      </c>
      <c r="E292" s="5">
        <v>0.93525000000000003</v>
      </c>
      <c r="F292">
        <v>46798</v>
      </c>
      <c r="G292">
        <v>412359</v>
      </c>
      <c r="H292" s="6">
        <v>8.5299999999999994</v>
      </c>
      <c r="J292" s="6">
        <f t="shared" si="12"/>
        <v>0</v>
      </c>
      <c r="L292" s="7">
        <f t="shared" si="13"/>
        <v>-1.375000000007276E-2</v>
      </c>
      <c r="N292">
        <f t="shared" si="14"/>
        <v>0</v>
      </c>
    </row>
    <row r="293" spans="1:14" x14ac:dyDescent="0.25">
      <c r="A293">
        <v>79</v>
      </c>
      <c r="B293">
        <v>45224</v>
      </c>
      <c r="C293">
        <v>3227</v>
      </c>
      <c r="D293" s="5">
        <v>7.1360000000000007E-2</v>
      </c>
      <c r="E293" s="5">
        <v>0.92864000000000002</v>
      </c>
      <c r="F293">
        <v>43617</v>
      </c>
      <c r="G293">
        <v>365561</v>
      </c>
      <c r="H293" s="6">
        <v>8.08</v>
      </c>
      <c r="J293" s="6">
        <f t="shared" si="12"/>
        <v>0</v>
      </c>
      <c r="L293" s="7">
        <f t="shared" si="13"/>
        <v>0.1846400000003996</v>
      </c>
      <c r="N293">
        <f t="shared" si="14"/>
        <v>0</v>
      </c>
    </row>
    <row r="294" spans="1:14" x14ac:dyDescent="0.25">
      <c r="A294">
        <v>80</v>
      </c>
      <c r="B294">
        <v>41997</v>
      </c>
      <c r="C294">
        <v>3291</v>
      </c>
      <c r="D294" s="5">
        <v>7.8369999999999995E-2</v>
      </c>
      <c r="E294" s="5">
        <v>0.92162999999999995</v>
      </c>
      <c r="F294">
        <v>40355</v>
      </c>
      <c r="G294">
        <v>321944</v>
      </c>
      <c r="H294" s="6">
        <v>7.67</v>
      </c>
      <c r="J294" s="6">
        <f t="shared" si="12"/>
        <v>0</v>
      </c>
      <c r="L294" s="7">
        <f t="shared" si="13"/>
        <v>0.30488999999988664</v>
      </c>
      <c r="N294">
        <f t="shared" si="14"/>
        <v>0</v>
      </c>
    </row>
    <row r="295" spans="1:14" x14ac:dyDescent="0.25">
      <c r="A295">
        <v>81</v>
      </c>
      <c r="B295">
        <v>38706</v>
      </c>
      <c r="C295">
        <v>3317</v>
      </c>
      <c r="D295" s="5">
        <v>8.5699999999999998E-2</v>
      </c>
      <c r="E295" s="5">
        <v>0.9143</v>
      </c>
      <c r="F295">
        <v>37047</v>
      </c>
      <c r="G295">
        <v>281589</v>
      </c>
      <c r="H295" s="6">
        <v>7.28</v>
      </c>
      <c r="J295" s="6">
        <f t="shared" si="12"/>
        <v>0</v>
      </c>
      <c r="L295" s="7">
        <f t="shared" si="13"/>
        <v>0.10419999999976426</v>
      </c>
      <c r="N295">
        <f t="shared" si="14"/>
        <v>0</v>
      </c>
    </row>
    <row r="296" spans="1:14" x14ac:dyDescent="0.25">
      <c r="A296">
        <v>82</v>
      </c>
      <c r="B296">
        <v>35389</v>
      </c>
      <c r="C296">
        <v>3301</v>
      </c>
      <c r="D296" s="5">
        <v>9.3270000000000006E-2</v>
      </c>
      <c r="E296" s="5">
        <v>0.90673000000000004</v>
      </c>
      <c r="F296">
        <v>33735</v>
      </c>
      <c r="G296">
        <v>244542</v>
      </c>
      <c r="H296" s="6">
        <v>6.91</v>
      </c>
      <c r="J296" s="6">
        <f t="shared" si="12"/>
        <v>0</v>
      </c>
      <c r="L296" s="7">
        <f t="shared" si="13"/>
        <v>-0.26796999999987747</v>
      </c>
      <c r="N296">
        <f t="shared" si="14"/>
        <v>0</v>
      </c>
    </row>
    <row r="297" spans="1:14" x14ac:dyDescent="0.25">
      <c r="A297">
        <v>83</v>
      </c>
      <c r="B297">
        <v>32088</v>
      </c>
      <c r="C297">
        <v>3241</v>
      </c>
      <c r="D297" s="5">
        <v>0.10099</v>
      </c>
      <c r="E297" s="5">
        <v>0.89900999999999998</v>
      </c>
      <c r="F297">
        <v>30460</v>
      </c>
      <c r="G297">
        <v>210807</v>
      </c>
      <c r="H297" s="6">
        <v>6.57</v>
      </c>
      <c r="J297" s="6">
        <f t="shared" si="12"/>
        <v>0</v>
      </c>
      <c r="L297" s="7">
        <f t="shared" si="13"/>
        <v>-0.43288000000029569</v>
      </c>
      <c r="N297">
        <f t="shared" si="14"/>
        <v>0</v>
      </c>
    </row>
    <row r="298" spans="1:14" x14ac:dyDescent="0.25">
      <c r="A298">
        <v>84</v>
      </c>
      <c r="B298">
        <v>28847</v>
      </c>
      <c r="C298">
        <v>3139</v>
      </c>
      <c r="D298" s="5">
        <v>0.10882</v>
      </c>
      <c r="E298" s="5">
        <v>0.89117999999999997</v>
      </c>
      <c r="F298">
        <v>27267</v>
      </c>
      <c r="G298">
        <v>180347</v>
      </c>
      <c r="H298" s="6">
        <v>6.25</v>
      </c>
      <c r="J298" s="6">
        <f t="shared" si="12"/>
        <v>0</v>
      </c>
      <c r="L298" s="7">
        <f t="shared" si="13"/>
        <v>0.13054000000011001</v>
      </c>
      <c r="N298">
        <f t="shared" si="14"/>
        <v>0</v>
      </c>
    </row>
    <row r="299" spans="1:14" x14ac:dyDescent="0.25">
      <c r="A299">
        <v>85</v>
      </c>
      <c r="B299">
        <v>25708</v>
      </c>
      <c r="C299">
        <v>2999</v>
      </c>
      <c r="D299" s="5">
        <v>0.11667</v>
      </c>
      <c r="E299" s="5">
        <v>0.88332999999999995</v>
      </c>
      <c r="F299">
        <v>24195</v>
      </c>
      <c r="G299">
        <v>153080</v>
      </c>
      <c r="H299" s="6">
        <v>5.95</v>
      </c>
      <c r="J299" s="6">
        <f t="shared" si="12"/>
        <v>0</v>
      </c>
      <c r="L299" s="7">
        <f t="shared" si="13"/>
        <v>0.35235999999986234</v>
      </c>
      <c r="N299">
        <f t="shared" si="14"/>
        <v>0</v>
      </c>
    </row>
    <row r="300" spans="1:14" x14ac:dyDescent="0.25">
      <c r="A300">
        <v>86</v>
      </c>
      <c r="B300">
        <v>22709</v>
      </c>
      <c r="C300">
        <v>2832</v>
      </c>
      <c r="D300" s="5">
        <v>0.12469</v>
      </c>
      <c r="E300" s="5">
        <v>0.87531000000000003</v>
      </c>
      <c r="F300">
        <v>21278</v>
      </c>
      <c r="G300">
        <v>128885</v>
      </c>
      <c r="H300" s="6">
        <v>5.68</v>
      </c>
      <c r="J300" s="6">
        <f t="shared" si="12"/>
        <v>0</v>
      </c>
      <c r="L300" s="7">
        <f t="shared" si="13"/>
        <v>-0.41479000000026645</v>
      </c>
      <c r="N300">
        <f t="shared" si="14"/>
        <v>0</v>
      </c>
    </row>
    <row r="301" spans="1:14" x14ac:dyDescent="0.25">
      <c r="A301">
        <v>87</v>
      </c>
      <c r="B301">
        <v>19877</v>
      </c>
      <c r="C301">
        <v>2642</v>
      </c>
      <c r="D301" s="5">
        <v>0.13291</v>
      </c>
      <c r="E301" s="5">
        <v>0.86709000000000003</v>
      </c>
      <c r="F301">
        <v>18539</v>
      </c>
      <c r="G301">
        <v>107607</v>
      </c>
      <c r="H301" s="6">
        <v>5.41</v>
      </c>
      <c r="J301" s="6">
        <f t="shared" si="12"/>
        <v>0</v>
      </c>
      <c r="L301" s="7">
        <f t="shared" si="13"/>
        <v>-0.1479300000000876</v>
      </c>
      <c r="N301">
        <f t="shared" si="14"/>
        <v>0</v>
      </c>
    </row>
    <row r="302" spans="1:14" x14ac:dyDescent="0.25">
      <c r="A302">
        <v>88</v>
      </c>
      <c r="B302">
        <v>17235</v>
      </c>
      <c r="C302">
        <v>2432</v>
      </c>
      <c r="D302" s="5">
        <v>0.14108000000000001</v>
      </c>
      <c r="E302" s="5">
        <v>0.85892000000000002</v>
      </c>
      <c r="F302">
        <v>16001</v>
      </c>
      <c r="G302">
        <v>89068</v>
      </c>
      <c r="H302" s="6">
        <v>5.17</v>
      </c>
      <c r="J302" s="6">
        <f t="shared" si="12"/>
        <v>0</v>
      </c>
      <c r="L302" s="7">
        <f t="shared" si="13"/>
        <v>-0.4861999999998261</v>
      </c>
      <c r="N302">
        <f t="shared" si="14"/>
        <v>0</v>
      </c>
    </row>
    <row r="303" spans="1:14" x14ac:dyDescent="0.25">
      <c r="A303">
        <v>89</v>
      </c>
      <c r="B303">
        <v>14803</v>
      </c>
      <c r="C303">
        <v>2214</v>
      </c>
      <c r="D303" s="5">
        <v>0.14954000000000001</v>
      </c>
      <c r="E303" s="5">
        <v>0.85045999999999999</v>
      </c>
      <c r="F303">
        <v>13678</v>
      </c>
      <c r="G303">
        <v>73067</v>
      </c>
      <c r="H303" s="6">
        <v>4.9400000000000004</v>
      </c>
      <c r="J303" s="6">
        <f t="shared" si="12"/>
        <v>0</v>
      </c>
      <c r="L303" s="7">
        <f t="shared" si="13"/>
        <v>-0.35937999999987369</v>
      </c>
      <c r="N303">
        <f t="shared" si="14"/>
        <v>0</v>
      </c>
    </row>
    <row r="304" spans="1:14" x14ac:dyDescent="0.25">
      <c r="A304">
        <v>90</v>
      </c>
      <c r="B304">
        <v>12589</v>
      </c>
      <c r="C304">
        <v>1992</v>
      </c>
      <c r="D304" s="5">
        <v>0.15822</v>
      </c>
      <c r="E304" s="5">
        <v>0.84177999999999997</v>
      </c>
      <c r="F304">
        <v>11574</v>
      </c>
      <c r="G304">
        <v>59389</v>
      </c>
      <c r="H304" s="6">
        <v>4.72</v>
      </c>
      <c r="J304" s="6">
        <f t="shared" si="12"/>
        <v>0</v>
      </c>
      <c r="L304" s="7">
        <f t="shared" si="13"/>
        <v>-0.16841999999996915</v>
      </c>
      <c r="N304">
        <f t="shared" si="14"/>
        <v>0</v>
      </c>
    </row>
    <row r="305" spans="1:14" x14ac:dyDescent="0.25">
      <c r="A305">
        <v>91</v>
      </c>
      <c r="B305">
        <v>10597</v>
      </c>
      <c r="C305">
        <v>1769</v>
      </c>
      <c r="D305" s="5">
        <v>0.16694999999999999</v>
      </c>
      <c r="E305" s="5">
        <v>0.83304999999999996</v>
      </c>
      <c r="F305">
        <v>9694</v>
      </c>
      <c r="G305">
        <v>47815</v>
      </c>
      <c r="H305" s="6">
        <v>4.51</v>
      </c>
      <c r="J305" s="6">
        <f t="shared" si="12"/>
        <v>0</v>
      </c>
      <c r="L305" s="7">
        <f t="shared" si="13"/>
        <v>0.16914999999994507</v>
      </c>
      <c r="N305">
        <f t="shared" si="14"/>
        <v>0</v>
      </c>
    </row>
    <row r="306" spans="1:14" x14ac:dyDescent="0.25">
      <c r="A306">
        <v>92</v>
      </c>
      <c r="B306">
        <v>8828</v>
      </c>
      <c r="C306">
        <v>1552</v>
      </c>
      <c r="D306" s="5">
        <v>0.17574999999999999</v>
      </c>
      <c r="E306" s="5">
        <v>0.82425000000000004</v>
      </c>
      <c r="F306">
        <v>8034</v>
      </c>
      <c r="G306">
        <v>38121</v>
      </c>
      <c r="H306" s="6">
        <v>4.32</v>
      </c>
      <c r="J306" s="6">
        <f t="shared" si="12"/>
        <v>0</v>
      </c>
      <c r="L306" s="7">
        <f t="shared" si="13"/>
        <v>-0.47900000000004184</v>
      </c>
      <c r="N306">
        <f t="shared" si="14"/>
        <v>0</v>
      </c>
    </row>
    <row r="307" spans="1:14" x14ac:dyDescent="0.25">
      <c r="A307">
        <v>93</v>
      </c>
      <c r="B307">
        <v>7276</v>
      </c>
      <c r="C307">
        <v>1344</v>
      </c>
      <c r="D307" s="5">
        <v>0.18465000000000001</v>
      </c>
      <c r="E307" s="5">
        <v>0.81535000000000002</v>
      </c>
      <c r="F307">
        <v>6587</v>
      </c>
      <c r="G307">
        <v>30087</v>
      </c>
      <c r="H307" s="6">
        <v>4.1399999999999997</v>
      </c>
      <c r="J307" s="6">
        <f t="shared" si="12"/>
        <v>0</v>
      </c>
      <c r="L307" s="7">
        <f t="shared" si="13"/>
        <v>-0.48659999999995307</v>
      </c>
      <c r="N307">
        <f t="shared" si="14"/>
        <v>0</v>
      </c>
    </row>
    <row r="308" spans="1:14" x14ac:dyDescent="0.25">
      <c r="A308">
        <v>94</v>
      </c>
      <c r="B308">
        <v>5932</v>
      </c>
      <c r="C308">
        <v>1149</v>
      </c>
      <c r="D308" s="5">
        <v>0.19364999999999999</v>
      </c>
      <c r="E308" s="5">
        <v>0.80635000000000001</v>
      </c>
      <c r="F308">
        <v>5341</v>
      </c>
      <c r="G308">
        <v>23500</v>
      </c>
      <c r="H308" s="6">
        <v>3.96</v>
      </c>
      <c r="J308" s="6">
        <f t="shared" si="12"/>
        <v>0</v>
      </c>
      <c r="L308" s="7">
        <f t="shared" si="13"/>
        <v>-0.2681999999999789</v>
      </c>
      <c r="N308">
        <f t="shared" si="14"/>
        <v>0</v>
      </c>
    </row>
    <row r="309" spans="1:14" x14ac:dyDescent="0.25">
      <c r="A309">
        <v>95</v>
      </c>
      <c r="B309">
        <v>4783</v>
      </c>
      <c r="C309">
        <v>969</v>
      </c>
      <c r="D309" s="5">
        <v>0.20254</v>
      </c>
      <c r="E309" s="5">
        <v>0.79745999999999995</v>
      </c>
      <c r="F309">
        <v>4284</v>
      </c>
      <c r="G309">
        <v>18159</v>
      </c>
      <c r="H309" s="6">
        <v>3.8</v>
      </c>
      <c r="J309" s="6">
        <f t="shared" si="12"/>
        <v>0</v>
      </c>
      <c r="L309" s="7">
        <f t="shared" si="13"/>
        <v>-0.25117999999997664</v>
      </c>
      <c r="N309">
        <f t="shared" si="14"/>
        <v>0</v>
      </c>
    </row>
    <row r="310" spans="1:14" x14ac:dyDescent="0.25">
      <c r="A310">
        <v>96</v>
      </c>
      <c r="B310">
        <v>3814</v>
      </c>
      <c r="C310">
        <v>807</v>
      </c>
      <c r="D310" s="5">
        <v>0.21149999999999999</v>
      </c>
      <c r="E310" s="5">
        <v>0.78849999999999998</v>
      </c>
      <c r="F310">
        <v>3397</v>
      </c>
      <c r="G310">
        <v>13875</v>
      </c>
      <c r="H310" s="6">
        <v>3.64</v>
      </c>
      <c r="J310" s="6">
        <f t="shared" si="12"/>
        <v>0</v>
      </c>
      <c r="L310" s="7">
        <f t="shared" si="13"/>
        <v>-0.33900000000005548</v>
      </c>
      <c r="N310">
        <f t="shared" si="14"/>
        <v>0</v>
      </c>
    </row>
    <row r="311" spans="1:14" x14ac:dyDescent="0.25">
      <c r="A311">
        <v>97</v>
      </c>
      <c r="B311">
        <v>3007</v>
      </c>
      <c r="C311">
        <v>664</v>
      </c>
      <c r="D311" s="5">
        <v>0.22076000000000001</v>
      </c>
      <c r="E311" s="5">
        <v>0.77924000000000004</v>
      </c>
      <c r="F311">
        <v>2664</v>
      </c>
      <c r="G311">
        <v>10478</v>
      </c>
      <c r="H311" s="6">
        <v>3.48</v>
      </c>
      <c r="J311" s="6">
        <f t="shared" si="12"/>
        <v>0</v>
      </c>
      <c r="L311" s="7">
        <f t="shared" si="13"/>
        <v>-0.17467999999996664</v>
      </c>
      <c r="N311">
        <f t="shared" si="14"/>
        <v>0</v>
      </c>
    </row>
    <row r="312" spans="1:14" x14ac:dyDescent="0.25">
      <c r="A312">
        <v>98</v>
      </c>
      <c r="B312">
        <v>2343</v>
      </c>
      <c r="C312">
        <v>541</v>
      </c>
      <c r="D312" s="5">
        <v>0.23069999999999999</v>
      </c>
      <c r="E312" s="5">
        <v>0.76929999999999998</v>
      </c>
      <c r="F312">
        <v>2062</v>
      </c>
      <c r="G312">
        <v>7814</v>
      </c>
      <c r="H312" s="6">
        <v>3.34</v>
      </c>
      <c r="J312" s="6">
        <f t="shared" si="12"/>
        <v>0</v>
      </c>
      <c r="L312" s="7">
        <f t="shared" si="13"/>
        <v>-0.46990000000005239</v>
      </c>
      <c r="N312">
        <f t="shared" si="14"/>
        <v>0</v>
      </c>
    </row>
    <row r="313" spans="1:14" x14ac:dyDescent="0.25">
      <c r="A313">
        <v>99</v>
      </c>
      <c r="B313">
        <v>1802</v>
      </c>
      <c r="C313">
        <v>435</v>
      </c>
      <c r="D313" s="5">
        <v>0.24124999999999999</v>
      </c>
      <c r="E313" s="5">
        <v>0.75875000000000004</v>
      </c>
      <c r="F313">
        <v>1576</v>
      </c>
      <c r="G313">
        <v>5752</v>
      </c>
      <c r="H313" s="6">
        <v>3.19</v>
      </c>
      <c r="J313" s="6">
        <f t="shared" si="12"/>
        <v>0</v>
      </c>
      <c r="L313" s="7">
        <f t="shared" si="13"/>
        <v>-0.26750000000004093</v>
      </c>
      <c r="N313">
        <f t="shared" si="14"/>
        <v>0</v>
      </c>
    </row>
    <row r="314" spans="1:14" x14ac:dyDescent="0.25">
      <c r="A314">
        <v>100</v>
      </c>
      <c r="B314">
        <v>1367</v>
      </c>
      <c r="C314">
        <v>345</v>
      </c>
      <c r="D314" s="5">
        <v>0.25213000000000002</v>
      </c>
      <c r="E314" s="5">
        <v>0.74787000000000003</v>
      </c>
      <c r="F314">
        <v>1187</v>
      </c>
      <c r="G314">
        <v>4176</v>
      </c>
      <c r="H314" s="6">
        <v>3.05</v>
      </c>
      <c r="J314" s="6">
        <f t="shared" si="12"/>
        <v>0</v>
      </c>
      <c r="L314" s="7">
        <f t="shared" si="13"/>
        <v>-0.33828999999997222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246F-181B-4CAA-8E08-DAAB175D1FA7}">
  <dimension ref="A1:N314"/>
  <sheetViews>
    <sheetView topLeftCell="A107" workbookViewId="0">
      <selection activeCell="D137" sqref="D137"/>
    </sheetView>
  </sheetViews>
  <sheetFormatPr defaultRowHeight="15" x14ac:dyDescent="0.25"/>
  <cols>
    <col min="1" max="1" width="16.5703125" customWidth="1"/>
    <col min="2" max="2" width="13" customWidth="1"/>
    <col min="3" max="3" width="17" customWidth="1"/>
    <col min="4" max="4" width="13.85546875" customWidth="1"/>
    <col min="5" max="5" width="14" customWidth="1"/>
    <col min="6" max="6" width="10.28515625" customWidth="1"/>
    <col min="7" max="7" width="13.5703125" customWidth="1"/>
    <col min="8" max="8" width="19.5703125" customWidth="1"/>
    <col min="11" max="11" width="5" customWidth="1"/>
    <col min="13" max="13" width="4" customWidth="1"/>
    <col min="14" max="14" width="11.140625" customWidth="1"/>
  </cols>
  <sheetData>
    <row r="1" spans="1:14" ht="75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24</v>
      </c>
      <c r="K2" s="1"/>
      <c r="L2" s="1" t="s">
        <v>24</v>
      </c>
      <c r="M2" s="1"/>
      <c r="N2" s="1" t="s">
        <v>24</v>
      </c>
    </row>
    <row r="3" spans="1:14" x14ac:dyDescent="0.25">
      <c r="J3" s="1" t="s">
        <v>23</v>
      </c>
      <c r="K3" s="1"/>
      <c r="L3" s="1" t="s">
        <v>26</v>
      </c>
      <c r="M3" s="1"/>
      <c r="N3" s="1" t="s">
        <v>25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3833</v>
      </c>
      <c r="D6" s="5">
        <v>3.8330000000000003E-2</v>
      </c>
      <c r="E6" s="5">
        <v>0.96167000000000002</v>
      </c>
      <c r="F6">
        <v>97174</v>
      </c>
      <c r="G6">
        <v>6791911</v>
      </c>
      <c r="H6" s="6">
        <v>67.92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96167</v>
      </c>
      <c r="C7">
        <v>464</v>
      </c>
      <c r="D7" s="5">
        <v>4.8199999999999996E-3</v>
      </c>
      <c r="E7" s="5">
        <v>0.99517999999999995</v>
      </c>
      <c r="F7">
        <v>95873</v>
      </c>
      <c r="G7">
        <v>6694737</v>
      </c>
      <c r="H7" s="6">
        <v>69.62</v>
      </c>
      <c r="J7" s="6">
        <f t="shared" ref="J7:J70" si="0">1 - D7-E7</f>
        <v>0</v>
      </c>
      <c r="L7" s="7">
        <f t="shared" ref="L7:L70" si="1">B7*D7-C7</f>
        <v>-0.47506000000004178</v>
      </c>
      <c r="N7">
        <f t="shared" ref="N7:N70" si="2">B7-C7-B8</f>
        <v>0</v>
      </c>
    </row>
    <row r="8" spans="1:14" x14ac:dyDescent="0.25">
      <c r="A8">
        <v>2</v>
      </c>
      <c r="B8">
        <v>95703</v>
      </c>
      <c r="C8">
        <v>176</v>
      </c>
      <c r="D8" s="5">
        <v>1.8400000000000001E-3</v>
      </c>
      <c r="E8" s="5">
        <v>0.99816000000000005</v>
      </c>
      <c r="F8">
        <v>95594</v>
      </c>
      <c r="G8">
        <v>6598864</v>
      </c>
      <c r="H8" s="6">
        <v>68.95</v>
      </c>
      <c r="J8" s="6">
        <f t="shared" si="0"/>
        <v>0</v>
      </c>
      <c r="L8" s="7">
        <f t="shared" si="1"/>
        <v>9.352000000001226E-2</v>
      </c>
      <c r="N8">
        <f t="shared" si="2"/>
        <v>0</v>
      </c>
    </row>
    <row r="9" spans="1:14" x14ac:dyDescent="0.25">
      <c r="A9">
        <v>3</v>
      </c>
      <c r="B9">
        <v>95527</v>
      </c>
      <c r="C9">
        <v>124</v>
      </c>
      <c r="D9" s="5">
        <v>1.2999999999999999E-3</v>
      </c>
      <c r="E9" s="5">
        <v>0.99870000000000003</v>
      </c>
      <c r="F9">
        <v>95453</v>
      </c>
      <c r="G9">
        <v>6503270</v>
      </c>
      <c r="H9" s="6">
        <v>68.08</v>
      </c>
      <c r="J9" s="6">
        <f t="shared" si="0"/>
        <v>0</v>
      </c>
      <c r="L9" s="7">
        <f t="shared" si="1"/>
        <v>0.18509999999999138</v>
      </c>
      <c r="N9">
        <f t="shared" si="2"/>
        <v>0</v>
      </c>
    </row>
    <row r="10" spans="1:14" x14ac:dyDescent="0.25">
      <c r="A10">
        <v>4</v>
      </c>
      <c r="B10">
        <v>95403</v>
      </c>
      <c r="C10">
        <v>105</v>
      </c>
      <c r="D10" s="5">
        <v>1.1000000000000001E-3</v>
      </c>
      <c r="E10" s="5">
        <v>0.99890000000000001</v>
      </c>
      <c r="F10">
        <v>95340</v>
      </c>
      <c r="G10">
        <v>6407817</v>
      </c>
      <c r="H10" s="6">
        <v>67.17</v>
      </c>
      <c r="J10" s="6">
        <f t="shared" si="0"/>
        <v>0</v>
      </c>
      <c r="L10" s="7">
        <f t="shared" si="1"/>
        <v>-5.6699999999992201E-2</v>
      </c>
      <c r="N10">
        <f t="shared" si="2"/>
        <v>0</v>
      </c>
    </row>
    <row r="11" spans="1:14" x14ac:dyDescent="0.25">
      <c r="A11">
        <v>5</v>
      </c>
      <c r="B11">
        <v>95298</v>
      </c>
      <c r="C11">
        <v>102</v>
      </c>
      <c r="D11" s="5">
        <v>1.07E-3</v>
      </c>
      <c r="E11" s="5">
        <v>0.99892999999999998</v>
      </c>
      <c r="F11">
        <v>95246</v>
      </c>
      <c r="G11">
        <v>6312477</v>
      </c>
      <c r="H11" s="6">
        <v>66.239999999999995</v>
      </c>
      <c r="J11" s="6">
        <f t="shared" si="0"/>
        <v>0</v>
      </c>
      <c r="L11" s="7">
        <f t="shared" si="1"/>
        <v>-3.1140000000007717E-2</v>
      </c>
      <c r="N11">
        <f t="shared" si="2"/>
        <v>0</v>
      </c>
    </row>
    <row r="12" spans="1:14" x14ac:dyDescent="0.25">
      <c r="A12">
        <v>6</v>
      </c>
      <c r="B12" s="12">
        <v>95196</v>
      </c>
      <c r="C12">
        <v>93</v>
      </c>
      <c r="D12" s="5">
        <v>9.7999999999999997E-4</v>
      </c>
      <c r="E12" s="5">
        <v>0.99902000000000002</v>
      </c>
      <c r="F12">
        <v>95149</v>
      </c>
      <c r="G12">
        <v>6217231</v>
      </c>
      <c r="H12" s="6">
        <v>65.31</v>
      </c>
      <c r="J12" s="6">
        <f t="shared" si="0"/>
        <v>0</v>
      </c>
      <c r="L12" s="7">
        <f t="shared" si="1"/>
        <v>0.29207999999999856</v>
      </c>
      <c r="N12">
        <f t="shared" si="2"/>
        <v>0</v>
      </c>
    </row>
    <row r="13" spans="1:14" x14ac:dyDescent="0.25">
      <c r="A13">
        <v>7</v>
      </c>
      <c r="B13">
        <v>95103</v>
      </c>
      <c r="C13">
        <v>86</v>
      </c>
      <c r="D13" s="5">
        <v>8.9999999999999998E-4</v>
      </c>
      <c r="E13" s="5">
        <v>0.99909999999999999</v>
      </c>
      <c r="F13">
        <v>95060</v>
      </c>
      <c r="G13">
        <v>6122082</v>
      </c>
      <c r="H13" s="6">
        <v>64.37</v>
      </c>
      <c r="J13" s="6">
        <f t="shared" si="0"/>
        <v>0</v>
      </c>
      <c r="L13" s="7">
        <f t="shared" si="1"/>
        <v>-0.40730000000000643</v>
      </c>
      <c r="N13">
        <f t="shared" si="2"/>
        <v>0</v>
      </c>
    </row>
    <row r="14" spans="1:14" x14ac:dyDescent="0.25">
      <c r="A14">
        <v>8</v>
      </c>
      <c r="B14">
        <v>95017</v>
      </c>
      <c r="C14">
        <v>82</v>
      </c>
      <c r="D14" s="5">
        <v>8.5999999999999998E-4</v>
      </c>
      <c r="E14" s="5">
        <v>0.99914000000000003</v>
      </c>
      <c r="F14">
        <v>94976</v>
      </c>
      <c r="G14">
        <v>6027022</v>
      </c>
      <c r="H14" s="6">
        <v>63.43</v>
      </c>
      <c r="J14" s="6">
        <f t="shared" si="0"/>
        <v>0</v>
      </c>
      <c r="L14" s="7">
        <f t="shared" si="1"/>
        <v>-0.28538000000000352</v>
      </c>
      <c r="N14">
        <f t="shared" si="2"/>
        <v>0</v>
      </c>
    </row>
    <row r="15" spans="1:14" x14ac:dyDescent="0.25">
      <c r="A15">
        <v>9</v>
      </c>
      <c r="B15">
        <v>94935</v>
      </c>
      <c r="C15">
        <v>76</v>
      </c>
      <c r="D15" s="5">
        <v>8.0000000000000004E-4</v>
      </c>
      <c r="E15" s="5">
        <v>0.99919999999999998</v>
      </c>
      <c r="F15">
        <v>94897</v>
      </c>
      <c r="G15">
        <v>5932046</v>
      </c>
      <c r="H15" s="6">
        <v>62.49</v>
      </c>
      <c r="J15" s="6">
        <f t="shared" si="0"/>
        <v>0</v>
      </c>
      <c r="L15" s="7">
        <f t="shared" si="1"/>
        <v>-5.1999999999992497E-2</v>
      </c>
      <c r="N15">
        <f t="shared" si="2"/>
        <v>0</v>
      </c>
    </row>
    <row r="16" spans="1:14" x14ac:dyDescent="0.25">
      <c r="A16">
        <v>10</v>
      </c>
      <c r="B16">
        <v>94859</v>
      </c>
      <c r="C16">
        <v>72</v>
      </c>
      <c r="D16" s="5">
        <v>7.6000000000000004E-4</v>
      </c>
      <c r="E16" s="5">
        <v>0.99924000000000002</v>
      </c>
      <c r="F16">
        <v>94823</v>
      </c>
      <c r="G16">
        <v>5837149</v>
      </c>
      <c r="H16" s="6">
        <v>61.53</v>
      </c>
      <c r="J16" s="6">
        <f t="shared" si="0"/>
        <v>0</v>
      </c>
      <c r="L16" s="7">
        <f t="shared" si="1"/>
        <v>9.2840000000009582E-2</v>
      </c>
      <c r="N16">
        <f t="shared" si="2"/>
        <v>0</v>
      </c>
    </row>
    <row r="17" spans="1:14" x14ac:dyDescent="0.25">
      <c r="A17">
        <v>11</v>
      </c>
      <c r="B17">
        <v>94787</v>
      </c>
      <c r="C17">
        <v>66</v>
      </c>
      <c r="D17" s="5">
        <v>6.9999999999999999E-4</v>
      </c>
      <c r="E17" s="5">
        <v>0.99929999999999997</v>
      </c>
      <c r="F17">
        <v>94754</v>
      </c>
      <c r="G17">
        <v>5742326</v>
      </c>
      <c r="H17" s="6">
        <v>60.58</v>
      </c>
      <c r="J17" s="6">
        <f t="shared" si="0"/>
        <v>0</v>
      </c>
      <c r="L17" s="7">
        <f t="shared" si="1"/>
        <v>0.35089999999999577</v>
      </c>
      <c r="N17">
        <f t="shared" si="2"/>
        <v>0</v>
      </c>
    </row>
    <row r="18" spans="1:14" x14ac:dyDescent="0.25">
      <c r="A18">
        <v>12</v>
      </c>
      <c r="B18">
        <v>94721</v>
      </c>
      <c r="C18">
        <v>68</v>
      </c>
      <c r="D18" s="5">
        <v>7.2000000000000005E-4</v>
      </c>
      <c r="E18" s="5">
        <v>0.99927999999999995</v>
      </c>
      <c r="F18">
        <v>94687</v>
      </c>
      <c r="G18">
        <v>5647572</v>
      </c>
      <c r="H18" s="6">
        <v>59.62</v>
      </c>
      <c r="J18" s="6">
        <f t="shared" si="0"/>
        <v>0</v>
      </c>
      <c r="L18" s="7">
        <f t="shared" si="1"/>
        <v>0.19912000000000774</v>
      </c>
      <c r="N18">
        <f t="shared" si="2"/>
        <v>0</v>
      </c>
    </row>
    <row r="19" spans="1:14" x14ac:dyDescent="0.25">
      <c r="A19">
        <v>13</v>
      </c>
      <c r="B19">
        <v>94653</v>
      </c>
      <c r="C19">
        <v>70</v>
      </c>
      <c r="D19" s="5">
        <v>7.3999999999999999E-4</v>
      </c>
      <c r="E19" s="5">
        <v>0.99926000000000004</v>
      </c>
      <c r="F19">
        <v>94618</v>
      </c>
      <c r="G19">
        <v>5552885</v>
      </c>
      <c r="H19" s="6">
        <v>58.67</v>
      </c>
      <c r="J19" s="6">
        <f t="shared" si="0"/>
        <v>0</v>
      </c>
      <c r="L19" s="7">
        <f t="shared" si="1"/>
        <v>4.3220000000005143E-2</v>
      </c>
      <c r="N19">
        <f t="shared" si="2"/>
        <v>0</v>
      </c>
    </row>
    <row r="20" spans="1:14" x14ac:dyDescent="0.25">
      <c r="A20">
        <v>14</v>
      </c>
      <c r="B20">
        <v>94583</v>
      </c>
      <c r="C20">
        <v>75</v>
      </c>
      <c r="D20" s="5">
        <v>7.9000000000000001E-4</v>
      </c>
      <c r="E20" s="5">
        <v>0.99921000000000004</v>
      </c>
      <c r="F20">
        <v>94547</v>
      </c>
      <c r="G20">
        <v>5458267</v>
      </c>
      <c r="H20" s="6">
        <v>57.71</v>
      </c>
      <c r="J20" s="6">
        <f t="shared" si="0"/>
        <v>0</v>
      </c>
      <c r="L20" s="7">
        <f t="shared" si="1"/>
        <v>-0.27943000000000495</v>
      </c>
      <c r="N20">
        <f t="shared" si="2"/>
        <v>0</v>
      </c>
    </row>
    <row r="21" spans="1:14" x14ac:dyDescent="0.25">
      <c r="A21">
        <v>15</v>
      </c>
      <c r="B21">
        <v>94508</v>
      </c>
      <c r="C21">
        <v>82</v>
      </c>
      <c r="D21" s="5">
        <v>8.7000000000000001E-4</v>
      </c>
      <c r="E21" s="5">
        <v>0.99912999999999996</v>
      </c>
      <c r="F21">
        <v>94468</v>
      </c>
      <c r="G21">
        <v>5363720</v>
      </c>
      <c r="H21" s="6">
        <v>56.75</v>
      </c>
      <c r="J21" s="6">
        <f t="shared" si="0"/>
        <v>0</v>
      </c>
      <c r="L21" s="7">
        <f t="shared" si="1"/>
        <v>0.22195999999999572</v>
      </c>
      <c r="N21">
        <f t="shared" si="2"/>
        <v>0</v>
      </c>
    </row>
    <row r="22" spans="1:14" x14ac:dyDescent="0.25">
      <c r="A22">
        <v>16</v>
      </c>
      <c r="B22">
        <v>94426</v>
      </c>
      <c r="C22">
        <v>95</v>
      </c>
      <c r="D22" s="5">
        <v>1.01E-3</v>
      </c>
      <c r="E22" s="5">
        <v>0.99899000000000004</v>
      </c>
      <c r="F22">
        <v>94380</v>
      </c>
      <c r="G22">
        <v>5269252</v>
      </c>
      <c r="H22" s="6">
        <v>55.8</v>
      </c>
      <c r="J22" s="6">
        <f t="shared" si="0"/>
        <v>0</v>
      </c>
      <c r="L22" s="7">
        <f t="shared" si="1"/>
        <v>0.37026000000000181</v>
      </c>
      <c r="N22">
        <f t="shared" si="2"/>
        <v>0</v>
      </c>
    </row>
    <row r="23" spans="1:14" x14ac:dyDescent="0.25">
      <c r="A23">
        <v>17</v>
      </c>
      <c r="B23">
        <v>94331</v>
      </c>
      <c r="C23">
        <v>102</v>
      </c>
      <c r="D23" s="5">
        <v>1.08E-3</v>
      </c>
      <c r="E23" s="5">
        <v>0.99892000000000003</v>
      </c>
      <c r="F23">
        <v>94281</v>
      </c>
      <c r="G23">
        <v>5174872</v>
      </c>
      <c r="H23" s="6">
        <v>54.86</v>
      </c>
      <c r="J23" s="6">
        <f t="shared" si="0"/>
        <v>0</v>
      </c>
      <c r="L23" s="7">
        <f t="shared" si="1"/>
        <v>-0.12251999999999441</v>
      </c>
      <c r="N23">
        <f t="shared" si="2"/>
        <v>0</v>
      </c>
    </row>
    <row r="24" spans="1:14" x14ac:dyDescent="0.25">
      <c r="A24">
        <v>18</v>
      </c>
      <c r="B24">
        <v>94229</v>
      </c>
      <c r="C24">
        <v>120</v>
      </c>
      <c r="D24" s="5">
        <v>1.2700000000000001E-3</v>
      </c>
      <c r="E24" s="5">
        <v>0.99873000000000001</v>
      </c>
      <c r="F24">
        <v>94170</v>
      </c>
      <c r="G24">
        <v>5080591</v>
      </c>
      <c r="H24" s="6">
        <v>53.92</v>
      </c>
      <c r="J24" s="6">
        <f t="shared" si="0"/>
        <v>0</v>
      </c>
      <c r="L24" s="7">
        <f t="shared" si="1"/>
        <v>-0.32916999999999064</v>
      </c>
      <c r="N24">
        <f t="shared" si="2"/>
        <v>0</v>
      </c>
    </row>
    <row r="25" spans="1:14" x14ac:dyDescent="0.25">
      <c r="A25">
        <v>19</v>
      </c>
      <c r="B25">
        <v>94109</v>
      </c>
      <c r="C25">
        <v>132</v>
      </c>
      <c r="D25" s="5">
        <v>1.4E-3</v>
      </c>
      <c r="E25" s="5">
        <v>0.99860000000000004</v>
      </c>
      <c r="F25">
        <v>94044</v>
      </c>
      <c r="G25">
        <v>4986421</v>
      </c>
      <c r="H25" s="6">
        <v>52.99</v>
      </c>
      <c r="J25" s="6">
        <f t="shared" si="0"/>
        <v>0</v>
      </c>
      <c r="L25" s="7">
        <f t="shared" si="1"/>
        <v>-0.24739999999999895</v>
      </c>
      <c r="N25">
        <f t="shared" si="2"/>
        <v>0</v>
      </c>
    </row>
    <row r="26" spans="1:14" x14ac:dyDescent="0.25">
      <c r="A26">
        <v>20</v>
      </c>
      <c r="B26">
        <v>93977</v>
      </c>
      <c r="C26">
        <v>134</v>
      </c>
      <c r="D26" s="5">
        <v>1.4300000000000001E-3</v>
      </c>
      <c r="E26" s="5">
        <v>0.99856999999999996</v>
      </c>
      <c r="F26">
        <v>93911</v>
      </c>
      <c r="G26">
        <v>4892377</v>
      </c>
      <c r="H26" s="6">
        <v>52.06</v>
      </c>
      <c r="J26" s="6">
        <f t="shared" si="0"/>
        <v>0</v>
      </c>
      <c r="L26" s="7">
        <f t="shared" si="1"/>
        <v>0.38711000000000695</v>
      </c>
      <c r="N26">
        <f t="shared" si="2"/>
        <v>0</v>
      </c>
    </row>
    <row r="27" spans="1:14" x14ac:dyDescent="0.25">
      <c r="A27">
        <v>21</v>
      </c>
      <c r="B27">
        <v>93843</v>
      </c>
      <c r="C27">
        <v>147</v>
      </c>
      <c r="D27" s="5">
        <v>1.57E-3</v>
      </c>
      <c r="E27" s="5">
        <v>0.99843000000000004</v>
      </c>
      <c r="F27">
        <v>93771</v>
      </c>
      <c r="G27">
        <v>4798466</v>
      </c>
      <c r="H27" s="6">
        <v>51.13</v>
      </c>
      <c r="J27" s="6">
        <f t="shared" si="0"/>
        <v>0</v>
      </c>
      <c r="L27" s="7">
        <f t="shared" si="1"/>
        <v>0.33350999999998976</v>
      </c>
      <c r="N27">
        <f t="shared" si="2"/>
        <v>0</v>
      </c>
    </row>
    <row r="28" spans="1:14" x14ac:dyDescent="0.25">
      <c r="A28">
        <v>22</v>
      </c>
      <c r="B28">
        <v>93696</v>
      </c>
      <c r="C28">
        <v>156</v>
      </c>
      <c r="D28" s="5">
        <v>1.66E-3</v>
      </c>
      <c r="E28" s="5">
        <v>0.99834000000000001</v>
      </c>
      <c r="F28">
        <v>93619</v>
      </c>
      <c r="G28">
        <v>4704695</v>
      </c>
      <c r="H28" s="6">
        <v>50.21</v>
      </c>
      <c r="J28" s="6">
        <f t="shared" si="0"/>
        <v>0</v>
      </c>
      <c r="L28" s="7">
        <f t="shared" si="1"/>
        <v>-0.46464000000000283</v>
      </c>
      <c r="N28">
        <f t="shared" si="2"/>
        <v>0</v>
      </c>
    </row>
    <row r="29" spans="1:14" x14ac:dyDescent="0.25">
      <c r="A29">
        <v>23</v>
      </c>
      <c r="B29">
        <v>93540</v>
      </c>
      <c r="C29">
        <v>164</v>
      </c>
      <c r="D29" s="5">
        <v>1.75E-3</v>
      </c>
      <c r="E29" s="5">
        <v>0.99824999999999997</v>
      </c>
      <c r="F29">
        <v>93459</v>
      </c>
      <c r="G29">
        <v>4611076</v>
      </c>
      <c r="H29" s="6">
        <v>49.3</v>
      </c>
      <c r="J29" s="6">
        <f t="shared" si="0"/>
        <v>0</v>
      </c>
      <c r="L29" s="7">
        <f t="shared" si="1"/>
        <v>-0.30500000000000682</v>
      </c>
      <c r="N29">
        <f t="shared" si="2"/>
        <v>0</v>
      </c>
    </row>
    <row r="30" spans="1:14" x14ac:dyDescent="0.25">
      <c r="A30">
        <v>24</v>
      </c>
      <c r="B30">
        <v>93376</v>
      </c>
      <c r="C30">
        <v>172</v>
      </c>
      <c r="D30" s="5">
        <v>1.8400000000000001E-3</v>
      </c>
      <c r="E30" s="5">
        <v>0.99816000000000005</v>
      </c>
      <c r="F30">
        <v>93291</v>
      </c>
      <c r="G30">
        <v>4517617</v>
      </c>
      <c r="H30" s="6">
        <v>48.38</v>
      </c>
      <c r="J30" s="6">
        <f t="shared" si="0"/>
        <v>0</v>
      </c>
      <c r="L30" s="7">
        <f t="shared" si="1"/>
        <v>-0.18815999999998212</v>
      </c>
      <c r="N30">
        <f t="shared" si="2"/>
        <v>0</v>
      </c>
    </row>
    <row r="31" spans="1:14" x14ac:dyDescent="0.25">
      <c r="A31">
        <v>25</v>
      </c>
      <c r="B31">
        <v>93204</v>
      </c>
      <c r="C31">
        <v>180</v>
      </c>
      <c r="D31" s="5">
        <v>1.9300000000000001E-3</v>
      </c>
      <c r="E31" s="5">
        <v>0.99807000000000001</v>
      </c>
      <c r="F31">
        <v>93115</v>
      </c>
      <c r="G31">
        <v>4424326</v>
      </c>
      <c r="H31" s="6">
        <v>47.47</v>
      </c>
      <c r="J31" s="6">
        <f t="shared" si="0"/>
        <v>0</v>
      </c>
      <c r="L31" s="7">
        <f t="shared" si="1"/>
        <v>-0.11627999999998906</v>
      </c>
      <c r="N31">
        <f t="shared" si="2"/>
        <v>0</v>
      </c>
    </row>
    <row r="32" spans="1:14" x14ac:dyDescent="0.25">
      <c r="A32">
        <v>26</v>
      </c>
      <c r="B32">
        <v>93024</v>
      </c>
      <c r="C32">
        <v>187</v>
      </c>
      <c r="D32" s="5">
        <v>2.0100000000000001E-3</v>
      </c>
      <c r="E32" s="5">
        <v>0.99799000000000004</v>
      </c>
      <c r="F32">
        <v>92932</v>
      </c>
      <c r="G32">
        <v>4331211</v>
      </c>
      <c r="H32" s="6">
        <v>46.56</v>
      </c>
      <c r="J32" s="6">
        <f t="shared" si="0"/>
        <v>0</v>
      </c>
      <c r="L32" s="7">
        <f t="shared" si="1"/>
        <v>-2.1760000000000446E-2</v>
      </c>
      <c r="N32">
        <f t="shared" si="2"/>
        <v>0</v>
      </c>
    </row>
    <row r="33" spans="1:14" x14ac:dyDescent="0.25">
      <c r="A33">
        <v>27</v>
      </c>
      <c r="B33">
        <v>92837</v>
      </c>
      <c r="C33">
        <v>192</v>
      </c>
      <c r="D33" s="5">
        <v>2.0699999999999998E-3</v>
      </c>
      <c r="E33" s="5">
        <v>0.99792999999999998</v>
      </c>
      <c r="F33">
        <v>92742</v>
      </c>
      <c r="G33">
        <v>4238279</v>
      </c>
      <c r="H33" s="6">
        <v>45.65</v>
      </c>
      <c r="J33" s="6">
        <f t="shared" si="0"/>
        <v>0</v>
      </c>
      <c r="L33" s="7">
        <f t="shared" si="1"/>
        <v>0.17258999999998537</v>
      </c>
      <c r="N33">
        <f t="shared" si="2"/>
        <v>0</v>
      </c>
    </row>
    <row r="34" spans="1:14" x14ac:dyDescent="0.25">
      <c r="A34">
        <v>28</v>
      </c>
      <c r="B34">
        <v>92645</v>
      </c>
      <c r="C34">
        <v>199</v>
      </c>
      <c r="D34" s="5">
        <v>2.15E-3</v>
      </c>
      <c r="E34" s="5">
        <v>0.99785000000000001</v>
      </c>
      <c r="F34">
        <v>92547</v>
      </c>
      <c r="G34">
        <v>4145537</v>
      </c>
      <c r="H34" s="6">
        <v>44.75</v>
      </c>
      <c r="J34" s="6">
        <f t="shared" si="0"/>
        <v>0</v>
      </c>
      <c r="L34" s="7">
        <f t="shared" si="1"/>
        <v>0.18674999999998931</v>
      </c>
      <c r="N34">
        <f t="shared" si="2"/>
        <v>0</v>
      </c>
    </row>
    <row r="35" spans="1:14" x14ac:dyDescent="0.25">
      <c r="A35">
        <v>29</v>
      </c>
      <c r="B35">
        <v>92446</v>
      </c>
      <c r="C35">
        <v>207</v>
      </c>
      <c r="D35" s="5">
        <v>2.2399999999999998E-3</v>
      </c>
      <c r="E35" s="5">
        <v>0.99775999999999998</v>
      </c>
      <c r="F35">
        <v>92344</v>
      </c>
      <c r="G35">
        <v>4052990</v>
      </c>
      <c r="H35" s="6">
        <v>43.84</v>
      </c>
      <c r="J35" s="6">
        <f t="shared" si="0"/>
        <v>0</v>
      </c>
      <c r="L35" s="7">
        <f t="shared" si="1"/>
        <v>7.9039999999992006E-2</v>
      </c>
      <c r="N35">
        <f t="shared" si="2"/>
        <v>0</v>
      </c>
    </row>
    <row r="36" spans="1:14" x14ac:dyDescent="0.25">
      <c r="A36">
        <v>30</v>
      </c>
      <c r="B36">
        <v>92239</v>
      </c>
      <c r="C36">
        <v>214</v>
      </c>
      <c r="D36" s="5">
        <v>2.32E-3</v>
      </c>
      <c r="E36" s="5">
        <v>0.99768000000000001</v>
      </c>
      <c r="F36">
        <v>92133</v>
      </c>
      <c r="G36">
        <v>3960646</v>
      </c>
      <c r="H36" s="6">
        <v>42.94</v>
      </c>
      <c r="J36" s="6">
        <f t="shared" si="0"/>
        <v>0</v>
      </c>
      <c r="L36" s="7">
        <f t="shared" si="1"/>
        <v>-5.5199999999899774E-3</v>
      </c>
      <c r="N36">
        <f t="shared" si="2"/>
        <v>0</v>
      </c>
    </row>
    <row r="37" spans="1:14" x14ac:dyDescent="0.25">
      <c r="A37">
        <v>31</v>
      </c>
      <c r="B37">
        <v>92025</v>
      </c>
      <c r="C37">
        <v>222</v>
      </c>
      <c r="D37" s="5">
        <v>2.4099999999999998E-3</v>
      </c>
      <c r="E37" s="5">
        <v>0.99758999999999998</v>
      </c>
      <c r="F37">
        <v>91915</v>
      </c>
      <c r="G37">
        <v>3868513</v>
      </c>
      <c r="H37" s="6">
        <v>42.04</v>
      </c>
      <c r="J37" s="6">
        <f t="shared" si="0"/>
        <v>0</v>
      </c>
      <c r="L37" s="7">
        <f t="shared" si="1"/>
        <v>-0.21975000000000477</v>
      </c>
      <c r="N37">
        <f t="shared" si="2"/>
        <v>0</v>
      </c>
    </row>
    <row r="38" spans="1:14" x14ac:dyDescent="0.25">
      <c r="A38">
        <v>32</v>
      </c>
      <c r="B38">
        <v>91803</v>
      </c>
      <c r="C38">
        <v>227</v>
      </c>
      <c r="D38" s="5">
        <v>2.47E-3</v>
      </c>
      <c r="E38" s="5">
        <v>0.99753000000000003</v>
      </c>
      <c r="F38">
        <v>91690</v>
      </c>
      <c r="G38">
        <v>3776598</v>
      </c>
      <c r="H38" s="6">
        <v>41.14</v>
      </c>
      <c r="J38" s="6">
        <f t="shared" si="0"/>
        <v>0</v>
      </c>
      <c r="L38" s="7">
        <f t="shared" si="1"/>
        <v>-0.24658999999999764</v>
      </c>
      <c r="N38">
        <f t="shared" si="2"/>
        <v>0</v>
      </c>
    </row>
    <row r="39" spans="1:14" x14ac:dyDescent="0.25">
      <c r="A39">
        <v>33</v>
      </c>
      <c r="B39">
        <v>91576</v>
      </c>
      <c r="C39">
        <v>229</v>
      </c>
      <c r="D39" s="5">
        <v>2.5000000000000001E-3</v>
      </c>
      <c r="E39" s="5">
        <v>0.99750000000000005</v>
      </c>
      <c r="F39">
        <v>91462</v>
      </c>
      <c r="G39">
        <v>3684908</v>
      </c>
      <c r="H39" s="6">
        <v>40.24</v>
      </c>
      <c r="J39" s="6">
        <f t="shared" si="0"/>
        <v>0</v>
      </c>
      <c r="L39" s="7">
        <f t="shared" si="1"/>
        <v>-6.0000000000002274E-2</v>
      </c>
      <c r="N39">
        <f t="shared" si="2"/>
        <v>0</v>
      </c>
    </row>
    <row r="40" spans="1:14" x14ac:dyDescent="0.25">
      <c r="A40">
        <v>34</v>
      </c>
      <c r="B40">
        <v>91347</v>
      </c>
      <c r="C40">
        <v>238</v>
      </c>
      <c r="D40" s="5">
        <v>2.5999999999999999E-3</v>
      </c>
      <c r="E40" s="5">
        <v>0.99739999999999995</v>
      </c>
      <c r="F40">
        <v>91229</v>
      </c>
      <c r="G40">
        <v>3593446</v>
      </c>
      <c r="H40" s="6">
        <v>39.340000000000003</v>
      </c>
      <c r="J40" s="6">
        <f t="shared" si="0"/>
        <v>0</v>
      </c>
      <c r="L40" s="7">
        <f t="shared" si="1"/>
        <v>-0.49780000000001223</v>
      </c>
      <c r="N40">
        <f t="shared" si="2"/>
        <v>0</v>
      </c>
    </row>
    <row r="41" spans="1:14" x14ac:dyDescent="0.25">
      <c r="A41">
        <v>35</v>
      </c>
      <c r="B41">
        <v>91109</v>
      </c>
      <c r="C41">
        <v>257</v>
      </c>
      <c r="D41" s="5">
        <v>2.82E-3</v>
      </c>
      <c r="E41" s="5">
        <v>0.99717999999999996</v>
      </c>
      <c r="F41">
        <v>90983</v>
      </c>
      <c r="G41">
        <v>3502217</v>
      </c>
      <c r="H41" s="6">
        <v>38.44</v>
      </c>
      <c r="J41" s="6">
        <f t="shared" si="0"/>
        <v>0</v>
      </c>
      <c r="L41" s="7">
        <f t="shared" si="1"/>
        <v>-7.2619999999972151E-2</v>
      </c>
      <c r="N41">
        <f t="shared" si="2"/>
        <v>0</v>
      </c>
    </row>
    <row r="42" spans="1:14" x14ac:dyDescent="0.25">
      <c r="A42">
        <v>36</v>
      </c>
      <c r="B42">
        <v>90852</v>
      </c>
      <c r="C42">
        <v>277</v>
      </c>
      <c r="D42" s="5">
        <v>3.0500000000000002E-3</v>
      </c>
      <c r="E42" s="5">
        <v>0.99695</v>
      </c>
      <c r="F42">
        <v>90716</v>
      </c>
      <c r="G42">
        <v>3411234</v>
      </c>
      <c r="H42" s="6">
        <v>37.549999999999997</v>
      </c>
      <c r="J42" s="6">
        <f t="shared" si="0"/>
        <v>0</v>
      </c>
      <c r="L42" s="7">
        <f t="shared" si="1"/>
        <v>9.8600000000033106E-2</v>
      </c>
      <c r="N42">
        <f t="shared" si="2"/>
        <v>0</v>
      </c>
    </row>
    <row r="43" spans="1:14" x14ac:dyDescent="0.25">
      <c r="A43">
        <v>37</v>
      </c>
      <c r="B43">
        <v>90575</v>
      </c>
      <c r="C43">
        <v>293</v>
      </c>
      <c r="D43" s="5">
        <v>3.2299999999999998E-3</v>
      </c>
      <c r="E43" s="5">
        <v>0.99677000000000004</v>
      </c>
      <c r="F43">
        <v>90430</v>
      </c>
      <c r="G43">
        <v>3320518</v>
      </c>
      <c r="H43" s="6">
        <v>36.659999999999997</v>
      </c>
      <c r="J43" s="6">
        <f t="shared" si="0"/>
        <v>0</v>
      </c>
      <c r="L43" s="7">
        <f t="shared" si="1"/>
        <v>-0.44275000000004638</v>
      </c>
      <c r="N43">
        <f t="shared" si="2"/>
        <v>0</v>
      </c>
    </row>
    <row r="44" spans="1:14" x14ac:dyDescent="0.25">
      <c r="A44">
        <v>38</v>
      </c>
      <c r="B44">
        <v>90282</v>
      </c>
      <c r="C44">
        <v>306</v>
      </c>
      <c r="D44" s="5">
        <v>3.3899999999999998E-3</v>
      </c>
      <c r="E44" s="5">
        <v>0.99661</v>
      </c>
      <c r="F44">
        <v>90130</v>
      </c>
      <c r="G44">
        <v>3230088</v>
      </c>
      <c r="H44" s="6">
        <v>35.78</v>
      </c>
      <c r="J44" s="6">
        <f t="shared" si="0"/>
        <v>0</v>
      </c>
      <c r="L44" s="7">
        <f t="shared" si="1"/>
        <v>5.5979999999976826E-2</v>
      </c>
      <c r="N44">
        <f t="shared" si="2"/>
        <v>0</v>
      </c>
    </row>
    <row r="45" spans="1:14" x14ac:dyDescent="0.25">
      <c r="A45">
        <v>39</v>
      </c>
      <c r="B45">
        <v>89976</v>
      </c>
      <c r="C45">
        <v>316</v>
      </c>
      <c r="D45" s="5">
        <v>3.5100000000000001E-3</v>
      </c>
      <c r="E45" s="5">
        <v>0.99648999999999999</v>
      </c>
      <c r="F45">
        <v>89819</v>
      </c>
      <c r="G45">
        <v>3139958</v>
      </c>
      <c r="H45" s="6">
        <v>34.9</v>
      </c>
      <c r="J45" s="6">
        <f t="shared" si="0"/>
        <v>0</v>
      </c>
      <c r="L45" s="7">
        <f t="shared" si="1"/>
        <v>-0.18423999999998841</v>
      </c>
      <c r="N45">
        <f t="shared" si="2"/>
        <v>0</v>
      </c>
    </row>
    <row r="46" spans="1:14" x14ac:dyDescent="0.25">
      <c r="A46">
        <v>40</v>
      </c>
      <c r="B46">
        <v>89660</v>
      </c>
      <c r="C46">
        <v>319</v>
      </c>
      <c r="D46" s="5">
        <v>3.5599999999999998E-3</v>
      </c>
      <c r="E46" s="5">
        <v>0.99643999999999999</v>
      </c>
      <c r="F46">
        <v>89502</v>
      </c>
      <c r="G46">
        <v>3050139</v>
      </c>
      <c r="H46" s="6">
        <v>34.020000000000003</v>
      </c>
      <c r="J46" s="6">
        <f t="shared" si="0"/>
        <v>0</v>
      </c>
      <c r="L46" s="7">
        <f t="shared" si="1"/>
        <v>0.18959999999998445</v>
      </c>
      <c r="N46">
        <f t="shared" si="2"/>
        <v>0</v>
      </c>
    </row>
    <row r="47" spans="1:14" x14ac:dyDescent="0.25">
      <c r="A47">
        <v>41</v>
      </c>
      <c r="B47">
        <v>89341</v>
      </c>
      <c r="C47">
        <v>340</v>
      </c>
      <c r="D47" s="5">
        <v>3.81E-3</v>
      </c>
      <c r="E47" s="5">
        <v>0.99619000000000002</v>
      </c>
      <c r="F47">
        <v>89173</v>
      </c>
      <c r="G47">
        <v>2960637</v>
      </c>
      <c r="H47" s="6">
        <v>33.14</v>
      </c>
      <c r="J47" s="6">
        <f t="shared" si="0"/>
        <v>0</v>
      </c>
      <c r="L47" s="7">
        <f t="shared" si="1"/>
        <v>0.3892099999999914</v>
      </c>
      <c r="N47">
        <f t="shared" si="2"/>
        <v>0</v>
      </c>
    </row>
    <row r="48" spans="1:14" x14ac:dyDescent="0.25">
      <c r="A48">
        <v>42</v>
      </c>
      <c r="B48">
        <v>89001</v>
      </c>
      <c r="C48">
        <v>374</v>
      </c>
      <c r="D48" s="5">
        <v>4.1999999999999997E-3</v>
      </c>
      <c r="E48" s="5">
        <v>0.99580000000000002</v>
      </c>
      <c r="F48">
        <v>88817</v>
      </c>
      <c r="G48">
        <v>2871464</v>
      </c>
      <c r="H48" s="6">
        <v>32.26</v>
      </c>
      <c r="J48" s="6">
        <f t="shared" si="0"/>
        <v>0</v>
      </c>
      <c r="L48" s="7">
        <f t="shared" si="1"/>
        <v>-0.19580000000001974</v>
      </c>
      <c r="N48">
        <f t="shared" si="2"/>
        <v>0</v>
      </c>
    </row>
    <row r="49" spans="1:14" x14ac:dyDescent="0.25">
      <c r="A49">
        <v>43</v>
      </c>
      <c r="B49">
        <v>88627</v>
      </c>
      <c r="C49">
        <v>404</v>
      </c>
      <c r="D49" s="5">
        <v>4.5599999999999998E-3</v>
      </c>
      <c r="E49" s="5">
        <v>0.99543999999999999</v>
      </c>
      <c r="F49">
        <v>88428</v>
      </c>
      <c r="G49">
        <v>2782647</v>
      </c>
      <c r="H49" s="6">
        <v>31.4</v>
      </c>
      <c r="J49" s="6">
        <f t="shared" si="0"/>
        <v>0</v>
      </c>
      <c r="L49" s="7">
        <f t="shared" si="1"/>
        <v>0.13911999999999125</v>
      </c>
      <c r="N49">
        <f t="shared" si="2"/>
        <v>0</v>
      </c>
    </row>
    <row r="50" spans="1:14" x14ac:dyDescent="0.25">
      <c r="A50">
        <v>44</v>
      </c>
      <c r="B50">
        <v>88223</v>
      </c>
      <c r="C50">
        <v>436</v>
      </c>
      <c r="D50" s="13">
        <v>4.9399999999999999E-3</v>
      </c>
      <c r="E50" s="5">
        <v>0.99505999999999994</v>
      </c>
      <c r="F50">
        <v>88007</v>
      </c>
      <c r="G50">
        <v>2694219</v>
      </c>
      <c r="H50" s="6">
        <v>30.54</v>
      </c>
      <c r="J50" s="6">
        <f t="shared" si="0"/>
        <v>0</v>
      </c>
      <c r="L50" s="7">
        <f t="shared" si="1"/>
        <v>-0.1783800000000042</v>
      </c>
      <c r="N50">
        <f t="shared" si="2"/>
        <v>0</v>
      </c>
    </row>
    <row r="51" spans="1:14" x14ac:dyDescent="0.25">
      <c r="A51">
        <v>45</v>
      </c>
      <c r="B51">
        <v>87787</v>
      </c>
      <c r="C51">
        <v>458</v>
      </c>
      <c r="D51" s="5">
        <v>5.2199999999999998E-3</v>
      </c>
      <c r="E51" s="5">
        <v>0.99478</v>
      </c>
      <c r="F51">
        <v>87560</v>
      </c>
      <c r="G51">
        <v>2606212</v>
      </c>
      <c r="H51" s="6">
        <v>29.69</v>
      </c>
      <c r="J51" s="6">
        <f t="shared" si="0"/>
        <v>0</v>
      </c>
      <c r="L51" s="7">
        <f t="shared" si="1"/>
        <v>0.24813999999997804</v>
      </c>
      <c r="N51">
        <f t="shared" si="2"/>
        <v>0</v>
      </c>
    </row>
    <row r="52" spans="1:14" x14ac:dyDescent="0.25">
      <c r="A52">
        <v>46</v>
      </c>
      <c r="B52">
        <v>87329</v>
      </c>
      <c r="C52">
        <v>480</v>
      </c>
      <c r="D52" s="5">
        <v>5.4999999999999997E-3</v>
      </c>
      <c r="E52" s="5">
        <v>0.99450000000000005</v>
      </c>
      <c r="F52">
        <v>87091</v>
      </c>
      <c r="G52">
        <v>2518652</v>
      </c>
      <c r="H52" s="6">
        <v>28.84</v>
      </c>
      <c r="J52" s="6">
        <f t="shared" si="0"/>
        <v>0</v>
      </c>
      <c r="L52" s="7">
        <f t="shared" si="1"/>
        <v>0.30949999999995725</v>
      </c>
      <c r="N52">
        <f t="shared" si="2"/>
        <v>0</v>
      </c>
    </row>
    <row r="53" spans="1:14" x14ac:dyDescent="0.25">
      <c r="A53">
        <v>47</v>
      </c>
      <c r="B53">
        <v>86849</v>
      </c>
      <c r="C53">
        <v>511</v>
      </c>
      <c r="D53" s="5">
        <v>5.8799999999999998E-3</v>
      </c>
      <c r="E53" s="5">
        <v>0.99412</v>
      </c>
      <c r="F53">
        <v>86597</v>
      </c>
      <c r="G53">
        <v>2431561</v>
      </c>
      <c r="H53" s="6">
        <v>28</v>
      </c>
      <c r="J53" s="6">
        <f t="shared" si="0"/>
        <v>0</v>
      </c>
      <c r="L53" s="7">
        <f t="shared" si="1"/>
        <v>-0.32787999999999329</v>
      </c>
      <c r="N53">
        <f t="shared" si="2"/>
        <v>0</v>
      </c>
    </row>
    <row r="54" spans="1:14" x14ac:dyDescent="0.25">
      <c r="A54">
        <v>48</v>
      </c>
      <c r="B54">
        <v>86338</v>
      </c>
      <c r="C54">
        <v>547</v>
      </c>
      <c r="D54" s="5">
        <v>6.3299999999999997E-3</v>
      </c>
      <c r="E54" s="5">
        <v>0.99367000000000005</v>
      </c>
      <c r="F54">
        <v>86068</v>
      </c>
      <c r="G54">
        <v>2344964</v>
      </c>
      <c r="H54" s="6">
        <v>27.16</v>
      </c>
      <c r="J54" s="6">
        <f t="shared" si="0"/>
        <v>0</v>
      </c>
      <c r="L54" s="7">
        <f t="shared" si="1"/>
        <v>-0.48045999999999367</v>
      </c>
      <c r="N54">
        <f t="shared" si="2"/>
        <v>0</v>
      </c>
    </row>
    <row r="55" spans="1:14" x14ac:dyDescent="0.25">
      <c r="A55">
        <v>49</v>
      </c>
      <c r="B55">
        <v>85791</v>
      </c>
      <c r="C55">
        <v>584</v>
      </c>
      <c r="D55" s="5">
        <v>6.8100000000000001E-3</v>
      </c>
      <c r="E55" s="5">
        <v>0.99319000000000002</v>
      </c>
      <c r="F55">
        <v>85502</v>
      </c>
      <c r="G55">
        <v>2258896</v>
      </c>
      <c r="H55" s="6">
        <v>26.33</v>
      </c>
      <c r="J55" s="6">
        <f t="shared" si="0"/>
        <v>0</v>
      </c>
      <c r="L55" s="7">
        <f t="shared" si="1"/>
        <v>0.23671000000001641</v>
      </c>
      <c r="N55">
        <f t="shared" si="2"/>
        <v>0</v>
      </c>
    </row>
    <row r="56" spans="1:14" x14ac:dyDescent="0.25">
      <c r="A56">
        <v>50</v>
      </c>
      <c r="B56">
        <v>85207</v>
      </c>
      <c r="C56">
        <v>625</v>
      </c>
      <c r="D56" s="5">
        <v>7.3299999999999997E-3</v>
      </c>
      <c r="E56" s="5">
        <v>0.99267000000000005</v>
      </c>
      <c r="F56">
        <v>84898</v>
      </c>
      <c r="G56">
        <v>2173394</v>
      </c>
      <c r="H56" s="6">
        <v>25.51</v>
      </c>
      <c r="J56" s="6">
        <f t="shared" si="0"/>
        <v>0</v>
      </c>
      <c r="L56" s="7">
        <f t="shared" si="1"/>
        <v>-0.43268999999997959</v>
      </c>
      <c r="N56">
        <f t="shared" si="2"/>
        <v>0</v>
      </c>
    </row>
    <row r="57" spans="1:14" x14ac:dyDescent="0.25">
      <c r="A57">
        <v>51</v>
      </c>
      <c r="B57">
        <v>84582</v>
      </c>
      <c r="C57">
        <v>667</v>
      </c>
      <c r="D57" s="5">
        <v>7.8899999999999994E-3</v>
      </c>
      <c r="E57" s="5">
        <v>0.99211000000000005</v>
      </c>
      <c r="F57">
        <v>84253</v>
      </c>
      <c r="G57">
        <v>2088496</v>
      </c>
      <c r="H57" s="6">
        <v>24.69</v>
      </c>
      <c r="J57" s="6">
        <f t="shared" si="0"/>
        <v>0</v>
      </c>
      <c r="L57" s="7">
        <f t="shared" si="1"/>
        <v>0.35197999999991225</v>
      </c>
      <c r="N57">
        <f t="shared" si="2"/>
        <v>0</v>
      </c>
    </row>
    <row r="58" spans="1:14" x14ac:dyDescent="0.25">
      <c r="A58">
        <v>52</v>
      </c>
      <c r="B58">
        <v>83915</v>
      </c>
      <c r="C58">
        <v>717</v>
      </c>
      <c r="D58" s="5">
        <v>8.5400000000000007E-3</v>
      </c>
      <c r="E58" s="5">
        <v>0.99146000000000001</v>
      </c>
      <c r="F58">
        <v>83561</v>
      </c>
      <c r="G58">
        <v>2004243</v>
      </c>
      <c r="H58" s="6">
        <v>23.88</v>
      </c>
      <c r="J58" s="6">
        <f t="shared" si="0"/>
        <v>0</v>
      </c>
      <c r="L58" s="7">
        <f t="shared" si="1"/>
        <v>-0.36589999999989686</v>
      </c>
      <c r="N58">
        <f t="shared" si="2"/>
        <v>0</v>
      </c>
    </row>
    <row r="59" spans="1:14" x14ac:dyDescent="0.25">
      <c r="A59">
        <v>53</v>
      </c>
      <c r="B59">
        <v>83198</v>
      </c>
      <c r="C59">
        <v>772</v>
      </c>
      <c r="D59" s="5">
        <v>9.2800000000000001E-3</v>
      </c>
      <c r="E59" s="5">
        <v>0.99072000000000005</v>
      </c>
      <c r="F59">
        <v>82817</v>
      </c>
      <c r="G59">
        <v>1920682</v>
      </c>
      <c r="H59" s="6">
        <v>23.09</v>
      </c>
      <c r="J59" s="6">
        <f t="shared" si="0"/>
        <v>0</v>
      </c>
      <c r="L59" s="7">
        <f t="shared" si="1"/>
        <v>7.7440000000024156E-2</v>
      </c>
      <c r="N59">
        <f t="shared" si="2"/>
        <v>0</v>
      </c>
    </row>
    <row r="60" spans="1:14" x14ac:dyDescent="0.25">
      <c r="A60">
        <v>54</v>
      </c>
      <c r="B60">
        <v>82426</v>
      </c>
      <c r="C60">
        <v>833</v>
      </c>
      <c r="D60" s="5">
        <v>1.0109999999999999E-2</v>
      </c>
      <c r="E60" s="5">
        <v>0.98989000000000005</v>
      </c>
      <c r="F60">
        <v>82015</v>
      </c>
      <c r="G60">
        <v>1837865</v>
      </c>
      <c r="H60" s="6">
        <v>22.3</v>
      </c>
      <c r="J60" s="6">
        <f t="shared" si="0"/>
        <v>0</v>
      </c>
      <c r="L60" s="7">
        <f t="shared" si="1"/>
        <v>0.3268599999998969</v>
      </c>
      <c r="N60">
        <f t="shared" si="2"/>
        <v>0</v>
      </c>
    </row>
    <row r="61" spans="1:14" x14ac:dyDescent="0.25">
      <c r="A61">
        <v>55</v>
      </c>
      <c r="B61">
        <v>81593</v>
      </c>
      <c r="C61">
        <v>898</v>
      </c>
      <c r="D61" s="5">
        <v>1.1010000000000001E-2</v>
      </c>
      <c r="E61" s="5">
        <v>0.98899000000000004</v>
      </c>
      <c r="F61">
        <v>81150</v>
      </c>
      <c r="G61">
        <v>1755850</v>
      </c>
      <c r="H61" s="6">
        <v>21.52</v>
      </c>
      <c r="J61" s="6">
        <f t="shared" si="0"/>
        <v>0</v>
      </c>
      <c r="L61" s="7">
        <f t="shared" si="1"/>
        <v>0.33893000000000484</v>
      </c>
      <c r="N61">
        <f t="shared" si="2"/>
        <v>0</v>
      </c>
    </row>
    <row r="62" spans="1:14" x14ac:dyDescent="0.25">
      <c r="A62">
        <v>56</v>
      </c>
      <c r="B62">
        <v>80695</v>
      </c>
      <c r="C62">
        <v>968</v>
      </c>
      <c r="D62" s="5">
        <v>1.1990000000000001E-2</v>
      </c>
      <c r="E62" s="5">
        <v>0.98801000000000005</v>
      </c>
      <c r="F62">
        <v>80218</v>
      </c>
      <c r="G62">
        <v>1674700</v>
      </c>
      <c r="H62" s="6">
        <v>20.75</v>
      </c>
      <c r="J62" s="6">
        <f t="shared" si="0"/>
        <v>0</v>
      </c>
      <c r="L62" s="7">
        <f t="shared" si="1"/>
        <v>-0.46694999999999709</v>
      </c>
      <c r="N62">
        <f t="shared" si="2"/>
        <v>0</v>
      </c>
    </row>
    <row r="63" spans="1:14" x14ac:dyDescent="0.25">
      <c r="A63">
        <v>57</v>
      </c>
      <c r="B63">
        <v>79727</v>
      </c>
      <c r="C63">
        <v>1040</v>
      </c>
      <c r="D63" s="5">
        <v>1.3050000000000001E-2</v>
      </c>
      <c r="E63" s="5">
        <v>0.98694999999999999</v>
      </c>
      <c r="F63">
        <v>79214</v>
      </c>
      <c r="G63">
        <v>1594482</v>
      </c>
      <c r="H63" s="6">
        <v>20</v>
      </c>
      <c r="J63" s="6">
        <f t="shared" si="0"/>
        <v>0</v>
      </c>
      <c r="L63" s="7">
        <f t="shared" si="1"/>
        <v>0.43735000000015134</v>
      </c>
      <c r="N63">
        <f t="shared" si="2"/>
        <v>0</v>
      </c>
    </row>
    <row r="64" spans="1:14" x14ac:dyDescent="0.25">
      <c r="A64">
        <v>58</v>
      </c>
      <c r="B64">
        <v>78687</v>
      </c>
      <c r="C64">
        <v>1118</v>
      </c>
      <c r="D64" s="5">
        <v>1.421E-2</v>
      </c>
      <c r="E64" s="5">
        <v>0.98579000000000006</v>
      </c>
      <c r="F64">
        <v>78135</v>
      </c>
      <c r="G64">
        <v>1515268</v>
      </c>
      <c r="H64" s="6">
        <v>19.260000000000002</v>
      </c>
      <c r="J64" s="6">
        <f t="shared" si="0"/>
        <v>0</v>
      </c>
      <c r="L64" s="7">
        <f t="shared" si="1"/>
        <v>0.14227000000005319</v>
      </c>
      <c r="N64">
        <f t="shared" si="2"/>
        <v>0</v>
      </c>
    </row>
    <row r="65" spans="1:14" x14ac:dyDescent="0.25">
      <c r="A65">
        <v>59</v>
      </c>
      <c r="B65">
        <v>77569</v>
      </c>
      <c r="C65">
        <v>1202</v>
      </c>
      <c r="D65" s="5">
        <v>1.549E-2</v>
      </c>
      <c r="E65" s="5">
        <v>0.98451</v>
      </c>
      <c r="F65">
        <v>76975</v>
      </c>
      <c r="G65">
        <v>1437133</v>
      </c>
      <c r="H65" s="6">
        <v>18.53</v>
      </c>
      <c r="J65" s="6">
        <f t="shared" si="0"/>
        <v>0</v>
      </c>
      <c r="L65" s="7">
        <f t="shared" si="1"/>
        <v>-0.45618999999987864</v>
      </c>
      <c r="N65">
        <f t="shared" si="2"/>
        <v>0</v>
      </c>
    </row>
    <row r="66" spans="1:14" x14ac:dyDescent="0.25">
      <c r="A66">
        <v>60</v>
      </c>
      <c r="B66">
        <v>76367</v>
      </c>
      <c r="C66">
        <v>1288</v>
      </c>
      <c r="D66" s="5">
        <v>1.686E-2</v>
      </c>
      <c r="E66" s="5">
        <v>0.98314000000000001</v>
      </c>
      <c r="F66">
        <v>75730</v>
      </c>
      <c r="G66">
        <v>1360158</v>
      </c>
      <c r="H66" s="6">
        <v>17.809999999999999</v>
      </c>
      <c r="J66" s="6">
        <f t="shared" si="0"/>
        <v>0</v>
      </c>
      <c r="L66" s="7">
        <f t="shared" si="1"/>
        <v>-0.45237999999994827</v>
      </c>
      <c r="N66">
        <f t="shared" si="2"/>
        <v>0</v>
      </c>
    </row>
    <row r="67" spans="1:14" x14ac:dyDescent="0.25">
      <c r="A67">
        <v>61</v>
      </c>
      <c r="B67">
        <v>75079</v>
      </c>
      <c r="C67">
        <v>1376</v>
      </c>
      <c r="D67" s="5">
        <v>1.8329999999999999E-2</v>
      </c>
      <c r="E67" s="5">
        <v>0.98167000000000004</v>
      </c>
      <c r="F67">
        <v>74399</v>
      </c>
      <c r="G67">
        <v>1284428</v>
      </c>
      <c r="H67" s="6">
        <v>17.11</v>
      </c>
      <c r="J67" s="6">
        <f t="shared" si="0"/>
        <v>0</v>
      </c>
      <c r="L67" s="7">
        <f t="shared" si="1"/>
        <v>0.19806999999991604</v>
      </c>
      <c r="N67">
        <f t="shared" si="2"/>
        <v>0</v>
      </c>
    </row>
    <row r="68" spans="1:14" x14ac:dyDescent="0.25">
      <c r="A68">
        <v>62</v>
      </c>
      <c r="B68">
        <v>73703</v>
      </c>
      <c r="C68">
        <v>1470</v>
      </c>
      <c r="D68" s="5">
        <v>1.9939999999999999E-2</v>
      </c>
      <c r="E68" s="5">
        <v>0.98006000000000004</v>
      </c>
      <c r="F68">
        <v>72976</v>
      </c>
      <c r="G68">
        <v>1210029</v>
      </c>
      <c r="H68" s="6">
        <v>16.420000000000002</v>
      </c>
      <c r="J68" s="6">
        <f t="shared" si="0"/>
        <v>0</v>
      </c>
      <c r="L68" s="7">
        <f t="shared" si="1"/>
        <v>-0.36218000000008033</v>
      </c>
      <c r="N68">
        <f t="shared" si="2"/>
        <v>0</v>
      </c>
    </row>
    <row r="69" spans="1:14" x14ac:dyDescent="0.25">
      <c r="A69">
        <v>63</v>
      </c>
      <c r="B69">
        <v>72233</v>
      </c>
      <c r="C69">
        <v>1569</v>
      </c>
      <c r="D69" s="5">
        <v>2.172E-2</v>
      </c>
      <c r="E69" s="5">
        <v>0.97828000000000004</v>
      </c>
      <c r="F69">
        <v>71457</v>
      </c>
      <c r="G69">
        <v>1137053</v>
      </c>
      <c r="H69" s="6">
        <v>15.74</v>
      </c>
      <c r="J69" s="6">
        <f t="shared" si="0"/>
        <v>0</v>
      </c>
      <c r="L69" s="7">
        <f t="shared" si="1"/>
        <v>-9.9240000000008877E-2</v>
      </c>
      <c r="N69">
        <f t="shared" si="2"/>
        <v>0</v>
      </c>
    </row>
    <row r="70" spans="1:14" x14ac:dyDescent="0.25">
      <c r="A70">
        <v>64</v>
      </c>
      <c r="B70">
        <v>70664</v>
      </c>
      <c r="C70">
        <v>1672</v>
      </c>
      <c r="D70" s="5">
        <v>2.366E-2</v>
      </c>
      <c r="E70" s="5">
        <v>0.97633999999999999</v>
      </c>
      <c r="F70">
        <v>69837</v>
      </c>
      <c r="G70">
        <v>1065596</v>
      </c>
      <c r="H70" s="6">
        <v>15.08</v>
      </c>
      <c r="J70" s="6">
        <f t="shared" si="0"/>
        <v>0</v>
      </c>
      <c r="L70" s="7">
        <f t="shared" si="1"/>
        <v>-8.976000000006934E-2</v>
      </c>
      <c r="N70">
        <f t="shared" si="2"/>
        <v>0</v>
      </c>
    </row>
    <row r="71" spans="1:14" x14ac:dyDescent="0.25">
      <c r="A71">
        <v>65</v>
      </c>
      <c r="B71">
        <v>68992</v>
      </c>
      <c r="C71">
        <v>1783</v>
      </c>
      <c r="D71" s="5">
        <v>2.5850000000000001E-2</v>
      </c>
      <c r="E71" s="5">
        <v>0.97414999999999996</v>
      </c>
      <c r="F71">
        <v>68110</v>
      </c>
      <c r="G71">
        <v>995759</v>
      </c>
      <c r="H71" s="6">
        <v>14.43</v>
      </c>
      <c r="J71" s="6">
        <f t="shared" ref="J71:J134" si="3">1 - D71-E71</f>
        <v>0</v>
      </c>
      <c r="L71" s="7">
        <f t="shared" ref="L71:L134" si="4">B71*D71-C71</f>
        <v>0.4432000000001608</v>
      </c>
      <c r="N71">
        <f t="shared" ref="N71:N134" si="5">B71-C71-B72</f>
        <v>0</v>
      </c>
    </row>
    <row r="72" spans="1:14" x14ac:dyDescent="0.25">
      <c r="A72">
        <v>66</v>
      </c>
      <c r="B72">
        <v>67209</v>
      </c>
      <c r="C72">
        <v>1900</v>
      </c>
      <c r="D72" s="5">
        <v>2.827E-2</v>
      </c>
      <c r="E72" s="5">
        <v>0.97172999999999998</v>
      </c>
      <c r="F72">
        <v>66269</v>
      </c>
      <c r="G72">
        <v>927649</v>
      </c>
      <c r="H72" s="6">
        <v>13.8</v>
      </c>
      <c r="J72" s="6">
        <f t="shared" si="3"/>
        <v>0</v>
      </c>
      <c r="L72" s="7">
        <f t="shared" si="4"/>
        <v>-1.5699999999014835E-3</v>
      </c>
      <c r="N72">
        <f t="shared" si="5"/>
        <v>0</v>
      </c>
    </row>
    <row r="73" spans="1:14" x14ac:dyDescent="0.25">
      <c r="A73">
        <v>67</v>
      </c>
      <c r="B73">
        <v>65309</v>
      </c>
      <c r="C73">
        <v>2014</v>
      </c>
      <c r="D73" s="5">
        <v>3.0839999999999999E-2</v>
      </c>
      <c r="E73" s="5">
        <v>0.96916000000000002</v>
      </c>
      <c r="F73">
        <v>64312</v>
      </c>
      <c r="G73">
        <v>861380</v>
      </c>
      <c r="H73" s="6">
        <v>13.19</v>
      </c>
      <c r="J73" s="6">
        <f t="shared" si="3"/>
        <v>0</v>
      </c>
      <c r="L73" s="7">
        <f t="shared" si="4"/>
        <v>0.12955999999985579</v>
      </c>
      <c r="N73">
        <f t="shared" si="5"/>
        <v>0</v>
      </c>
    </row>
    <row r="74" spans="1:14" x14ac:dyDescent="0.25">
      <c r="A74">
        <v>68</v>
      </c>
      <c r="B74">
        <v>63295</v>
      </c>
      <c r="C74">
        <v>2125</v>
      </c>
      <c r="D74" s="5">
        <v>3.3570000000000003E-2</v>
      </c>
      <c r="E74" s="5">
        <v>0.96643000000000001</v>
      </c>
      <c r="F74">
        <v>62243</v>
      </c>
      <c r="G74">
        <v>797068</v>
      </c>
      <c r="H74" s="6">
        <v>12.59</v>
      </c>
      <c r="J74" s="6">
        <f t="shared" si="3"/>
        <v>0</v>
      </c>
      <c r="L74" s="7">
        <f t="shared" si="4"/>
        <v>-0.18685000000004948</v>
      </c>
      <c r="N74">
        <f t="shared" si="5"/>
        <v>0</v>
      </c>
    </row>
    <row r="75" spans="1:14" x14ac:dyDescent="0.25">
      <c r="A75">
        <v>69</v>
      </c>
      <c r="B75">
        <v>61170</v>
      </c>
      <c r="C75">
        <v>2233</v>
      </c>
      <c r="D75" s="5">
        <v>3.6499999999999998E-2</v>
      </c>
      <c r="E75" s="5">
        <v>0.96350000000000002</v>
      </c>
      <c r="F75">
        <v>60063</v>
      </c>
      <c r="G75">
        <v>734825</v>
      </c>
      <c r="H75" s="6">
        <v>12.01</v>
      </c>
      <c r="J75" s="6">
        <f t="shared" si="3"/>
        <v>0</v>
      </c>
      <c r="L75" s="7">
        <f t="shared" si="4"/>
        <v>-0.29500000000007276</v>
      </c>
      <c r="N75">
        <f t="shared" si="5"/>
        <v>0</v>
      </c>
    </row>
    <row r="76" spans="1:14" x14ac:dyDescent="0.25">
      <c r="A76">
        <v>70</v>
      </c>
      <c r="B76">
        <v>58937</v>
      </c>
      <c r="C76">
        <v>2339</v>
      </c>
      <c r="D76" s="5">
        <v>3.968E-2</v>
      </c>
      <c r="E76" s="5">
        <v>0.96031999999999995</v>
      </c>
      <c r="F76">
        <v>57777</v>
      </c>
      <c r="G76">
        <v>674762</v>
      </c>
      <c r="H76" s="6">
        <v>11.45</v>
      </c>
      <c r="J76" s="6">
        <f t="shared" si="3"/>
        <v>0</v>
      </c>
      <c r="L76" s="7">
        <f t="shared" si="4"/>
        <v>-0.37984000000005835</v>
      </c>
      <c r="N76">
        <f t="shared" si="5"/>
        <v>0</v>
      </c>
    </row>
    <row r="77" spans="1:14" x14ac:dyDescent="0.25">
      <c r="A77">
        <v>71</v>
      </c>
      <c r="B77">
        <v>56598</v>
      </c>
      <c r="C77">
        <v>2443</v>
      </c>
      <c r="D77" s="5">
        <v>4.3159999999999997E-2</v>
      </c>
      <c r="E77" s="5">
        <v>0.95684000000000002</v>
      </c>
      <c r="F77">
        <v>55385</v>
      </c>
      <c r="G77">
        <v>616985</v>
      </c>
      <c r="H77" s="6">
        <v>10.9</v>
      </c>
      <c r="J77" s="6">
        <f t="shared" si="3"/>
        <v>0</v>
      </c>
      <c r="L77" s="7">
        <f t="shared" si="4"/>
        <v>-0.23032000000011976</v>
      </c>
      <c r="N77">
        <f t="shared" si="5"/>
        <v>0</v>
      </c>
    </row>
    <row r="78" spans="1:14" x14ac:dyDescent="0.25">
      <c r="A78">
        <v>72</v>
      </c>
      <c r="B78">
        <v>54155</v>
      </c>
      <c r="C78">
        <v>2537</v>
      </c>
      <c r="D78" s="5">
        <v>4.6850000000000003E-2</v>
      </c>
      <c r="E78" s="5">
        <v>0.95315000000000005</v>
      </c>
      <c r="F78">
        <v>52895</v>
      </c>
      <c r="G78">
        <v>561600</v>
      </c>
      <c r="H78" s="6">
        <v>10.37</v>
      </c>
      <c r="J78" s="6">
        <f t="shared" si="3"/>
        <v>0</v>
      </c>
      <c r="L78" s="7">
        <f t="shared" si="4"/>
        <v>0.161750000000211</v>
      </c>
      <c r="N78">
        <f t="shared" si="5"/>
        <v>0</v>
      </c>
    </row>
    <row r="79" spans="1:14" x14ac:dyDescent="0.25">
      <c r="A79">
        <v>73</v>
      </c>
      <c r="B79">
        <v>51618</v>
      </c>
      <c r="C79">
        <v>2627</v>
      </c>
      <c r="D79" s="5">
        <v>5.0889999999999998E-2</v>
      </c>
      <c r="E79" s="5">
        <v>0.94911000000000001</v>
      </c>
      <c r="F79">
        <v>50312</v>
      </c>
      <c r="G79">
        <v>508705</v>
      </c>
      <c r="H79" s="6">
        <v>9.86</v>
      </c>
      <c r="J79" s="6">
        <f t="shared" si="3"/>
        <v>0</v>
      </c>
      <c r="L79" s="7">
        <f t="shared" si="4"/>
        <v>-0.15997999999990498</v>
      </c>
      <c r="N79">
        <f t="shared" si="5"/>
        <v>0</v>
      </c>
    </row>
    <row r="80" spans="1:14" x14ac:dyDescent="0.25">
      <c r="A80">
        <v>74</v>
      </c>
      <c r="B80">
        <v>48991</v>
      </c>
      <c r="C80">
        <v>2709</v>
      </c>
      <c r="D80" s="5">
        <v>5.5300000000000002E-2</v>
      </c>
      <c r="E80" s="5">
        <v>0.94469999999999998</v>
      </c>
      <c r="F80">
        <v>47644</v>
      </c>
      <c r="G80">
        <v>458393</v>
      </c>
      <c r="H80" s="6">
        <v>9.36</v>
      </c>
      <c r="J80" s="6">
        <f t="shared" si="3"/>
        <v>0</v>
      </c>
      <c r="L80" s="7">
        <f t="shared" si="4"/>
        <v>0.20229999999992287</v>
      </c>
      <c r="N80">
        <f t="shared" si="5"/>
        <v>0</v>
      </c>
    </row>
    <row r="81" spans="1:14" x14ac:dyDescent="0.25">
      <c r="A81">
        <v>75</v>
      </c>
      <c r="B81">
        <v>46282</v>
      </c>
      <c r="C81">
        <v>2792</v>
      </c>
      <c r="D81" s="5">
        <v>6.0330000000000002E-2</v>
      </c>
      <c r="E81" s="5">
        <v>0.93967000000000001</v>
      </c>
      <c r="F81">
        <v>44892</v>
      </c>
      <c r="G81">
        <v>410749</v>
      </c>
      <c r="H81" s="6">
        <v>8.8699999999999992</v>
      </c>
      <c r="J81" s="6">
        <f t="shared" si="3"/>
        <v>0</v>
      </c>
      <c r="L81" s="7">
        <f t="shared" si="4"/>
        <v>0.19306000000005952</v>
      </c>
      <c r="N81">
        <f t="shared" si="5"/>
        <v>0</v>
      </c>
    </row>
    <row r="82" spans="1:14" x14ac:dyDescent="0.25">
      <c r="A82">
        <v>76</v>
      </c>
      <c r="B82">
        <v>43490</v>
      </c>
      <c r="C82">
        <v>2863</v>
      </c>
      <c r="D82" s="5">
        <v>6.5820000000000004E-2</v>
      </c>
      <c r="E82" s="5">
        <v>0.93418000000000001</v>
      </c>
      <c r="F82">
        <v>42065</v>
      </c>
      <c r="G82">
        <v>365857</v>
      </c>
      <c r="H82" s="6">
        <v>8.41</v>
      </c>
      <c r="J82" s="6">
        <f t="shared" si="3"/>
        <v>0</v>
      </c>
      <c r="L82" s="7">
        <f t="shared" si="4"/>
        <v>-0.48819999999977881</v>
      </c>
      <c r="N82">
        <f t="shared" si="5"/>
        <v>0</v>
      </c>
    </row>
    <row r="83" spans="1:14" x14ac:dyDescent="0.25">
      <c r="A83">
        <v>77</v>
      </c>
      <c r="B83">
        <v>40627</v>
      </c>
      <c r="C83">
        <v>2928</v>
      </c>
      <c r="D83" s="5">
        <v>7.2059999999999999E-2</v>
      </c>
      <c r="E83" s="5">
        <v>0.92793999999999999</v>
      </c>
      <c r="F83">
        <v>39168</v>
      </c>
      <c r="G83">
        <v>323792</v>
      </c>
      <c r="H83" s="6">
        <v>7.97</v>
      </c>
      <c r="J83" s="6">
        <f t="shared" si="3"/>
        <v>0</v>
      </c>
      <c r="L83" s="7">
        <f t="shared" si="4"/>
        <v>-0.41838000000007014</v>
      </c>
      <c r="N83">
        <f t="shared" si="5"/>
        <v>0</v>
      </c>
    </row>
    <row r="84" spans="1:14" x14ac:dyDescent="0.25">
      <c r="A84">
        <v>78</v>
      </c>
      <c r="B84">
        <v>37699</v>
      </c>
      <c r="C84">
        <v>2973</v>
      </c>
      <c r="D84" s="5">
        <v>7.8850000000000003E-2</v>
      </c>
      <c r="E84" s="5">
        <v>0.92115000000000002</v>
      </c>
      <c r="F84">
        <v>36216</v>
      </c>
      <c r="G84">
        <v>284624</v>
      </c>
      <c r="H84" s="6">
        <v>7.55</v>
      </c>
      <c r="J84" s="6">
        <f t="shared" si="3"/>
        <v>0</v>
      </c>
      <c r="L84" s="7">
        <f t="shared" si="4"/>
        <v>-0.43384999999989304</v>
      </c>
      <c r="N84">
        <f t="shared" si="5"/>
        <v>0</v>
      </c>
    </row>
    <row r="85" spans="1:14" x14ac:dyDescent="0.25">
      <c r="A85">
        <v>79</v>
      </c>
      <c r="B85">
        <v>34726</v>
      </c>
      <c r="C85">
        <v>2995</v>
      </c>
      <c r="D85" s="5">
        <v>8.6260000000000003E-2</v>
      </c>
      <c r="E85" s="5">
        <v>0.91374</v>
      </c>
      <c r="F85">
        <v>33229</v>
      </c>
      <c r="G85">
        <v>248408</v>
      </c>
      <c r="H85" s="6">
        <v>7.15</v>
      </c>
      <c r="J85" s="6">
        <f t="shared" si="3"/>
        <v>0</v>
      </c>
      <c r="L85" s="7">
        <f t="shared" si="4"/>
        <v>0.46476000000029671</v>
      </c>
      <c r="N85">
        <f t="shared" si="5"/>
        <v>0</v>
      </c>
    </row>
    <row r="86" spans="1:14" x14ac:dyDescent="0.25">
      <c r="A86">
        <v>80</v>
      </c>
      <c r="B86">
        <v>31731</v>
      </c>
      <c r="C86">
        <v>2984</v>
      </c>
      <c r="D86" s="5">
        <v>9.4039999999999999E-2</v>
      </c>
      <c r="E86" s="5">
        <v>0.90595999999999999</v>
      </c>
      <c r="F86">
        <v>30236</v>
      </c>
      <c r="G86">
        <v>215179</v>
      </c>
      <c r="H86" s="6">
        <v>6.78</v>
      </c>
      <c r="J86" s="6">
        <f t="shared" si="3"/>
        <v>0</v>
      </c>
      <c r="L86" s="7">
        <f t="shared" si="4"/>
        <v>-1.6759999999976571E-2</v>
      </c>
      <c r="N86">
        <f t="shared" si="5"/>
        <v>0</v>
      </c>
    </row>
    <row r="87" spans="1:14" x14ac:dyDescent="0.25">
      <c r="A87">
        <v>81</v>
      </c>
      <c r="B87">
        <v>28747</v>
      </c>
      <c r="C87">
        <v>2933</v>
      </c>
      <c r="D87" s="5">
        <v>0.10203</v>
      </c>
      <c r="E87" s="5">
        <v>0.89797000000000005</v>
      </c>
      <c r="F87">
        <v>27275</v>
      </c>
      <c r="G87">
        <v>184943</v>
      </c>
      <c r="H87" s="6">
        <v>6.43</v>
      </c>
      <c r="J87" s="6">
        <f t="shared" si="3"/>
        <v>0</v>
      </c>
      <c r="L87" s="7">
        <f t="shared" si="4"/>
        <v>5.6409999999686988E-2</v>
      </c>
      <c r="N87">
        <f t="shared" si="5"/>
        <v>0</v>
      </c>
    </row>
    <row r="88" spans="1:14" x14ac:dyDescent="0.25">
      <c r="A88">
        <v>82</v>
      </c>
      <c r="B88">
        <v>25814</v>
      </c>
      <c r="C88">
        <v>2842</v>
      </c>
      <c r="D88" s="5">
        <v>0.1101</v>
      </c>
      <c r="E88" s="5">
        <v>0.88990000000000002</v>
      </c>
      <c r="F88">
        <v>24384</v>
      </c>
      <c r="G88">
        <v>157668</v>
      </c>
      <c r="H88" s="6">
        <v>6.11</v>
      </c>
      <c r="J88" s="6">
        <f t="shared" si="3"/>
        <v>0</v>
      </c>
      <c r="L88" s="7">
        <f t="shared" si="4"/>
        <v>0.12139999999999418</v>
      </c>
      <c r="N88">
        <f t="shared" si="5"/>
        <v>0</v>
      </c>
    </row>
    <row r="89" spans="1:14" x14ac:dyDescent="0.25">
      <c r="A89">
        <v>83</v>
      </c>
      <c r="B89">
        <v>22972</v>
      </c>
      <c r="C89">
        <v>2716</v>
      </c>
      <c r="D89" s="5">
        <v>0.11824999999999999</v>
      </c>
      <c r="E89" s="5">
        <v>0.88175000000000003</v>
      </c>
      <c r="F89">
        <v>21603</v>
      </c>
      <c r="G89">
        <v>133284</v>
      </c>
      <c r="H89" s="6">
        <v>5.8</v>
      </c>
      <c r="J89" s="6">
        <f t="shared" si="3"/>
        <v>0</v>
      </c>
      <c r="L89" s="7">
        <f t="shared" si="4"/>
        <v>0.43899999999985084</v>
      </c>
      <c r="N89">
        <f t="shared" si="5"/>
        <v>0</v>
      </c>
    </row>
    <row r="90" spans="1:14" x14ac:dyDescent="0.25">
      <c r="A90">
        <v>84</v>
      </c>
      <c r="B90">
        <v>20256</v>
      </c>
      <c r="C90">
        <v>2564</v>
      </c>
      <c r="D90" s="5">
        <v>0.12659000000000001</v>
      </c>
      <c r="E90" s="5">
        <v>0.87341000000000002</v>
      </c>
      <c r="F90">
        <v>18960</v>
      </c>
      <c r="G90">
        <v>111681</v>
      </c>
      <c r="H90" s="6">
        <v>5.51</v>
      </c>
      <c r="J90" s="6">
        <f t="shared" si="3"/>
        <v>0</v>
      </c>
      <c r="L90" s="7">
        <f t="shared" si="4"/>
        <v>0.2070400000002337</v>
      </c>
      <c r="N90">
        <f t="shared" si="5"/>
        <v>0</v>
      </c>
    </row>
    <row r="91" spans="1:14" x14ac:dyDescent="0.25">
      <c r="A91">
        <v>85</v>
      </c>
      <c r="B91">
        <v>17692</v>
      </c>
      <c r="C91">
        <v>2392</v>
      </c>
      <c r="D91" s="5">
        <v>0.13521</v>
      </c>
      <c r="E91" s="5">
        <v>0.86478999999999995</v>
      </c>
      <c r="F91">
        <v>16481</v>
      </c>
      <c r="G91">
        <v>92721</v>
      </c>
      <c r="H91" s="6">
        <v>5.24</v>
      </c>
      <c r="J91" s="6">
        <f t="shared" si="3"/>
        <v>0</v>
      </c>
      <c r="L91" s="7">
        <f t="shared" si="4"/>
        <v>0.1353199999998651</v>
      </c>
      <c r="N91">
        <f t="shared" si="5"/>
        <v>0</v>
      </c>
    </row>
    <row r="92" spans="1:14" x14ac:dyDescent="0.25">
      <c r="A92">
        <v>86</v>
      </c>
      <c r="B92">
        <v>15300</v>
      </c>
      <c r="C92">
        <v>2204</v>
      </c>
      <c r="D92" s="5">
        <v>0.14408000000000001</v>
      </c>
      <c r="E92" s="5">
        <v>0.85592000000000001</v>
      </c>
      <c r="F92">
        <v>14182</v>
      </c>
      <c r="G92">
        <v>76240</v>
      </c>
      <c r="H92" s="6">
        <v>4.9800000000000004</v>
      </c>
      <c r="J92" s="6">
        <f t="shared" si="3"/>
        <v>0</v>
      </c>
      <c r="L92" s="7">
        <f t="shared" si="4"/>
        <v>0.42400000000043292</v>
      </c>
      <c r="N92">
        <f t="shared" si="5"/>
        <v>0</v>
      </c>
    </row>
    <row r="93" spans="1:14" x14ac:dyDescent="0.25">
      <c r="A93">
        <v>87</v>
      </c>
      <c r="B93">
        <v>13096</v>
      </c>
      <c r="C93">
        <v>2007</v>
      </c>
      <c r="D93" s="5">
        <v>0.15323000000000001</v>
      </c>
      <c r="E93" s="5">
        <v>0.84677000000000002</v>
      </c>
      <c r="F93">
        <v>12076</v>
      </c>
      <c r="G93">
        <v>62058</v>
      </c>
      <c r="H93" s="6">
        <v>4.74</v>
      </c>
      <c r="J93" s="6">
        <f t="shared" si="3"/>
        <v>0</v>
      </c>
      <c r="L93" s="7">
        <f t="shared" si="4"/>
        <v>-0.29991999999992913</v>
      </c>
      <c r="N93">
        <f t="shared" si="5"/>
        <v>0</v>
      </c>
    </row>
    <row r="94" spans="1:14" x14ac:dyDescent="0.25">
      <c r="A94">
        <v>88</v>
      </c>
      <c r="B94">
        <v>11089</v>
      </c>
      <c r="C94">
        <v>1805</v>
      </c>
      <c r="D94" s="5">
        <v>0.16273000000000001</v>
      </c>
      <c r="E94" s="5">
        <v>0.83726999999999996</v>
      </c>
      <c r="F94">
        <v>10170</v>
      </c>
      <c r="G94">
        <v>49982</v>
      </c>
      <c r="H94" s="6">
        <v>4.51</v>
      </c>
      <c r="J94" s="6">
        <f t="shared" si="3"/>
        <v>0</v>
      </c>
      <c r="L94" s="7">
        <f t="shared" si="4"/>
        <v>-0.48702999999977692</v>
      </c>
      <c r="N94">
        <f t="shared" si="5"/>
        <v>0</v>
      </c>
    </row>
    <row r="95" spans="1:14" x14ac:dyDescent="0.25">
      <c r="A95">
        <v>89</v>
      </c>
      <c r="B95">
        <v>9284</v>
      </c>
      <c r="C95">
        <v>1603</v>
      </c>
      <c r="D95" s="5">
        <v>0.17271</v>
      </c>
      <c r="E95" s="5">
        <v>0.82728999999999997</v>
      </c>
      <c r="F95">
        <v>8466</v>
      </c>
      <c r="G95">
        <v>39812</v>
      </c>
      <c r="H95" s="6">
        <v>4.29</v>
      </c>
      <c r="J95" s="6">
        <f t="shared" si="3"/>
        <v>0</v>
      </c>
      <c r="L95" s="7">
        <f t="shared" si="4"/>
        <v>0.43964000000005399</v>
      </c>
      <c r="N95">
        <f t="shared" si="5"/>
        <v>0</v>
      </c>
    </row>
    <row r="96" spans="1:14" x14ac:dyDescent="0.25">
      <c r="A96">
        <v>90</v>
      </c>
      <c r="B96">
        <v>7681</v>
      </c>
      <c r="C96">
        <v>1405</v>
      </c>
      <c r="D96" s="5">
        <v>0.18289</v>
      </c>
      <c r="E96" s="5">
        <v>0.81711</v>
      </c>
      <c r="F96">
        <v>6963</v>
      </c>
      <c r="G96">
        <v>31346</v>
      </c>
      <c r="H96" s="6">
        <v>4.08</v>
      </c>
      <c r="J96" s="6">
        <f t="shared" si="3"/>
        <v>0</v>
      </c>
      <c r="L96" s="7">
        <f t="shared" si="4"/>
        <v>-0.22190999999997985</v>
      </c>
      <c r="N96">
        <f t="shared" si="5"/>
        <v>0</v>
      </c>
    </row>
    <row r="97" spans="1:14" x14ac:dyDescent="0.25">
      <c r="A97">
        <v>91</v>
      </c>
      <c r="B97">
        <v>6276</v>
      </c>
      <c r="C97">
        <v>1213</v>
      </c>
      <c r="D97" s="5">
        <v>0.19327</v>
      </c>
      <c r="E97" s="5">
        <v>0.80672999999999995</v>
      </c>
      <c r="F97">
        <v>5654</v>
      </c>
      <c r="G97">
        <v>24383</v>
      </c>
      <c r="H97" s="6">
        <v>3.89</v>
      </c>
      <c r="J97" s="6">
        <f t="shared" si="3"/>
        <v>0</v>
      </c>
      <c r="L97" s="7">
        <f t="shared" si="4"/>
        <v>-3.7479999999959546E-2</v>
      </c>
      <c r="N97">
        <f t="shared" si="5"/>
        <v>0</v>
      </c>
    </row>
    <row r="98" spans="1:14" x14ac:dyDescent="0.25">
      <c r="A98">
        <v>92</v>
      </c>
      <c r="B98">
        <v>5063</v>
      </c>
      <c r="C98">
        <v>1033</v>
      </c>
      <c r="D98" s="5">
        <v>0.20399999999999999</v>
      </c>
      <c r="E98" s="5">
        <v>0.79600000000000004</v>
      </c>
      <c r="F98">
        <v>4533</v>
      </c>
      <c r="G98">
        <v>18729</v>
      </c>
      <c r="H98" s="6">
        <v>3.7</v>
      </c>
      <c r="J98" s="6">
        <f t="shared" si="3"/>
        <v>0</v>
      </c>
      <c r="L98" s="7">
        <f t="shared" si="4"/>
        <v>-0.14800000000013824</v>
      </c>
      <c r="N98">
        <f t="shared" si="5"/>
        <v>0</v>
      </c>
    </row>
    <row r="99" spans="1:14" x14ac:dyDescent="0.25">
      <c r="A99">
        <v>93</v>
      </c>
      <c r="B99">
        <v>4030</v>
      </c>
      <c r="C99">
        <v>867</v>
      </c>
      <c r="D99" s="5">
        <v>0.21506</v>
      </c>
      <c r="E99" s="5">
        <v>0.78493999999999997</v>
      </c>
      <c r="F99">
        <v>3582</v>
      </c>
      <c r="G99">
        <v>14196</v>
      </c>
      <c r="H99" s="6">
        <v>3.52</v>
      </c>
      <c r="J99" s="6">
        <f t="shared" si="3"/>
        <v>0</v>
      </c>
      <c r="L99" s="7">
        <f t="shared" si="4"/>
        <v>-0.30819999999994252</v>
      </c>
      <c r="N99">
        <f t="shared" si="5"/>
        <v>0</v>
      </c>
    </row>
    <row r="100" spans="1:14" x14ac:dyDescent="0.25">
      <c r="A100">
        <v>94</v>
      </c>
      <c r="B100">
        <v>3163</v>
      </c>
      <c r="C100">
        <v>716</v>
      </c>
      <c r="D100" s="5">
        <v>0.22652</v>
      </c>
      <c r="E100" s="5">
        <v>0.77347999999999995</v>
      </c>
      <c r="F100">
        <v>2793</v>
      </c>
      <c r="G100">
        <v>10614</v>
      </c>
      <c r="H100" s="6">
        <v>3.36</v>
      </c>
      <c r="J100" s="6">
        <f t="shared" si="3"/>
        <v>0</v>
      </c>
      <c r="L100" s="7">
        <f t="shared" si="4"/>
        <v>0.48275999999998476</v>
      </c>
      <c r="N100">
        <f t="shared" si="5"/>
        <v>0</v>
      </c>
    </row>
    <row r="101" spans="1:14" x14ac:dyDescent="0.25">
      <c r="A101">
        <v>95</v>
      </c>
      <c r="B101">
        <v>2447</v>
      </c>
      <c r="C101">
        <v>583</v>
      </c>
      <c r="D101" s="5">
        <v>0.23824000000000001</v>
      </c>
      <c r="E101" s="5">
        <v>0.76175999999999999</v>
      </c>
      <c r="F101">
        <v>2146</v>
      </c>
      <c r="G101">
        <v>7821</v>
      </c>
      <c r="H101" s="6">
        <v>3.2</v>
      </c>
      <c r="J101" s="6">
        <f t="shared" si="3"/>
        <v>0</v>
      </c>
      <c r="L101" s="7">
        <f t="shared" si="4"/>
        <v>-2.671999999995478E-2</v>
      </c>
      <c r="N101">
        <f t="shared" si="5"/>
        <v>0</v>
      </c>
    </row>
    <row r="102" spans="1:14" x14ac:dyDescent="0.25">
      <c r="A102">
        <v>96</v>
      </c>
      <c r="B102">
        <v>1864</v>
      </c>
      <c r="C102">
        <v>466</v>
      </c>
      <c r="D102" s="5">
        <v>0.25022</v>
      </c>
      <c r="E102" s="5">
        <v>0.74978</v>
      </c>
      <c r="F102">
        <v>1622</v>
      </c>
      <c r="G102">
        <v>5675</v>
      </c>
      <c r="H102" s="6">
        <v>3.04</v>
      </c>
      <c r="J102" s="6">
        <f t="shared" si="3"/>
        <v>0</v>
      </c>
      <c r="L102" s="7">
        <f t="shared" si="4"/>
        <v>0.41007999999999356</v>
      </c>
      <c r="N102">
        <f t="shared" si="5"/>
        <v>0</v>
      </c>
    </row>
    <row r="103" spans="1:14" x14ac:dyDescent="0.25">
      <c r="A103">
        <v>97</v>
      </c>
      <c r="B103">
        <v>1398</v>
      </c>
      <c r="C103">
        <v>367</v>
      </c>
      <c r="D103" s="5">
        <v>0.26278000000000001</v>
      </c>
      <c r="E103" s="5">
        <v>0.73721999999999999</v>
      </c>
      <c r="F103">
        <v>1207</v>
      </c>
      <c r="G103">
        <v>4053</v>
      </c>
      <c r="H103" s="6">
        <v>2.9</v>
      </c>
      <c r="J103" s="6">
        <f t="shared" si="3"/>
        <v>0</v>
      </c>
      <c r="L103" s="7">
        <f t="shared" si="4"/>
        <v>0.36644000000001142</v>
      </c>
      <c r="N103">
        <f t="shared" si="5"/>
        <v>0</v>
      </c>
    </row>
    <row r="104" spans="1:14" x14ac:dyDescent="0.25">
      <c r="A104">
        <v>98</v>
      </c>
      <c r="B104">
        <v>1031</v>
      </c>
      <c r="C104">
        <v>285</v>
      </c>
      <c r="D104" s="5">
        <v>0.27599000000000001</v>
      </c>
      <c r="E104" s="5">
        <v>0.72401000000000004</v>
      </c>
      <c r="F104">
        <v>883</v>
      </c>
      <c r="G104">
        <v>2846</v>
      </c>
      <c r="H104" s="6">
        <v>2.76</v>
      </c>
      <c r="J104" s="6">
        <f t="shared" si="3"/>
        <v>0</v>
      </c>
      <c r="L104" s="7">
        <f t="shared" si="4"/>
        <v>-0.45430999999996402</v>
      </c>
      <c r="N104">
        <f t="shared" si="5"/>
        <v>0</v>
      </c>
    </row>
    <row r="105" spans="1:14" x14ac:dyDescent="0.25">
      <c r="A105">
        <v>99</v>
      </c>
      <c r="B105">
        <v>746</v>
      </c>
      <c r="C105">
        <v>216</v>
      </c>
      <c r="D105" s="5">
        <v>0.28982000000000002</v>
      </c>
      <c r="E105" s="5">
        <v>0.71018000000000003</v>
      </c>
      <c r="F105">
        <v>633</v>
      </c>
      <c r="G105">
        <v>1963</v>
      </c>
      <c r="H105" s="6">
        <v>2.63</v>
      </c>
      <c r="J105" s="6">
        <f t="shared" si="3"/>
        <v>0</v>
      </c>
      <c r="L105" s="7">
        <f t="shared" si="4"/>
        <v>0.20572000000001367</v>
      </c>
      <c r="N105">
        <f t="shared" si="5"/>
        <v>0</v>
      </c>
    </row>
    <row r="106" spans="1:14" x14ac:dyDescent="0.25">
      <c r="A106">
        <v>100</v>
      </c>
      <c r="B106">
        <v>530</v>
      </c>
      <c r="C106">
        <v>161</v>
      </c>
      <c r="D106" s="5">
        <v>0.30369000000000002</v>
      </c>
      <c r="E106" s="5">
        <v>0.69630999999999998</v>
      </c>
      <c r="F106">
        <v>446</v>
      </c>
      <c r="G106">
        <v>1330</v>
      </c>
      <c r="H106" s="6">
        <v>2.5099999999999998</v>
      </c>
      <c r="J106" s="6">
        <f t="shared" si="3"/>
        <v>0</v>
      </c>
      <c r="L106" s="7">
        <f t="shared" si="4"/>
        <v>-4.4299999999992679E-2</v>
      </c>
    </row>
    <row r="107" spans="1:14" x14ac:dyDescent="0.25">
      <c r="D107" s="5"/>
      <c r="E107" s="5"/>
      <c r="H107" s="6"/>
      <c r="J107" s="6"/>
      <c r="L107" s="7"/>
    </row>
    <row r="108" spans="1:14" x14ac:dyDescent="0.25">
      <c r="A108" s="4" t="s">
        <v>17</v>
      </c>
      <c r="D108" s="5"/>
      <c r="E108" s="5"/>
      <c r="H108" s="6"/>
      <c r="J108" s="6"/>
      <c r="L108" s="7"/>
    </row>
    <row r="109" spans="1:14" x14ac:dyDescent="0.25">
      <c r="D109" s="5"/>
      <c r="E109" s="5"/>
      <c r="H109" s="6"/>
      <c r="J109" s="6"/>
      <c r="L109" s="7"/>
    </row>
    <row r="110" spans="1:14" x14ac:dyDescent="0.25">
      <c r="A110">
        <v>0</v>
      </c>
      <c r="B110">
        <v>100000</v>
      </c>
      <c r="C110">
        <v>4289</v>
      </c>
      <c r="D110" s="5">
        <v>4.2889999999999998E-2</v>
      </c>
      <c r="E110" s="5">
        <v>0.95711000000000002</v>
      </c>
      <c r="F110">
        <v>96832</v>
      </c>
      <c r="G110">
        <v>6302701</v>
      </c>
      <c r="H110" s="6">
        <v>63.03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95711</v>
      </c>
      <c r="C111">
        <v>481</v>
      </c>
      <c r="D111" s="5">
        <v>5.0299999999999997E-3</v>
      </c>
      <c r="E111" s="5">
        <v>0.99497000000000002</v>
      </c>
      <c r="F111">
        <v>95401</v>
      </c>
      <c r="G111">
        <v>6205869</v>
      </c>
      <c r="H111" s="6">
        <v>64.84</v>
      </c>
      <c r="J111" s="6">
        <f t="shared" si="3"/>
        <v>0</v>
      </c>
      <c r="L111" s="7">
        <f t="shared" si="4"/>
        <v>0.42632999999995036</v>
      </c>
      <c r="N111">
        <f t="shared" si="5"/>
        <v>0</v>
      </c>
    </row>
    <row r="112" spans="1:14" x14ac:dyDescent="0.25">
      <c r="A112">
        <v>2</v>
      </c>
      <c r="B112">
        <v>95230</v>
      </c>
      <c r="C112">
        <v>186</v>
      </c>
      <c r="D112" s="5">
        <v>1.9499999999999999E-3</v>
      </c>
      <c r="E112" s="5">
        <v>0.99804999999999999</v>
      </c>
      <c r="F112">
        <v>95114</v>
      </c>
      <c r="G112">
        <v>6110468</v>
      </c>
      <c r="H112" s="6">
        <v>64.17</v>
      </c>
      <c r="J112" s="6">
        <f t="shared" si="3"/>
        <v>0</v>
      </c>
      <c r="L112" s="7">
        <f t="shared" si="4"/>
        <v>-0.30150000000000432</v>
      </c>
      <c r="N112">
        <f t="shared" si="5"/>
        <v>0</v>
      </c>
    </row>
    <row r="113" spans="1:14" x14ac:dyDescent="0.25">
      <c r="A113">
        <v>3</v>
      </c>
      <c r="B113">
        <v>95044</v>
      </c>
      <c r="C113">
        <v>135</v>
      </c>
      <c r="D113" s="5">
        <v>1.42E-3</v>
      </c>
      <c r="E113" s="5">
        <v>0.99858000000000002</v>
      </c>
      <c r="F113">
        <v>94964</v>
      </c>
      <c r="G113">
        <v>6015354</v>
      </c>
      <c r="H113" s="6">
        <v>63.29</v>
      </c>
      <c r="J113" s="6">
        <f t="shared" si="3"/>
        <v>0</v>
      </c>
      <c r="L113" s="7">
        <f t="shared" si="4"/>
        <v>-3.7520000000000664E-2</v>
      </c>
      <c r="N113">
        <f t="shared" si="5"/>
        <v>0</v>
      </c>
    </row>
    <row r="114" spans="1:14" x14ac:dyDescent="0.25">
      <c r="A114">
        <v>4</v>
      </c>
      <c r="B114">
        <v>94909</v>
      </c>
      <c r="C114">
        <v>116</v>
      </c>
      <c r="D114" s="5">
        <v>1.2199999999999999E-3</v>
      </c>
      <c r="E114" s="5">
        <v>0.99878</v>
      </c>
      <c r="F114">
        <v>94840</v>
      </c>
      <c r="G114">
        <v>5920390</v>
      </c>
      <c r="H114" s="6">
        <v>62.38</v>
      </c>
      <c r="J114" s="6">
        <f t="shared" si="3"/>
        <v>0</v>
      </c>
      <c r="L114" s="7">
        <f t="shared" si="4"/>
        <v>-0.21102000000000487</v>
      </c>
      <c r="N114">
        <f t="shared" si="5"/>
        <v>0</v>
      </c>
    </row>
    <row r="115" spans="1:14" x14ac:dyDescent="0.25">
      <c r="A115">
        <v>5</v>
      </c>
      <c r="B115">
        <v>94793</v>
      </c>
      <c r="C115">
        <v>110</v>
      </c>
      <c r="D115" s="5">
        <v>1.16E-3</v>
      </c>
      <c r="E115" s="5">
        <v>0.99883999999999995</v>
      </c>
      <c r="F115">
        <v>94738</v>
      </c>
      <c r="G115">
        <v>5825550</v>
      </c>
      <c r="H115" s="6">
        <v>61.46</v>
      </c>
      <c r="J115" s="6">
        <f t="shared" si="3"/>
        <v>0</v>
      </c>
      <c r="L115" s="7">
        <f t="shared" si="4"/>
        <v>-4.012000000000171E-2</v>
      </c>
      <c r="N115">
        <f t="shared" si="5"/>
        <v>0</v>
      </c>
    </row>
    <row r="116" spans="1:14" x14ac:dyDescent="0.25">
      <c r="A116">
        <v>6</v>
      </c>
      <c r="B116">
        <v>94683</v>
      </c>
      <c r="C116">
        <v>108</v>
      </c>
      <c r="D116" s="5">
        <v>1.14E-3</v>
      </c>
      <c r="E116" s="5">
        <v>0.99885999999999997</v>
      </c>
      <c r="F116">
        <v>94629</v>
      </c>
      <c r="G116">
        <v>5730812</v>
      </c>
      <c r="H116" s="6">
        <v>60.53</v>
      </c>
      <c r="J116" s="6">
        <f t="shared" si="3"/>
        <v>0</v>
      </c>
      <c r="L116" s="7">
        <f t="shared" si="4"/>
        <v>-6.1379999999999768E-2</v>
      </c>
      <c r="N116">
        <f t="shared" si="5"/>
        <v>0</v>
      </c>
    </row>
    <row r="117" spans="1:14" x14ac:dyDescent="0.25">
      <c r="A117">
        <v>7</v>
      </c>
      <c r="B117">
        <v>94575</v>
      </c>
      <c r="C117">
        <v>107</v>
      </c>
      <c r="D117" s="5">
        <v>1.1299999999999999E-3</v>
      </c>
      <c r="E117" s="5">
        <v>0.99887000000000004</v>
      </c>
      <c r="F117">
        <v>94522</v>
      </c>
      <c r="G117">
        <v>5636183</v>
      </c>
      <c r="H117" s="6">
        <v>59.59</v>
      </c>
      <c r="J117" s="6">
        <f t="shared" si="3"/>
        <v>0</v>
      </c>
      <c r="L117" s="7">
        <f t="shared" si="4"/>
        <v>-0.13025000000000375</v>
      </c>
      <c r="N117">
        <f t="shared" si="5"/>
        <v>0</v>
      </c>
    </row>
    <row r="118" spans="1:14" x14ac:dyDescent="0.25">
      <c r="A118">
        <v>8</v>
      </c>
      <c r="B118">
        <v>94468</v>
      </c>
      <c r="C118">
        <v>103</v>
      </c>
      <c r="D118" s="5">
        <v>1.09E-3</v>
      </c>
      <c r="E118" s="5">
        <v>0.99890999999999996</v>
      </c>
      <c r="F118">
        <v>94417</v>
      </c>
      <c r="G118">
        <v>5541661</v>
      </c>
      <c r="H118" s="6">
        <v>58.66</v>
      </c>
      <c r="J118" s="6">
        <f t="shared" si="3"/>
        <v>0</v>
      </c>
      <c r="L118" s="7">
        <f t="shared" si="4"/>
        <v>-2.9879999999991469E-2</v>
      </c>
      <c r="N118">
        <f t="shared" si="5"/>
        <v>0</v>
      </c>
    </row>
    <row r="119" spans="1:14" x14ac:dyDescent="0.25">
      <c r="A119">
        <v>9</v>
      </c>
      <c r="B119">
        <v>94365</v>
      </c>
      <c r="C119">
        <v>97</v>
      </c>
      <c r="D119" s="5">
        <v>1.0300000000000001E-3</v>
      </c>
      <c r="E119" s="5">
        <v>0.99897000000000002</v>
      </c>
      <c r="F119">
        <v>94316</v>
      </c>
      <c r="G119">
        <v>5447244</v>
      </c>
      <c r="H119" s="6">
        <v>57.73</v>
      </c>
      <c r="J119" s="6">
        <f t="shared" si="3"/>
        <v>0</v>
      </c>
      <c r="L119" s="7">
        <f t="shared" si="4"/>
        <v>0.1959500000000105</v>
      </c>
      <c r="N119">
        <f t="shared" si="5"/>
        <v>0</v>
      </c>
    </row>
    <row r="120" spans="1:14" x14ac:dyDescent="0.25">
      <c r="A120">
        <v>10</v>
      </c>
      <c r="B120">
        <v>94268</v>
      </c>
      <c r="C120">
        <v>91</v>
      </c>
      <c r="D120" s="5">
        <v>9.7000000000000005E-4</v>
      </c>
      <c r="E120" s="5">
        <v>0.99902999999999997</v>
      </c>
      <c r="F120">
        <v>94222</v>
      </c>
      <c r="G120">
        <v>5352928</v>
      </c>
      <c r="H120" s="6">
        <v>56.78</v>
      </c>
      <c r="J120" s="6">
        <f t="shared" si="3"/>
        <v>0</v>
      </c>
      <c r="L120" s="7">
        <f t="shared" si="4"/>
        <v>0.43995999999999924</v>
      </c>
      <c r="N120">
        <f t="shared" si="5"/>
        <v>0</v>
      </c>
    </row>
    <row r="121" spans="1:14" x14ac:dyDescent="0.25">
      <c r="A121">
        <v>11</v>
      </c>
      <c r="B121">
        <v>94177</v>
      </c>
      <c r="C121">
        <v>85</v>
      </c>
      <c r="D121" s="5">
        <v>8.9999999999999998E-4</v>
      </c>
      <c r="E121" s="5">
        <v>0.99909999999999999</v>
      </c>
      <c r="F121">
        <v>94135</v>
      </c>
      <c r="G121">
        <v>5258706</v>
      </c>
      <c r="H121" s="6">
        <v>55.84</v>
      </c>
      <c r="J121" s="6">
        <f t="shared" si="3"/>
        <v>0</v>
      </c>
      <c r="L121" s="7">
        <f t="shared" si="4"/>
        <v>-0.24070000000000391</v>
      </c>
      <c r="N121">
        <f t="shared" si="5"/>
        <v>0</v>
      </c>
    </row>
    <row r="122" spans="1:14" x14ac:dyDescent="0.25">
      <c r="A122">
        <v>12</v>
      </c>
      <c r="B122">
        <v>94092</v>
      </c>
      <c r="C122">
        <v>85</v>
      </c>
      <c r="D122" s="5">
        <v>8.9999999999999998E-4</v>
      </c>
      <c r="E122" s="5">
        <v>0.99909999999999999</v>
      </c>
      <c r="F122">
        <v>94050</v>
      </c>
      <c r="G122">
        <v>5164571</v>
      </c>
      <c r="H122" s="6">
        <v>54.89</v>
      </c>
      <c r="J122" s="6">
        <f t="shared" si="3"/>
        <v>0</v>
      </c>
      <c r="L122" s="7">
        <f t="shared" si="4"/>
        <v>-0.3171999999999997</v>
      </c>
      <c r="N122">
        <f t="shared" si="5"/>
        <v>0</v>
      </c>
    </row>
    <row r="123" spans="1:14" x14ac:dyDescent="0.25">
      <c r="A123">
        <v>13</v>
      </c>
      <c r="B123">
        <v>94007</v>
      </c>
      <c r="C123">
        <v>86</v>
      </c>
      <c r="D123" s="5">
        <v>9.2000000000000003E-4</v>
      </c>
      <c r="E123" s="5">
        <v>0.99907999999999997</v>
      </c>
      <c r="F123">
        <v>93964</v>
      </c>
      <c r="G123">
        <v>5070521</v>
      </c>
      <c r="H123" s="6">
        <v>53.94</v>
      </c>
      <c r="J123" s="6">
        <f t="shared" si="3"/>
        <v>0</v>
      </c>
      <c r="L123" s="7">
        <f t="shared" si="4"/>
        <v>0.48644000000000176</v>
      </c>
      <c r="N123">
        <f t="shared" si="5"/>
        <v>0</v>
      </c>
    </row>
    <row r="124" spans="1:14" x14ac:dyDescent="0.25">
      <c r="A124">
        <v>14</v>
      </c>
      <c r="B124">
        <v>93921</v>
      </c>
      <c r="C124">
        <v>93</v>
      </c>
      <c r="D124" s="5">
        <v>9.8999999999999999E-4</v>
      </c>
      <c r="E124" s="5">
        <v>0.99900999999999995</v>
      </c>
      <c r="F124">
        <v>93876</v>
      </c>
      <c r="G124">
        <v>4976557</v>
      </c>
      <c r="H124" s="6">
        <v>52.99</v>
      </c>
      <c r="J124" s="6">
        <f t="shared" si="3"/>
        <v>0</v>
      </c>
      <c r="L124" s="7">
        <f t="shared" si="4"/>
        <v>-1.8209999999996285E-2</v>
      </c>
      <c r="N124">
        <f t="shared" si="5"/>
        <v>0</v>
      </c>
    </row>
    <row r="125" spans="1:14" x14ac:dyDescent="0.25">
      <c r="A125">
        <v>15</v>
      </c>
      <c r="B125">
        <v>93828</v>
      </c>
      <c r="C125">
        <v>105</v>
      </c>
      <c r="D125" s="5">
        <v>1.1199999999999999E-3</v>
      </c>
      <c r="E125" s="5">
        <v>0.99887999999999999</v>
      </c>
      <c r="F125">
        <v>93777</v>
      </c>
      <c r="G125">
        <v>4882681</v>
      </c>
      <c r="H125" s="6">
        <v>52.04</v>
      </c>
      <c r="J125" s="6">
        <f t="shared" si="3"/>
        <v>0</v>
      </c>
      <c r="L125" s="7">
        <f t="shared" si="4"/>
        <v>8.7359999999989668E-2</v>
      </c>
      <c r="N125">
        <f t="shared" si="5"/>
        <v>0</v>
      </c>
    </row>
    <row r="126" spans="1:14" x14ac:dyDescent="0.25">
      <c r="A126">
        <v>16</v>
      </c>
      <c r="B126">
        <v>93723</v>
      </c>
      <c r="C126">
        <v>125</v>
      </c>
      <c r="D126" s="5">
        <v>1.33E-3</v>
      </c>
      <c r="E126" s="5">
        <v>0.99866999999999995</v>
      </c>
      <c r="F126">
        <v>93663</v>
      </c>
      <c r="G126">
        <v>4788904</v>
      </c>
      <c r="H126" s="6">
        <v>51.1</v>
      </c>
      <c r="J126" s="6">
        <f t="shared" si="3"/>
        <v>0</v>
      </c>
      <c r="L126" s="7">
        <f t="shared" si="4"/>
        <v>-0.34841000000000122</v>
      </c>
      <c r="N126">
        <f t="shared" si="5"/>
        <v>0</v>
      </c>
    </row>
    <row r="127" spans="1:14" x14ac:dyDescent="0.25">
      <c r="A127">
        <v>17</v>
      </c>
      <c r="B127">
        <v>93598</v>
      </c>
      <c r="C127">
        <v>142</v>
      </c>
      <c r="D127" s="5">
        <v>1.5200000000000001E-3</v>
      </c>
      <c r="E127" s="5">
        <v>0.99848000000000003</v>
      </c>
      <c r="F127">
        <v>93529</v>
      </c>
      <c r="G127">
        <v>4695241</v>
      </c>
      <c r="H127" s="6">
        <v>50.16</v>
      </c>
      <c r="J127" s="6">
        <f t="shared" si="3"/>
        <v>0</v>
      </c>
      <c r="L127" s="7">
        <f t="shared" si="4"/>
        <v>0.26896000000002118</v>
      </c>
      <c r="N127">
        <f t="shared" si="5"/>
        <v>0</v>
      </c>
    </row>
    <row r="128" spans="1:14" x14ac:dyDescent="0.25">
      <c r="A128">
        <v>18</v>
      </c>
      <c r="B128">
        <v>93456</v>
      </c>
      <c r="C128">
        <v>161</v>
      </c>
      <c r="D128" s="5">
        <v>1.72E-3</v>
      </c>
      <c r="E128" s="5">
        <v>0.99827999999999995</v>
      </c>
      <c r="F128">
        <v>93378</v>
      </c>
      <c r="G128">
        <v>4601712</v>
      </c>
      <c r="H128" s="6">
        <v>49.24</v>
      </c>
      <c r="J128" s="6">
        <f t="shared" si="3"/>
        <v>0</v>
      </c>
      <c r="L128" s="7">
        <f t="shared" si="4"/>
        <v>-0.25568000000001234</v>
      </c>
      <c r="N128">
        <f t="shared" si="5"/>
        <v>0</v>
      </c>
    </row>
    <row r="129" spans="1:14" x14ac:dyDescent="0.25">
      <c r="A129">
        <v>19</v>
      </c>
      <c r="B129">
        <v>93295</v>
      </c>
      <c r="C129">
        <v>179</v>
      </c>
      <c r="D129" s="5">
        <v>1.92E-3</v>
      </c>
      <c r="E129" s="5">
        <v>0.99807999999999997</v>
      </c>
      <c r="F129">
        <v>93207</v>
      </c>
      <c r="G129">
        <v>4508334</v>
      </c>
      <c r="H129" s="6">
        <v>48.32</v>
      </c>
      <c r="J129" s="6">
        <f t="shared" si="3"/>
        <v>0</v>
      </c>
      <c r="L129" s="7">
        <f t="shared" si="4"/>
        <v>0.12640000000001805</v>
      </c>
      <c r="N129">
        <f t="shared" si="5"/>
        <v>0</v>
      </c>
    </row>
    <row r="130" spans="1:14" x14ac:dyDescent="0.25">
      <c r="A130">
        <v>20</v>
      </c>
      <c r="B130">
        <v>93116</v>
      </c>
      <c r="C130">
        <v>193</v>
      </c>
      <c r="D130" s="5">
        <v>2.0699999999999998E-3</v>
      </c>
      <c r="E130" s="5">
        <v>0.99792999999999998</v>
      </c>
      <c r="F130">
        <v>93021</v>
      </c>
      <c r="G130">
        <v>4415127</v>
      </c>
      <c r="H130" s="6">
        <v>47.42</v>
      </c>
      <c r="J130" s="6">
        <f t="shared" si="3"/>
        <v>0</v>
      </c>
      <c r="L130" s="7">
        <f t="shared" si="4"/>
        <v>-0.24988000000001875</v>
      </c>
      <c r="N130">
        <f t="shared" si="5"/>
        <v>0</v>
      </c>
    </row>
    <row r="131" spans="1:14" x14ac:dyDescent="0.25">
      <c r="A131">
        <v>21</v>
      </c>
      <c r="B131">
        <v>92923</v>
      </c>
      <c r="C131">
        <v>197</v>
      </c>
      <c r="D131" s="5">
        <v>2.1199999999999999E-3</v>
      </c>
      <c r="E131" s="5">
        <v>0.99787999999999999</v>
      </c>
      <c r="F131">
        <v>92825</v>
      </c>
      <c r="G131" s="7">
        <v>4322106</v>
      </c>
      <c r="H131" s="6">
        <v>46.51</v>
      </c>
      <c r="J131" s="6">
        <f t="shared" si="3"/>
        <v>0</v>
      </c>
      <c r="L131" s="7">
        <f t="shared" si="4"/>
        <v>-3.2400000000052387E-3</v>
      </c>
      <c r="N131">
        <f t="shared" si="5"/>
        <v>0</v>
      </c>
    </row>
    <row r="132" spans="1:14" x14ac:dyDescent="0.25">
      <c r="A132">
        <v>22</v>
      </c>
      <c r="B132">
        <v>92726</v>
      </c>
      <c r="C132">
        <v>204</v>
      </c>
      <c r="D132" s="5">
        <v>2.2000000000000001E-3</v>
      </c>
      <c r="E132" s="5">
        <v>0.99780000000000002</v>
      </c>
      <c r="F132">
        <v>92625</v>
      </c>
      <c r="G132">
        <v>4229281</v>
      </c>
      <c r="H132" s="6">
        <v>45.61</v>
      </c>
      <c r="J132" s="6">
        <f t="shared" si="3"/>
        <v>0</v>
      </c>
      <c r="L132" s="7">
        <f t="shared" si="4"/>
        <v>-2.7999999999792635E-3</v>
      </c>
      <c r="N132">
        <f t="shared" si="5"/>
        <v>0</v>
      </c>
    </row>
    <row r="133" spans="1:14" x14ac:dyDescent="0.25">
      <c r="A133">
        <v>23</v>
      </c>
      <c r="B133">
        <v>92522</v>
      </c>
      <c r="C133">
        <v>227</v>
      </c>
      <c r="D133" s="5">
        <v>2.4499999999999999E-3</v>
      </c>
      <c r="E133" s="5">
        <v>0.99755000000000005</v>
      </c>
      <c r="F133">
        <v>92411</v>
      </c>
      <c r="G133">
        <v>4136656</v>
      </c>
      <c r="H133" s="6">
        <v>44.71</v>
      </c>
      <c r="J133" s="6">
        <f t="shared" si="3"/>
        <v>0</v>
      </c>
      <c r="L133" s="7">
        <f t="shared" si="4"/>
        <v>-0.32110000000000127</v>
      </c>
      <c r="N133">
        <f t="shared" si="5"/>
        <v>0</v>
      </c>
    </row>
    <row r="134" spans="1:14" x14ac:dyDescent="0.25">
      <c r="A134">
        <v>24</v>
      </c>
      <c r="B134">
        <v>92295</v>
      </c>
      <c r="C134">
        <v>246</v>
      </c>
      <c r="D134" s="5">
        <v>2.6700000000000001E-3</v>
      </c>
      <c r="E134" s="5">
        <v>0.99733000000000005</v>
      </c>
      <c r="F134">
        <v>92173</v>
      </c>
      <c r="G134">
        <v>4044245</v>
      </c>
      <c r="H134" s="6">
        <v>43.82</v>
      </c>
      <c r="J134" s="6">
        <f t="shared" si="3"/>
        <v>0</v>
      </c>
      <c r="L134" s="7">
        <f t="shared" si="4"/>
        <v>0.42764999999999986</v>
      </c>
      <c r="N134">
        <f t="shared" si="5"/>
        <v>0</v>
      </c>
    </row>
    <row r="135" spans="1:14" x14ac:dyDescent="0.25">
      <c r="A135">
        <v>25</v>
      </c>
      <c r="B135">
        <v>92049</v>
      </c>
      <c r="C135">
        <v>258</v>
      </c>
      <c r="D135" s="5">
        <v>2.8E-3</v>
      </c>
      <c r="E135" s="5">
        <v>0.99719999999999998</v>
      </c>
      <c r="F135">
        <v>91921</v>
      </c>
      <c r="G135">
        <v>3952072</v>
      </c>
      <c r="H135" s="6">
        <v>42.93</v>
      </c>
      <c r="J135" s="6">
        <f t="shared" ref="J135:J198" si="6">1 - D135-E135</f>
        <v>0</v>
      </c>
      <c r="L135" s="7">
        <f t="shared" ref="L135:L198" si="7">B135*D135-C135</f>
        <v>-0.26280000000002701</v>
      </c>
      <c r="N135">
        <f t="shared" ref="N135:N198" si="8">B135-C135-B136</f>
        <v>0</v>
      </c>
    </row>
    <row r="136" spans="1:14" x14ac:dyDescent="0.25">
      <c r="A136">
        <v>26</v>
      </c>
      <c r="B136">
        <v>91791</v>
      </c>
      <c r="C136">
        <v>259</v>
      </c>
      <c r="D136" s="5">
        <v>2.82E-3</v>
      </c>
      <c r="E136" s="5">
        <v>0.99717999999999996</v>
      </c>
      <c r="F136">
        <v>91662</v>
      </c>
      <c r="G136">
        <v>3860151</v>
      </c>
      <c r="H136" s="6">
        <v>42.05</v>
      </c>
      <c r="J136" s="6">
        <f t="shared" si="6"/>
        <v>0</v>
      </c>
      <c r="L136" s="7">
        <f t="shared" si="7"/>
        <v>-0.14938000000000784</v>
      </c>
      <c r="N136">
        <f t="shared" si="8"/>
        <v>0</v>
      </c>
    </row>
    <row r="137" spans="1:14" x14ac:dyDescent="0.25">
      <c r="A137">
        <v>27</v>
      </c>
      <c r="B137">
        <v>91532</v>
      </c>
      <c r="C137">
        <v>264</v>
      </c>
      <c r="D137" s="5">
        <v>2.8800000000000002E-3</v>
      </c>
      <c r="E137" s="5">
        <v>0.99712000000000001</v>
      </c>
      <c r="F137">
        <v>91400</v>
      </c>
      <c r="G137">
        <v>3768489</v>
      </c>
      <c r="H137" s="6">
        <v>41.17</v>
      </c>
      <c r="J137" s="6">
        <f t="shared" si="6"/>
        <v>0</v>
      </c>
      <c r="L137" s="7">
        <f t="shared" si="7"/>
        <v>-0.38783999999998287</v>
      </c>
      <c r="N137">
        <f t="shared" si="8"/>
        <v>0</v>
      </c>
    </row>
    <row r="138" spans="1:14" x14ac:dyDescent="0.25">
      <c r="A138">
        <v>28</v>
      </c>
      <c r="B138">
        <v>91268</v>
      </c>
      <c r="C138">
        <v>271</v>
      </c>
      <c r="D138" s="5">
        <v>2.97E-3</v>
      </c>
      <c r="E138" s="5">
        <v>0.99702999999999997</v>
      </c>
      <c r="F138">
        <v>91134</v>
      </c>
      <c r="G138">
        <v>3677089</v>
      </c>
      <c r="H138" s="6">
        <v>40.29</v>
      </c>
      <c r="J138" s="6">
        <f t="shared" si="6"/>
        <v>0</v>
      </c>
      <c r="L138" s="7">
        <f t="shared" si="7"/>
        <v>6.5960000000018226E-2</v>
      </c>
      <c r="N138">
        <f t="shared" si="8"/>
        <v>0</v>
      </c>
    </row>
    <row r="139" spans="1:14" x14ac:dyDescent="0.25">
      <c r="A139">
        <v>29</v>
      </c>
      <c r="B139">
        <v>90997</v>
      </c>
      <c r="C139">
        <v>283</v>
      </c>
      <c r="D139" s="5">
        <v>3.1099999999999999E-3</v>
      </c>
      <c r="E139" s="5">
        <v>0.99689000000000005</v>
      </c>
      <c r="F139">
        <v>90857</v>
      </c>
      <c r="G139">
        <v>3585955</v>
      </c>
      <c r="H139" s="6">
        <v>39.409999999999997</v>
      </c>
      <c r="J139" s="6">
        <f t="shared" si="6"/>
        <v>0</v>
      </c>
      <c r="L139" s="7">
        <f t="shared" si="7"/>
        <v>6.7000000001371518E-4</v>
      </c>
      <c r="N139">
        <f t="shared" si="8"/>
        <v>0</v>
      </c>
    </row>
    <row r="140" spans="1:14" x14ac:dyDescent="0.25">
      <c r="A140">
        <v>30</v>
      </c>
      <c r="B140">
        <v>90714</v>
      </c>
      <c r="C140">
        <v>293</v>
      </c>
      <c r="D140" s="5">
        <v>3.2299999999999998E-3</v>
      </c>
      <c r="E140" s="5">
        <v>0.99677000000000004</v>
      </c>
      <c r="F140">
        <v>90569</v>
      </c>
      <c r="G140">
        <v>3495098</v>
      </c>
      <c r="H140" s="6">
        <v>38.53</v>
      </c>
      <c r="J140" s="6">
        <f t="shared" si="6"/>
        <v>0</v>
      </c>
      <c r="L140" s="7">
        <f t="shared" si="7"/>
        <v>6.2199999999847932E-3</v>
      </c>
      <c r="N140">
        <f t="shared" si="8"/>
        <v>0</v>
      </c>
    </row>
    <row r="141" spans="1:14" x14ac:dyDescent="0.25">
      <c r="A141">
        <v>31</v>
      </c>
      <c r="B141">
        <v>90421</v>
      </c>
      <c r="C141">
        <v>307</v>
      </c>
      <c r="D141" s="5">
        <v>3.3999999999999998E-3</v>
      </c>
      <c r="E141" s="5">
        <v>0.99660000000000004</v>
      </c>
      <c r="F141">
        <v>90269</v>
      </c>
      <c r="G141">
        <v>3404529</v>
      </c>
      <c r="H141" s="6">
        <v>37.65</v>
      </c>
      <c r="J141" s="6">
        <f t="shared" si="6"/>
        <v>0</v>
      </c>
      <c r="L141" s="7">
        <f t="shared" si="7"/>
        <v>0.43139999999999645</v>
      </c>
      <c r="N141">
        <f t="shared" si="8"/>
        <v>0</v>
      </c>
    </row>
    <row r="142" spans="1:14" x14ac:dyDescent="0.25">
      <c r="A142">
        <v>32</v>
      </c>
      <c r="B142">
        <v>90114</v>
      </c>
      <c r="C142">
        <v>316</v>
      </c>
      <c r="D142" s="5">
        <v>3.5100000000000001E-3</v>
      </c>
      <c r="E142" s="5">
        <v>0.99648999999999999</v>
      </c>
      <c r="F142">
        <v>89957</v>
      </c>
      <c r="G142">
        <v>3314260</v>
      </c>
      <c r="H142" s="6">
        <v>36.78</v>
      </c>
      <c r="J142" s="6">
        <f t="shared" si="6"/>
        <v>0</v>
      </c>
      <c r="L142" s="7">
        <f t="shared" si="7"/>
        <v>0.30013999999999896</v>
      </c>
      <c r="N142">
        <f t="shared" si="8"/>
        <v>0</v>
      </c>
    </row>
    <row r="143" spans="1:14" x14ac:dyDescent="0.25">
      <c r="A143">
        <v>33</v>
      </c>
      <c r="B143">
        <v>89798</v>
      </c>
      <c r="C143">
        <v>335</v>
      </c>
      <c r="D143" s="5">
        <v>3.7299999999999998E-3</v>
      </c>
      <c r="E143" s="5">
        <v>0.99626999999999999</v>
      </c>
      <c r="F143">
        <v>89633</v>
      </c>
      <c r="G143">
        <v>3224303</v>
      </c>
      <c r="H143" s="6">
        <v>35.909999999999997</v>
      </c>
      <c r="J143" s="6">
        <f t="shared" si="6"/>
        <v>0</v>
      </c>
      <c r="L143" s="7">
        <f t="shared" si="7"/>
        <v>-5.3460000000029595E-2</v>
      </c>
      <c r="N143">
        <f t="shared" si="8"/>
        <v>0</v>
      </c>
    </row>
    <row r="144" spans="1:14" x14ac:dyDescent="0.25">
      <c r="A144">
        <v>34</v>
      </c>
      <c r="B144">
        <v>89463</v>
      </c>
      <c r="C144">
        <v>359</v>
      </c>
      <c r="D144" s="5">
        <v>4.0099999999999997E-3</v>
      </c>
      <c r="E144" s="5">
        <v>0.99599000000000004</v>
      </c>
      <c r="F144">
        <v>89286</v>
      </c>
      <c r="G144">
        <v>3134670</v>
      </c>
      <c r="H144" s="6">
        <v>35.04</v>
      </c>
      <c r="J144" s="6">
        <f t="shared" si="6"/>
        <v>0</v>
      </c>
      <c r="L144" s="7">
        <f t="shared" si="7"/>
        <v>-0.25337000000001808</v>
      </c>
      <c r="N144">
        <f t="shared" si="8"/>
        <v>0</v>
      </c>
    </row>
    <row r="145" spans="1:14" x14ac:dyDescent="0.25">
      <c r="A145">
        <v>35</v>
      </c>
      <c r="B145">
        <v>89104</v>
      </c>
      <c r="C145">
        <v>387</v>
      </c>
      <c r="D145" s="5">
        <v>4.3400000000000001E-3</v>
      </c>
      <c r="E145" s="5">
        <v>0.99565999999999999</v>
      </c>
      <c r="F145">
        <v>88913</v>
      </c>
      <c r="G145">
        <v>3045384</v>
      </c>
      <c r="H145" s="6">
        <v>34.18</v>
      </c>
      <c r="J145" s="6">
        <f t="shared" si="6"/>
        <v>0</v>
      </c>
      <c r="L145" s="7">
        <f t="shared" si="7"/>
        <v>-0.28863999999998668</v>
      </c>
      <c r="N145">
        <f t="shared" si="8"/>
        <v>0</v>
      </c>
    </row>
    <row r="146" spans="1:14" x14ac:dyDescent="0.25">
      <c r="A146">
        <v>36</v>
      </c>
      <c r="B146">
        <v>88717</v>
      </c>
      <c r="C146">
        <v>418</v>
      </c>
      <c r="D146" s="5">
        <v>4.7099999999999998E-3</v>
      </c>
      <c r="E146" s="5">
        <v>0.99529000000000001</v>
      </c>
      <c r="F146">
        <v>88511</v>
      </c>
      <c r="G146">
        <v>2956471</v>
      </c>
      <c r="H146" s="6">
        <v>33.32</v>
      </c>
      <c r="J146" s="6">
        <f t="shared" si="6"/>
        <v>0</v>
      </c>
      <c r="L146" s="7">
        <f t="shared" si="7"/>
        <v>-0.14293000000003531</v>
      </c>
      <c r="N146">
        <f t="shared" si="8"/>
        <v>0</v>
      </c>
    </row>
    <row r="147" spans="1:14" x14ac:dyDescent="0.25">
      <c r="A147">
        <v>37</v>
      </c>
      <c r="B147">
        <v>88299</v>
      </c>
      <c r="C147">
        <v>449</v>
      </c>
      <c r="D147" s="5">
        <v>5.0800000000000003E-3</v>
      </c>
      <c r="E147" s="5">
        <v>0.99492000000000003</v>
      </c>
      <c r="F147">
        <v>88077</v>
      </c>
      <c r="G147">
        <v>2867960</v>
      </c>
      <c r="H147" s="6">
        <v>32.479999999999997</v>
      </c>
      <c r="J147" s="6">
        <f t="shared" si="6"/>
        <v>0</v>
      </c>
      <c r="L147" s="7">
        <f t="shared" si="7"/>
        <v>-0.44107999999999947</v>
      </c>
      <c r="N147">
        <f t="shared" si="8"/>
        <v>0</v>
      </c>
    </row>
    <row r="148" spans="1:14" x14ac:dyDescent="0.25">
      <c r="A148">
        <v>38</v>
      </c>
      <c r="B148">
        <v>87850</v>
      </c>
      <c r="C148">
        <v>470</v>
      </c>
      <c r="D148" s="5">
        <v>5.3499999999999997E-3</v>
      </c>
      <c r="E148" s="5">
        <v>0.99465000000000003</v>
      </c>
      <c r="F148">
        <v>87617</v>
      </c>
      <c r="G148">
        <v>2779883</v>
      </c>
      <c r="H148" s="6">
        <v>31.64</v>
      </c>
      <c r="J148" s="6">
        <f t="shared" si="6"/>
        <v>0</v>
      </c>
      <c r="L148" s="7">
        <f t="shared" si="7"/>
        <v>-2.4999999999977263E-3</v>
      </c>
      <c r="N148">
        <f t="shared" si="8"/>
        <v>0</v>
      </c>
    </row>
    <row r="149" spans="1:14" x14ac:dyDescent="0.25">
      <c r="A149">
        <v>39</v>
      </c>
      <c r="B149">
        <v>87380</v>
      </c>
      <c r="C149">
        <v>485</v>
      </c>
      <c r="D149" s="5">
        <v>5.5500000000000002E-3</v>
      </c>
      <c r="E149" s="5">
        <v>0.99444999999999995</v>
      </c>
      <c r="F149">
        <v>87139</v>
      </c>
      <c r="G149">
        <v>2692266</v>
      </c>
      <c r="H149" s="6">
        <v>30.81</v>
      </c>
      <c r="J149" s="6">
        <f t="shared" si="6"/>
        <v>0</v>
      </c>
      <c r="L149" s="7">
        <f t="shared" si="7"/>
        <v>-4.0999999999996817E-2</v>
      </c>
      <c r="N149">
        <f t="shared" si="8"/>
        <v>0</v>
      </c>
    </row>
    <row r="150" spans="1:14" x14ac:dyDescent="0.25">
      <c r="A150">
        <v>40</v>
      </c>
      <c r="B150">
        <v>86895</v>
      </c>
      <c r="C150">
        <v>503</v>
      </c>
      <c r="D150" s="5">
        <v>5.79E-3</v>
      </c>
      <c r="E150" s="5">
        <v>0.99421000000000004</v>
      </c>
      <c r="F150">
        <v>86646</v>
      </c>
      <c r="G150">
        <v>2605127</v>
      </c>
      <c r="H150" s="6">
        <v>29.98</v>
      </c>
      <c r="J150" s="6">
        <f t="shared" si="6"/>
        <v>0</v>
      </c>
      <c r="L150" s="7">
        <f t="shared" si="7"/>
        <v>0.12205000000000155</v>
      </c>
      <c r="N150">
        <f t="shared" si="8"/>
        <v>0</v>
      </c>
    </row>
    <row r="151" spans="1:14" x14ac:dyDescent="0.25">
      <c r="A151">
        <v>41</v>
      </c>
      <c r="B151">
        <v>86392</v>
      </c>
      <c r="C151">
        <v>524</v>
      </c>
      <c r="D151" s="5">
        <v>6.0600000000000003E-3</v>
      </c>
      <c r="E151" s="5">
        <v>0.99394000000000005</v>
      </c>
      <c r="F151">
        <v>86132</v>
      </c>
      <c r="G151">
        <v>2518481</v>
      </c>
      <c r="H151" s="6">
        <v>29.15</v>
      </c>
      <c r="J151" s="6">
        <f t="shared" si="6"/>
        <v>0</v>
      </c>
      <c r="L151" s="7">
        <f t="shared" si="7"/>
        <v>-0.46447999999998046</v>
      </c>
      <c r="N151">
        <f t="shared" si="8"/>
        <v>0</v>
      </c>
    </row>
    <row r="152" spans="1:14" x14ac:dyDescent="0.25">
      <c r="A152">
        <v>42</v>
      </c>
      <c r="B152">
        <v>85868</v>
      </c>
      <c r="C152">
        <v>550</v>
      </c>
      <c r="D152" s="5">
        <v>6.4000000000000003E-3</v>
      </c>
      <c r="E152" s="5">
        <v>0.99360000000000004</v>
      </c>
      <c r="F152">
        <v>85595</v>
      </c>
      <c r="G152">
        <v>2432349</v>
      </c>
      <c r="H152" s="6">
        <v>28.33</v>
      </c>
      <c r="J152" s="6">
        <f t="shared" si="6"/>
        <v>0</v>
      </c>
      <c r="L152" s="7">
        <f t="shared" si="7"/>
        <v>-0.44479999999998654</v>
      </c>
      <c r="N152">
        <f t="shared" si="8"/>
        <v>0</v>
      </c>
    </row>
    <row r="153" spans="1:14" x14ac:dyDescent="0.25">
      <c r="A153">
        <v>43</v>
      </c>
      <c r="B153">
        <v>85318</v>
      </c>
      <c r="C153">
        <v>583</v>
      </c>
      <c r="D153" s="5">
        <v>6.8300000000000001E-3</v>
      </c>
      <c r="E153" s="5">
        <v>0.99317</v>
      </c>
      <c r="F153">
        <v>85030</v>
      </c>
      <c r="G153">
        <v>2346754</v>
      </c>
      <c r="H153" s="6">
        <v>27.51</v>
      </c>
      <c r="J153" s="6">
        <f t="shared" si="6"/>
        <v>0</v>
      </c>
      <c r="L153" s="7">
        <f t="shared" si="7"/>
        <v>-0.27805999999998221</v>
      </c>
      <c r="N153">
        <f t="shared" si="8"/>
        <v>0</v>
      </c>
    </row>
    <row r="154" spans="1:14" x14ac:dyDescent="0.25">
      <c r="A154">
        <v>44</v>
      </c>
      <c r="B154">
        <v>84735</v>
      </c>
      <c r="C154">
        <v>620</v>
      </c>
      <c r="D154" s="5">
        <v>7.3200000000000001E-3</v>
      </c>
      <c r="E154" s="5">
        <v>0.99268000000000001</v>
      </c>
      <c r="F154">
        <v>84428</v>
      </c>
      <c r="G154">
        <v>2261724</v>
      </c>
      <c r="H154" s="6">
        <v>26.69</v>
      </c>
      <c r="J154" s="6">
        <f t="shared" si="6"/>
        <v>0</v>
      </c>
      <c r="L154" s="7">
        <f t="shared" si="7"/>
        <v>0.26020000000005439</v>
      </c>
      <c r="N154">
        <f t="shared" si="8"/>
        <v>0</v>
      </c>
    </row>
    <row r="155" spans="1:14" x14ac:dyDescent="0.25">
      <c r="A155">
        <v>45</v>
      </c>
      <c r="B155">
        <v>84115</v>
      </c>
      <c r="C155">
        <v>655</v>
      </c>
      <c r="D155" s="5">
        <v>7.79E-3</v>
      </c>
      <c r="E155" s="5">
        <v>0.99221000000000004</v>
      </c>
      <c r="F155">
        <v>83790</v>
      </c>
      <c r="G155">
        <v>2177296</v>
      </c>
      <c r="H155" s="6">
        <v>25.88</v>
      </c>
      <c r="J155" s="6">
        <f t="shared" si="6"/>
        <v>0</v>
      </c>
      <c r="L155" s="7">
        <f t="shared" si="7"/>
        <v>0.25585000000000946</v>
      </c>
      <c r="N155">
        <f t="shared" si="8"/>
        <v>0</v>
      </c>
    </row>
    <row r="156" spans="1:14" x14ac:dyDescent="0.25">
      <c r="A156">
        <v>46</v>
      </c>
      <c r="B156">
        <v>83460</v>
      </c>
      <c r="C156">
        <v>673</v>
      </c>
      <c r="D156" s="5">
        <v>8.0599999999999995E-3</v>
      </c>
      <c r="E156" s="5">
        <v>0.99194000000000004</v>
      </c>
      <c r="F156">
        <v>83126</v>
      </c>
      <c r="G156">
        <v>2093506</v>
      </c>
      <c r="H156" s="6">
        <v>25.08</v>
      </c>
      <c r="J156" s="6">
        <f t="shared" si="6"/>
        <v>0</v>
      </c>
      <c r="L156" s="7">
        <f t="shared" si="7"/>
        <v>-0.3124000000000251</v>
      </c>
      <c r="N156">
        <f t="shared" si="8"/>
        <v>0</v>
      </c>
    </row>
    <row r="157" spans="1:14" x14ac:dyDescent="0.25">
      <c r="A157">
        <v>47</v>
      </c>
      <c r="B157">
        <v>82787</v>
      </c>
      <c r="C157">
        <v>714</v>
      </c>
      <c r="D157" s="5">
        <v>8.6300000000000005E-3</v>
      </c>
      <c r="E157" s="5">
        <v>0.99136999999999997</v>
      </c>
      <c r="F157">
        <v>82434</v>
      </c>
      <c r="G157">
        <v>2010380</v>
      </c>
      <c r="H157" s="6">
        <v>24.28</v>
      </c>
      <c r="J157" s="6">
        <f t="shared" si="6"/>
        <v>0</v>
      </c>
      <c r="L157" s="7">
        <f t="shared" si="7"/>
        <v>0.45181000000002314</v>
      </c>
      <c r="N157">
        <f t="shared" si="8"/>
        <v>0</v>
      </c>
    </row>
    <row r="158" spans="1:14" x14ac:dyDescent="0.25">
      <c r="A158">
        <v>48</v>
      </c>
      <c r="B158">
        <v>82073</v>
      </c>
      <c r="C158">
        <v>767</v>
      </c>
      <c r="D158" s="5">
        <v>9.3500000000000007E-3</v>
      </c>
      <c r="E158" s="5">
        <v>0.99065000000000003</v>
      </c>
      <c r="F158">
        <v>81695</v>
      </c>
      <c r="G158">
        <v>1927946</v>
      </c>
      <c r="H158" s="6">
        <v>23.49</v>
      </c>
      <c r="J158" s="6">
        <f t="shared" si="6"/>
        <v>0</v>
      </c>
      <c r="L158" s="7">
        <f t="shared" si="7"/>
        <v>0.38255000000003747</v>
      </c>
      <c r="N158">
        <f t="shared" si="8"/>
        <v>0</v>
      </c>
    </row>
    <row r="159" spans="1:14" x14ac:dyDescent="0.25">
      <c r="A159">
        <v>49</v>
      </c>
      <c r="B159">
        <v>81306</v>
      </c>
      <c r="C159">
        <v>826</v>
      </c>
      <c r="D159" s="5">
        <v>1.0160000000000001E-2</v>
      </c>
      <c r="E159" s="5">
        <v>0.98984000000000005</v>
      </c>
      <c r="F159">
        <v>80898</v>
      </c>
      <c r="G159">
        <v>1846251</v>
      </c>
      <c r="H159" s="6">
        <v>22.71</v>
      </c>
      <c r="J159" s="6">
        <f t="shared" si="6"/>
        <v>0</v>
      </c>
      <c r="L159" s="7">
        <f t="shared" si="7"/>
        <v>6.8960000000060973E-2</v>
      </c>
      <c r="N159">
        <f t="shared" si="8"/>
        <v>0</v>
      </c>
    </row>
    <row r="160" spans="1:14" x14ac:dyDescent="0.25">
      <c r="A160">
        <v>50</v>
      </c>
      <c r="B160">
        <v>80480</v>
      </c>
      <c r="C160">
        <v>885</v>
      </c>
      <c r="D160" s="5">
        <v>1.0999999999999999E-2</v>
      </c>
      <c r="E160" s="5">
        <v>0.98899999999999999</v>
      </c>
      <c r="F160">
        <v>80043</v>
      </c>
      <c r="G160">
        <v>1765353</v>
      </c>
      <c r="H160" s="6">
        <v>21.94</v>
      </c>
      <c r="J160" s="6">
        <f t="shared" si="6"/>
        <v>0</v>
      </c>
      <c r="L160" s="7">
        <f t="shared" si="7"/>
        <v>0.27999999999997272</v>
      </c>
      <c r="N160">
        <f t="shared" si="8"/>
        <v>0</v>
      </c>
    </row>
    <row r="161" spans="1:14" x14ac:dyDescent="0.25">
      <c r="A161">
        <v>51</v>
      </c>
      <c r="B161">
        <v>79595</v>
      </c>
      <c r="C161">
        <v>950</v>
      </c>
      <c r="D161" s="5">
        <v>1.193E-2</v>
      </c>
      <c r="E161" s="5">
        <v>0.98807</v>
      </c>
      <c r="F161">
        <v>79126</v>
      </c>
      <c r="G161">
        <v>1685310</v>
      </c>
      <c r="H161" s="6">
        <v>21.17</v>
      </c>
      <c r="J161" s="6">
        <f t="shared" si="6"/>
        <v>0</v>
      </c>
      <c r="L161" s="7">
        <f t="shared" si="7"/>
        <v>-0.43164999999999054</v>
      </c>
      <c r="N161">
        <f t="shared" si="8"/>
        <v>0</v>
      </c>
    </row>
    <row r="162" spans="1:14" x14ac:dyDescent="0.25">
      <c r="A162">
        <v>52</v>
      </c>
      <c r="B162">
        <v>78645</v>
      </c>
      <c r="C162">
        <v>1026</v>
      </c>
      <c r="D162" s="5">
        <v>1.304E-2</v>
      </c>
      <c r="E162" s="5">
        <v>0.98695999999999995</v>
      </c>
      <c r="F162">
        <v>78139</v>
      </c>
      <c r="G162">
        <v>1606184</v>
      </c>
      <c r="H162" s="6">
        <v>20.420000000000002</v>
      </c>
      <c r="J162" s="6">
        <f t="shared" si="6"/>
        <v>0</v>
      </c>
      <c r="L162" s="7">
        <f t="shared" si="7"/>
        <v>-0.46920000000000073</v>
      </c>
      <c r="N162">
        <f t="shared" si="8"/>
        <v>0</v>
      </c>
    </row>
    <row r="163" spans="1:14" x14ac:dyDescent="0.25">
      <c r="A163">
        <v>53</v>
      </c>
      <c r="B163">
        <v>77619</v>
      </c>
      <c r="C163">
        <v>1112</v>
      </c>
      <c r="D163" s="5">
        <v>1.4330000000000001E-2</v>
      </c>
      <c r="E163" s="5">
        <v>0.98567000000000005</v>
      </c>
      <c r="F163">
        <v>77071</v>
      </c>
      <c r="G163">
        <v>1528045</v>
      </c>
      <c r="H163" s="6">
        <v>19.690000000000001</v>
      </c>
      <c r="J163" s="6">
        <f t="shared" si="6"/>
        <v>0</v>
      </c>
      <c r="L163" s="7">
        <f t="shared" si="7"/>
        <v>0.28026999999997315</v>
      </c>
      <c r="N163">
        <f t="shared" si="8"/>
        <v>0</v>
      </c>
    </row>
    <row r="164" spans="1:14" x14ac:dyDescent="0.25">
      <c r="A164">
        <v>54</v>
      </c>
      <c r="B164">
        <v>76507</v>
      </c>
      <c r="C164">
        <v>1207</v>
      </c>
      <c r="D164" s="5">
        <v>1.5779999999999999E-2</v>
      </c>
      <c r="E164" s="5">
        <v>0.98421999999999998</v>
      </c>
      <c r="F164">
        <v>75912</v>
      </c>
      <c r="G164">
        <v>1450974</v>
      </c>
      <c r="H164" s="6">
        <v>18.97</v>
      </c>
      <c r="J164" s="6">
        <f t="shared" si="6"/>
        <v>0</v>
      </c>
      <c r="L164" s="7">
        <f t="shared" si="7"/>
        <v>0.2804599999999482</v>
      </c>
      <c r="N164">
        <f t="shared" si="8"/>
        <v>0</v>
      </c>
    </row>
    <row r="165" spans="1:14" x14ac:dyDescent="0.25">
      <c r="A165">
        <v>55</v>
      </c>
      <c r="B165">
        <v>75300</v>
      </c>
      <c r="C165">
        <v>1307</v>
      </c>
      <c r="D165" s="5">
        <v>1.736E-2</v>
      </c>
      <c r="E165" s="5">
        <v>0.98263999999999996</v>
      </c>
      <c r="F165">
        <v>74655</v>
      </c>
      <c r="G165">
        <v>1375062</v>
      </c>
      <c r="H165" s="6">
        <v>18.260000000000002</v>
      </c>
      <c r="J165" s="6">
        <f t="shared" si="6"/>
        <v>0</v>
      </c>
      <c r="L165" s="7">
        <f t="shared" si="7"/>
        <v>0.20800000000008367</v>
      </c>
      <c r="N165">
        <f t="shared" si="8"/>
        <v>0</v>
      </c>
    </row>
    <row r="166" spans="1:14" x14ac:dyDescent="0.25">
      <c r="A166">
        <v>56</v>
      </c>
      <c r="B166">
        <v>73993</v>
      </c>
      <c r="C166">
        <v>1410</v>
      </c>
      <c r="D166" s="5">
        <v>1.9050000000000001E-2</v>
      </c>
      <c r="E166" s="5">
        <v>0.98094999999999999</v>
      </c>
      <c r="F166">
        <v>73297</v>
      </c>
      <c r="G166">
        <v>1300407</v>
      </c>
      <c r="H166" s="6">
        <v>17.57</v>
      </c>
      <c r="J166" s="6">
        <f t="shared" si="6"/>
        <v>0</v>
      </c>
      <c r="L166" s="7">
        <f t="shared" si="7"/>
        <v>-0.43335000000001855</v>
      </c>
      <c r="N166">
        <f t="shared" si="8"/>
        <v>0</v>
      </c>
    </row>
    <row r="167" spans="1:14" x14ac:dyDescent="0.25">
      <c r="A167">
        <v>57</v>
      </c>
      <c r="B167">
        <v>72583</v>
      </c>
      <c r="C167">
        <v>1513</v>
      </c>
      <c r="D167" s="5">
        <v>2.085E-2</v>
      </c>
      <c r="E167" s="5">
        <v>0.97914999999999996</v>
      </c>
      <c r="F167">
        <v>71836</v>
      </c>
      <c r="G167">
        <v>1227110</v>
      </c>
      <c r="H167" s="6">
        <v>16.91</v>
      </c>
      <c r="J167" s="6">
        <f t="shared" si="6"/>
        <v>0</v>
      </c>
      <c r="L167" s="7">
        <f t="shared" si="7"/>
        <v>0.35554999999999382</v>
      </c>
      <c r="N167">
        <f t="shared" si="8"/>
        <v>0</v>
      </c>
    </row>
    <row r="168" spans="1:14" x14ac:dyDescent="0.25">
      <c r="A168">
        <v>58</v>
      </c>
      <c r="B168">
        <v>71070</v>
      </c>
      <c r="C168">
        <v>1622</v>
      </c>
      <c r="D168" s="5">
        <v>2.282E-2</v>
      </c>
      <c r="E168" s="5">
        <v>0.97718000000000005</v>
      </c>
      <c r="F168">
        <v>70268</v>
      </c>
      <c r="G168">
        <v>1155274</v>
      </c>
      <c r="H168" s="6">
        <v>16.260000000000002</v>
      </c>
      <c r="J168" s="6">
        <f t="shared" si="6"/>
        <v>0</v>
      </c>
      <c r="L168" s="7">
        <f t="shared" si="7"/>
        <v>-0.18260000000009313</v>
      </c>
      <c r="N168">
        <f t="shared" si="8"/>
        <v>0</v>
      </c>
    </row>
    <row r="169" spans="1:14" x14ac:dyDescent="0.25">
      <c r="A169">
        <v>59</v>
      </c>
      <c r="B169">
        <v>69448</v>
      </c>
      <c r="C169">
        <v>1733</v>
      </c>
      <c r="D169" s="5">
        <v>2.496E-2</v>
      </c>
      <c r="E169" s="5">
        <v>0.97504000000000002</v>
      </c>
      <c r="F169">
        <v>68591</v>
      </c>
      <c r="G169">
        <v>1085006</v>
      </c>
      <c r="H169" s="6">
        <v>15.62</v>
      </c>
      <c r="J169" s="6">
        <f t="shared" si="6"/>
        <v>0</v>
      </c>
      <c r="L169" s="7">
        <f t="shared" si="7"/>
        <v>0.42208000000005086</v>
      </c>
      <c r="N169">
        <f t="shared" si="8"/>
        <v>0</v>
      </c>
    </row>
    <row r="170" spans="1:14" x14ac:dyDescent="0.25">
      <c r="A170">
        <v>60</v>
      </c>
      <c r="B170">
        <v>67715</v>
      </c>
      <c r="C170">
        <v>1839</v>
      </c>
      <c r="D170" s="5">
        <v>2.716E-2</v>
      </c>
      <c r="E170" s="5">
        <v>0.97284000000000004</v>
      </c>
      <c r="F170">
        <v>66805</v>
      </c>
      <c r="G170">
        <v>1016415</v>
      </c>
      <c r="H170" s="6">
        <v>15.01</v>
      </c>
      <c r="J170" s="6">
        <f t="shared" si="6"/>
        <v>0</v>
      </c>
      <c r="L170" s="7">
        <f t="shared" si="7"/>
        <v>0.13940000000002328</v>
      </c>
      <c r="N170">
        <f t="shared" si="8"/>
        <v>0</v>
      </c>
    </row>
    <row r="171" spans="1:14" x14ac:dyDescent="0.25">
      <c r="A171">
        <v>61</v>
      </c>
      <c r="B171">
        <v>65876</v>
      </c>
      <c r="C171">
        <v>1937</v>
      </c>
      <c r="D171" s="5">
        <v>2.9399999999999999E-2</v>
      </c>
      <c r="E171" s="5">
        <v>0.97060000000000002</v>
      </c>
      <c r="F171">
        <v>64916</v>
      </c>
      <c r="G171">
        <v>949610</v>
      </c>
      <c r="H171" s="6">
        <v>14.42</v>
      </c>
      <c r="J171" s="6">
        <f t="shared" si="6"/>
        <v>0</v>
      </c>
      <c r="L171" s="7">
        <f t="shared" si="7"/>
        <v>-0.24559999999996762</v>
      </c>
      <c r="N171">
        <f t="shared" si="8"/>
        <v>0</v>
      </c>
    </row>
    <row r="172" spans="1:14" x14ac:dyDescent="0.25">
      <c r="A172">
        <v>62</v>
      </c>
      <c r="B172">
        <v>63939</v>
      </c>
      <c r="C172">
        <v>2026</v>
      </c>
      <c r="D172" s="5">
        <v>3.168E-2</v>
      </c>
      <c r="E172" s="5">
        <v>0.96831999999999996</v>
      </c>
      <c r="F172">
        <v>62933</v>
      </c>
      <c r="G172">
        <v>884694</v>
      </c>
      <c r="H172" s="6">
        <v>13.84</v>
      </c>
      <c r="J172" s="6">
        <f t="shared" si="6"/>
        <v>0</v>
      </c>
      <c r="L172" s="7">
        <f t="shared" si="7"/>
        <v>-0.41247999999995955</v>
      </c>
      <c r="N172">
        <f t="shared" si="8"/>
        <v>0</v>
      </c>
    </row>
    <row r="173" spans="1:14" x14ac:dyDescent="0.25">
      <c r="A173">
        <v>63</v>
      </c>
      <c r="B173">
        <v>61913</v>
      </c>
      <c r="C173">
        <v>2101</v>
      </c>
      <c r="D173" s="5">
        <v>3.3939999999999998E-2</v>
      </c>
      <c r="E173" s="5">
        <v>0.96606000000000003</v>
      </c>
      <c r="F173">
        <v>60869</v>
      </c>
      <c r="G173">
        <v>821761</v>
      </c>
      <c r="H173" s="6">
        <v>13.27</v>
      </c>
      <c r="J173" s="6">
        <f t="shared" si="6"/>
        <v>0</v>
      </c>
      <c r="L173" s="7">
        <f t="shared" si="7"/>
        <v>0.32721999999967011</v>
      </c>
      <c r="N173">
        <f t="shared" si="8"/>
        <v>0</v>
      </c>
    </row>
    <row r="174" spans="1:14" x14ac:dyDescent="0.25">
      <c r="A174">
        <v>64</v>
      </c>
      <c r="B174">
        <v>59812</v>
      </c>
      <c r="C174">
        <v>2170</v>
      </c>
      <c r="D174" s="5">
        <v>3.628E-2</v>
      </c>
      <c r="E174" s="5">
        <v>0.96372000000000002</v>
      </c>
      <c r="F174">
        <v>58733</v>
      </c>
      <c r="G174">
        <v>760892</v>
      </c>
      <c r="H174" s="6">
        <v>12.72</v>
      </c>
      <c r="J174" s="6">
        <f t="shared" si="6"/>
        <v>0</v>
      </c>
      <c r="L174" s="7">
        <f t="shared" si="7"/>
        <v>-2.0640000000184955E-2</v>
      </c>
      <c r="N174">
        <f t="shared" si="8"/>
        <v>0</v>
      </c>
    </row>
    <row r="175" spans="1:14" x14ac:dyDescent="0.25">
      <c r="A175">
        <v>65</v>
      </c>
      <c r="B175">
        <v>57642</v>
      </c>
      <c r="C175">
        <v>2245</v>
      </c>
      <c r="D175" s="5">
        <v>3.8940000000000002E-2</v>
      </c>
      <c r="E175" s="5">
        <v>0.96106000000000003</v>
      </c>
      <c r="F175">
        <v>56527</v>
      </c>
      <c r="G175">
        <v>702159</v>
      </c>
      <c r="H175" s="6">
        <v>12.18</v>
      </c>
      <c r="J175" s="6">
        <f t="shared" si="6"/>
        <v>0</v>
      </c>
      <c r="L175" s="7">
        <f t="shared" si="7"/>
        <v>-0.42051999999966938</v>
      </c>
      <c r="N175">
        <f t="shared" si="8"/>
        <v>0</v>
      </c>
    </row>
    <row r="176" spans="1:14" x14ac:dyDescent="0.25">
      <c r="A176">
        <v>66</v>
      </c>
      <c r="B176">
        <v>55397</v>
      </c>
      <c r="C176">
        <v>2328</v>
      </c>
      <c r="D176" s="5">
        <v>4.2029999999999998E-2</v>
      </c>
      <c r="E176" s="5">
        <v>0.95796999999999999</v>
      </c>
      <c r="F176">
        <v>54240</v>
      </c>
      <c r="G176">
        <v>645632</v>
      </c>
      <c r="H176" s="6">
        <v>11.65</v>
      </c>
      <c r="J176" s="6">
        <f t="shared" si="6"/>
        <v>0</v>
      </c>
      <c r="L176" s="7">
        <f t="shared" si="7"/>
        <v>0.33590999999978521</v>
      </c>
      <c r="N176">
        <f t="shared" si="8"/>
        <v>0</v>
      </c>
    </row>
    <row r="177" spans="1:14" x14ac:dyDescent="0.25">
      <c r="A177">
        <v>67</v>
      </c>
      <c r="B177">
        <v>53069</v>
      </c>
      <c r="C177">
        <v>2403</v>
      </c>
      <c r="D177" s="5">
        <v>4.5289999999999997E-2</v>
      </c>
      <c r="E177" s="5">
        <v>0.95470999999999995</v>
      </c>
      <c r="F177">
        <v>51874</v>
      </c>
      <c r="G177">
        <v>591392</v>
      </c>
      <c r="H177" s="6">
        <v>11.14</v>
      </c>
      <c r="J177" s="6">
        <f t="shared" si="6"/>
        <v>0</v>
      </c>
      <c r="L177" s="7">
        <f t="shared" si="7"/>
        <v>0.49500999999963824</v>
      </c>
      <c r="N177">
        <f t="shared" si="8"/>
        <v>0</v>
      </c>
    </row>
    <row r="178" spans="1:14" x14ac:dyDescent="0.25">
      <c r="A178">
        <v>68</v>
      </c>
      <c r="B178">
        <v>50666</v>
      </c>
      <c r="C178">
        <v>2466</v>
      </c>
      <c r="D178" s="5">
        <v>4.8669999999999998E-2</v>
      </c>
      <c r="E178" s="5">
        <v>0.95133000000000001</v>
      </c>
      <c r="F178">
        <v>49438</v>
      </c>
      <c r="G178">
        <v>539518</v>
      </c>
      <c r="H178" s="6">
        <v>10.65</v>
      </c>
      <c r="J178" s="6">
        <f t="shared" si="6"/>
        <v>0</v>
      </c>
      <c r="L178" s="7">
        <f t="shared" si="7"/>
        <v>-8.5779999999886059E-2</v>
      </c>
      <c r="N178">
        <f t="shared" si="8"/>
        <v>0</v>
      </c>
    </row>
    <row r="179" spans="1:14" x14ac:dyDescent="0.25">
      <c r="A179">
        <v>69</v>
      </c>
      <c r="B179">
        <v>48200</v>
      </c>
      <c r="C179">
        <v>2518</v>
      </c>
      <c r="D179" s="5">
        <v>5.2249999999999998E-2</v>
      </c>
      <c r="E179" s="5">
        <v>0.94774999999999998</v>
      </c>
      <c r="F179">
        <v>46945</v>
      </c>
      <c r="G179">
        <v>490030</v>
      </c>
      <c r="H179" s="6">
        <v>10.17</v>
      </c>
      <c r="J179" s="6">
        <f t="shared" si="6"/>
        <v>0</v>
      </c>
      <c r="L179" s="7">
        <f t="shared" si="7"/>
        <v>0.4499999999998181</v>
      </c>
      <c r="N179">
        <f t="shared" si="8"/>
        <v>0</v>
      </c>
    </row>
    <row r="180" spans="1:14" x14ac:dyDescent="0.25">
      <c r="A180">
        <v>70</v>
      </c>
      <c r="B180">
        <v>45682</v>
      </c>
      <c r="C180">
        <v>2563</v>
      </c>
      <c r="D180" s="5">
        <v>5.611E-2</v>
      </c>
      <c r="E180" s="5">
        <v>0.94389000000000001</v>
      </c>
      <c r="F180">
        <v>44404</v>
      </c>
      <c r="G180">
        <v>443135</v>
      </c>
      <c r="H180" s="6">
        <v>9.6999999999999993</v>
      </c>
      <c r="J180" s="6">
        <f t="shared" si="6"/>
        <v>0</v>
      </c>
      <c r="L180" s="7">
        <f t="shared" si="7"/>
        <v>0.21702000000004773</v>
      </c>
      <c r="N180">
        <f t="shared" si="8"/>
        <v>0</v>
      </c>
    </row>
    <row r="181" spans="1:14" x14ac:dyDescent="0.25">
      <c r="A181">
        <v>71</v>
      </c>
      <c r="B181">
        <v>43119</v>
      </c>
      <c r="C181">
        <v>2597</v>
      </c>
      <c r="D181" s="5">
        <v>6.0220000000000003E-2</v>
      </c>
      <c r="E181" s="5">
        <v>0.93977999999999995</v>
      </c>
      <c r="F181">
        <v>41824</v>
      </c>
      <c r="G181">
        <v>398731</v>
      </c>
      <c r="H181" s="6">
        <v>9.25</v>
      </c>
      <c r="J181" s="6">
        <f t="shared" si="6"/>
        <v>0</v>
      </c>
      <c r="L181" s="7">
        <f t="shared" si="7"/>
        <v>-0.37381999999979598</v>
      </c>
      <c r="N181">
        <f t="shared" si="8"/>
        <v>0</v>
      </c>
    </row>
    <row r="182" spans="1:14" x14ac:dyDescent="0.25">
      <c r="A182">
        <v>72</v>
      </c>
      <c r="B182">
        <v>40522</v>
      </c>
      <c r="C182">
        <v>2629</v>
      </c>
      <c r="D182" s="5">
        <v>6.4879999999999993E-2</v>
      </c>
      <c r="E182" s="5">
        <v>0.93511999999999995</v>
      </c>
      <c r="F182">
        <v>39210</v>
      </c>
      <c r="G182">
        <v>356907</v>
      </c>
      <c r="H182" s="6">
        <v>8.81</v>
      </c>
      <c r="J182" s="6">
        <f t="shared" si="6"/>
        <v>0</v>
      </c>
      <c r="L182" s="7">
        <f t="shared" si="7"/>
        <v>6.7359999999553111E-2</v>
      </c>
      <c r="N182">
        <f t="shared" si="8"/>
        <v>0</v>
      </c>
    </row>
    <row r="183" spans="1:14" x14ac:dyDescent="0.25">
      <c r="A183">
        <v>73</v>
      </c>
      <c r="B183">
        <v>37893</v>
      </c>
      <c r="C183">
        <v>2643</v>
      </c>
      <c r="D183" s="5">
        <v>6.9739999999999996E-2</v>
      </c>
      <c r="E183" s="5">
        <v>0.93025999999999998</v>
      </c>
      <c r="F183">
        <v>36573</v>
      </c>
      <c r="G183">
        <v>317697</v>
      </c>
      <c r="H183" s="6">
        <v>8.3800000000000008</v>
      </c>
      <c r="J183" s="6">
        <f t="shared" si="6"/>
        <v>0</v>
      </c>
      <c r="L183" s="7">
        <f t="shared" si="7"/>
        <v>-0.34218000000009852</v>
      </c>
      <c r="N183">
        <f t="shared" si="8"/>
        <v>0</v>
      </c>
    </row>
    <row r="184" spans="1:14" x14ac:dyDescent="0.25">
      <c r="A184">
        <v>74</v>
      </c>
      <c r="B184">
        <v>35250</v>
      </c>
      <c r="C184">
        <v>2643</v>
      </c>
      <c r="D184" s="5">
        <v>7.4969999999999995E-2</v>
      </c>
      <c r="E184" s="5">
        <v>0.92503000000000002</v>
      </c>
      <c r="F184">
        <v>33928</v>
      </c>
      <c r="G184">
        <v>281124</v>
      </c>
      <c r="H184" s="6">
        <v>7.98</v>
      </c>
      <c r="J184" s="6">
        <f t="shared" si="6"/>
        <v>0</v>
      </c>
      <c r="L184" s="7">
        <f t="shared" si="7"/>
        <v>-0.30750000000034561</v>
      </c>
      <c r="N184">
        <f t="shared" si="8"/>
        <v>0</v>
      </c>
    </row>
    <row r="185" spans="1:14" x14ac:dyDescent="0.25">
      <c r="A185">
        <v>75</v>
      </c>
      <c r="B185">
        <v>32607</v>
      </c>
      <c r="C185">
        <v>2619</v>
      </c>
      <c r="D185" s="5">
        <v>8.0329999999999999E-2</v>
      </c>
      <c r="E185" s="5">
        <v>0.91966999999999999</v>
      </c>
      <c r="F185">
        <v>31297</v>
      </c>
      <c r="G185">
        <v>247196</v>
      </c>
      <c r="H185" s="6">
        <v>7.58</v>
      </c>
      <c r="J185" s="6">
        <f t="shared" si="6"/>
        <v>0</v>
      </c>
      <c r="L185" s="7">
        <f t="shared" si="7"/>
        <v>0.32031000000006316</v>
      </c>
      <c r="N185">
        <f t="shared" si="8"/>
        <v>0</v>
      </c>
    </row>
    <row r="186" spans="1:14" x14ac:dyDescent="0.25">
      <c r="A186">
        <v>76</v>
      </c>
      <c r="B186">
        <v>29988</v>
      </c>
      <c r="C186">
        <v>2611</v>
      </c>
      <c r="D186" s="5">
        <v>8.7069999999999995E-2</v>
      </c>
      <c r="E186" s="5">
        <v>0.91293000000000002</v>
      </c>
      <c r="F186">
        <v>28681</v>
      </c>
      <c r="G186">
        <v>215899</v>
      </c>
      <c r="H186" s="6">
        <v>7.2</v>
      </c>
      <c r="J186" s="6">
        <f t="shared" si="6"/>
        <v>0</v>
      </c>
      <c r="L186" s="7">
        <f t="shared" si="7"/>
        <v>5.5159999999887077E-2</v>
      </c>
      <c r="N186">
        <f t="shared" si="8"/>
        <v>0</v>
      </c>
    </row>
    <row r="187" spans="1:14" x14ac:dyDescent="0.25">
      <c r="A187">
        <v>77</v>
      </c>
      <c r="B187">
        <v>27377</v>
      </c>
      <c r="C187">
        <v>2569</v>
      </c>
      <c r="D187" s="5">
        <v>9.3840000000000007E-2</v>
      </c>
      <c r="E187" s="5">
        <v>0.90615999999999997</v>
      </c>
      <c r="F187">
        <v>26089</v>
      </c>
      <c r="G187">
        <v>187218</v>
      </c>
      <c r="H187" s="6">
        <v>6.84</v>
      </c>
      <c r="J187" s="6">
        <f t="shared" si="6"/>
        <v>0</v>
      </c>
      <c r="L187" s="7">
        <f t="shared" si="7"/>
        <v>5.7680000000345899E-2</v>
      </c>
      <c r="N187">
        <f t="shared" si="8"/>
        <v>0</v>
      </c>
    </row>
    <row r="188" spans="1:14" x14ac:dyDescent="0.25">
      <c r="A188">
        <v>78</v>
      </c>
      <c r="B188">
        <v>24808</v>
      </c>
      <c r="C188">
        <v>2514</v>
      </c>
      <c r="D188" s="5">
        <v>0.10133</v>
      </c>
      <c r="E188" s="5">
        <v>0.89866999999999997</v>
      </c>
      <c r="F188">
        <v>23546</v>
      </c>
      <c r="G188">
        <v>161129</v>
      </c>
      <c r="H188" s="6">
        <v>6.49</v>
      </c>
      <c r="J188" s="6">
        <f t="shared" si="6"/>
        <v>0</v>
      </c>
      <c r="L188" s="7">
        <f t="shared" si="7"/>
        <v>-0.20535999999992782</v>
      </c>
      <c r="N188">
        <f t="shared" si="8"/>
        <v>0</v>
      </c>
    </row>
    <row r="189" spans="1:14" x14ac:dyDescent="0.25">
      <c r="A189">
        <v>79</v>
      </c>
      <c r="B189">
        <v>22294</v>
      </c>
      <c r="C189">
        <v>2440</v>
      </c>
      <c r="D189" s="5">
        <v>0.10943</v>
      </c>
      <c r="E189" s="5">
        <v>0.89056999999999997</v>
      </c>
      <c r="F189">
        <v>21067</v>
      </c>
      <c r="G189">
        <v>137583</v>
      </c>
      <c r="H189" s="6">
        <v>6.17</v>
      </c>
      <c r="J189" s="6">
        <f t="shared" si="6"/>
        <v>0</v>
      </c>
      <c r="L189" s="7">
        <f t="shared" si="7"/>
        <v>-0.36758000000008906</v>
      </c>
      <c r="N189">
        <f t="shared" si="8"/>
        <v>0</v>
      </c>
    </row>
    <row r="190" spans="1:14" x14ac:dyDescent="0.25">
      <c r="A190">
        <v>80</v>
      </c>
      <c r="B190">
        <v>19854</v>
      </c>
      <c r="C190">
        <v>2341</v>
      </c>
      <c r="D190" s="5">
        <v>0.11791</v>
      </c>
      <c r="E190" s="5">
        <v>0.88209000000000004</v>
      </c>
      <c r="F190">
        <v>18675</v>
      </c>
      <c r="G190">
        <v>116516</v>
      </c>
      <c r="H190" s="6">
        <v>5.87</v>
      </c>
      <c r="J190" s="6">
        <f t="shared" si="6"/>
        <v>0</v>
      </c>
      <c r="L190" s="7">
        <f t="shared" si="7"/>
        <v>-1.4859999999771389E-2</v>
      </c>
      <c r="N190">
        <f t="shared" si="8"/>
        <v>0</v>
      </c>
    </row>
    <row r="191" spans="1:14" x14ac:dyDescent="0.25">
      <c r="A191">
        <v>81</v>
      </c>
      <c r="B191">
        <v>17513</v>
      </c>
      <c r="C191">
        <v>2216</v>
      </c>
      <c r="D191" s="5">
        <v>0.12651999999999999</v>
      </c>
      <c r="E191" s="5">
        <v>0.87348000000000003</v>
      </c>
      <c r="F191">
        <v>16394</v>
      </c>
      <c r="G191">
        <v>97841</v>
      </c>
      <c r="H191" s="6">
        <v>5.59</v>
      </c>
      <c r="J191" s="6">
        <f t="shared" si="6"/>
        <v>0</v>
      </c>
      <c r="L191" s="7">
        <f t="shared" si="7"/>
        <v>-0.25523999999995794</v>
      </c>
      <c r="N191">
        <f t="shared" si="8"/>
        <v>0</v>
      </c>
    </row>
    <row r="192" spans="1:14" x14ac:dyDescent="0.25">
      <c r="A192">
        <v>82</v>
      </c>
      <c r="B192">
        <v>15297</v>
      </c>
      <c r="C192">
        <v>2066</v>
      </c>
      <c r="D192" s="5">
        <v>0.13505</v>
      </c>
      <c r="E192" s="5">
        <v>0.86495</v>
      </c>
      <c r="F192">
        <v>14251</v>
      </c>
      <c r="G192">
        <v>81447</v>
      </c>
      <c r="H192" s="6">
        <v>5.32</v>
      </c>
      <c r="J192" s="6">
        <f t="shared" si="6"/>
        <v>0</v>
      </c>
      <c r="L192" s="7">
        <f t="shared" si="7"/>
        <v>-0.14014999999972133</v>
      </c>
      <c r="N192">
        <f t="shared" si="8"/>
        <v>0</v>
      </c>
    </row>
    <row r="193" spans="1:14" x14ac:dyDescent="0.25">
      <c r="A193">
        <v>83</v>
      </c>
      <c r="B193">
        <v>13231</v>
      </c>
      <c r="C193">
        <v>1899</v>
      </c>
      <c r="D193" s="5">
        <v>0.14351</v>
      </c>
      <c r="E193" s="5">
        <v>0.85648999999999997</v>
      </c>
      <c r="F193">
        <v>12268</v>
      </c>
      <c r="G193">
        <v>67196</v>
      </c>
      <c r="H193" s="6">
        <v>5.08</v>
      </c>
      <c r="J193" s="6">
        <f t="shared" si="6"/>
        <v>0</v>
      </c>
      <c r="L193" s="7">
        <f t="shared" si="7"/>
        <v>-0.21919000000002598</v>
      </c>
      <c r="N193">
        <f t="shared" si="8"/>
        <v>0</v>
      </c>
    </row>
    <row r="194" spans="1:14" x14ac:dyDescent="0.25">
      <c r="A194">
        <v>84</v>
      </c>
      <c r="B194">
        <v>11332</v>
      </c>
      <c r="C194">
        <v>1723</v>
      </c>
      <c r="D194" s="5">
        <v>0.15201000000000001</v>
      </c>
      <c r="E194" s="5">
        <v>0.84799000000000002</v>
      </c>
      <c r="F194">
        <v>10456</v>
      </c>
      <c r="G194">
        <v>54928</v>
      </c>
      <c r="H194" s="6">
        <v>4.8499999999999996</v>
      </c>
      <c r="J194" s="6">
        <f t="shared" si="6"/>
        <v>0</v>
      </c>
      <c r="L194" s="7">
        <f t="shared" si="7"/>
        <v>-0.42267999999990025</v>
      </c>
      <c r="N194">
        <f t="shared" si="8"/>
        <v>0</v>
      </c>
    </row>
    <row r="195" spans="1:14" x14ac:dyDescent="0.25">
      <c r="A195">
        <v>85</v>
      </c>
      <c r="B195">
        <v>9609</v>
      </c>
      <c r="C195">
        <v>1544</v>
      </c>
      <c r="D195" s="5">
        <v>0.16067999999999999</v>
      </c>
      <c r="E195" s="5">
        <v>0.83931999999999995</v>
      </c>
      <c r="F195">
        <v>8822</v>
      </c>
      <c r="G195">
        <v>44472</v>
      </c>
      <c r="H195" s="6">
        <v>4.63</v>
      </c>
      <c r="J195" s="6">
        <f t="shared" si="6"/>
        <v>0</v>
      </c>
      <c r="L195" s="7">
        <f t="shared" si="7"/>
        <v>-2.58800000001429E-2</v>
      </c>
      <c r="N195">
        <f t="shared" si="8"/>
        <v>0</v>
      </c>
    </row>
    <row r="196" spans="1:14" x14ac:dyDescent="0.25">
      <c r="A196">
        <v>86</v>
      </c>
      <c r="B196">
        <v>8065</v>
      </c>
      <c r="C196">
        <v>1368</v>
      </c>
      <c r="D196" s="5">
        <v>0.16964000000000001</v>
      </c>
      <c r="E196" s="5">
        <v>0.83035999999999999</v>
      </c>
      <c r="F196">
        <v>7366</v>
      </c>
      <c r="G196">
        <v>35650</v>
      </c>
      <c r="H196" s="6">
        <v>4.42</v>
      </c>
      <c r="J196" s="6">
        <f t="shared" si="6"/>
        <v>0</v>
      </c>
      <c r="L196" s="7">
        <f t="shared" si="7"/>
        <v>0.14660000000003492</v>
      </c>
      <c r="N196">
        <f t="shared" si="8"/>
        <v>0</v>
      </c>
    </row>
    <row r="197" spans="1:14" x14ac:dyDescent="0.25">
      <c r="A197">
        <v>87</v>
      </c>
      <c r="B197">
        <v>6697</v>
      </c>
      <c r="C197">
        <v>1197</v>
      </c>
      <c r="D197" s="5">
        <v>0.17879999999999999</v>
      </c>
      <c r="E197" s="5">
        <v>0.82120000000000004</v>
      </c>
      <c r="F197">
        <v>6085</v>
      </c>
      <c r="G197">
        <v>28284</v>
      </c>
      <c r="H197" s="6">
        <v>4.22</v>
      </c>
      <c r="J197" s="6">
        <f t="shared" si="6"/>
        <v>0</v>
      </c>
      <c r="L197" s="7">
        <f t="shared" si="7"/>
        <v>0.42359999999985121</v>
      </c>
      <c r="N197">
        <f t="shared" si="8"/>
        <v>0</v>
      </c>
    </row>
    <row r="198" spans="1:14" x14ac:dyDescent="0.25">
      <c r="A198">
        <v>88</v>
      </c>
      <c r="B198">
        <v>5500</v>
      </c>
      <c r="C198">
        <v>1035</v>
      </c>
      <c r="D198" s="5">
        <v>0.18820999999999999</v>
      </c>
      <c r="E198" s="5">
        <v>0.81179000000000001</v>
      </c>
      <c r="F198">
        <v>4969</v>
      </c>
      <c r="G198">
        <v>22199</v>
      </c>
      <c r="H198" s="6">
        <v>4.04</v>
      </c>
      <c r="J198" s="6">
        <f t="shared" si="6"/>
        <v>0</v>
      </c>
      <c r="L198" s="7">
        <f t="shared" si="7"/>
        <v>0.15499999999997272</v>
      </c>
      <c r="N198">
        <f t="shared" si="8"/>
        <v>0</v>
      </c>
    </row>
    <row r="199" spans="1:14" x14ac:dyDescent="0.25">
      <c r="A199">
        <v>89</v>
      </c>
      <c r="B199">
        <v>4465</v>
      </c>
      <c r="C199">
        <v>883</v>
      </c>
      <c r="D199" s="5">
        <v>0.19783999999999999</v>
      </c>
      <c r="E199" s="5">
        <v>0.80215999999999998</v>
      </c>
      <c r="F199">
        <v>4012</v>
      </c>
      <c r="G199">
        <v>17230</v>
      </c>
      <c r="H199" s="6">
        <v>3.86</v>
      </c>
      <c r="J199" s="6">
        <f t="shared" ref="J199:J262" si="9">1 - D199-E199</f>
        <v>0</v>
      </c>
      <c r="L199" s="7">
        <f t="shared" ref="L199:L262" si="10">B199*D199-C199</f>
        <v>0.35559999999998126</v>
      </c>
      <c r="N199">
        <f t="shared" ref="N199:N262" si="11">B199-C199-B200</f>
        <v>0</v>
      </c>
    </row>
    <row r="200" spans="1:14" x14ac:dyDescent="0.25">
      <c r="A200">
        <v>90</v>
      </c>
      <c r="B200">
        <v>3582</v>
      </c>
      <c r="C200">
        <v>744</v>
      </c>
      <c r="D200" s="5">
        <v>0.20774999999999999</v>
      </c>
      <c r="E200" s="5">
        <v>0.79225000000000001</v>
      </c>
      <c r="F200">
        <v>3199</v>
      </c>
      <c r="G200">
        <v>13218</v>
      </c>
      <c r="H200" s="6">
        <v>3.69</v>
      </c>
      <c r="J200" s="6">
        <f t="shared" si="9"/>
        <v>0</v>
      </c>
      <c r="L200" s="7">
        <f t="shared" si="10"/>
        <v>0.16049999999995634</v>
      </c>
      <c r="N200">
        <f t="shared" si="11"/>
        <v>0</v>
      </c>
    </row>
    <row r="201" spans="1:14" x14ac:dyDescent="0.25">
      <c r="A201">
        <v>91</v>
      </c>
      <c r="B201">
        <v>2838</v>
      </c>
      <c r="C201">
        <v>618</v>
      </c>
      <c r="D201" s="5">
        <v>0.21787000000000001</v>
      </c>
      <c r="E201" s="5">
        <v>0.78212999999999999</v>
      </c>
      <c r="F201">
        <v>2519</v>
      </c>
      <c r="G201">
        <v>10019</v>
      </c>
      <c r="H201" s="6">
        <v>3.53</v>
      </c>
      <c r="J201" s="6">
        <f t="shared" si="9"/>
        <v>0</v>
      </c>
      <c r="L201" s="7">
        <f t="shared" si="10"/>
        <v>0.31506000000001677</v>
      </c>
      <c r="N201">
        <f t="shared" si="11"/>
        <v>0</v>
      </c>
    </row>
    <row r="202" spans="1:14" x14ac:dyDescent="0.25">
      <c r="A202">
        <v>92</v>
      </c>
      <c r="B202">
        <v>2220</v>
      </c>
      <c r="C202">
        <v>507</v>
      </c>
      <c r="D202" s="5">
        <v>0.22819999999999999</v>
      </c>
      <c r="E202" s="5">
        <v>0.77180000000000004</v>
      </c>
      <c r="F202">
        <v>1958</v>
      </c>
      <c r="G202">
        <v>7500</v>
      </c>
      <c r="H202" s="6">
        <v>3.38</v>
      </c>
      <c r="J202" s="6">
        <f t="shared" si="9"/>
        <v>0</v>
      </c>
      <c r="L202" s="7">
        <f t="shared" si="10"/>
        <v>-0.39600000000001501</v>
      </c>
      <c r="N202">
        <f t="shared" si="11"/>
        <v>0</v>
      </c>
    </row>
    <row r="203" spans="1:14" x14ac:dyDescent="0.25">
      <c r="A203">
        <v>93</v>
      </c>
      <c r="B203">
        <v>1713</v>
      </c>
      <c r="C203">
        <v>409</v>
      </c>
      <c r="D203" s="5">
        <v>0.23873</v>
      </c>
      <c r="E203" s="5">
        <v>0.76127</v>
      </c>
      <c r="F203">
        <v>1501</v>
      </c>
      <c r="G203">
        <v>5542</v>
      </c>
      <c r="H203" s="6">
        <v>3.24</v>
      </c>
      <c r="J203" s="6">
        <f t="shared" si="9"/>
        <v>0</v>
      </c>
      <c r="L203" s="7">
        <f t="shared" si="10"/>
        <v>-5.5510000000026594E-2</v>
      </c>
      <c r="N203">
        <f t="shared" si="11"/>
        <v>0</v>
      </c>
    </row>
    <row r="204" spans="1:14" x14ac:dyDescent="0.25">
      <c r="A204">
        <v>94</v>
      </c>
      <c r="B204">
        <v>1304</v>
      </c>
      <c r="C204">
        <v>325</v>
      </c>
      <c r="D204" s="5">
        <v>0.2495</v>
      </c>
      <c r="E204" s="5">
        <v>0.75049999999999994</v>
      </c>
      <c r="F204">
        <v>1136</v>
      </c>
      <c r="G204">
        <v>4041</v>
      </c>
      <c r="H204" s="6">
        <v>3.1</v>
      </c>
      <c r="J204" s="6">
        <f t="shared" si="9"/>
        <v>0</v>
      </c>
      <c r="L204" s="7">
        <f t="shared" si="10"/>
        <v>0.34800000000001319</v>
      </c>
      <c r="N204">
        <f t="shared" si="11"/>
        <v>0</v>
      </c>
    </row>
    <row r="205" spans="1:14" x14ac:dyDescent="0.25">
      <c r="A205">
        <v>95</v>
      </c>
      <c r="B205">
        <v>979</v>
      </c>
      <c r="C205">
        <v>255</v>
      </c>
      <c r="D205" s="5">
        <v>0.26046999999999998</v>
      </c>
      <c r="E205" s="5">
        <v>0.73953000000000002</v>
      </c>
      <c r="F205">
        <v>847</v>
      </c>
      <c r="G205">
        <v>2905</v>
      </c>
      <c r="H205" s="6">
        <v>2.97</v>
      </c>
      <c r="J205" s="6">
        <f t="shared" si="9"/>
        <v>0</v>
      </c>
      <c r="L205" s="7">
        <f t="shared" si="10"/>
        <v>1.2999999998442036E-4</v>
      </c>
      <c r="N205">
        <f t="shared" si="11"/>
        <v>0</v>
      </c>
    </row>
    <row r="206" spans="1:14" x14ac:dyDescent="0.25">
      <c r="A206">
        <v>96</v>
      </c>
      <c r="B206">
        <v>724</v>
      </c>
      <c r="C206">
        <v>197</v>
      </c>
      <c r="D206" s="5">
        <v>0.27165</v>
      </c>
      <c r="E206" s="5">
        <v>0.72835000000000005</v>
      </c>
      <c r="F206">
        <v>622</v>
      </c>
      <c r="G206">
        <v>2058</v>
      </c>
      <c r="H206" s="6">
        <v>2.84</v>
      </c>
      <c r="J206" s="6">
        <f t="shared" si="9"/>
        <v>0</v>
      </c>
      <c r="L206" s="7">
        <f t="shared" si="10"/>
        <v>-0.32540000000000191</v>
      </c>
      <c r="N206">
        <f t="shared" si="11"/>
        <v>0</v>
      </c>
    </row>
    <row r="207" spans="1:14" x14ac:dyDescent="0.25">
      <c r="A207">
        <v>97</v>
      </c>
      <c r="B207">
        <v>527</v>
      </c>
      <c r="C207">
        <v>149</v>
      </c>
      <c r="D207" s="5">
        <v>0.28300999999999998</v>
      </c>
      <c r="E207" s="5">
        <v>0.71699000000000002</v>
      </c>
      <c r="F207">
        <v>449</v>
      </c>
      <c r="G207">
        <v>1436</v>
      </c>
      <c r="H207" s="6">
        <v>2.72</v>
      </c>
      <c r="J207" s="6">
        <f t="shared" si="9"/>
        <v>0</v>
      </c>
      <c r="L207" s="7">
        <f t="shared" si="10"/>
        <v>0.14626999999998702</v>
      </c>
      <c r="N207">
        <f t="shared" si="11"/>
        <v>0</v>
      </c>
    </row>
    <row r="208" spans="1:14" x14ac:dyDescent="0.25">
      <c r="A208">
        <v>98</v>
      </c>
      <c r="B208">
        <v>378</v>
      </c>
      <c r="C208">
        <v>111</v>
      </c>
      <c r="D208" s="5">
        <v>0.29459999999999997</v>
      </c>
      <c r="E208" s="5">
        <v>0.70540000000000003</v>
      </c>
      <c r="F208">
        <v>320</v>
      </c>
      <c r="G208">
        <v>987</v>
      </c>
      <c r="H208" s="6">
        <v>2.61</v>
      </c>
      <c r="J208" s="6">
        <f t="shared" si="9"/>
        <v>0</v>
      </c>
      <c r="L208" s="7">
        <f t="shared" si="10"/>
        <v>0.35879999999998802</v>
      </c>
      <c r="N208">
        <f t="shared" si="11"/>
        <v>0</v>
      </c>
    </row>
    <row r="209" spans="1:14" x14ac:dyDescent="0.25">
      <c r="A209">
        <v>99</v>
      </c>
      <c r="B209">
        <v>267</v>
      </c>
      <c r="C209">
        <v>82</v>
      </c>
      <c r="D209" s="5">
        <v>0.30636999999999998</v>
      </c>
      <c r="E209" s="5">
        <v>0.69362999999999997</v>
      </c>
      <c r="F209">
        <v>224</v>
      </c>
      <c r="G209">
        <v>667</v>
      </c>
      <c r="H209" s="6">
        <v>2.5</v>
      </c>
      <c r="J209" s="6">
        <f t="shared" si="9"/>
        <v>0</v>
      </c>
      <c r="L209" s="7">
        <f t="shared" si="10"/>
        <v>-0.19921000000000788</v>
      </c>
      <c r="N209">
        <f t="shared" si="11"/>
        <v>0</v>
      </c>
    </row>
    <row r="210" spans="1:14" x14ac:dyDescent="0.25">
      <c r="A210">
        <v>100</v>
      </c>
      <c r="B210">
        <v>185</v>
      </c>
      <c r="C210">
        <v>59</v>
      </c>
      <c r="D210" s="5">
        <v>0.31835000000000002</v>
      </c>
      <c r="E210" s="5">
        <v>0.68164999999999998</v>
      </c>
      <c r="F210">
        <v>154</v>
      </c>
      <c r="G210">
        <v>443</v>
      </c>
      <c r="H210" s="6">
        <v>2.39</v>
      </c>
      <c r="J210" s="6">
        <f t="shared" si="9"/>
        <v>0</v>
      </c>
      <c r="L210" s="7">
        <f t="shared" si="10"/>
        <v>-0.10524999999999807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>
        <v>0</v>
      </c>
      <c r="B214">
        <v>100000</v>
      </c>
      <c r="C214">
        <v>3411</v>
      </c>
      <c r="D214" s="5">
        <v>3.4110000000000001E-2</v>
      </c>
      <c r="E214" s="5">
        <v>0.96589000000000003</v>
      </c>
      <c r="F214">
        <v>97533</v>
      </c>
      <c r="G214">
        <v>7148004</v>
      </c>
      <c r="H214" s="6">
        <v>71.48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>
        <v>1</v>
      </c>
      <c r="B215">
        <v>96589</v>
      </c>
      <c r="C215">
        <v>443</v>
      </c>
      <c r="D215" s="5">
        <v>4.5900000000000003E-3</v>
      </c>
      <c r="E215" s="5">
        <v>0.99541000000000002</v>
      </c>
      <c r="F215">
        <v>96307</v>
      </c>
      <c r="G215">
        <v>7050471</v>
      </c>
      <c r="H215" s="6">
        <v>72.989999999999995</v>
      </c>
      <c r="J215" s="6">
        <f t="shared" si="9"/>
        <v>0</v>
      </c>
      <c r="L215" s="7">
        <f t="shared" si="10"/>
        <v>0.34351000000003751</v>
      </c>
      <c r="N215">
        <f t="shared" si="11"/>
        <v>0</v>
      </c>
    </row>
    <row r="216" spans="1:14" x14ac:dyDescent="0.25">
      <c r="A216">
        <v>2</v>
      </c>
      <c r="B216">
        <v>96146</v>
      </c>
      <c r="C216">
        <v>166</v>
      </c>
      <c r="D216" s="5">
        <v>1.73E-3</v>
      </c>
      <c r="E216" s="5">
        <v>0.99826999999999999</v>
      </c>
      <c r="F216">
        <v>96045</v>
      </c>
      <c r="G216">
        <v>6954164</v>
      </c>
      <c r="H216" s="6">
        <v>72.33</v>
      </c>
      <c r="J216" s="6">
        <f t="shared" si="9"/>
        <v>0</v>
      </c>
      <c r="L216" s="7">
        <f t="shared" si="10"/>
        <v>0.3325800000000072</v>
      </c>
      <c r="N216">
        <f t="shared" si="11"/>
        <v>0</v>
      </c>
    </row>
    <row r="217" spans="1:14" x14ac:dyDescent="0.25">
      <c r="A217">
        <v>3</v>
      </c>
      <c r="B217">
        <v>95980</v>
      </c>
      <c r="C217">
        <v>114</v>
      </c>
      <c r="D217" s="5">
        <v>1.1900000000000001E-3</v>
      </c>
      <c r="E217" s="5">
        <v>0.99880999999999998</v>
      </c>
      <c r="F217">
        <v>95912</v>
      </c>
      <c r="G217">
        <v>6858119</v>
      </c>
      <c r="H217" s="6">
        <v>71.45</v>
      </c>
      <c r="J217" s="6">
        <f t="shared" si="9"/>
        <v>0</v>
      </c>
      <c r="L217" s="7">
        <f t="shared" si="10"/>
        <v>0.21620000000001482</v>
      </c>
      <c r="N217">
        <f t="shared" si="11"/>
        <v>0</v>
      </c>
    </row>
    <row r="218" spans="1:14" x14ac:dyDescent="0.25">
      <c r="A218">
        <v>4</v>
      </c>
      <c r="B218">
        <v>95866</v>
      </c>
      <c r="C218">
        <v>92</v>
      </c>
      <c r="D218" s="5">
        <v>9.6000000000000002E-4</v>
      </c>
      <c r="E218" s="5">
        <v>0.99904000000000004</v>
      </c>
      <c r="F218">
        <v>95809</v>
      </c>
      <c r="G218">
        <v>6762207</v>
      </c>
      <c r="H218" s="6">
        <v>70.540000000000006</v>
      </c>
      <c r="J218" s="6">
        <f t="shared" si="9"/>
        <v>0</v>
      </c>
      <c r="L218" s="7">
        <f t="shared" si="10"/>
        <v>3.1360000000006494E-2</v>
      </c>
      <c r="N218">
        <f t="shared" si="11"/>
        <v>0</v>
      </c>
    </row>
    <row r="219" spans="1:14" x14ac:dyDescent="0.25">
      <c r="A219">
        <v>5</v>
      </c>
      <c r="B219">
        <v>95774</v>
      </c>
      <c r="C219">
        <v>85</v>
      </c>
      <c r="D219" s="5">
        <v>8.8999999999999995E-4</v>
      </c>
      <c r="E219" s="5">
        <v>0.99911000000000005</v>
      </c>
      <c r="F219">
        <v>95731</v>
      </c>
      <c r="G219">
        <v>6666398</v>
      </c>
      <c r="H219" s="6">
        <v>69.61</v>
      </c>
      <c r="J219" s="6">
        <f t="shared" si="9"/>
        <v>0</v>
      </c>
      <c r="L219" s="7">
        <f t="shared" si="10"/>
        <v>0.2388599999999883</v>
      </c>
      <c r="N219">
        <f t="shared" si="11"/>
        <v>0</v>
      </c>
    </row>
    <row r="220" spans="1:14" x14ac:dyDescent="0.25">
      <c r="A220">
        <v>6</v>
      </c>
      <c r="B220">
        <v>95689</v>
      </c>
      <c r="C220">
        <v>74</v>
      </c>
      <c r="D220" s="5">
        <v>7.6999999999999996E-4</v>
      </c>
      <c r="E220" s="5">
        <v>0.99922999999999995</v>
      </c>
      <c r="F220">
        <v>95651</v>
      </c>
      <c r="G220">
        <v>6570667</v>
      </c>
      <c r="H220" s="6">
        <v>68.67</v>
      </c>
      <c r="J220" s="6">
        <f t="shared" si="9"/>
        <v>0</v>
      </c>
      <c r="L220" s="7">
        <f t="shared" si="10"/>
        <v>-0.31947000000000969</v>
      </c>
      <c r="N220">
        <f t="shared" si="11"/>
        <v>0</v>
      </c>
    </row>
    <row r="221" spans="1:14" x14ac:dyDescent="0.25">
      <c r="A221">
        <v>7</v>
      </c>
      <c r="B221">
        <v>95615</v>
      </c>
      <c r="C221">
        <v>64</v>
      </c>
      <c r="D221" s="5">
        <v>6.7000000000000002E-4</v>
      </c>
      <c r="E221" s="5">
        <v>0.99933000000000005</v>
      </c>
      <c r="F221">
        <v>95582</v>
      </c>
      <c r="G221">
        <v>6475016</v>
      </c>
      <c r="H221" s="6">
        <v>67.72</v>
      </c>
      <c r="J221" s="6">
        <f t="shared" si="9"/>
        <v>0</v>
      </c>
      <c r="L221" s="7">
        <f t="shared" si="10"/>
        <v>6.2049999999999272E-2</v>
      </c>
      <c r="N221">
        <f t="shared" si="11"/>
        <v>0</v>
      </c>
    </row>
    <row r="222" spans="1:14" x14ac:dyDescent="0.25">
      <c r="A222">
        <v>8</v>
      </c>
      <c r="B222">
        <v>95551</v>
      </c>
      <c r="C222">
        <v>59</v>
      </c>
      <c r="D222" s="5">
        <v>6.2E-4</v>
      </c>
      <c r="E222" s="5">
        <v>0.99938000000000005</v>
      </c>
      <c r="F222">
        <v>95522</v>
      </c>
      <c r="G222">
        <v>6379434</v>
      </c>
      <c r="H222" s="6">
        <v>66.760000000000005</v>
      </c>
      <c r="J222" s="6">
        <f t="shared" si="9"/>
        <v>0</v>
      </c>
      <c r="L222" s="7">
        <f t="shared" si="10"/>
        <v>0.2416199999999975</v>
      </c>
      <c r="N222">
        <f t="shared" si="11"/>
        <v>0</v>
      </c>
    </row>
    <row r="223" spans="1:14" x14ac:dyDescent="0.25">
      <c r="A223">
        <v>9</v>
      </c>
      <c r="B223">
        <v>95492</v>
      </c>
      <c r="C223">
        <v>53</v>
      </c>
      <c r="D223" s="5">
        <v>5.5999999999999995E-4</v>
      </c>
      <c r="E223" s="5">
        <v>0.99944</v>
      </c>
      <c r="F223">
        <v>95466</v>
      </c>
      <c r="G223">
        <v>6283912</v>
      </c>
      <c r="H223" s="6">
        <v>65.81</v>
      </c>
      <c r="J223" s="6">
        <f t="shared" si="9"/>
        <v>0</v>
      </c>
      <c r="L223" s="7">
        <f t="shared" si="10"/>
        <v>0.47551999999999595</v>
      </c>
      <c r="N223">
        <f t="shared" si="11"/>
        <v>0</v>
      </c>
    </row>
    <row r="224" spans="1:14" x14ac:dyDescent="0.25">
      <c r="A224">
        <v>10</v>
      </c>
      <c r="B224">
        <v>95439</v>
      </c>
      <c r="C224">
        <v>52</v>
      </c>
      <c r="D224" s="5">
        <v>5.4000000000000001E-4</v>
      </c>
      <c r="E224" s="5">
        <v>0.99946000000000002</v>
      </c>
      <c r="F224">
        <v>95413</v>
      </c>
      <c r="G224">
        <v>6188446</v>
      </c>
      <c r="H224" s="6">
        <v>64.84</v>
      </c>
      <c r="J224" s="6">
        <f t="shared" si="9"/>
        <v>0</v>
      </c>
      <c r="L224" s="7">
        <f t="shared" si="10"/>
        <v>-0.46293999999999613</v>
      </c>
      <c r="N224">
        <f t="shared" si="11"/>
        <v>0</v>
      </c>
    </row>
    <row r="225" spans="1:14" x14ac:dyDescent="0.25">
      <c r="A225">
        <v>11</v>
      </c>
      <c r="B225">
        <v>95387</v>
      </c>
      <c r="C225">
        <v>51</v>
      </c>
      <c r="D225" s="5">
        <v>5.2999999999999998E-4</v>
      </c>
      <c r="E225" s="5">
        <v>0.99946999999999997</v>
      </c>
      <c r="F225">
        <v>95362</v>
      </c>
      <c r="G225">
        <v>6093033</v>
      </c>
      <c r="H225" s="6">
        <v>63.88</v>
      </c>
      <c r="J225" s="6">
        <f t="shared" si="9"/>
        <v>0</v>
      </c>
      <c r="L225" s="7">
        <f t="shared" si="10"/>
        <v>-0.4448900000000009</v>
      </c>
      <c r="N225">
        <f t="shared" si="11"/>
        <v>0</v>
      </c>
    </row>
    <row r="226" spans="1:14" x14ac:dyDescent="0.25">
      <c r="A226">
        <v>12</v>
      </c>
      <c r="B226">
        <v>95336</v>
      </c>
      <c r="C226">
        <v>51</v>
      </c>
      <c r="D226" s="5">
        <v>5.4000000000000001E-4</v>
      </c>
      <c r="E226" s="5">
        <v>0.99946000000000002</v>
      </c>
      <c r="F226">
        <v>95311</v>
      </c>
      <c r="G226">
        <v>5997671</v>
      </c>
      <c r="H226" s="6">
        <v>62.91</v>
      </c>
      <c r="J226" s="6">
        <f t="shared" si="9"/>
        <v>0</v>
      </c>
      <c r="L226" s="7">
        <f t="shared" si="10"/>
        <v>0.4814399999999992</v>
      </c>
      <c r="N226">
        <f t="shared" si="11"/>
        <v>0</v>
      </c>
    </row>
    <row r="227" spans="1:14" x14ac:dyDescent="0.25">
      <c r="A227">
        <v>13</v>
      </c>
      <c r="B227">
        <v>95285</v>
      </c>
      <c r="C227">
        <v>53</v>
      </c>
      <c r="D227" s="5">
        <v>5.5999999999999995E-4</v>
      </c>
      <c r="E227" s="5">
        <v>0.99944</v>
      </c>
      <c r="F227">
        <v>95259</v>
      </c>
      <c r="G227">
        <v>5902360</v>
      </c>
      <c r="H227" s="6">
        <v>61.94</v>
      </c>
      <c r="J227" s="6">
        <f t="shared" si="9"/>
        <v>0</v>
      </c>
      <c r="L227" s="7">
        <f t="shared" si="10"/>
        <v>0.35959999999999326</v>
      </c>
      <c r="N227">
        <f t="shared" si="11"/>
        <v>0</v>
      </c>
    </row>
    <row r="228" spans="1:14" x14ac:dyDescent="0.25">
      <c r="A228">
        <v>14</v>
      </c>
      <c r="B228">
        <v>95232</v>
      </c>
      <c r="C228">
        <v>57</v>
      </c>
      <c r="D228" s="5">
        <v>5.9999999999999995E-4</v>
      </c>
      <c r="E228" s="5">
        <v>0.99939999999999996</v>
      </c>
      <c r="F228">
        <v>95204</v>
      </c>
      <c r="G228">
        <v>5807101</v>
      </c>
      <c r="H228" s="6">
        <v>60.98</v>
      </c>
      <c r="J228" s="6">
        <f t="shared" si="9"/>
        <v>0</v>
      </c>
      <c r="L228" s="7">
        <f t="shared" si="10"/>
        <v>0.13919999999999533</v>
      </c>
      <c r="N228">
        <f t="shared" si="11"/>
        <v>0</v>
      </c>
    </row>
    <row r="229" spans="1:14" x14ac:dyDescent="0.25">
      <c r="A229">
        <v>15</v>
      </c>
      <c r="B229">
        <v>95175</v>
      </c>
      <c r="C229">
        <v>59</v>
      </c>
      <c r="D229" s="5">
        <v>6.2E-4</v>
      </c>
      <c r="E229" s="5">
        <v>0.99938000000000005</v>
      </c>
      <c r="F229">
        <v>95146</v>
      </c>
      <c r="G229">
        <v>5711897</v>
      </c>
      <c r="H229" s="6">
        <v>60.01</v>
      </c>
      <c r="J229" s="6">
        <f t="shared" si="9"/>
        <v>0</v>
      </c>
      <c r="L229" s="7">
        <f t="shared" si="10"/>
        <v>8.4999999999979536E-3</v>
      </c>
      <c r="N229">
        <f t="shared" si="11"/>
        <v>0</v>
      </c>
    </row>
    <row r="230" spans="1:14" x14ac:dyDescent="0.25">
      <c r="A230">
        <v>16</v>
      </c>
      <c r="B230">
        <v>95116</v>
      </c>
      <c r="C230">
        <v>65</v>
      </c>
      <c r="D230" s="5">
        <v>6.8000000000000005E-4</v>
      </c>
      <c r="E230" s="5">
        <v>0.99931999999999999</v>
      </c>
      <c r="F230">
        <v>95084</v>
      </c>
      <c r="G230">
        <v>5616751</v>
      </c>
      <c r="H230" s="6">
        <v>59.05</v>
      </c>
      <c r="J230" s="6">
        <f t="shared" si="9"/>
        <v>0</v>
      </c>
      <c r="L230" s="7">
        <f t="shared" si="10"/>
        <v>-0.32111999999999341</v>
      </c>
      <c r="N230">
        <f t="shared" si="11"/>
        <v>0</v>
      </c>
    </row>
    <row r="231" spans="1:14" x14ac:dyDescent="0.25">
      <c r="A231">
        <v>17</v>
      </c>
      <c r="B231">
        <v>95051</v>
      </c>
      <c r="C231">
        <v>70</v>
      </c>
      <c r="D231" s="5">
        <v>7.3999999999999999E-4</v>
      </c>
      <c r="E231" s="5">
        <v>0.99926000000000004</v>
      </c>
      <c r="F231">
        <v>95017</v>
      </c>
      <c r="G231">
        <v>5521667</v>
      </c>
      <c r="H231" s="6">
        <v>58.09</v>
      </c>
      <c r="J231" s="6">
        <f t="shared" si="9"/>
        <v>0</v>
      </c>
      <c r="L231" s="7">
        <f t="shared" si="10"/>
        <v>0.3377399999999966</v>
      </c>
      <c r="N231">
        <f t="shared" si="11"/>
        <v>0</v>
      </c>
    </row>
    <row r="232" spans="1:14" x14ac:dyDescent="0.25">
      <c r="A232">
        <v>18</v>
      </c>
      <c r="B232">
        <v>94981</v>
      </c>
      <c r="C232">
        <v>80</v>
      </c>
      <c r="D232" s="5">
        <v>8.4000000000000003E-4</v>
      </c>
      <c r="E232" s="5">
        <v>0.99916000000000005</v>
      </c>
      <c r="F232">
        <v>94942</v>
      </c>
      <c r="G232">
        <v>5426650</v>
      </c>
      <c r="H232" s="6">
        <v>57.13</v>
      </c>
      <c r="J232" s="6">
        <f t="shared" si="9"/>
        <v>0</v>
      </c>
      <c r="L232" s="7">
        <f t="shared" si="10"/>
        <v>-0.21595999999999549</v>
      </c>
      <c r="N232">
        <f t="shared" si="11"/>
        <v>0</v>
      </c>
    </row>
    <row r="233" spans="1:14" x14ac:dyDescent="0.25">
      <c r="A233">
        <v>19</v>
      </c>
      <c r="B233">
        <v>94901</v>
      </c>
      <c r="C233">
        <v>84</v>
      </c>
      <c r="D233" s="5">
        <v>8.8999999999999995E-4</v>
      </c>
      <c r="E233" s="5">
        <v>0.99911000000000005</v>
      </c>
      <c r="F233">
        <v>94859</v>
      </c>
      <c r="G233">
        <v>5331708</v>
      </c>
      <c r="H233" s="6">
        <v>56.18</v>
      </c>
      <c r="J233" s="6">
        <f t="shared" si="9"/>
        <v>0</v>
      </c>
      <c r="L233" s="7">
        <f t="shared" si="10"/>
        <v>0.4618899999999968</v>
      </c>
      <c r="N233">
        <f t="shared" si="11"/>
        <v>0</v>
      </c>
    </row>
    <row r="234" spans="1:14" x14ac:dyDescent="0.25">
      <c r="A234">
        <v>20</v>
      </c>
      <c r="B234">
        <v>94817</v>
      </c>
      <c r="C234">
        <v>89</v>
      </c>
      <c r="D234" s="5">
        <v>9.3999999999999997E-4</v>
      </c>
      <c r="E234" s="5">
        <v>0.99905999999999995</v>
      </c>
      <c r="F234">
        <v>94773</v>
      </c>
      <c r="G234">
        <v>5236849</v>
      </c>
      <c r="H234" s="6">
        <v>55.23</v>
      </c>
      <c r="J234" s="6">
        <f t="shared" si="9"/>
        <v>0</v>
      </c>
      <c r="L234" s="7">
        <f t="shared" si="10"/>
        <v>0.12797999999999377</v>
      </c>
      <c r="N234">
        <f t="shared" si="11"/>
        <v>0</v>
      </c>
    </row>
    <row r="235" spans="1:14" x14ac:dyDescent="0.25">
      <c r="A235">
        <v>21</v>
      </c>
      <c r="B235">
        <v>94728</v>
      </c>
      <c r="C235">
        <v>91</v>
      </c>
      <c r="D235" s="5">
        <v>9.6000000000000002E-4</v>
      </c>
      <c r="E235" s="5">
        <v>0.99904000000000004</v>
      </c>
      <c r="F235">
        <v>94683</v>
      </c>
      <c r="G235">
        <v>5142076</v>
      </c>
      <c r="H235" s="6">
        <v>54.28</v>
      </c>
      <c r="J235" s="6">
        <f t="shared" si="9"/>
        <v>0</v>
      </c>
      <c r="L235" s="7">
        <f t="shared" si="10"/>
        <v>-6.1120000000002506E-2</v>
      </c>
      <c r="N235">
        <f t="shared" si="11"/>
        <v>0</v>
      </c>
    </row>
    <row r="236" spans="1:14" x14ac:dyDescent="0.25">
      <c r="A236">
        <v>22</v>
      </c>
      <c r="B236">
        <v>94637</v>
      </c>
      <c r="C236">
        <v>94</v>
      </c>
      <c r="D236" s="5">
        <v>9.8999999999999999E-4</v>
      </c>
      <c r="E236" s="5">
        <v>0.99900999999999995</v>
      </c>
      <c r="F236">
        <v>94590</v>
      </c>
      <c r="G236">
        <v>5047393</v>
      </c>
      <c r="H236" s="6">
        <v>53.33</v>
      </c>
      <c r="J236" s="6">
        <f t="shared" si="9"/>
        <v>0</v>
      </c>
      <c r="L236" s="7">
        <f t="shared" si="10"/>
        <v>-0.30937000000000126</v>
      </c>
      <c r="N236">
        <f t="shared" si="11"/>
        <v>0</v>
      </c>
    </row>
    <row r="237" spans="1:14" x14ac:dyDescent="0.25">
      <c r="A237">
        <v>23</v>
      </c>
      <c r="B237">
        <v>94543</v>
      </c>
      <c r="C237">
        <v>97</v>
      </c>
      <c r="D237" s="5">
        <v>1.0300000000000001E-3</v>
      </c>
      <c r="E237" s="5">
        <v>0.99897000000000002</v>
      </c>
      <c r="F237">
        <v>94495</v>
      </c>
      <c r="G237">
        <v>4952803</v>
      </c>
      <c r="H237" s="6">
        <v>52.39</v>
      </c>
      <c r="J237" s="6">
        <f t="shared" si="9"/>
        <v>0</v>
      </c>
      <c r="L237" s="7">
        <f t="shared" si="10"/>
        <v>0.37929000000001167</v>
      </c>
      <c r="N237">
        <f t="shared" si="11"/>
        <v>0</v>
      </c>
    </row>
    <row r="238" spans="1:14" x14ac:dyDescent="0.25">
      <c r="A238">
        <v>24</v>
      </c>
      <c r="B238">
        <v>94446</v>
      </c>
      <c r="C238">
        <v>100</v>
      </c>
      <c r="D238" s="5">
        <v>1.06E-3</v>
      </c>
      <c r="E238" s="5">
        <v>0.99894000000000005</v>
      </c>
      <c r="F238">
        <v>94396</v>
      </c>
      <c r="G238">
        <v>4858308</v>
      </c>
      <c r="H238" s="6">
        <v>51.44</v>
      </c>
      <c r="J238" s="6">
        <f t="shared" si="9"/>
        <v>0</v>
      </c>
      <c r="L238" s="7">
        <f t="shared" si="10"/>
        <v>0.11275999999999442</v>
      </c>
      <c r="N238">
        <f t="shared" si="11"/>
        <v>0</v>
      </c>
    </row>
    <row r="239" spans="1:14" x14ac:dyDescent="0.25">
      <c r="A239">
        <v>25</v>
      </c>
      <c r="B239">
        <v>94346</v>
      </c>
      <c r="C239">
        <v>104</v>
      </c>
      <c r="D239" s="5">
        <v>1.1000000000000001E-3</v>
      </c>
      <c r="E239" s="5">
        <v>0.99890000000000001</v>
      </c>
      <c r="F239">
        <v>94294</v>
      </c>
      <c r="G239">
        <v>4763912</v>
      </c>
      <c r="H239" s="6">
        <v>50.49</v>
      </c>
      <c r="J239" s="6">
        <f t="shared" si="9"/>
        <v>0</v>
      </c>
      <c r="L239" s="7">
        <f t="shared" si="10"/>
        <v>-0.21939999999999316</v>
      </c>
      <c r="N239">
        <f t="shared" si="11"/>
        <v>0</v>
      </c>
    </row>
    <row r="240" spans="1:14" x14ac:dyDescent="0.25">
      <c r="A240">
        <v>26</v>
      </c>
      <c r="B240">
        <v>94242</v>
      </c>
      <c r="C240">
        <v>107</v>
      </c>
      <c r="D240" s="5">
        <v>1.14E-3</v>
      </c>
      <c r="E240" s="5">
        <v>0.99885999999999997</v>
      </c>
      <c r="F240">
        <v>94189</v>
      </c>
      <c r="G240">
        <v>4669618</v>
      </c>
      <c r="H240" s="6">
        <v>49.55</v>
      </c>
      <c r="J240" s="6">
        <f t="shared" si="9"/>
        <v>0</v>
      </c>
      <c r="L240" s="7">
        <f t="shared" si="10"/>
        <v>0.43587999999999738</v>
      </c>
      <c r="N240">
        <f t="shared" si="11"/>
        <v>0</v>
      </c>
    </row>
    <row r="241" spans="1:14" x14ac:dyDescent="0.25">
      <c r="A241">
        <v>27</v>
      </c>
      <c r="B241">
        <v>94135</v>
      </c>
      <c r="C241">
        <v>112</v>
      </c>
      <c r="D241" s="5">
        <v>1.1900000000000001E-3</v>
      </c>
      <c r="E241" s="5">
        <v>0.99880999999999998</v>
      </c>
      <c r="F241">
        <v>94079</v>
      </c>
      <c r="G241">
        <v>4575429</v>
      </c>
      <c r="H241" s="6">
        <v>48.6</v>
      </c>
      <c r="J241" s="6">
        <f t="shared" si="9"/>
        <v>0</v>
      </c>
      <c r="L241" s="7">
        <f t="shared" si="10"/>
        <v>2.0650000000003388E-2</v>
      </c>
      <c r="N241">
        <f t="shared" si="11"/>
        <v>0</v>
      </c>
    </row>
    <row r="242" spans="1:14" x14ac:dyDescent="0.25">
      <c r="A242">
        <v>28</v>
      </c>
      <c r="B242">
        <v>94023</v>
      </c>
      <c r="C242">
        <v>117</v>
      </c>
      <c r="D242" s="5">
        <v>1.24E-3</v>
      </c>
      <c r="E242" s="5">
        <v>0.99875999999999998</v>
      </c>
      <c r="F242">
        <v>93965</v>
      </c>
      <c r="G242">
        <v>4481350</v>
      </c>
      <c r="H242" s="6">
        <v>47.66</v>
      </c>
      <c r="J242" s="6">
        <f t="shared" si="9"/>
        <v>0</v>
      </c>
      <c r="L242" s="7">
        <f t="shared" si="10"/>
        <v>-0.4114799999999974</v>
      </c>
      <c r="N242">
        <f t="shared" si="11"/>
        <v>0</v>
      </c>
    </row>
    <row r="243" spans="1:14" x14ac:dyDescent="0.25">
      <c r="A243">
        <v>29</v>
      </c>
      <c r="B243">
        <v>93906</v>
      </c>
      <c r="C243">
        <v>122</v>
      </c>
      <c r="D243" s="5">
        <v>1.2999999999999999E-3</v>
      </c>
      <c r="E243" s="5">
        <v>0.99870000000000003</v>
      </c>
      <c r="F243">
        <v>93845</v>
      </c>
      <c r="G243">
        <v>4387385</v>
      </c>
      <c r="H243" s="6">
        <v>46.72</v>
      </c>
      <c r="J243" s="6">
        <f t="shared" si="9"/>
        <v>0</v>
      </c>
      <c r="L243" s="7">
        <f t="shared" si="10"/>
        <v>7.7799999999996317E-2</v>
      </c>
      <c r="N243">
        <f t="shared" si="11"/>
        <v>0</v>
      </c>
    </row>
    <row r="244" spans="1:14" x14ac:dyDescent="0.25">
      <c r="A244">
        <v>30</v>
      </c>
      <c r="B244">
        <v>93784</v>
      </c>
      <c r="C244">
        <v>128</v>
      </c>
      <c r="D244" s="5">
        <v>1.3600000000000001E-3</v>
      </c>
      <c r="E244" s="5">
        <v>0.99863999999999997</v>
      </c>
      <c r="F244">
        <v>93721</v>
      </c>
      <c r="G244">
        <v>4293540</v>
      </c>
      <c r="H244" s="6">
        <v>45.78</v>
      </c>
      <c r="J244" s="6">
        <f t="shared" si="9"/>
        <v>0</v>
      </c>
      <c r="L244" s="7">
        <f t="shared" si="10"/>
        <v>-0.45375999999998839</v>
      </c>
      <c r="N244">
        <f t="shared" si="11"/>
        <v>0</v>
      </c>
    </row>
    <row r="245" spans="1:14" x14ac:dyDescent="0.25">
      <c r="A245">
        <v>31</v>
      </c>
      <c r="B245">
        <v>93656</v>
      </c>
      <c r="C245">
        <v>134</v>
      </c>
      <c r="D245" s="5">
        <v>1.4300000000000001E-3</v>
      </c>
      <c r="E245" s="5">
        <v>0.99856999999999996</v>
      </c>
      <c r="F245">
        <v>93589</v>
      </c>
      <c r="G245">
        <v>4199819</v>
      </c>
      <c r="H245" s="6">
        <v>44.84</v>
      </c>
      <c r="J245" s="6">
        <f t="shared" si="9"/>
        <v>0</v>
      </c>
      <c r="L245" s="7">
        <f t="shared" si="10"/>
        <v>-7.1920000000005757E-2</v>
      </c>
      <c r="N245">
        <f t="shared" si="11"/>
        <v>0</v>
      </c>
    </row>
    <row r="246" spans="1:14" x14ac:dyDescent="0.25">
      <c r="A246">
        <v>32</v>
      </c>
      <c r="B246">
        <v>93522</v>
      </c>
      <c r="C246">
        <v>139</v>
      </c>
      <c r="D246" s="5">
        <v>1.49E-3</v>
      </c>
      <c r="E246" s="5">
        <v>0.99851000000000001</v>
      </c>
      <c r="F246">
        <v>93453</v>
      </c>
      <c r="G246">
        <v>4106230</v>
      </c>
      <c r="H246" s="6">
        <v>43.91</v>
      </c>
      <c r="J246" s="6">
        <f t="shared" si="9"/>
        <v>0</v>
      </c>
      <c r="L246" s="7">
        <f t="shared" si="10"/>
        <v>0.3477800000000002</v>
      </c>
      <c r="N246">
        <f t="shared" si="11"/>
        <v>0</v>
      </c>
    </row>
    <row r="247" spans="1:14" x14ac:dyDescent="0.25">
      <c r="A247">
        <v>33</v>
      </c>
      <c r="B247">
        <v>93383</v>
      </c>
      <c r="C247">
        <v>140</v>
      </c>
      <c r="D247" s="5">
        <v>1.5E-3</v>
      </c>
      <c r="E247" s="5">
        <v>0.99850000000000005</v>
      </c>
      <c r="F247">
        <v>93314</v>
      </c>
      <c r="G247">
        <v>4012777</v>
      </c>
      <c r="H247" s="6">
        <v>42.97</v>
      </c>
      <c r="J247" s="6">
        <f t="shared" si="9"/>
        <v>0</v>
      </c>
      <c r="L247" s="7">
        <f t="shared" si="10"/>
        <v>7.4500000000000455E-2</v>
      </c>
      <c r="N247">
        <f t="shared" si="11"/>
        <v>0</v>
      </c>
    </row>
    <row r="248" spans="1:14" x14ac:dyDescent="0.25">
      <c r="A248">
        <v>34</v>
      </c>
      <c r="B248">
        <v>93243</v>
      </c>
      <c r="C248">
        <v>151</v>
      </c>
      <c r="D248" s="5">
        <v>1.6199999999999999E-3</v>
      </c>
      <c r="E248" s="5">
        <v>0.99838000000000005</v>
      </c>
      <c r="F248">
        <v>93169</v>
      </c>
      <c r="G248">
        <v>3919463</v>
      </c>
      <c r="H248" s="6">
        <v>42.03</v>
      </c>
      <c r="J248" s="6">
        <f t="shared" si="9"/>
        <v>0</v>
      </c>
      <c r="L248" s="7">
        <f t="shared" si="10"/>
        <v>5.3659999999979391E-2</v>
      </c>
      <c r="N248">
        <f t="shared" si="11"/>
        <v>0</v>
      </c>
    </row>
    <row r="249" spans="1:14" x14ac:dyDescent="0.25">
      <c r="A249">
        <v>35</v>
      </c>
      <c r="B249">
        <v>93092</v>
      </c>
      <c r="C249">
        <v>170</v>
      </c>
      <c r="D249" s="5">
        <v>1.83E-3</v>
      </c>
      <c r="E249" s="5">
        <v>0.99817</v>
      </c>
      <c r="F249">
        <v>93008</v>
      </c>
      <c r="G249">
        <v>3826294</v>
      </c>
      <c r="H249" s="6">
        <v>41.1</v>
      </c>
      <c r="J249" s="6">
        <f t="shared" si="9"/>
        <v>0</v>
      </c>
      <c r="L249" s="7">
        <f t="shared" si="10"/>
        <v>0.35836000000000467</v>
      </c>
      <c r="N249">
        <f t="shared" si="11"/>
        <v>0</v>
      </c>
    </row>
    <row r="250" spans="1:14" x14ac:dyDescent="0.25">
      <c r="A250">
        <v>36</v>
      </c>
      <c r="B250">
        <v>92922</v>
      </c>
      <c r="C250">
        <v>183</v>
      </c>
      <c r="D250" s="5">
        <v>1.97E-3</v>
      </c>
      <c r="E250" s="5">
        <v>0.99802999999999997</v>
      </c>
      <c r="F250">
        <v>92832</v>
      </c>
      <c r="G250">
        <v>3733286</v>
      </c>
      <c r="H250" s="6">
        <v>40.18</v>
      </c>
      <c r="J250" s="6">
        <f t="shared" si="9"/>
        <v>0</v>
      </c>
      <c r="L250" s="7">
        <f t="shared" si="10"/>
        <v>5.634000000000583E-2</v>
      </c>
      <c r="N250">
        <f t="shared" si="11"/>
        <v>0</v>
      </c>
    </row>
    <row r="251" spans="1:14" x14ac:dyDescent="0.25">
      <c r="A251">
        <v>37</v>
      </c>
      <c r="B251">
        <v>92739</v>
      </c>
      <c r="C251">
        <v>192</v>
      </c>
      <c r="D251" s="13">
        <v>2.0699999999999998E-3</v>
      </c>
      <c r="E251" s="5">
        <v>0.99792999999999998</v>
      </c>
      <c r="F251">
        <v>92644</v>
      </c>
      <c r="G251">
        <v>3640454</v>
      </c>
      <c r="H251" s="6">
        <v>39.25</v>
      </c>
      <c r="J251" s="6">
        <f t="shared" si="9"/>
        <v>0</v>
      </c>
      <c r="L251" s="7">
        <f t="shared" si="10"/>
        <v>-3.0270000000029995E-2</v>
      </c>
      <c r="N251">
        <f t="shared" si="11"/>
        <v>0</v>
      </c>
    </row>
    <row r="252" spans="1:14" x14ac:dyDescent="0.25">
      <c r="A252">
        <v>38</v>
      </c>
      <c r="B252">
        <v>92547</v>
      </c>
      <c r="C252">
        <v>199</v>
      </c>
      <c r="D252" s="5">
        <v>2.15E-3</v>
      </c>
      <c r="E252" s="5">
        <v>0.99785000000000001</v>
      </c>
      <c r="F252">
        <v>92449</v>
      </c>
      <c r="G252">
        <v>3547810</v>
      </c>
      <c r="H252" s="6">
        <v>38.340000000000003</v>
      </c>
      <c r="J252" s="6">
        <f t="shared" si="9"/>
        <v>0</v>
      </c>
      <c r="L252" s="7">
        <f t="shared" si="10"/>
        <v>-2.3950000000013461E-2</v>
      </c>
      <c r="N252">
        <f t="shared" si="11"/>
        <v>0</v>
      </c>
    </row>
    <row r="253" spans="1:14" x14ac:dyDescent="0.25">
      <c r="A253">
        <v>39</v>
      </c>
      <c r="B253">
        <v>92348</v>
      </c>
      <c r="C253">
        <v>207</v>
      </c>
      <c r="D253" s="5">
        <v>2.2399999999999998E-3</v>
      </c>
      <c r="E253" s="5">
        <v>0.99775999999999998</v>
      </c>
      <c r="F253">
        <v>92246</v>
      </c>
      <c r="G253">
        <v>3455361</v>
      </c>
      <c r="H253" s="6">
        <v>37.42</v>
      </c>
      <c r="J253" s="6">
        <f t="shared" si="9"/>
        <v>0</v>
      </c>
      <c r="L253" s="7">
        <f t="shared" si="10"/>
        <v>-0.14048000000002503</v>
      </c>
      <c r="N253">
        <f t="shared" si="11"/>
        <v>0</v>
      </c>
    </row>
    <row r="254" spans="1:14" x14ac:dyDescent="0.25">
      <c r="A254">
        <v>40</v>
      </c>
      <c r="B254">
        <v>92141</v>
      </c>
      <c r="C254">
        <v>224</v>
      </c>
      <c r="D254" s="5">
        <v>2.4299999999999999E-3</v>
      </c>
      <c r="E254" s="5">
        <v>0.99756999999999996</v>
      </c>
      <c r="F254">
        <v>92030</v>
      </c>
      <c r="G254">
        <v>3363115</v>
      </c>
      <c r="H254" s="6">
        <v>36.5</v>
      </c>
      <c r="J254" s="6">
        <f t="shared" si="9"/>
        <v>0</v>
      </c>
      <c r="L254" s="7">
        <f t="shared" si="10"/>
        <v>-9.7370000000012169E-2</v>
      </c>
      <c r="N254">
        <f t="shared" si="11"/>
        <v>0</v>
      </c>
    </row>
    <row r="255" spans="1:14" x14ac:dyDescent="0.25">
      <c r="A255">
        <v>41</v>
      </c>
      <c r="B255">
        <v>91917</v>
      </c>
      <c r="C255">
        <v>242</v>
      </c>
      <c r="D255" s="5">
        <v>2.63E-3</v>
      </c>
      <c r="E255" s="5">
        <v>0.99736999999999998</v>
      </c>
      <c r="F255">
        <v>91797</v>
      </c>
      <c r="G255">
        <v>3271085</v>
      </c>
      <c r="H255" s="6">
        <v>35.590000000000003</v>
      </c>
      <c r="J255" s="6">
        <f t="shared" si="9"/>
        <v>0</v>
      </c>
      <c r="L255" s="7">
        <f t="shared" si="10"/>
        <v>-0.25829000000001656</v>
      </c>
      <c r="N255">
        <f t="shared" si="11"/>
        <v>0</v>
      </c>
    </row>
    <row r="256" spans="1:14" x14ac:dyDescent="0.25">
      <c r="A256">
        <v>42</v>
      </c>
      <c r="B256">
        <v>91675</v>
      </c>
      <c r="C256">
        <v>261</v>
      </c>
      <c r="D256" s="5">
        <v>2.8500000000000001E-3</v>
      </c>
      <c r="E256" s="5">
        <v>0.99714999999999998</v>
      </c>
      <c r="F256">
        <v>91547</v>
      </c>
      <c r="G256">
        <v>3179288</v>
      </c>
      <c r="H256" s="6">
        <v>34.68</v>
      </c>
      <c r="J256" s="6">
        <f t="shared" si="9"/>
        <v>0</v>
      </c>
      <c r="L256" s="7">
        <f t="shared" si="10"/>
        <v>0.27375000000000682</v>
      </c>
      <c r="N256">
        <f t="shared" si="11"/>
        <v>0</v>
      </c>
    </row>
    <row r="257" spans="1:14" x14ac:dyDescent="0.25">
      <c r="A257">
        <v>43</v>
      </c>
      <c r="B257">
        <v>91414</v>
      </c>
      <c r="C257">
        <v>282</v>
      </c>
      <c r="D257" s="5">
        <v>3.0799999999999998E-3</v>
      </c>
      <c r="E257" s="5">
        <v>0.99692000000000003</v>
      </c>
      <c r="F257">
        <v>91275</v>
      </c>
      <c r="G257">
        <v>3087741</v>
      </c>
      <c r="H257" s="6">
        <v>33.78</v>
      </c>
      <c r="J257" s="6">
        <f t="shared" si="9"/>
        <v>0</v>
      </c>
      <c r="L257" s="7">
        <f t="shared" si="10"/>
        <v>-0.44488000000001193</v>
      </c>
      <c r="N257">
        <f t="shared" si="11"/>
        <v>0</v>
      </c>
    </row>
    <row r="258" spans="1:14" x14ac:dyDescent="0.25">
      <c r="A258">
        <v>44</v>
      </c>
      <c r="B258">
        <v>91132</v>
      </c>
      <c r="C258">
        <v>303</v>
      </c>
      <c r="D258" s="5">
        <v>3.3300000000000001E-3</v>
      </c>
      <c r="E258" s="5">
        <v>0.99666999999999994</v>
      </c>
      <c r="F258">
        <v>90983</v>
      </c>
      <c r="G258">
        <v>2996466</v>
      </c>
      <c r="H258" s="6">
        <v>32.880000000000003</v>
      </c>
      <c r="J258" s="6">
        <f t="shared" si="9"/>
        <v>0</v>
      </c>
      <c r="L258" s="7">
        <f t="shared" si="10"/>
        <v>0.46956000000000131</v>
      </c>
      <c r="N258">
        <f t="shared" si="11"/>
        <v>0</v>
      </c>
    </row>
    <row r="259" spans="1:14" x14ac:dyDescent="0.25">
      <c r="A259">
        <v>45</v>
      </c>
      <c r="B259">
        <v>90829</v>
      </c>
      <c r="C259">
        <v>320</v>
      </c>
      <c r="D259" s="5">
        <v>3.5200000000000001E-3</v>
      </c>
      <c r="E259" s="5">
        <v>0.99648000000000003</v>
      </c>
      <c r="F259">
        <v>90670</v>
      </c>
      <c r="G259">
        <v>2905483</v>
      </c>
      <c r="H259" s="6">
        <v>31.99</v>
      </c>
      <c r="J259" s="6">
        <f t="shared" si="9"/>
        <v>0</v>
      </c>
      <c r="L259" s="7">
        <f t="shared" si="10"/>
        <v>-0.28192000000001372</v>
      </c>
      <c r="N259">
        <f t="shared" si="11"/>
        <v>0</v>
      </c>
    </row>
    <row r="260" spans="1:14" x14ac:dyDescent="0.25">
      <c r="A260">
        <v>46</v>
      </c>
      <c r="B260">
        <v>90509</v>
      </c>
      <c r="C260">
        <v>337</v>
      </c>
      <c r="D260" s="5">
        <v>3.7200000000000002E-3</v>
      </c>
      <c r="E260" s="5">
        <v>0.99628000000000005</v>
      </c>
      <c r="F260">
        <v>90343</v>
      </c>
      <c r="G260">
        <v>2814813</v>
      </c>
      <c r="H260" s="6">
        <v>31.1</v>
      </c>
      <c r="J260" s="6">
        <f t="shared" si="9"/>
        <v>0</v>
      </c>
      <c r="L260" s="7">
        <f t="shared" si="10"/>
        <v>-0.3065199999999777</v>
      </c>
      <c r="N260">
        <f t="shared" si="11"/>
        <v>0</v>
      </c>
    </row>
    <row r="261" spans="1:14" x14ac:dyDescent="0.25">
      <c r="A261">
        <v>47</v>
      </c>
      <c r="B261">
        <v>90172</v>
      </c>
      <c r="C261">
        <v>358</v>
      </c>
      <c r="D261" s="5">
        <v>3.9699999999999996E-3</v>
      </c>
      <c r="E261" s="5">
        <v>0.99602999999999997</v>
      </c>
      <c r="F261">
        <v>89995</v>
      </c>
      <c r="G261">
        <v>2724470</v>
      </c>
      <c r="H261" s="6">
        <v>30.21</v>
      </c>
      <c r="J261" s="6">
        <f t="shared" si="9"/>
        <v>0</v>
      </c>
      <c r="L261" s="7">
        <f t="shared" si="10"/>
        <v>-1.7160000000046693E-2</v>
      </c>
      <c r="N261">
        <f t="shared" si="11"/>
        <v>0</v>
      </c>
    </row>
    <row r="262" spans="1:14" x14ac:dyDescent="0.25">
      <c r="A262">
        <v>48</v>
      </c>
      <c r="B262">
        <v>89814</v>
      </c>
      <c r="C262">
        <v>384</v>
      </c>
      <c r="D262" s="5">
        <v>4.2700000000000004E-3</v>
      </c>
      <c r="E262" s="5">
        <v>0.99573</v>
      </c>
      <c r="F262">
        <v>89624</v>
      </c>
      <c r="G262">
        <v>2634475</v>
      </c>
      <c r="H262" s="6">
        <v>29.33</v>
      </c>
      <c r="J262" s="6">
        <f t="shared" si="9"/>
        <v>0</v>
      </c>
      <c r="L262" s="7">
        <f t="shared" si="10"/>
        <v>-0.49421999999998434</v>
      </c>
      <c r="N262">
        <f t="shared" si="11"/>
        <v>0</v>
      </c>
    </row>
    <row r="263" spans="1:14" x14ac:dyDescent="0.25">
      <c r="A263">
        <v>49</v>
      </c>
      <c r="B263">
        <v>89430</v>
      </c>
      <c r="C263">
        <v>410</v>
      </c>
      <c r="D263" s="5">
        <v>4.5900000000000003E-3</v>
      </c>
      <c r="E263" s="5">
        <v>0.99541000000000002</v>
      </c>
      <c r="F263">
        <v>89227</v>
      </c>
      <c r="G263">
        <v>2544851</v>
      </c>
      <c r="H263" s="6">
        <v>28.46</v>
      </c>
      <c r="J263" s="6">
        <f t="shared" ref="J263:J314" si="12">1 - D263-E263</f>
        <v>0</v>
      </c>
      <c r="L263" s="7">
        <f t="shared" ref="L263:L314" si="13">B263*D263-C263</f>
        <v>0.48370000000005575</v>
      </c>
      <c r="N263">
        <f t="shared" ref="N263:N313" si="14">B263-C263-B264</f>
        <v>0</v>
      </c>
    </row>
    <row r="264" spans="1:14" x14ac:dyDescent="0.25">
      <c r="A264">
        <v>50</v>
      </c>
      <c r="B264">
        <v>89020</v>
      </c>
      <c r="C264">
        <v>439</v>
      </c>
      <c r="D264" s="5">
        <v>4.9300000000000004E-3</v>
      </c>
      <c r="E264" s="5">
        <v>0.99507000000000001</v>
      </c>
      <c r="F264">
        <v>88804</v>
      </c>
      <c r="G264">
        <v>2455624</v>
      </c>
      <c r="H264" s="6">
        <v>27.59</v>
      </c>
      <c r="J264" s="6">
        <f t="shared" si="12"/>
        <v>0</v>
      </c>
      <c r="L264" s="7">
        <f t="shared" si="13"/>
        <v>-0.13139999999998508</v>
      </c>
      <c r="N264">
        <f t="shared" si="14"/>
        <v>0</v>
      </c>
    </row>
    <row r="265" spans="1:14" x14ac:dyDescent="0.25">
      <c r="A265">
        <v>51</v>
      </c>
      <c r="B265">
        <v>88581</v>
      </c>
      <c r="C265">
        <v>471</v>
      </c>
      <c r="D265" s="5">
        <v>5.3200000000000001E-3</v>
      </c>
      <c r="E265" s="5">
        <v>0.99468000000000001</v>
      </c>
      <c r="F265">
        <v>88349</v>
      </c>
      <c r="G265">
        <v>2366820</v>
      </c>
      <c r="H265" s="6">
        <v>26.72</v>
      </c>
      <c r="J265" s="6">
        <f t="shared" si="12"/>
        <v>0</v>
      </c>
      <c r="L265" s="7">
        <f t="shared" si="13"/>
        <v>0.2509200000000078</v>
      </c>
      <c r="N265">
        <f t="shared" si="14"/>
        <v>0</v>
      </c>
    </row>
    <row r="266" spans="1:14" x14ac:dyDescent="0.25">
      <c r="A266">
        <v>52</v>
      </c>
      <c r="B266">
        <v>88110</v>
      </c>
      <c r="C266">
        <v>508</v>
      </c>
      <c r="D266" s="5">
        <v>5.77E-3</v>
      </c>
      <c r="E266" s="5">
        <v>0.99422999999999995</v>
      </c>
      <c r="F266">
        <v>87859</v>
      </c>
      <c r="G266">
        <v>2278471</v>
      </c>
      <c r="H266" s="6">
        <v>25.86</v>
      </c>
      <c r="J266" s="6">
        <f t="shared" si="12"/>
        <v>0</v>
      </c>
      <c r="L266" s="7">
        <f t="shared" si="13"/>
        <v>0.39470000000000027</v>
      </c>
      <c r="N266">
        <f t="shared" si="14"/>
        <v>0</v>
      </c>
    </row>
    <row r="267" spans="1:14" x14ac:dyDescent="0.25">
      <c r="A267">
        <v>53</v>
      </c>
      <c r="B267">
        <v>87602</v>
      </c>
      <c r="C267">
        <v>548</v>
      </c>
      <c r="D267" s="5">
        <v>6.2599999999999999E-3</v>
      </c>
      <c r="E267" s="5">
        <v>0.99373999999999996</v>
      </c>
      <c r="F267">
        <v>87332</v>
      </c>
      <c r="G267">
        <v>2190612</v>
      </c>
      <c r="H267" s="6">
        <v>25.01</v>
      </c>
      <c r="J267" s="6">
        <f t="shared" si="12"/>
        <v>0</v>
      </c>
      <c r="L267" s="7">
        <f t="shared" si="13"/>
        <v>0.38851999999997133</v>
      </c>
      <c r="N267">
        <f t="shared" si="14"/>
        <v>0</v>
      </c>
    </row>
    <row r="268" spans="1:14" x14ac:dyDescent="0.25">
      <c r="A268">
        <v>54</v>
      </c>
      <c r="B268">
        <v>87054</v>
      </c>
      <c r="C268">
        <v>595</v>
      </c>
      <c r="D268" s="5">
        <v>6.8300000000000001E-3</v>
      </c>
      <c r="E268" s="5">
        <v>0.99317</v>
      </c>
      <c r="F268">
        <v>86761</v>
      </c>
      <c r="G268">
        <v>2103280</v>
      </c>
      <c r="H268" s="6">
        <v>24.16</v>
      </c>
      <c r="J268" s="6">
        <f t="shared" si="12"/>
        <v>0</v>
      </c>
      <c r="L268" s="7">
        <f t="shared" si="13"/>
        <v>-0.42117999999993572</v>
      </c>
      <c r="N268">
        <f t="shared" si="14"/>
        <v>0</v>
      </c>
    </row>
    <row r="269" spans="1:14" x14ac:dyDescent="0.25">
      <c r="A269">
        <v>55</v>
      </c>
      <c r="B269">
        <v>86459</v>
      </c>
      <c r="C269">
        <v>646</v>
      </c>
      <c r="D269" s="5">
        <v>7.4700000000000001E-3</v>
      </c>
      <c r="E269" s="5">
        <v>0.99253000000000002</v>
      </c>
      <c r="F269">
        <v>86140</v>
      </c>
      <c r="G269">
        <v>2016519</v>
      </c>
      <c r="H269" s="6">
        <v>23.32</v>
      </c>
      <c r="J269" s="6">
        <f t="shared" si="12"/>
        <v>0</v>
      </c>
      <c r="L269" s="7">
        <f t="shared" si="13"/>
        <v>-0.15126999999995405</v>
      </c>
      <c r="N269">
        <f t="shared" si="14"/>
        <v>0</v>
      </c>
    </row>
    <row r="270" spans="1:14" x14ac:dyDescent="0.25">
      <c r="A270">
        <v>56</v>
      </c>
      <c r="B270">
        <v>85813</v>
      </c>
      <c r="C270">
        <v>702</v>
      </c>
      <c r="D270" s="5">
        <v>8.1799999999999998E-3</v>
      </c>
      <c r="E270" s="5">
        <v>0.99182000000000003</v>
      </c>
      <c r="F270">
        <v>85467</v>
      </c>
      <c r="G270">
        <v>1930379</v>
      </c>
      <c r="H270" s="6">
        <v>22.5</v>
      </c>
      <c r="J270" s="6">
        <f t="shared" si="12"/>
        <v>0</v>
      </c>
      <c r="L270" s="7">
        <f t="shared" si="13"/>
        <v>-4.9660000000017135E-2</v>
      </c>
      <c r="N270">
        <f t="shared" si="14"/>
        <v>0</v>
      </c>
    </row>
    <row r="271" spans="1:14" x14ac:dyDescent="0.25">
      <c r="A271">
        <v>57</v>
      </c>
      <c r="B271">
        <v>85111</v>
      </c>
      <c r="C271">
        <v>763</v>
      </c>
      <c r="D271" s="5">
        <v>8.9599999999999992E-3</v>
      </c>
      <c r="E271" s="5">
        <v>0.99104000000000003</v>
      </c>
      <c r="F271">
        <v>84735</v>
      </c>
      <c r="G271">
        <v>1844912</v>
      </c>
      <c r="H271" s="6">
        <v>21.68</v>
      </c>
      <c r="J271" s="6">
        <f t="shared" si="12"/>
        <v>0</v>
      </c>
      <c r="L271" s="7">
        <f t="shared" si="13"/>
        <v>-0.40544000000011238</v>
      </c>
      <c r="N271">
        <f t="shared" si="14"/>
        <v>0</v>
      </c>
    </row>
    <row r="272" spans="1:14" x14ac:dyDescent="0.25">
      <c r="A272">
        <v>58</v>
      </c>
      <c r="B272">
        <v>84348</v>
      </c>
      <c r="C272">
        <v>828</v>
      </c>
      <c r="D272" s="5">
        <v>9.8200000000000006E-3</v>
      </c>
      <c r="E272" s="5">
        <v>0.99017999999999995</v>
      </c>
      <c r="F272">
        <v>83940</v>
      </c>
      <c r="G272">
        <v>1760177</v>
      </c>
      <c r="H272" s="6">
        <v>20.87</v>
      </c>
      <c r="J272" s="6">
        <f t="shared" si="12"/>
        <v>0</v>
      </c>
      <c r="L272" s="7">
        <f t="shared" si="13"/>
        <v>0.29736000000002605</v>
      </c>
      <c r="N272">
        <f t="shared" si="14"/>
        <v>0</v>
      </c>
    </row>
    <row r="273" spans="1:14" x14ac:dyDescent="0.25">
      <c r="A273">
        <v>59</v>
      </c>
      <c r="B273">
        <v>83520</v>
      </c>
      <c r="C273">
        <v>902</v>
      </c>
      <c r="D273" s="5">
        <v>1.0800000000000001E-2</v>
      </c>
      <c r="E273" s="5">
        <v>0.98919999999999997</v>
      </c>
      <c r="F273">
        <v>83075</v>
      </c>
      <c r="G273">
        <v>1676237</v>
      </c>
      <c r="H273" s="6">
        <v>20.07</v>
      </c>
      <c r="J273" s="6">
        <f t="shared" si="12"/>
        <v>0</v>
      </c>
      <c r="L273" s="7">
        <f t="shared" si="13"/>
        <v>1.6000000000076398E-2</v>
      </c>
      <c r="N273">
        <f t="shared" si="14"/>
        <v>0</v>
      </c>
    </row>
    <row r="274" spans="1:14" x14ac:dyDescent="0.25">
      <c r="A274">
        <v>60</v>
      </c>
      <c r="B274">
        <v>82618</v>
      </c>
      <c r="C274">
        <v>980</v>
      </c>
      <c r="D274" s="5">
        <v>1.1860000000000001E-2</v>
      </c>
      <c r="E274" s="5">
        <v>0.98814000000000002</v>
      </c>
      <c r="F274">
        <v>82134</v>
      </c>
      <c r="G274">
        <v>1593162</v>
      </c>
      <c r="H274" s="6">
        <v>19.28</v>
      </c>
      <c r="J274" s="6">
        <f t="shared" si="12"/>
        <v>0</v>
      </c>
      <c r="L274" s="7">
        <f t="shared" si="13"/>
        <v>-0.15051999999991494</v>
      </c>
      <c r="N274">
        <f t="shared" si="14"/>
        <v>0</v>
      </c>
    </row>
    <row r="275" spans="1:14" x14ac:dyDescent="0.25">
      <c r="A275">
        <v>61</v>
      </c>
      <c r="B275">
        <v>81638</v>
      </c>
      <c r="C275">
        <v>1056</v>
      </c>
      <c r="D275" s="5">
        <v>1.294E-2</v>
      </c>
      <c r="E275" s="5">
        <v>0.98706000000000005</v>
      </c>
      <c r="F275">
        <v>81117</v>
      </c>
      <c r="G275">
        <v>1511028</v>
      </c>
      <c r="H275" s="6">
        <v>18.510000000000002</v>
      </c>
      <c r="J275" s="6">
        <f t="shared" si="12"/>
        <v>0</v>
      </c>
      <c r="L275" s="7">
        <f t="shared" si="13"/>
        <v>0.39571999999998297</v>
      </c>
      <c r="N275">
        <f t="shared" si="14"/>
        <v>0</v>
      </c>
    </row>
    <row r="276" spans="1:14" x14ac:dyDescent="0.25">
      <c r="A276">
        <v>62</v>
      </c>
      <c r="B276">
        <v>80582</v>
      </c>
      <c r="C276">
        <v>1141</v>
      </c>
      <c r="D276" s="5">
        <v>1.4160000000000001E-2</v>
      </c>
      <c r="E276" s="5">
        <v>0.98584000000000005</v>
      </c>
      <c r="F276">
        <v>80020</v>
      </c>
      <c r="G276">
        <v>1429911</v>
      </c>
      <c r="H276" s="6">
        <v>17.739999999999998</v>
      </c>
      <c r="J276" s="6">
        <f t="shared" si="12"/>
        <v>0</v>
      </c>
      <c r="L276" s="7">
        <f t="shared" si="13"/>
        <v>4.112000000009175E-2</v>
      </c>
      <c r="N276">
        <f t="shared" si="14"/>
        <v>0</v>
      </c>
    </row>
    <row r="277" spans="1:14" x14ac:dyDescent="0.25">
      <c r="A277">
        <v>63</v>
      </c>
      <c r="B277">
        <v>79441</v>
      </c>
      <c r="C277">
        <v>1240</v>
      </c>
      <c r="D277" s="5">
        <v>1.5610000000000001E-2</v>
      </c>
      <c r="E277" s="5">
        <v>0.98438999999999999</v>
      </c>
      <c r="F277">
        <v>78829</v>
      </c>
      <c r="G277">
        <v>1349891</v>
      </c>
      <c r="H277" s="6">
        <v>16.989999999999998</v>
      </c>
      <c r="J277" s="6">
        <f t="shared" si="12"/>
        <v>0</v>
      </c>
      <c r="L277" s="7">
        <f t="shared" si="13"/>
        <v>7.4010000000043874E-2</v>
      </c>
      <c r="N277">
        <f t="shared" si="14"/>
        <v>0</v>
      </c>
    </row>
    <row r="278" spans="1:14" x14ac:dyDescent="0.25">
      <c r="A278">
        <v>64</v>
      </c>
      <c r="B278">
        <v>78201</v>
      </c>
      <c r="C278">
        <v>1342</v>
      </c>
      <c r="D278" s="5">
        <v>1.7160000000000002E-2</v>
      </c>
      <c r="E278" s="5">
        <v>0.98284000000000005</v>
      </c>
      <c r="F278">
        <v>77540</v>
      </c>
      <c r="G278">
        <v>1271062</v>
      </c>
      <c r="H278" s="6">
        <v>16.25</v>
      </c>
      <c r="J278" s="6">
        <f t="shared" si="12"/>
        <v>0</v>
      </c>
      <c r="L278" s="7">
        <f t="shared" si="13"/>
        <v>-7.0839999999861902E-2</v>
      </c>
      <c r="N278">
        <f t="shared" si="14"/>
        <v>0</v>
      </c>
    </row>
    <row r="279" spans="1:14" x14ac:dyDescent="0.25">
      <c r="A279">
        <v>65</v>
      </c>
      <c r="B279">
        <v>76859</v>
      </c>
      <c r="C279">
        <v>1471</v>
      </c>
      <c r="D279" s="5">
        <v>1.9140000000000001E-2</v>
      </c>
      <c r="E279" s="5">
        <v>0.98085999999999995</v>
      </c>
      <c r="F279">
        <v>76136</v>
      </c>
      <c r="G279">
        <v>1193522</v>
      </c>
      <c r="H279" s="6">
        <v>15.53</v>
      </c>
      <c r="J279" s="6">
        <f t="shared" si="12"/>
        <v>0</v>
      </c>
      <c r="L279" s="7">
        <f t="shared" si="13"/>
        <v>8.1260000000156651E-2</v>
      </c>
      <c r="N279">
        <f t="shared" si="14"/>
        <v>0</v>
      </c>
    </row>
    <row r="280" spans="1:14" x14ac:dyDescent="0.25">
      <c r="A280">
        <v>66</v>
      </c>
      <c r="B280">
        <v>75388</v>
      </c>
      <c r="C280">
        <v>1625</v>
      </c>
      <c r="D280" s="5">
        <v>2.155E-2</v>
      </c>
      <c r="E280" s="5">
        <v>0.97845000000000004</v>
      </c>
      <c r="F280">
        <v>74588</v>
      </c>
      <c r="G280">
        <v>1117386</v>
      </c>
      <c r="H280" s="6">
        <v>14.82</v>
      </c>
      <c r="J280" s="6">
        <f t="shared" si="12"/>
        <v>0</v>
      </c>
      <c r="L280" s="7">
        <f t="shared" si="13"/>
        <v>-0.38859999999999673</v>
      </c>
      <c r="N280">
        <f t="shared" si="14"/>
        <v>0</v>
      </c>
    </row>
    <row r="281" spans="1:14" x14ac:dyDescent="0.25">
      <c r="A281">
        <v>67</v>
      </c>
      <c r="B281">
        <v>73763</v>
      </c>
      <c r="C281">
        <v>1769</v>
      </c>
      <c r="D281" s="5">
        <v>2.3980000000000001E-2</v>
      </c>
      <c r="E281" s="5">
        <v>0.97602</v>
      </c>
      <c r="F281">
        <v>72891</v>
      </c>
      <c r="G281">
        <v>1042798</v>
      </c>
      <c r="H281" s="6">
        <v>14.14</v>
      </c>
      <c r="J281" s="6">
        <f t="shared" si="12"/>
        <v>0</v>
      </c>
      <c r="L281" s="7">
        <f t="shared" si="13"/>
        <v>-0.16325999999980922</v>
      </c>
      <c r="N281">
        <f t="shared" si="14"/>
        <v>0</v>
      </c>
    </row>
    <row r="282" spans="1:14" x14ac:dyDescent="0.25">
      <c r="A282">
        <v>68</v>
      </c>
      <c r="B282">
        <v>71994</v>
      </c>
      <c r="C282">
        <v>1910</v>
      </c>
      <c r="D282" s="5">
        <v>2.6530000000000001E-2</v>
      </c>
      <c r="E282" s="5">
        <v>0.97346999999999995</v>
      </c>
      <c r="F282">
        <v>71051</v>
      </c>
      <c r="G282">
        <v>969907</v>
      </c>
      <c r="H282" s="6">
        <v>13.47</v>
      </c>
      <c r="J282" s="6">
        <f t="shared" si="12"/>
        <v>0</v>
      </c>
      <c r="L282" s="7">
        <f t="shared" si="13"/>
        <v>8.2000000020343577E-4</v>
      </c>
      <c r="N282">
        <f t="shared" si="14"/>
        <v>0</v>
      </c>
    </row>
    <row r="283" spans="1:14" x14ac:dyDescent="0.25">
      <c r="A283">
        <v>69</v>
      </c>
      <c r="B283">
        <v>70084</v>
      </c>
      <c r="C283">
        <v>2049</v>
      </c>
      <c r="D283" s="5">
        <v>2.9229999999999999E-2</v>
      </c>
      <c r="E283" s="5">
        <v>0.97077000000000002</v>
      </c>
      <c r="F283">
        <v>69072</v>
      </c>
      <c r="G283">
        <v>898856</v>
      </c>
      <c r="H283" s="6">
        <v>12.83</v>
      </c>
      <c r="J283" s="6">
        <f t="shared" si="12"/>
        <v>0</v>
      </c>
      <c r="L283" s="7">
        <f t="shared" si="13"/>
        <v>-0.44468000000006214</v>
      </c>
      <c r="N283">
        <f t="shared" si="14"/>
        <v>0</v>
      </c>
    </row>
    <row r="284" spans="1:14" x14ac:dyDescent="0.25">
      <c r="A284">
        <v>70</v>
      </c>
      <c r="B284">
        <v>68035</v>
      </c>
      <c r="C284">
        <v>2197</v>
      </c>
      <c r="D284" s="5">
        <v>3.2289999999999999E-2</v>
      </c>
      <c r="E284" s="5">
        <v>0.96770999999999996</v>
      </c>
      <c r="F284">
        <v>66949</v>
      </c>
      <c r="G284">
        <v>829784</v>
      </c>
      <c r="H284" s="6">
        <v>12.2</v>
      </c>
      <c r="J284" s="6">
        <f t="shared" si="12"/>
        <v>0</v>
      </c>
      <c r="L284" s="7">
        <f t="shared" si="13"/>
        <v>-0.14985000000024229</v>
      </c>
      <c r="N284">
        <f t="shared" si="14"/>
        <v>0</v>
      </c>
    </row>
    <row r="285" spans="1:14" x14ac:dyDescent="0.25">
      <c r="A285">
        <v>71</v>
      </c>
      <c r="B285">
        <v>65838</v>
      </c>
      <c r="C285">
        <v>2348</v>
      </c>
      <c r="D285" s="5">
        <v>3.5659999999999997E-2</v>
      </c>
      <c r="E285" s="5">
        <v>0.96433999999999997</v>
      </c>
      <c r="F285">
        <v>64676</v>
      </c>
      <c r="G285">
        <v>762835</v>
      </c>
      <c r="H285" s="6">
        <v>11.59</v>
      </c>
      <c r="J285" s="6">
        <f t="shared" si="12"/>
        <v>0</v>
      </c>
      <c r="L285" s="7">
        <f t="shared" si="13"/>
        <v>-0.21692000000030021</v>
      </c>
      <c r="N285">
        <f t="shared" si="14"/>
        <v>0</v>
      </c>
    </row>
    <row r="286" spans="1:14" x14ac:dyDescent="0.25">
      <c r="A286">
        <v>72</v>
      </c>
      <c r="B286">
        <v>63490</v>
      </c>
      <c r="C286">
        <v>2488</v>
      </c>
      <c r="D286" s="5">
        <v>3.9190000000000003E-2</v>
      </c>
      <c r="E286" s="5">
        <v>0.96081000000000005</v>
      </c>
      <c r="F286">
        <v>62258</v>
      </c>
      <c r="G286">
        <v>698159</v>
      </c>
      <c r="H286" s="6">
        <v>11</v>
      </c>
      <c r="J286" s="6">
        <f t="shared" si="12"/>
        <v>0</v>
      </c>
      <c r="L286" s="7">
        <f t="shared" si="13"/>
        <v>0.17309999999997672</v>
      </c>
      <c r="N286">
        <f t="shared" si="14"/>
        <v>0</v>
      </c>
    </row>
    <row r="287" spans="1:14" x14ac:dyDescent="0.25">
      <c r="A287">
        <v>73</v>
      </c>
      <c r="B287">
        <v>61002</v>
      </c>
      <c r="C287">
        <v>2637</v>
      </c>
      <c r="D287" s="5">
        <v>4.3229999999999998E-2</v>
      </c>
      <c r="E287" s="5">
        <v>0.95677000000000001</v>
      </c>
      <c r="F287">
        <v>59698</v>
      </c>
      <c r="G287">
        <v>635901</v>
      </c>
      <c r="H287" s="6">
        <v>10.42</v>
      </c>
      <c r="J287" s="6">
        <f t="shared" si="12"/>
        <v>0</v>
      </c>
      <c r="L287" s="7">
        <f t="shared" si="13"/>
        <v>0.11645999999973355</v>
      </c>
      <c r="N287">
        <f t="shared" si="14"/>
        <v>0</v>
      </c>
    </row>
    <row r="288" spans="1:14" x14ac:dyDescent="0.25">
      <c r="A288">
        <v>74</v>
      </c>
      <c r="B288">
        <v>58365</v>
      </c>
      <c r="C288">
        <v>2816</v>
      </c>
      <c r="D288" s="5">
        <v>4.8239999999999998E-2</v>
      </c>
      <c r="E288" s="5">
        <v>0.95176000000000005</v>
      </c>
      <c r="F288">
        <v>56970</v>
      </c>
      <c r="G288">
        <v>576203</v>
      </c>
      <c r="H288" s="6">
        <v>9.8699999999999992</v>
      </c>
      <c r="J288" s="6">
        <f t="shared" si="12"/>
        <v>0</v>
      </c>
      <c r="L288" s="7">
        <f t="shared" si="13"/>
        <v>-0.47240000000010696</v>
      </c>
      <c r="N288">
        <f t="shared" si="14"/>
        <v>0</v>
      </c>
    </row>
    <row r="289" spans="1:14" x14ac:dyDescent="0.25">
      <c r="A289">
        <v>75</v>
      </c>
      <c r="B289">
        <v>55549</v>
      </c>
      <c r="C289">
        <v>2946</v>
      </c>
      <c r="D289" s="5">
        <v>5.3030000000000001E-2</v>
      </c>
      <c r="E289" s="5">
        <v>0.94696999999999998</v>
      </c>
      <c r="F289">
        <v>54086</v>
      </c>
      <c r="G289">
        <v>519233</v>
      </c>
      <c r="H289" s="6">
        <v>9.35</v>
      </c>
      <c r="J289" s="6">
        <f t="shared" si="12"/>
        <v>0</v>
      </c>
      <c r="L289" s="7">
        <f t="shared" si="13"/>
        <v>-0.2365300000001298</v>
      </c>
      <c r="N289">
        <f t="shared" si="14"/>
        <v>0</v>
      </c>
    </row>
    <row r="290" spans="1:14" x14ac:dyDescent="0.25">
      <c r="A290">
        <v>76</v>
      </c>
      <c r="B290">
        <v>52603</v>
      </c>
      <c r="C290">
        <v>3076</v>
      </c>
      <c r="D290" s="5">
        <v>5.8479999999999997E-2</v>
      </c>
      <c r="E290" s="5">
        <v>0.94152000000000002</v>
      </c>
      <c r="F290">
        <v>51076</v>
      </c>
      <c r="G290">
        <v>465147</v>
      </c>
      <c r="H290" s="6">
        <v>8.84</v>
      </c>
      <c r="J290" s="6">
        <f t="shared" si="12"/>
        <v>0</v>
      </c>
      <c r="L290" s="7">
        <f t="shared" si="13"/>
        <v>0.22343999999975495</v>
      </c>
      <c r="N290">
        <f t="shared" si="14"/>
        <v>0</v>
      </c>
    </row>
    <row r="291" spans="1:14" x14ac:dyDescent="0.25">
      <c r="A291">
        <v>77</v>
      </c>
      <c r="B291">
        <v>49527</v>
      </c>
      <c r="C291">
        <v>3201</v>
      </c>
      <c r="D291" s="5">
        <v>6.4630000000000007E-2</v>
      </c>
      <c r="E291" s="5">
        <v>0.93537000000000003</v>
      </c>
      <c r="F291">
        <v>47937</v>
      </c>
      <c r="G291">
        <v>414071</v>
      </c>
      <c r="H291" s="6">
        <v>8.36</v>
      </c>
      <c r="J291" s="6">
        <f t="shared" si="12"/>
        <v>0</v>
      </c>
      <c r="L291" s="7">
        <f t="shared" si="13"/>
        <v>-6.9989999999506836E-2</v>
      </c>
      <c r="N291">
        <f t="shared" si="14"/>
        <v>0</v>
      </c>
    </row>
    <row r="292" spans="1:14" x14ac:dyDescent="0.25">
      <c r="A292">
        <v>78</v>
      </c>
      <c r="B292">
        <v>46326</v>
      </c>
      <c r="C292">
        <v>3312</v>
      </c>
      <c r="D292" s="5">
        <v>7.1499999999999994E-2</v>
      </c>
      <c r="E292" s="5">
        <v>0.92849999999999999</v>
      </c>
      <c r="F292">
        <v>44678</v>
      </c>
      <c r="G292">
        <v>366134</v>
      </c>
      <c r="H292" s="6">
        <v>7.9</v>
      </c>
      <c r="J292" s="6">
        <f t="shared" si="12"/>
        <v>0</v>
      </c>
      <c r="L292" s="7">
        <f t="shared" si="13"/>
        <v>0.3089999999997417</v>
      </c>
      <c r="N292">
        <f t="shared" si="14"/>
        <v>0</v>
      </c>
    </row>
    <row r="293" spans="1:14" x14ac:dyDescent="0.25">
      <c r="A293">
        <v>79</v>
      </c>
      <c r="B293">
        <v>43014</v>
      </c>
      <c r="C293">
        <v>3395</v>
      </c>
      <c r="D293" s="5">
        <v>7.8920000000000004E-2</v>
      </c>
      <c r="E293" s="5">
        <v>0.92108000000000001</v>
      </c>
      <c r="F293">
        <v>41322</v>
      </c>
      <c r="G293">
        <v>321456</v>
      </c>
      <c r="H293" s="6">
        <v>7.47</v>
      </c>
      <c r="J293" s="6">
        <f t="shared" si="12"/>
        <v>0</v>
      </c>
      <c r="L293" s="7">
        <f t="shared" si="13"/>
        <v>-0.33511999999973341</v>
      </c>
      <c r="N293">
        <f t="shared" si="14"/>
        <v>0</v>
      </c>
    </row>
    <row r="294" spans="1:14" x14ac:dyDescent="0.25">
      <c r="A294">
        <v>80</v>
      </c>
      <c r="B294">
        <v>39619</v>
      </c>
      <c r="C294">
        <v>3436</v>
      </c>
      <c r="D294" s="5">
        <v>8.6720000000000005E-2</v>
      </c>
      <c r="E294" s="5">
        <v>0.91327999999999998</v>
      </c>
      <c r="F294">
        <v>37902</v>
      </c>
      <c r="G294">
        <v>280134</v>
      </c>
      <c r="H294" s="6">
        <v>7.07</v>
      </c>
      <c r="J294" s="6">
        <f t="shared" si="12"/>
        <v>0</v>
      </c>
      <c r="L294" s="7">
        <f t="shared" si="13"/>
        <v>-0.24031999999988329</v>
      </c>
      <c r="N294">
        <f t="shared" si="14"/>
        <v>0</v>
      </c>
    </row>
    <row r="295" spans="1:14" x14ac:dyDescent="0.25">
      <c r="A295">
        <v>81</v>
      </c>
      <c r="B295">
        <v>36183</v>
      </c>
      <c r="C295">
        <v>3429</v>
      </c>
      <c r="D295" s="5">
        <v>9.4759999999999997E-2</v>
      </c>
      <c r="E295" s="5">
        <v>0.90524000000000004</v>
      </c>
      <c r="F295">
        <v>34466</v>
      </c>
      <c r="G295">
        <v>242232</v>
      </c>
      <c r="H295" s="6">
        <v>6.69</v>
      </c>
      <c r="J295" s="6">
        <f t="shared" si="12"/>
        <v>0</v>
      </c>
      <c r="L295" s="7">
        <f t="shared" si="13"/>
        <v>-0.29892000000018015</v>
      </c>
      <c r="N295">
        <f t="shared" si="14"/>
        <v>0</v>
      </c>
    </row>
    <row r="296" spans="1:14" x14ac:dyDescent="0.25">
      <c r="A296">
        <v>82</v>
      </c>
      <c r="B296">
        <v>32754</v>
      </c>
      <c r="C296">
        <v>3371</v>
      </c>
      <c r="D296" s="5">
        <v>0.10292999999999999</v>
      </c>
      <c r="E296" s="5">
        <v>0.89707000000000003</v>
      </c>
      <c r="F296">
        <v>31062</v>
      </c>
      <c r="G296">
        <v>207766</v>
      </c>
      <c r="H296" s="6">
        <v>6.34</v>
      </c>
      <c r="J296" s="6">
        <f t="shared" si="12"/>
        <v>0</v>
      </c>
      <c r="L296" s="7">
        <f t="shared" si="13"/>
        <v>0.36921999999958643</v>
      </c>
      <c r="N296">
        <f t="shared" si="14"/>
        <v>0</v>
      </c>
    </row>
    <row r="297" spans="1:14" x14ac:dyDescent="0.25">
      <c r="A297">
        <v>83</v>
      </c>
      <c r="B297">
        <v>29383</v>
      </c>
      <c r="C297">
        <v>3267</v>
      </c>
      <c r="D297" s="5">
        <v>0.11117</v>
      </c>
      <c r="E297" s="5">
        <v>0.88883000000000001</v>
      </c>
      <c r="F297">
        <v>27740</v>
      </c>
      <c r="G297">
        <v>176704</v>
      </c>
      <c r="H297" s="6">
        <v>6.01</v>
      </c>
      <c r="J297" s="6">
        <f t="shared" si="12"/>
        <v>0</v>
      </c>
      <c r="L297" s="7">
        <f t="shared" si="13"/>
        <v>-0.49188999999978478</v>
      </c>
      <c r="N297">
        <f t="shared" si="14"/>
        <v>0</v>
      </c>
    </row>
    <row r="298" spans="1:14" x14ac:dyDescent="0.25">
      <c r="A298">
        <v>84</v>
      </c>
      <c r="B298">
        <v>26116</v>
      </c>
      <c r="C298">
        <v>3122</v>
      </c>
      <c r="D298" s="5">
        <v>0.11955</v>
      </c>
      <c r="E298" s="5">
        <v>0.88044999999999995</v>
      </c>
      <c r="F298">
        <v>24541</v>
      </c>
      <c r="G298">
        <v>148964</v>
      </c>
      <c r="H298" s="6">
        <v>5.7</v>
      </c>
      <c r="J298" s="6">
        <f t="shared" si="12"/>
        <v>0</v>
      </c>
      <c r="L298" s="7">
        <f t="shared" si="13"/>
        <v>0.16780000000017026</v>
      </c>
      <c r="N298">
        <f t="shared" si="14"/>
        <v>0</v>
      </c>
    </row>
    <row r="299" spans="1:14" x14ac:dyDescent="0.25">
      <c r="A299">
        <v>85</v>
      </c>
      <c r="B299">
        <v>22994</v>
      </c>
      <c r="C299">
        <v>2941</v>
      </c>
      <c r="D299" s="5">
        <v>0.12789</v>
      </c>
      <c r="E299" s="5">
        <v>0.87211000000000005</v>
      </c>
      <c r="F299">
        <v>21508</v>
      </c>
      <c r="G299">
        <v>124423</v>
      </c>
      <c r="H299" s="6">
        <v>5.41</v>
      </c>
      <c r="J299" s="6">
        <f t="shared" si="12"/>
        <v>0</v>
      </c>
      <c r="L299" s="7">
        <f t="shared" si="13"/>
        <v>-0.29734000000007654</v>
      </c>
      <c r="N299">
        <f t="shared" si="14"/>
        <v>0</v>
      </c>
    </row>
    <row r="300" spans="1:14" x14ac:dyDescent="0.25">
      <c r="A300">
        <v>86</v>
      </c>
      <c r="B300">
        <v>20053</v>
      </c>
      <c r="C300">
        <v>2747</v>
      </c>
      <c r="D300" s="5">
        <v>0.13699</v>
      </c>
      <c r="E300" s="5">
        <v>0.86301000000000005</v>
      </c>
      <c r="F300">
        <v>18663</v>
      </c>
      <c r="G300">
        <v>102915</v>
      </c>
      <c r="H300" s="6">
        <v>5.13</v>
      </c>
      <c r="J300" s="6">
        <f t="shared" si="12"/>
        <v>0</v>
      </c>
      <c r="L300" s="7">
        <f t="shared" si="13"/>
        <v>6.0469999999895663E-2</v>
      </c>
      <c r="N300">
        <f t="shared" si="14"/>
        <v>0</v>
      </c>
    </row>
    <row r="301" spans="1:14" x14ac:dyDescent="0.25">
      <c r="A301">
        <v>87</v>
      </c>
      <c r="B301">
        <v>17306</v>
      </c>
      <c r="C301">
        <v>2543</v>
      </c>
      <c r="D301" s="5">
        <v>0.14693000000000001</v>
      </c>
      <c r="E301" s="5">
        <v>0.85306999999999999</v>
      </c>
      <c r="F301">
        <v>16017</v>
      </c>
      <c r="G301">
        <v>84252</v>
      </c>
      <c r="H301" s="6">
        <v>4.87</v>
      </c>
      <c r="J301" s="6">
        <f t="shared" si="12"/>
        <v>0</v>
      </c>
      <c r="L301" s="7">
        <f t="shared" si="13"/>
        <v>-0.22942000000011831</v>
      </c>
      <c r="N301">
        <f t="shared" si="14"/>
        <v>0</v>
      </c>
    </row>
    <row r="302" spans="1:14" x14ac:dyDescent="0.25">
      <c r="A302">
        <v>88</v>
      </c>
      <c r="B302">
        <v>14763</v>
      </c>
      <c r="C302">
        <v>2312</v>
      </c>
      <c r="D302" s="5">
        <v>0.15659000000000001</v>
      </c>
      <c r="E302" s="5">
        <v>0.84340999999999999</v>
      </c>
      <c r="F302">
        <v>13588</v>
      </c>
      <c r="G302">
        <v>68235</v>
      </c>
      <c r="H302" s="6">
        <v>4.62</v>
      </c>
      <c r="J302" s="6">
        <f t="shared" si="12"/>
        <v>0</v>
      </c>
      <c r="L302" s="7">
        <f t="shared" si="13"/>
        <v>-0.26182999999991807</v>
      </c>
      <c r="N302">
        <f t="shared" si="14"/>
        <v>0</v>
      </c>
    </row>
    <row r="303" spans="1:14" x14ac:dyDescent="0.25">
      <c r="A303">
        <v>89</v>
      </c>
      <c r="B303">
        <v>12451</v>
      </c>
      <c r="C303">
        <v>2076</v>
      </c>
      <c r="D303" s="5">
        <v>0.16671</v>
      </c>
      <c r="E303" s="5">
        <v>0.83328999999999998</v>
      </c>
      <c r="F303">
        <v>11394</v>
      </c>
      <c r="G303">
        <v>54647</v>
      </c>
      <c r="H303" s="6">
        <v>4.3899999999999997</v>
      </c>
      <c r="J303" s="6">
        <f t="shared" si="12"/>
        <v>0</v>
      </c>
      <c r="L303" s="7">
        <f t="shared" si="13"/>
        <v>-0.29379000000017186</v>
      </c>
      <c r="N303">
        <f t="shared" si="14"/>
        <v>0</v>
      </c>
    </row>
    <row r="304" spans="1:14" x14ac:dyDescent="0.25">
      <c r="A304">
        <v>90</v>
      </c>
      <c r="B304">
        <v>10375</v>
      </c>
      <c r="C304">
        <v>1837</v>
      </c>
      <c r="D304" s="5">
        <v>0.17709</v>
      </c>
      <c r="E304" s="5">
        <v>0.82291000000000003</v>
      </c>
      <c r="F304">
        <v>9438</v>
      </c>
      <c r="G304">
        <v>43253</v>
      </c>
      <c r="H304" s="6">
        <v>4.17</v>
      </c>
      <c r="J304" s="6">
        <f t="shared" si="12"/>
        <v>0</v>
      </c>
      <c r="L304" s="7">
        <f t="shared" si="13"/>
        <v>0.30874999999991815</v>
      </c>
      <c r="N304">
        <f t="shared" si="14"/>
        <v>0</v>
      </c>
    </row>
    <row r="305" spans="1:14" x14ac:dyDescent="0.25">
      <c r="A305">
        <v>91</v>
      </c>
      <c r="B305">
        <v>8538</v>
      </c>
      <c r="C305">
        <v>1603</v>
      </c>
      <c r="D305" s="5">
        <v>0.18779999999999999</v>
      </c>
      <c r="E305" s="5">
        <v>0.81220000000000003</v>
      </c>
      <c r="F305">
        <v>7718</v>
      </c>
      <c r="G305">
        <v>33815</v>
      </c>
      <c r="H305" s="6">
        <v>3.96</v>
      </c>
      <c r="J305" s="6">
        <f t="shared" si="12"/>
        <v>0</v>
      </c>
      <c r="L305" s="7">
        <f t="shared" si="13"/>
        <v>0.43640000000004875</v>
      </c>
      <c r="N305">
        <f t="shared" si="14"/>
        <v>0</v>
      </c>
    </row>
    <row r="306" spans="1:14" x14ac:dyDescent="0.25">
      <c r="A306">
        <v>92</v>
      </c>
      <c r="B306">
        <v>6935</v>
      </c>
      <c r="C306">
        <v>1380</v>
      </c>
      <c r="D306" s="5">
        <v>0.19893</v>
      </c>
      <c r="E306" s="5">
        <v>0.80106999999999995</v>
      </c>
      <c r="F306">
        <v>6227</v>
      </c>
      <c r="G306">
        <v>26097</v>
      </c>
      <c r="H306" s="6">
        <v>3.76</v>
      </c>
      <c r="J306" s="6">
        <f t="shared" si="12"/>
        <v>0</v>
      </c>
      <c r="L306" s="7">
        <f t="shared" si="13"/>
        <v>-0.42045000000007349</v>
      </c>
      <c r="N306">
        <f t="shared" si="14"/>
        <v>0</v>
      </c>
    </row>
    <row r="307" spans="1:14" x14ac:dyDescent="0.25">
      <c r="A307">
        <v>93</v>
      </c>
      <c r="B307">
        <v>5555</v>
      </c>
      <c r="C307">
        <v>1169</v>
      </c>
      <c r="D307" s="5">
        <v>0.2104</v>
      </c>
      <c r="E307" s="5">
        <v>0.78959999999999997</v>
      </c>
      <c r="F307">
        <v>4954</v>
      </c>
      <c r="G307">
        <v>19870</v>
      </c>
      <c r="H307" s="6">
        <v>3.58</v>
      </c>
      <c r="J307" s="6">
        <f t="shared" si="12"/>
        <v>0</v>
      </c>
      <c r="L307" s="7">
        <f t="shared" si="13"/>
        <v>-0.22800000000006548</v>
      </c>
      <c r="N307">
        <f t="shared" si="14"/>
        <v>0</v>
      </c>
    </row>
    <row r="308" spans="1:14" x14ac:dyDescent="0.25">
      <c r="A308">
        <v>94</v>
      </c>
      <c r="B308">
        <v>4386</v>
      </c>
      <c r="C308">
        <v>975</v>
      </c>
      <c r="D308" s="5">
        <v>0.22222</v>
      </c>
      <c r="E308" s="5">
        <v>0.77778000000000003</v>
      </c>
      <c r="F308">
        <v>3884</v>
      </c>
      <c r="G308">
        <v>14916</v>
      </c>
      <c r="H308" s="6">
        <v>3.4</v>
      </c>
      <c r="J308" s="6">
        <f t="shared" si="12"/>
        <v>0</v>
      </c>
      <c r="L308" s="7">
        <f t="shared" si="13"/>
        <v>-0.34307999999998628</v>
      </c>
      <c r="N308">
        <f t="shared" si="14"/>
        <v>0</v>
      </c>
    </row>
    <row r="309" spans="1:14" x14ac:dyDescent="0.25">
      <c r="A309">
        <v>95</v>
      </c>
      <c r="B309">
        <v>3411</v>
      </c>
      <c r="C309">
        <v>799</v>
      </c>
      <c r="D309" s="5">
        <v>0.23436999999999999</v>
      </c>
      <c r="E309" s="5">
        <v>0.76563000000000003</v>
      </c>
      <c r="F309">
        <v>2998</v>
      </c>
      <c r="G309">
        <v>11032</v>
      </c>
      <c r="H309" s="6">
        <v>3.23</v>
      </c>
      <c r="J309" s="6">
        <f t="shared" si="12"/>
        <v>0</v>
      </c>
      <c r="L309" s="7">
        <f t="shared" si="13"/>
        <v>0.43606999999997242</v>
      </c>
      <c r="N309">
        <f t="shared" si="14"/>
        <v>0</v>
      </c>
    </row>
    <row r="310" spans="1:14" x14ac:dyDescent="0.25">
      <c r="A310">
        <v>96</v>
      </c>
      <c r="B310">
        <v>2612</v>
      </c>
      <c r="C310">
        <v>645</v>
      </c>
      <c r="D310" s="5">
        <v>0.24687999999999999</v>
      </c>
      <c r="E310" s="5">
        <v>0.75312000000000001</v>
      </c>
      <c r="F310">
        <v>2278</v>
      </c>
      <c r="G310">
        <v>8034</v>
      </c>
      <c r="H310" s="6">
        <v>3.08</v>
      </c>
      <c r="J310" s="6">
        <f t="shared" si="12"/>
        <v>0</v>
      </c>
      <c r="L310" s="7">
        <f t="shared" si="13"/>
        <v>-0.14944000000002688</v>
      </c>
      <c r="N310">
        <f t="shared" si="14"/>
        <v>0</v>
      </c>
    </row>
    <row r="311" spans="1:14" x14ac:dyDescent="0.25">
      <c r="A311">
        <v>97</v>
      </c>
      <c r="B311">
        <v>1967</v>
      </c>
      <c r="C311">
        <v>511</v>
      </c>
      <c r="D311" s="5">
        <v>0.25978000000000001</v>
      </c>
      <c r="E311" s="5">
        <v>0.74021999999999999</v>
      </c>
      <c r="F311">
        <v>1702</v>
      </c>
      <c r="G311">
        <v>5756</v>
      </c>
      <c r="H311" s="6">
        <v>2.93</v>
      </c>
      <c r="J311" s="6">
        <f t="shared" si="12"/>
        <v>0</v>
      </c>
      <c r="L311" s="7">
        <f t="shared" si="13"/>
        <v>-1.2739999999951124E-2</v>
      </c>
      <c r="N311">
        <f t="shared" si="14"/>
        <v>0</v>
      </c>
    </row>
    <row r="312" spans="1:14" x14ac:dyDescent="0.25">
      <c r="A312">
        <v>98</v>
      </c>
      <c r="B312">
        <v>1456</v>
      </c>
      <c r="C312">
        <v>397</v>
      </c>
      <c r="D312" s="5">
        <v>0.27300000000000002</v>
      </c>
      <c r="E312" s="5">
        <v>0.72699999999999998</v>
      </c>
      <c r="F312">
        <v>1249</v>
      </c>
      <c r="G312">
        <v>4054</v>
      </c>
      <c r="H312" s="6">
        <v>2.78</v>
      </c>
      <c r="J312" s="6">
        <f t="shared" si="12"/>
        <v>0</v>
      </c>
      <c r="L312" s="7">
        <f t="shared" si="13"/>
        <v>0.48800000000005639</v>
      </c>
      <c r="N312">
        <f t="shared" si="14"/>
        <v>0</v>
      </c>
    </row>
    <row r="313" spans="1:14" x14ac:dyDescent="0.25">
      <c r="A313">
        <v>99</v>
      </c>
      <c r="B313">
        <v>1059</v>
      </c>
      <c r="C313">
        <v>303</v>
      </c>
      <c r="D313" s="5">
        <v>0.28658</v>
      </c>
      <c r="E313" s="5">
        <v>0.71342000000000005</v>
      </c>
      <c r="F313">
        <v>901</v>
      </c>
      <c r="G313">
        <v>2805</v>
      </c>
      <c r="H313" s="6">
        <v>2.65</v>
      </c>
      <c r="J313" s="6">
        <f t="shared" si="12"/>
        <v>0</v>
      </c>
      <c r="L313" s="7">
        <f t="shared" si="13"/>
        <v>0.48822000000001253</v>
      </c>
      <c r="N313">
        <f t="shared" si="14"/>
        <v>0</v>
      </c>
    </row>
    <row r="314" spans="1:14" x14ac:dyDescent="0.25">
      <c r="A314">
        <v>100</v>
      </c>
      <c r="B314">
        <v>756</v>
      </c>
      <c r="C314">
        <v>227</v>
      </c>
      <c r="D314" s="5">
        <v>0.30049999999999999</v>
      </c>
      <c r="E314" s="5">
        <v>0.69950000000000001</v>
      </c>
      <c r="F314">
        <v>637</v>
      </c>
      <c r="G314">
        <v>1904</v>
      </c>
      <c r="H314" s="6">
        <v>2.52</v>
      </c>
      <c r="J314" s="6">
        <f t="shared" si="12"/>
        <v>0</v>
      </c>
      <c r="L314" s="7">
        <f t="shared" si="13"/>
        <v>0.17799999999999727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E8CA7-7E75-4C97-96C8-0A917C66D047}">
  <dimension ref="A1:N314"/>
  <sheetViews>
    <sheetView tabSelected="1" topLeftCell="A255" workbookViewId="0">
      <selection activeCell="D268" sqref="D268"/>
    </sheetView>
  </sheetViews>
  <sheetFormatPr defaultRowHeight="15" x14ac:dyDescent="0.25"/>
  <cols>
    <col min="1" max="1" width="15.140625" customWidth="1"/>
    <col min="2" max="2" width="14.42578125" customWidth="1"/>
    <col min="3" max="3" width="16.7109375" customWidth="1"/>
    <col min="4" max="4" width="12.28515625" customWidth="1"/>
    <col min="5" max="5" width="12.5703125" customWidth="1"/>
    <col min="6" max="6" width="11.28515625" customWidth="1"/>
    <col min="7" max="7" width="14.42578125" customWidth="1"/>
    <col min="8" max="8" width="20" customWidth="1"/>
    <col min="12" max="12" width="11.28515625" customWidth="1"/>
    <col min="14" max="14" width="17.140625" customWidth="1"/>
  </cols>
  <sheetData>
    <row r="1" spans="1:14" ht="90" x14ac:dyDescent="0.25">
      <c r="A1" s="2" t="s">
        <v>1</v>
      </c>
      <c r="B1" s="3" t="s">
        <v>0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20</v>
      </c>
      <c r="L2" s="1" t="s">
        <v>21</v>
      </c>
      <c r="N2" t="s">
        <v>22</v>
      </c>
    </row>
    <row r="4" spans="1:14" x14ac:dyDescent="0.25">
      <c r="A4" s="4" t="s">
        <v>16</v>
      </c>
    </row>
    <row r="6" spans="1:14" x14ac:dyDescent="0.25">
      <c r="A6">
        <v>0</v>
      </c>
      <c r="B6">
        <v>100000</v>
      </c>
      <c r="C6">
        <v>4328</v>
      </c>
      <c r="D6" s="5">
        <v>4.3279999999999999E-2</v>
      </c>
      <c r="E6" s="5">
        <v>0.95672000000000001</v>
      </c>
      <c r="F6">
        <v>97044</v>
      </c>
      <c r="G6">
        <v>6783850</v>
      </c>
      <c r="H6" s="6">
        <v>67.84</v>
      </c>
      <c r="J6" s="6">
        <f>1 - D6-E6</f>
        <v>0</v>
      </c>
      <c r="L6" s="7">
        <f>B6*D6-C6</f>
        <v>0</v>
      </c>
      <c r="N6">
        <f>B6-C6-B7</f>
        <v>0</v>
      </c>
    </row>
    <row r="7" spans="1:14" x14ac:dyDescent="0.25">
      <c r="A7">
        <v>1</v>
      </c>
      <c r="B7">
        <v>95672</v>
      </c>
      <c r="C7">
        <v>775</v>
      </c>
      <c r="D7" s="5">
        <v>8.0999999999999996E-3</v>
      </c>
      <c r="E7" s="5">
        <v>0.9919</v>
      </c>
      <c r="F7">
        <v>95155</v>
      </c>
      <c r="G7">
        <v>6686806</v>
      </c>
      <c r="H7" s="6">
        <v>69.89</v>
      </c>
      <c r="J7" s="6">
        <f t="shared" ref="J7:J70" si="0">1 - D7-E7</f>
        <v>0</v>
      </c>
      <c r="L7" s="7">
        <f t="shared" ref="L7:L70" si="1">B7*D7-C7</f>
        <v>-5.6800000000066575E-2</v>
      </c>
      <c r="N7">
        <f t="shared" ref="N7:N70" si="2">B7-C7-B8</f>
        <v>0</v>
      </c>
    </row>
    <row r="8" spans="1:14" x14ac:dyDescent="0.25">
      <c r="A8">
        <v>2</v>
      </c>
      <c r="B8">
        <v>94897</v>
      </c>
      <c r="C8">
        <v>344</v>
      </c>
      <c r="D8" s="5">
        <v>3.63E-3</v>
      </c>
      <c r="E8" s="5">
        <v>0.99636999999999998</v>
      </c>
      <c r="F8">
        <v>94661</v>
      </c>
      <c r="G8">
        <v>6591651</v>
      </c>
      <c r="H8" s="6">
        <v>69.459999999999994</v>
      </c>
      <c r="J8" s="6">
        <f t="shared" si="0"/>
        <v>0</v>
      </c>
      <c r="L8" s="7">
        <f t="shared" si="1"/>
        <v>0.47611000000000558</v>
      </c>
      <c r="N8">
        <f t="shared" si="2"/>
        <v>0</v>
      </c>
    </row>
    <row r="9" spans="1:14" x14ac:dyDescent="0.25">
      <c r="A9">
        <v>3</v>
      </c>
      <c r="B9">
        <v>94553</v>
      </c>
      <c r="C9">
        <v>218</v>
      </c>
      <c r="D9" s="5">
        <v>2.31E-3</v>
      </c>
      <c r="E9" s="5">
        <v>0.99768999999999997</v>
      </c>
      <c r="F9">
        <v>94406</v>
      </c>
      <c r="G9">
        <v>6496990</v>
      </c>
      <c r="H9" s="6">
        <v>68.709999999999994</v>
      </c>
      <c r="J9" s="6">
        <f t="shared" si="0"/>
        <v>0</v>
      </c>
      <c r="L9" s="7">
        <f t="shared" si="1"/>
        <v>0.41742999999999597</v>
      </c>
      <c r="N9">
        <f t="shared" si="2"/>
        <v>0</v>
      </c>
    </row>
    <row r="10" spans="1:14" x14ac:dyDescent="0.25">
      <c r="A10">
        <v>4</v>
      </c>
      <c r="B10">
        <v>94335</v>
      </c>
      <c r="C10">
        <v>170</v>
      </c>
      <c r="D10" s="5">
        <v>1.8E-3</v>
      </c>
      <c r="E10" s="5">
        <v>0.99819999999999998</v>
      </c>
      <c r="F10">
        <v>94221</v>
      </c>
      <c r="G10">
        <v>6402584</v>
      </c>
      <c r="H10" s="6">
        <v>67.87</v>
      </c>
      <c r="J10" s="6">
        <f t="shared" si="0"/>
        <v>0</v>
      </c>
      <c r="L10" s="7">
        <f t="shared" si="1"/>
        <v>-0.19700000000000273</v>
      </c>
      <c r="N10">
        <f t="shared" si="2"/>
        <v>0</v>
      </c>
    </row>
    <row r="11" spans="1:14" x14ac:dyDescent="0.25">
      <c r="A11">
        <v>5</v>
      </c>
      <c r="B11">
        <v>94165</v>
      </c>
      <c r="C11">
        <v>154</v>
      </c>
      <c r="D11" s="5">
        <v>1.64E-3</v>
      </c>
      <c r="E11" s="5">
        <v>0.99836000000000003</v>
      </c>
      <c r="F11">
        <v>94086</v>
      </c>
      <c r="G11">
        <v>6308363</v>
      </c>
      <c r="H11" s="6">
        <v>66.989999999999995</v>
      </c>
      <c r="J11" s="6">
        <f t="shared" si="0"/>
        <v>0</v>
      </c>
      <c r="L11" s="7">
        <f t="shared" si="1"/>
        <v>0.43059999999999832</v>
      </c>
      <c r="N11">
        <f t="shared" si="2"/>
        <v>0</v>
      </c>
    </row>
    <row r="12" spans="1:14" x14ac:dyDescent="0.25">
      <c r="A12">
        <v>6</v>
      </c>
      <c r="B12">
        <v>94011</v>
      </c>
      <c r="C12">
        <v>133</v>
      </c>
      <c r="D12" s="5">
        <v>1.42E-3</v>
      </c>
      <c r="E12" s="5">
        <v>0.99858000000000002</v>
      </c>
      <c r="F12">
        <v>93943</v>
      </c>
      <c r="G12">
        <v>6214277</v>
      </c>
      <c r="H12" s="6">
        <v>66.099999999999994</v>
      </c>
      <c r="J12" s="6">
        <f t="shared" si="0"/>
        <v>0</v>
      </c>
      <c r="L12" s="7">
        <f t="shared" si="1"/>
        <v>0.49562000000000239</v>
      </c>
      <c r="N12">
        <f t="shared" si="2"/>
        <v>0</v>
      </c>
    </row>
    <row r="13" spans="1:14" x14ac:dyDescent="0.25">
      <c r="A13">
        <v>7</v>
      </c>
      <c r="B13">
        <v>93878</v>
      </c>
      <c r="C13">
        <v>116</v>
      </c>
      <c r="D13" s="5">
        <v>1.24E-3</v>
      </c>
      <c r="E13" s="5">
        <v>0.99875999999999998</v>
      </c>
      <c r="F13">
        <v>93819</v>
      </c>
      <c r="G13">
        <v>6120334</v>
      </c>
      <c r="H13" s="6">
        <v>65.19</v>
      </c>
      <c r="J13" s="6">
        <f t="shared" si="0"/>
        <v>0</v>
      </c>
      <c r="L13" s="7">
        <f t="shared" si="1"/>
        <v>0.40872000000000241</v>
      </c>
      <c r="N13">
        <f t="shared" si="2"/>
        <v>0</v>
      </c>
    </row>
    <row r="14" spans="1:14" x14ac:dyDescent="0.25">
      <c r="A14">
        <v>8</v>
      </c>
      <c r="B14">
        <v>93762</v>
      </c>
      <c r="C14">
        <v>106</v>
      </c>
      <c r="D14" s="5">
        <v>1.1299999999999999E-3</v>
      </c>
      <c r="E14" s="5">
        <v>0.99887000000000004</v>
      </c>
      <c r="F14">
        <v>93708</v>
      </c>
      <c r="G14">
        <v>6026515</v>
      </c>
      <c r="H14" s="6">
        <v>64.27</v>
      </c>
      <c r="J14" s="6">
        <f t="shared" si="0"/>
        <v>0</v>
      </c>
      <c r="L14" s="7">
        <f t="shared" si="1"/>
        <v>-4.894000000000176E-2</v>
      </c>
      <c r="N14">
        <f t="shared" si="2"/>
        <v>0</v>
      </c>
    </row>
    <row r="15" spans="1:14" x14ac:dyDescent="0.25">
      <c r="A15">
        <v>9</v>
      </c>
      <c r="B15">
        <v>93656</v>
      </c>
      <c r="C15">
        <v>96</v>
      </c>
      <c r="D15" s="5">
        <v>1.0300000000000001E-3</v>
      </c>
      <c r="E15" s="5">
        <v>0.99897000000000002</v>
      </c>
      <c r="F15">
        <v>93607</v>
      </c>
      <c r="G15">
        <v>5932807</v>
      </c>
      <c r="H15" s="6">
        <v>63.35</v>
      </c>
      <c r="J15" s="6">
        <f t="shared" si="0"/>
        <v>0</v>
      </c>
      <c r="L15" s="7">
        <f t="shared" si="1"/>
        <v>0.46568000000000609</v>
      </c>
      <c r="N15">
        <f t="shared" si="2"/>
        <v>0</v>
      </c>
    </row>
    <row r="16" spans="1:14" x14ac:dyDescent="0.25">
      <c r="A16">
        <v>10</v>
      </c>
      <c r="B16">
        <v>93560</v>
      </c>
      <c r="C16">
        <v>90</v>
      </c>
      <c r="D16" s="5">
        <v>9.6000000000000002E-4</v>
      </c>
      <c r="E16" s="5">
        <v>0.99904000000000004</v>
      </c>
      <c r="F16">
        <v>93515</v>
      </c>
      <c r="G16">
        <v>5839200</v>
      </c>
      <c r="H16" s="6">
        <v>62.41</v>
      </c>
      <c r="J16" s="6">
        <f t="shared" si="0"/>
        <v>0</v>
      </c>
      <c r="L16" s="7">
        <f t="shared" si="1"/>
        <v>-0.18240000000000123</v>
      </c>
      <c r="N16">
        <f t="shared" si="2"/>
        <v>0</v>
      </c>
    </row>
    <row r="17" spans="1:14" x14ac:dyDescent="0.25">
      <c r="A17">
        <v>11</v>
      </c>
      <c r="B17">
        <v>93470</v>
      </c>
      <c r="C17">
        <v>86</v>
      </c>
      <c r="D17" s="5">
        <v>9.2000000000000003E-4</v>
      </c>
      <c r="E17" s="5">
        <v>0.99907999999999997</v>
      </c>
      <c r="F17">
        <v>93427</v>
      </c>
      <c r="G17">
        <v>5745685</v>
      </c>
      <c r="H17" s="6">
        <v>61.47</v>
      </c>
      <c r="J17" s="6">
        <f t="shared" si="0"/>
        <v>0</v>
      </c>
      <c r="L17" s="7">
        <f t="shared" si="1"/>
        <v>-7.5999999999964984E-3</v>
      </c>
      <c r="N17">
        <f t="shared" si="2"/>
        <v>0</v>
      </c>
    </row>
    <row r="18" spans="1:14" x14ac:dyDescent="0.25">
      <c r="A18">
        <v>12</v>
      </c>
      <c r="B18">
        <v>93384</v>
      </c>
      <c r="C18">
        <v>87</v>
      </c>
      <c r="D18" s="5">
        <v>9.3000000000000005E-4</v>
      </c>
      <c r="E18" s="5">
        <v>0.99907000000000001</v>
      </c>
      <c r="F18">
        <v>93341</v>
      </c>
      <c r="G18">
        <v>5652258</v>
      </c>
      <c r="H18" s="6">
        <v>60.53</v>
      </c>
      <c r="J18" s="6">
        <f t="shared" si="0"/>
        <v>0</v>
      </c>
      <c r="L18" s="7">
        <f t="shared" si="1"/>
        <v>-0.15287999999999613</v>
      </c>
      <c r="N18">
        <f t="shared" si="2"/>
        <v>0</v>
      </c>
    </row>
    <row r="19" spans="1:14" x14ac:dyDescent="0.25">
      <c r="A19">
        <v>13</v>
      </c>
      <c r="B19">
        <v>93297</v>
      </c>
      <c r="C19">
        <v>89</v>
      </c>
      <c r="D19" s="5">
        <v>9.5E-4</v>
      </c>
      <c r="E19" s="5">
        <v>0.99904999999999999</v>
      </c>
      <c r="F19">
        <v>93253</v>
      </c>
      <c r="G19">
        <v>5558917</v>
      </c>
      <c r="H19" s="6">
        <v>59.58</v>
      </c>
      <c r="J19" s="6">
        <f t="shared" si="0"/>
        <v>0</v>
      </c>
      <c r="L19" s="7">
        <f t="shared" si="1"/>
        <v>-0.36785000000000423</v>
      </c>
      <c r="N19">
        <f t="shared" si="2"/>
        <v>0</v>
      </c>
    </row>
    <row r="20" spans="1:14" x14ac:dyDescent="0.25">
      <c r="A20">
        <v>14</v>
      </c>
      <c r="B20">
        <v>93208</v>
      </c>
      <c r="C20">
        <v>95</v>
      </c>
      <c r="D20" s="5">
        <v>1.0200000000000001E-3</v>
      </c>
      <c r="E20" s="5">
        <v>0.99897999999999998</v>
      </c>
      <c r="F20">
        <v>93162</v>
      </c>
      <c r="G20">
        <v>5465664</v>
      </c>
      <c r="H20" s="6">
        <v>58.64</v>
      </c>
      <c r="J20" s="6">
        <f t="shared" si="0"/>
        <v>0</v>
      </c>
      <c r="L20" s="7">
        <f t="shared" si="1"/>
        <v>7.2160000000010882E-2</v>
      </c>
      <c r="N20">
        <f t="shared" si="2"/>
        <v>0</v>
      </c>
    </row>
    <row r="21" spans="1:14" x14ac:dyDescent="0.25">
      <c r="A21">
        <v>15</v>
      </c>
      <c r="B21">
        <v>93113</v>
      </c>
      <c r="C21">
        <v>107</v>
      </c>
      <c r="D21" s="5">
        <v>1.15E-3</v>
      </c>
      <c r="E21" s="5">
        <v>0.99885000000000002</v>
      </c>
      <c r="F21">
        <v>93061</v>
      </c>
      <c r="G21">
        <v>5372502</v>
      </c>
      <c r="H21" s="6">
        <v>57.7</v>
      </c>
      <c r="J21" s="6">
        <f t="shared" si="0"/>
        <v>0</v>
      </c>
      <c r="L21" s="7">
        <f t="shared" si="1"/>
        <v>7.9949999999996635E-2</v>
      </c>
      <c r="N21">
        <f t="shared" si="2"/>
        <v>0</v>
      </c>
    </row>
    <row r="22" spans="1:14" x14ac:dyDescent="0.25">
      <c r="A22">
        <v>16</v>
      </c>
      <c r="B22">
        <v>93006</v>
      </c>
      <c r="C22">
        <v>126</v>
      </c>
      <c r="D22" s="5">
        <v>1.3500000000000001E-3</v>
      </c>
      <c r="E22" s="5">
        <v>0.99865000000000004</v>
      </c>
      <c r="F22">
        <v>92944</v>
      </c>
      <c r="G22">
        <v>5279441</v>
      </c>
      <c r="H22" s="6">
        <v>56.76</v>
      </c>
      <c r="J22" s="6">
        <f t="shared" si="0"/>
        <v>0</v>
      </c>
      <c r="L22" s="7">
        <f t="shared" si="1"/>
        <v>-0.44189999999998975</v>
      </c>
      <c r="N22">
        <f t="shared" si="2"/>
        <v>0</v>
      </c>
    </row>
    <row r="23" spans="1:14" x14ac:dyDescent="0.25">
      <c r="A23">
        <v>17</v>
      </c>
      <c r="B23">
        <v>92880</v>
      </c>
      <c r="C23">
        <v>139</v>
      </c>
      <c r="D23" s="5">
        <v>1.5E-3</v>
      </c>
      <c r="E23" s="5">
        <v>0.99850000000000005</v>
      </c>
      <c r="F23">
        <v>92812</v>
      </c>
      <c r="G23">
        <v>5186497</v>
      </c>
      <c r="H23" s="6">
        <v>55.84</v>
      </c>
      <c r="J23" s="6">
        <f t="shared" si="0"/>
        <v>0</v>
      </c>
      <c r="L23" s="7">
        <f t="shared" si="1"/>
        <v>0.31999999999999318</v>
      </c>
      <c r="N23">
        <f t="shared" si="2"/>
        <v>0</v>
      </c>
    </row>
    <row r="24" spans="1:14" x14ac:dyDescent="0.25">
      <c r="A24">
        <v>18</v>
      </c>
      <c r="B24">
        <v>92741</v>
      </c>
      <c r="C24">
        <v>154</v>
      </c>
      <c r="D24" s="5">
        <v>1.66E-3</v>
      </c>
      <c r="E24" s="5">
        <v>0.99834000000000001</v>
      </c>
      <c r="F24">
        <v>92665</v>
      </c>
      <c r="G24">
        <v>5093685</v>
      </c>
      <c r="H24" s="6">
        <v>54.92</v>
      </c>
      <c r="J24" s="6">
        <f t="shared" si="0"/>
        <v>0</v>
      </c>
      <c r="L24" s="7">
        <f t="shared" si="1"/>
        <v>-4.9939999999992324E-2</v>
      </c>
      <c r="N24">
        <f t="shared" si="2"/>
        <v>0</v>
      </c>
    </row>
    <row r="25" spans="1:14" x14ac:dyDescent="0.25">
      <c r="A25">
        <v>19</v>
      </c>
      <c r="B25">
        <v>92587</v>
      </c>
      <c r="C25">
        <v>167</v>
      </c>
      <c r="D25" s="5">
        <v>1.8E-3</v>
      </c>
      <c r="E25" s="5">
        <v>0.99819999999999998</v>
      </c>
      <c r="F25">
        <v>92505</v>
      </c>
      <c r="G25">
        <v>5001020</v>
      </c>
      <c r="H25" s="6">
        <v>54.01</v>
      </c>
      <c r="J25" s="6">
        <f t="shared" si="0"/>
        <v>0</v>
      </c>
      <c r="L25" s="7">
        <f t="shared" si="1"/>
        <v>-0.34340000000000259</v>
      </c>
      <c r="N25">
        <f t="shared" si="2"/>
        <v>0</v>
      </c>
    </row>
    <row r="26" spans="1:14" x14ac:dyDescent="0.25">
      <c r="A26">
        <v>20</v>
      </c>
      <c r="B26">
        <v>92420</v>
      </c>
      <c r="C26">
        <v>172</v>
      </c>
      <c r="D26" s="5">
        <v>1.8600000000000001E-3</v>
      </c>
      <c r="E26" s="5">
        <v>0.99814000000000003</v>
      </c>
      <c r="F26">
        <v>92334</v>
      </c>
      <c r="G26">
        <v>4908515</v>
      </c>
      <c r="H26" s="6">
        <v>53.11</v>
      </c>
      <c r="J26" s="6">
        <f t="shared" si="0"/>
        <v>0</v>
      </c>
      <c r="L26" s="7">
        <f t="shared" si="1"/>
        <v>-9.8799999999982901E-2</v>
      </c>
      <c r="N26">
        <f t="shared" si="2"/>
        <v>0</v>
      </c>
    </row>
    <row r="27" spans="1:14" x14ac:dyDescent="0.25">
      <c r="A27">
        <v>21</v>
      </c>
      <c r="B27">
        <v>92248</v>
      </c>
      <c r="C27">
        <v>178</v>
      </c>
      <c r="D27" s="5">
        <v>1.9300000000000001E-3</v>
      </c>
      <c r="E27" s="5">
        <v>0.99807000000000001</v>
      </c>
      <c r="F27">
        <v>92160</v>
      </c>
      <c r="G27">
        <v>4816181</v>
      </c>
      <c r="H27" s="6">
        <v>52.21</v>
      </c>
      <c r="J27" s="6">
        <f t="shared" si="0"/>
        <v>0</v>
      </c>
      <c r="L27" s="7">
        <f t="shared" si="1"/>
        <v>3.8640000000015107E-2</v>
      </c>
      <c r="N27">
        <f t="shared" si="2"/>
        <v>0</v>
      </c>
    </row>
    <row r="28" spans="1:14" x14ac:dyDescent="0.25">
      <c r="A28">
        <v>22</v>
      </c>
      <c r="B28">
        <v>92070</v>
      </c>
      <c r="C28">
        <v>184</v>
      </c>
      <c r="D28" s="5">
        <v>2E-3</v>
      </c>
      <c r="E28" s="5">
        <v>0.998</v>
      </c>
      <c r="F28">
        <v>91979</v>
      </c>
      <c r="G28">
        <v>4724021</v>
      </c>
      <c r="H28" s="6">
        <v>51.31</v>
      </c>
      <c r="J28" s="6">
        <f t="shared" si="0"/>
        <v>0</v>
      </c>
      <c r="L28" s="7">
        <f t="shared" si="1"/>
        <v>0.14000000000001478</v>
      </c>
      <c r="N28">
        <f t="shared" si="2"/>
        <v>0</v>
      </c>
    </row>
    <row r="29" spans="1:14" x14ac:dyDescent="0.25">
      <c r="A29">
        <v>23</v>
      </c>
      <c r="B29">
        <v>91886</v>
      </c>
      <c r="C29">
        <v>196</v>
      </c>
      <c r="D29" s="5">
        <v>2.1299999999999999E-3</v>
      </c>
      <c r="E29" s="5">
        <v>0.99787000000000003</v>
      </c>
      <c r="F29">
        <v>91789</v>
      </c>
      <c r="G29">
        <v>4632042</v>
      </c>
      <c r="H29" s="6">
        <v>50.41</v>
      </c>
      <c r="J29" s="6">
        <f t="shared" si="0"/>
        <v>0</v>
      </c>
      <c r="L29" s="7">
        <f t="shared" si="1"/>
        <v>-0.28282000000001517</v>
      </c>
      <c r="N29">
        <f t="shared" si="2"/>
        <v>0</v>
      </c>
    </row>
    <row r="30" spans="1:14" x14ac:dyDescent="0.25">
      <c r="A30">
        <v>24</v>
      </c>
      <c r="B30">
        <v>91690</v>
      </c>
      <c r="C30">
        <v>207</v>
      </c>
      <c r="D30" s="5">
        <v>2.2599999999999999E-3</v>
      </c>
      <c r="E30" s="5">
        <v>0.99773999999999996</v>
      </c>
      <c r="F30">
        <v>91588</v>
      </c>
      <c r="G30">
        <v>4540253</v>
      </c>
      <c r="H30" s="6">
        <v>49.52</v>
      </c>
      <c r="J30" s="6">
        <f t="shared" si="0"/>
        <v>0</v>
      </c>
      <c r="L30" s="7">
        <f t="shared" si="1"/>
        <v>0.21939999999997895</v>
      </c>
      <c r="N30">
        <f t="shared" si="2"/>
        <v>0</v>
      </c>
    </row>
    <row r="31" spans="1:14" x14ac:dyDescent="0.25">
      <c r="A31">
        <v>25</v>
      </c>
      <c r="B31">
        <v>91483</v>
      </c>
      <c r="C31">
        <v>216</v>
      </c>
      <c r="D31" s="5">
        <v>2.3600000000000001E-3</v>
      </c>
      <c r="E31" s="5">
        <v>0.99763999999999997</v>
      </c>
      <c r="F31">
        <v>91376</v>
      </c>
      <c r="G31">
        <v>4448665</v>
      </c>
      <c r="H31" s="6">
        <v>48.63</v>
      </c>
      <c r="J31" s="6">
        <f t="shared" si="0"/>
        <v>0</v>
      </c>
      <c r="L31" s="7">
        <f t="shared" si="1"/>
        <v>-0.10011999999997556</v>
      </c>
      <c r="N31">
        <f t="shared" si="2"/>
        <v>0</v>
      </c>
    </row>
    <row r="32" spans="1:14" x14ac:dyDescent="0.25">
      <c r="A32">
        <v>26</v>
      </c>
      <c r="B32">
        <v>91267</v>
      </c>
      <c r="C32">
        <v>222</v>
      </c>
      <c r="D32" s="5">
        <v>2.4299999999999999E-3</v>
      </c>
      <c r="E32" s="5">
        <v>0.99756999999999996</v>
      </c>
      <c r="F32">
        <v>91157</v>
      </c>
      <c r="G32">
        <v>4357289</v>
      </c>
      <c r="H32" s="6">
        <v>47.74</v>
      </c>
      <c r="J32" s="6">
        <f t="shared" si="0"/>
        <v>0</v>
      </c>
      <c r="L32" s="7">
        <f t="shared" si="1"/>
        <v>-0.2211900000000071</v>
      </c>
      <c r="N32">
        <f t="shared" si="2"/>
        <v>0</v>
      </c>
    </row>
    <row r="33" spans="1:14" x14ac:dyDescent="0.25">
      <c r="A33">
        <v>27</v>
      </c>
      <c r="B33">
        <v>91045</v>
      </c>
      <c r="C33">
        <v>228</v>
      </c>
      <c r="D33" s="5">
        <v>2.5000000000000001E-3</v>
      </c>
      <c r="E33" s="5">
        <v>0.99750000000000005</v>
      </c>
      <c r="F33">
        <v>90932</v>
      </c>
      <c r="G33">
        <v>4266132</v>
      </c>
      <c r="H33" s="6">
        <v>46.86</v>
      </c>
      <c r="J33" s="6">
        <f t="shared" si="0"/>
        <v>0</v>
      </c>
      <c r="L33" s="7">
        <f t="shared" si="1"/>
        <v>-0.38749999999998863</v>
      </c>
      <c r="N33">
        <f t="shared" si="2"/>
        <v>0</v>
      </c>
    </row>
    <row r="34" spans="1:14" x14ac:dyDescent="0.25">
      <c r="A34">
        <v>28</v>
      </c>
      <c r="B34">
        <v>90817</v>
      </c>
      <c r="C34">
        <v>234</v>
      </c>
      <c r="D34" s="5">
        <v>2.5799999999999998E-3</v>
      </c>
      <c r="E34" s="5">
        <v>0.99741999999999997</v>
      </c>
      <c r="F34">
        <v>90701</v>
      </c>
      <c r="G34">
        <v>4175200</v>
      </c>
      <c r="H34" s="6">
        <v>45.97</v>
      </c>
      <c r="J34" s="6">
        <f t="shared" si="0"/>
        <v>0</v>
      </c>
      <c r="L34" s="7">
        <f t="shared" si="1"/>
        <v>0.30785999999997671</v>
      </c>
      <c r="N34">
        <f t="shared" si="2"/>
        <v>0</v>
      </c>
    </row>
    <row r="35" spans="1:14" x14ac:dyDescent="0.25">
      <c r="A35">
        <v>29</v>
      </c>
      <c r="B35">
        <v>90583</v>
      </c>
      <c r="C35">
        <v>242</v>
      </c>
      <c r="D35" s="5">
        <v>2.6700000000000001E-3</v>
      </c>
      <c r="E35" s="5">
        <v>0.99733000000000005</v>
      </c>
      <c r="F35">
        <v>90463</v>
      </c>
      <c r="G35">
        <v>4084499</v>
      </c>
      <c r="H35" s="6">
        <v>45.09</v>
      </c>
      <c r="J35" s="6">
        <f t="shared" si="0"/>
        <v>0</v>
      </c>
      <c r="L35" s="7">
        <f t="shared" si="1"/>
        <v>-0.14338999999998236</v>
      </c>
      <c r="N35">
        <f t="shared" si="2"/>
        <v>0</v>
      </c>
    </row>
    <row r="36" spans="1:14" x14ac:dyDescent="0.25">
      <c r="A36">
        <v>30</v>
      </c>
      <c r="B36">
        <v>90341</v>
      </c>
      <c r="C36">
        <v>249</v>
      </c>
      <c r="D36" s="5">
        <v>2.7599999999999999E-3</v>
      </c>
      <c r="E36" s="5">
        <v>0.99724000000000002</v>
      </c>
      <c r="F36">
        <v>90218</v>
      </c>
      <c r="G36">
        <v>3994036</v>
      </c>
      <c r="H36" s="6">
        <v>44.21</v>
      </c>
      <c r="J36" s="6">
        <f t="shared" si="0"/>
        <v>0</v>
      </c>
      <c r="L36" s="7">
        <f t="shared" si="1"/>
        <v>0.34116000000000213</v>
      </c>
      <c r="N36">
        <f t="shared" si="2"/>
        <v>0</v>
      </c>
    </row>
    <row r="37" spans="1:14" x14ac:dyDescent="0.25">
      <c r="A37">
        <v>31</v>
      </c>
      <c r="B37">
        <v>90092</v>
      </c>
      <c r="C37">
        <v>256</v>
      </c>
      <c r="D37" s="5">
        <v>2.8400000000000001E-3</v>
      </c>
      <c r="E37" s="5">
        <v>0.99716000000000005</v>
      </c>
      <c r="F37">
        <v>89964</v>
      </c>
      <c r="G37">
        <v>3903818</v>
      </c>
      <c r="H37" s="6">
        <v>43.33</v>
      </c>
      <c r="J37" s="6">
        <f t="shared" si="0"/>
        <v>0</v>
      </c>
      <c r="L37" s="7">
        <f t="shared" si="1"/>
        <v>-0.13872000000000639</v>
      </c>
      <c r="N37">
        <f t="shared" si="2"/>
        <v>0</v>
      </c>
    </row>
    <row r="38" spans="1:14" x14ac:dyDescent="0.25">
      <c r="A38">
        <v>32</v>
      </c>
      <c r="B38">
        <v>89836</v>
      </c>
      <c r="C38">
        <v>260</v>
      </c>
      <c r="D38" s="5">
        <v>2.8900000000000002E-3</v>
      </c>
      <c r="E38" s="5">
        <v>0.99711000000000005</v>
      </c>
      <c r="F38">
        <v>89706</v>
      </c>
      <c r="G38">
        <v>3813854</v>
      </c>
      <c r="H38" s="6">
        <v>42.45</v>
      </c>
      <c r="J38" s="6">
        <f t="shared" si="0"/>
        <v>0</v>
      </c>
      <c r="L38" s="7">
        <f t="shared" si="1"/>
        <v>-0.37395999999995411</v>
      </c>
      <c r="N38">
        <f t="shared" si="2"/>
        <v>0</v>
      </c>
    </row>
    <row r="39" spans="1:14" x14ac:dyDescent="0.25">
      <c r="A39">
        <v>33</v>
      </c>
      <c r="B39">
        <v>89576</v>
      </c>
      <c r="C39">
        <v>261</v>
      </c>
      <c r="D39" s="5">
        <v>2.9099999999999998E-3</v>
      </c>
      <c r="E39" s="5">
        <v>0.99709000000000003</v>
      </c>
      <c r="F39">
        <v>89446</v>
      </c>
      <c r="G39">
        <v>3724148</v>
      </c>
      <c r="H39" s="6">
        <v>41.58</v>
      </c>
      <c r="J39" s="6">
        <f t="shared" si="0"/>
        <v>0</v>
      </c>
      <c r="L39" s="7">
        <f t="shared" si="1"/>
        <v>-0.33384000000000924</v>
      </c>
      <c r="N39">
        <f t="shared" si="2"/>
        <v>0</v>
      </c>
    </row>
    <row r="40" spans="1:14" x14ac:dyDescent="0.25">
      <c r="A40">
        <v>34</v>
      </c>
      <c r="B40">
        <v>89315</v>
      </c>
      <c r="C40">
        <v>271</v>
      </c>
      <c r="D40" s="5">
        <v>3.0300000000000001E-3</v>
      </c>
      <c r="E40" s="5">
        <v>0.99697000000000002</v>
      </c>
      <c r="F40">
        <v>89181</v>
      </c>
      <c r="G40">
        <v>3634702</v>
      </c>
      <c r="H40" s="6">
        <v>40.700000000000003</v>
      </c>
      <c r="J40" s="6">
        <f t="shared" si="0"/>
        <v>0</v>
      </c>
      <c r="L40" s="7">
        <f t="shared" si="1"/>
        <v>-0.37554999999997563</v>
      </c>
      <c r="N40">
        <f t="shared" si="2"/>
        <v>0</v>
      </c>
    </row>
    <row r="41" spans="1:14" x14ac:dyDescent="0.25">
      <c r="A41">
        <v>35</v>
      </c>
      <c r="B41">
        <v>89044</v>
      </c>
      <c r="C41">
        <v>294</v>
      </c>
      <c r="D41" s="5">
        <v>3.3E-3</v>
      </c>
      <c r="E41" s="5">
        <v>0.99670000000000003</v>
      </c>
      <c r="F41">
        <v>88899</v>
      </c>
      <c r="G41">
        <v>3545521</v>
      </c>
      <c r="H41" s="6">
        <v>39.82</v>
      </c>
      <c r="J41" s="6">
        <f t="shared" si="0"/>
        <v>0</v>
      </c>
      <c r="L41" s="7">
        <f t="shared" si="1"/>
        <v>-0.15480000000002292</v>
      </c>
      <c r="N41">
        <f t="shared" si="2"/>
        <v>0</v>
      </c>
    </row>
    <row r="42" spans="1:14" x14ac:dyDescent="0.25">
      <c r="A42">
        <v>36</v>
      </c>
      <c r="B42">
        <v>88750</v>
      </c>
      <c r="C42">
        <v>316</v>
      </c>
      <c r="D42" s="5">
        <v>3.5599999999999998E-3</v>
      </c>
      <c r="E42" s="5">
        <v>0.99643999999999999</v>
      </c>
      <c r="F42">
        <v>88594</v>
      </c>
      <c r="G42">
        <v>3456622</v>
      </c>
      <c r="H42" s="6">
        <v>38.950000000000003</v>
      </c>
      <c r="J42" s="6">
        <f t="shared" si="0"/>
        <v>0</v>
      </c>
      <c r="L42" s="7">
        <f t="shared" si="1"/>
        <v>-5.0000000000011369E-2</v>
      </c>
      <c r="N42">
        <f t="shared" si="2"/>
        <v>0</v>
      </c>
    </row>
    <row r="43" spans="1:14" x14ac:dyDescent="0.25">
      <c r="A43">
        <v>37</v>
      </c>
      <c r="B43">
        <v>88434</v>
      </c>
      <c r="C43">
        <v>330</v>
      </c>
      <c r="D43" s="5">
        <v>3.7299999999999998E-3</v>
      </c>
      <c r="E43" s="5">
        <v>0.99626999999999999</v>
      </c>
      <c r="F43">
        <v>88270</v>
      </c>
      <c r="G43">
        <v>3368028</v>
      </c>
      <c r="H43" s="6">
        <v>38.090000000000003</v>
      </c>
      <c r="J43" s="6">
        <f t="shared" si="0"/>
        <v>0</v>
      </c>
      <c r="L43" s="7">
        <f t="shared" si="1"/>
        <v>-0.14118000000001985</v>
      </c>
      <c r="N43">
        <f t="shared" si="2"/>
        <v>0</v>
      </c>
    </row>
    <row r="44" spans="1:14" x14ac:dyDescent="0.25">
      <c r="A44">
        <v>38</v>
      </c>
      <c r="B44">
        <v>88104</v>
      </c>
      <c r="C44">
        <v>336</v>
      </c>
      <c r="D44" s="5">
        <v>3.81E-3</v>
      </c>
      <c r="E44" s="5">
        <v>0.99619000000000002</v>
      </c>
      <c r="F44">
        <v>87937</v>
      </c>
      <c r="G44">
        <v>3279758</v>
      </c>
      <c r="H44" s="6">
        <v>37.229999999999997</v>
      </c>
      <c r="J44" s="6">
        <f t="shared" si="0"/>
        <v>0</v>
      </c>
      <c r="L44" s="7">
        <f t="shared" si="1"/>
        <v>-0.32375999999999294</v>
      </c>
      <c r="N44">
        <f t="shared" si="2"/>
        <v>0</v>
      </c>
    </row>
    <row r="45" spans="1:14" x14ac:dyDescent="0.25">
      <c r="A45">
        <v>39</v>
      </c>
      <c r="B45">
        <v>87768</v>
      </c>
      <c r="C45">
        <v>342</v>
      </c>
      <c r="D45" s="5">
        <v>3.8999999999999998E-3</v>
      </c>
      <c r="E45" s="5">
        <v>0.99609999999999999</v>
      </c>
      <c r="F45">
        <v>87598</v>
      </c>
      <c r="G45">
        <v>3191821</v>
      </c>
      <c r="H45" s="6">
        <v>36.369999999999997</v>
      </c>
      <c r="J45" s="6">
        <f t="shared" si="0"/>
        <v>0</v>
      </c>
      <c r="L45" s="7">
        <f t="shared" si="1"/>
        <v>0.29519999999996571</v>
      </c>
      <c r="N45">
        <f t="shared" si="2"/>
        <v>0</v>
      </c>
    </row>
    <row r="46" spans="1:14" x14ac:dyDescent="0.25">
      <c r="A46">
        <v>40</v>
      </c>
      <c r="B46">
        <v>87426</v>
      </c>
      <c r="C46">
        <v>354</v>
      </c>
      <c r="D46" s="5">
        <v>4.0499999999999998E-3</v>
      </c>
      <c r="E46" s="5">
        <v>0.99595</v>
      </c>
      <c r="F46">
        <v>87250</v>
      </c>
      <c r="G46">
        <v>3104223</v>
      </c>
      <c r="H46" s="6">
        <v>35.51</v>
      </c>
      <c r="J46" s="6">
        <f t="shared" si="0"/>
        <v>0</v>
      </c>
      <c r="L46" s="7">
        <f t="shared" si="1"/>
        <v>7.5299999999970169E-2</v>
      </c>
      <c r="N46">
        <f t="shared" si="2"/>
        <v>0</v>
      </c>
    </row>
    <row r="47" spans="1:14" x14ac:dyDescent="0.25">
      <c r="A47">
        <v>41</v>
      </c>
      <c r="B47">
        <v>87072</v>
      </c>
      <c r="C47">
        <v>367</v>
      </c>
      <c r="D47" s="5">
        <v>4.2199999999999998E-3</v>
      </c>
      <c r="E47" s="5">
        <v>0.99578</v>
      </c>
      <c r="F47">
        <v>86890</v>
      </c>
      <c r="G47">
        <v>3016973</v>
      </c>
      <c r="H47" s="6">
        <v>34.65</v>
      </c>
      <c r="J47" s="6">
        <f t="shared" si="0"/>
        <v>0</v>
      </c>
      <c r="L47" s="7">
        <f t="shared" si="1"/>
        <v>0.44383999999996604</v>
      </c>
      <c r="N47">
        <f t="shared" si="2"/>
        <v>0</v>
      </c>
    </row>
    <row r="48" spans="1:14" x14ac:dyDescent="0.25">
      <c r="A48">
        <v>42</v>
      </c>
      <c r="B48">
        <v>86705</v>
      </c>
      <c r="C48">
        <v>385</v>
      </c>
      <c r="D48" s="5">
        <v>4.4400000000000004E-3</v>
      </c>
      <c r="E48" s="5">
        <v>0.99556</v>
      </c>
      <c r="F48">
        <v>86515</v>
      </c>
      <c r="G48">
        <v>2930083</v>
      </c>
      <c r="H48" s="6">
        <v>33.79</v>
      </c>
      <c r="J48" s="6">
        <f t="shared" si="0"/>
        <v>0</v>
      </c>
      <c r="L48" s="7">
        <f t="shared" si="1"/>
        <v>-2.9799999999966076E-2</v>
      </c>
      <c r="N48">
        <f t="shared" si="2"/>
        <v>0</v>
      </c>
    </row>
    <row r="49" spans="1:14" x14ac:dyDescent="0.25">
      <c r="A49">
        <v>43</v>
      </c>
      <c r="B49">
        <v>86320</v>
      </c>
      <c r="C49">
        <v>405</v>
      </c>
      <c r="D49" s="5">
        <v>4.6899999999999997E-3</v>
      </c>
      <c r="E49" s="5">
        <v>0.99531000000000003</v>
      </c>
      <c r="F49">
        <v>86120</v>
      </c>
      <c r="G49">
        <v>2843568</v>
      </c>
      <c r="H49" s="6">
        <v>32.94</v>
      </c>
      <c r="J49" s="6">
        <f t="shared" si="0"/>
        <v>0</v>
      </c>
      <c r="L49" s="7">
        <f t="shared" si="1"/>
        <v>-0.15919999999999845</v>
      </c>
      <c r="N49">
        <f t="shared" si="2"/>
        <v>0</v>
      </c>
    </row>
    <row r="50" spans="1:14" x14ac:dyDescent="0.25">
      <c r="A50">
        <v>44</v>
      </c>
      <c r="B50">
        <v>85915</v>
      </c>
      <c r="C50">
        <v>427</v>
      </c>
      <c r="D50" s="5">
        <v>4.9699999999999996E-3</v>
      </c>
      <c r="E50" s="5">
        <v>0.99502999999999997</v>
      </c>
      <c r="F50">
        <v>85704</v>
      </c>
      <c r="G50">
        <v>2757448</v>
      </c>
      <c r="H50" s="6">
        <v>32.1</v>
      </c>
      <c r="J50" s="6">
        <f t="shared" si="0"/>
        <v>0</v>
      </c>
      <c r="L50" s="7">
        <f t="shared" si="1"/>
        <v>-2.4500000000102773E-3</v>
      </c>
      <c r="N50">
        <f t="shared" si="2"/>
        <v>0</v>
      </c>
    </row>
    <row r="51" spans="1:14" x14ac:dyDescent="0.25">
      <c r="A51">
        <v>45</v>
      </c>
      <c r="B51">
        <v>85488</v>
      </c>
      <c r="C51">
        <v>446</v>
      </c>
      <c r="D51" s="5">
        <v>5.2199999999999998E-3</v>
      </c>
      <c r="E51" s="5">
        <v>0.99478</v>
      </c>
      <c r="F51">
        <v>85266</v>
      </c>
      <c r="G51">
        <v>2671744</v>
      </c>
      <c r="H51" s="6">
        <v>31.25</v>
      </c>
      <c r="J51" s="6">
        <f t="shared" si="0"/>
        <v>0</v>
      </c>
      <c r="L51" s="7">
        <f t="shared" si="1"/>
        <v>0.24735999999995784</v>
      </c>
      <c r="N51">
        <f t="shared" si="2"/>
        <v>0</v>
      </c>
    </row>
    <row r="52" spans="1:14" x14ac:dyDescent="0.25">
      <c r="A52">
        <v>46</v>
      </c>
      <c r="B52">
        <v>85042</v>
      </c>
      <c r="C52">
        <v>460</v>
      </c>
      <c r="D52" s="5">
        <v>5.4099999999999999E-3</v>
      </c>
      <c r="E52" s="5">
        <v>0.99458999999999997</v>
      </c>
      <c r="F52">
        <v>84814</v>
      </c>
      <c r="G52">
        <v>2586478</v>
      </c>
      <c r="H52" s="6">
        <v>30.41</v>
      </c>
      <c r="J52" s="6">
        <f t="shared" si="0"/>
        <v>0</v>
      </c>
      <c r="L52" s="7">
        <f t="shared" si="1"/>
        <v>7.7220000000011169E-2</v>
      </c>
      <c r="N52">
        <f t="shared" si="2"/>
        <v>0</v>
      </c>
    </row>
    <row r="53" spans="1:14" x14ac:dyDescent="0.25">
      <c r="A53">
        <v>47</v>
      </c>
      <c r="B53">
        <v>84582</v>
      </c>
      <c r="C53">
        <v>484</v>
      </c>
      <c r="D53" s="5">
        <v>5.7200000000000003E-3</v>
      </c>
      <c r="E53" s="5">
        <v>0.99428000000000005</v>
      </c>
      <c r="F53">
        <v>84342</v>
      </c>
      <c r="G53">
        <v>2501664</v>
      </c>
      <c r="H53" s="6">
        <v>29.58</v>
      </c>
      <c r="J53" s="6">
        <f t="shared" si="0"/>
        <v>0</v>
      </c>
      <c r="L53" s="7">
        <f t="shared" si="1"/>
        <v>-0.19095999999996138</v>
      </c>
      <c r="N53">
        <f t="shared" si="2"/>
        <v>0</v>
      </c>
    </row>
    <row r="54" spans="1:14" x14ac:dyDescent="0.25">
      <c r="A54">
        <v>48</v>
      </c>
      <c r="B54">
        <v>84098</v>
      </c>
      <c r="C54">
        <v>511</v>
      </c>
      <c r="D54" s="5">
        <v>6.0800000000000003E-3</v>
      </c>
      <c r="E54" s="5">
        <v>0.99392000000000003</v>
      </c>
      <c r="F54">
        <v>83845</v>
      </c>
      <c r="G54">
        <v>2417322</v>
      </c>
      <c r="H54" s="6">
        <v>28.74</v>
      </c>
      <c r="J54" s="6">
        <f t="shared" si="0"/>
        <v>0</v>
      </c>
      <c r="L54" s="7">
        <f t="shared" si="1"/>
        <v>0.31584000000003698</v>
      </c>
      <c r="N54">
        <f t="shared" si="2"/>
        <v>0</v>
      </c>
    </row>
    <row r="55" spans="1:14" x14ac:dyDescent="0.25">
      <c r="A55">
        <v>49</v>
      </c>
      <c r="B55">
        <v>83587</v>
      </c>
      <c r="C55">
        <v>541</v>
      </c>
      <c r="D55" s="5">
        <v>6.4700000000000001E-3</v>
      </c>
      <c r="E55" s="5">
        <v>0.99353000000000002</v>
      </c>
      <c r="F55">
        <v>83320</v>
      </c>
      <c r="G55">
        <v>2333477</v>
      </c>
      <c r="H55" s="6">
        <v>27.92</v>
      </c>
      <c r="J55" s="6">
        <f t="shared" si="0"/>
        <v>0</v>
      </c>
      <c r="L55" s="7">
        <f t="shared" si="1"/>
        <v>-0.19210999999995693</v>
      </c>
      <c r="N55">
        <f t="shared" si="2"/>
        <v>0</v>
      </c>
    </row>
    <row r="56" spans="1:14" x14ac:dyDescent="0.25">
      <c r="A56">
        <v>50</v>
      </c>
      <c r="B56">
        <v>83046</v>
      </c>
      <c r="C56">
        <v>572</v>
      </c>
      <c r="D56" s="5">
        <v>6.8900000000000003E-3</v>
      </c>
      <c r="E56" s="5">
        <v>0.99311000000000005</v>
      </c>
      <c r="F56">
        <v>82763</v>
      </c>
      <c r="G56">
        <v>2250157</v>
      </c>
      <c r="H56" s="6">
        <v>27.1</v>
      </c>
      <c r="J56" s="6">
        <f t="shared" si="0"/>
        <v>0</v>
      </c>
      <c r="L56" s="7">
        <f t="shared" si="1"/>
        <v>0.18694000000004962</v>
      </c>
      <c r="N56">
        <f t="shared" si="2"/>
        <v>0</v>
      </c>
    </row>
    <row r="57" spans="1:14" x14ac:dyDescent="0.25">
      <c r="A57">
        <v>51</v>
      </c>
      <c r="B57">
        <v>82474</v>
      </c>
      <c r="C57">
        <v>605</v>
      </c>
      <c r="D57" s="5">
        <v>7.3299999999999997E-3</v>
      </c>
      <c r="E57" s="5">
        <v>0.99267000000000005</v>
      </c>
      <c r="F57">
        <v>82175</v>
      </c>
      <c r="G57">
        <v>2167394</v>
      </c>
      <c r="H57" s="6">
        <v>26.28</v>
      </c>
      <c r="J57" s="6">
        <f t="shared" si="0"/>
        <v>0</v>
      </c>
      <c r="L57" s="7">
        <f t="shared" si="1"/>
        <v>-0.4655800000000454</v>
      </c>
      <c r="N57">
        <f t="shared" si="2"/>
        <v>0</v>
      </c>
    </row>
    <row r="58" spans="1:14" x14ac:dyDescent="0.25">
      <c r="A58">
        <v>52</v>
      </c>
      <c r="B58">
        <v>81869</v>
      </c>
      <c r="C58">
        <v>643</v>
      </c>
      <c r="D58" s="5">
        <v>7.8499999999999993E-3</v>
      </c>
      <c r="E58" s="5">
        <v>0.99214999999999998</v>
      </c>
      <c r="F58">
        <v>81551</v>
      </c>
      <c r="G58">
        <v>2085219</v>
      </c>
      <c r="H58" s="6">
        <v>25.47</v>
      </c>
      <c r="J58" s="6">
        <f t="shared" si="0"/>
        <v>0</v>
      </c>
      <c r="L58" s="7">
        <f t="shared" si="1"/>
        <v>-0.32835000000000036</v>
      </c>
      <c r="N58">
        <f t="shared" si="2"/>
        <v>0</v>
      </c>
    </row>
    <row r="59" spans="1:14" x14ac:dyDescent="0.25">
      <c r="A59">
        <v>53</v>
      </c>
      <c r="B59">
        <v>81226</v>
      </c>
      <c r="C59">
        <v>685</v>
      </c>
      <c r="D59" s="5">
        <v>8.43E-3</v>
      </c>
      <c r="E59" s="5">
        <v>0.99156999999999995</v>
      </c>
      <c r="F59">
        <v>80888</v>
      </c>
      <c r="G59">
        <v>2003668</v>
      </c>
      <c r="H59" s="6">
        <v>24.67</v>
      </c>
      <c r="J59" s="6">
        <f t="shared" si="0"/>
        <v>0</v>
      </c>
      <c r="L59" s="7">
        <f t="shared" si="1"/>
        <v>-0.26481999999998607</v>
      </c>
      <c r="N59">
        <f t="shared" si="2"/>
        <v>0</v>
      </c>
    </row>
    <row r="60" spans="1:14" x14ac:dyDescent="0.25">
      <c r="A60">
        <v>54</v>
      </c>
      <c r="B60">
        <v>80541</v>
      </c>
      <c r="C60">
        <v>731</v>
      </c>
      <c r="D60" s="5">
        <v>9.0699999999999999E-3</v>
      </c>
      <c r="E60" s="5">
        <v>0.99092999999999998</v>
      </c>
      <c r="F60">
        <v>80180</v>
      </c>
      <c r="G60">
        <v>1922780</v>
      </c>
      <c r="H60" s="6">
        <v>23.87</v>
      </c>
      <c r="J60" s="6">
        <f t="shared" si="0"/>
        <v>0</v>
      </c>
      <c r="L60" s="7">
        <f t="shared" si="1"/>
        <v>-0.493129999999951</v>
      </c>
      <c r="N60">
        <f t="shared" si="2"/>
        <v>0</v>
      </c>
    </row>
    <row r="61" spans="1:14" x14ac:dyDescent="0.25">
      <c r="A61">
        <v>55</v>
      </c>
      <c r="B61">
        <v>79810</v>
      </c>
      <c r="C61">
        <v>781</v>
      </c>
      <c r="D61" s="5">
        <v>9.7800000000000005E-3</v>
      </c>
      <c r="E61" s="5">
        <v>0.99021999999999999</v>
      </c>
      <c r="F61">
        <v>79424</v>
      </c>
      <c r="G61">
        <v>1842600</v>
      </c>
      <c r="H61" s="6">
        <v>23.09</v>
      </c>
      <c r="J61" s="6">
        <f t="shared" si="0"/>
        <v>0</v>
      </c>
      <c r="L61" s="7">
        <f t="shared" si="1"/>
        <v>-0.45819999999991978</v>
      </c>
      <c r="N61">
        <f t="shared" si="2"/>
        <v>0</v>
      </c>
    </row>
    <row r="62" spans="1:14" x14ac:dyDescent="0.25">
      <c r="A62">
        <v>56</v>
      </c>
      <c r="B62">
        <v>79029</v>
      </c>
      <c r="C62">
        <v>833</v>
      </c>
      <c r="D62" s="5">
        <v>1.0540000000000001E-2</v>
      </c>
      <c r="E62" s="5">
        <v>0.98946000000000001</v>
      </c>
      <c r="F62">
        <v>78618</v>
      </c>
      <c r="G62">
        <v>1763176</v>
      </c>
      <c r="H62" s="6">
        <v>22.31</v>
      </c>
      <c r="J62" s="6">
        <f t="shared" si="0"/>
        <v>0</v>
      </c>
      <c r="L62" s="7">
        <f t="shared" si="1"/>
        <v>-3.4339999999929205E-2</v>
      </c>
      <c r="N62">
        <f t="shared" si="2"/>
        <v>0</v>
      </c>
    </row>
    <row r="63" spans="1:14" x14ac:dyDescent="0.25">
      <c r="A63">
        <v>57</v>
      </c>
      <c r="B63">
        <v>78196</v>
      </c>
      <c r="C63">
        <v>889</v>
      </c>
      <c r="D63" s="5">
        <v>1.137E-2</v>
      </c>
      <c r="E63" s="5">
        <v>0.98863000000000001</v>
      </c>
      <c r="F63">
        <v>77757</v>
      </c>
      <c r="G63">
        <v>1684558</v>
      </c>
      <c r="H63" s="6">
        <v>21.54</v>
      </c>
      <c r="J63" s="6">
        <f t="shared" si="0"/>
        <v>0</v>
      </c>
      <c r="L63" s="7">
        <f t="shared" si="1"/>
        <v>8.8520000000016807E-2</v>
      </c>
      <c r="N63">
        <f t="shared" si="2"/>
        <v>0</v>
      </c>
    </row>
    <row r="64" spans="1:14" x14ac:dyDescent="0.25">
      <c r="A64">
        <v>58</v>
      </c>
      <c r="B64">
        <v>77307</v>
      </c>
      <c r="C64">
        <v>949</v>
      </c>
      <c r="D64" s="5">
        <v>1.2279999999999999E-2</v>
      </c>
      <c r="E64" s="5">
        <v>0.98772000000000004</v>
      </c>
      <c r="F64">
        <v>76838</v>
      </c>
      <c r="G64">
        <v>1606801</v>
      </c>
      <c r="H64" s="6">
        <v>20.78</v>
      </c>
      <c r="J64" s="6">
        <f t="shared" si="0"/>
        <v>0</v>
      </c>
      <c r="L64" s="7">
        <f t="shared" si="1"/>
        <v>0.32995999999991454</v>
      </c>
      <c r="N64">
        <f t="shared" si="2"/>
        <v>0</v>
      </c>
    </row>
    <row r="65" spans="1:14" x14ac:dyDescent="0.25">
      <c r="A65">
        <v>59</v>
      </c>
      <c r="B65">
        <v>76358</v>
      </c>
      <c r="C65">
        <v>1014</v>
      </c>
      <c r="D65" s="5">
        <v>1.328E-2</v>
      </c>
      <c r="E65" s="5">
        <v>0.98672000000000004</v>
      </c>
      <c r="F65">
        <v>75856</v>
      </c>
      <c r="G65">
        <v>1529963</v>
      </c>
      <c r="H65" s="6">
        <v>20.04</v>
      </c>
      <c r="J65" s="6">
        <f t="shared" si="0"/>
        <v>0</v>
      </c>
      <c r="L65" s="7">
        <f t="shared" si="1"/>
        <v>3.4239999999954307E-2</v>
      </c>
      <c r="N65">
        <f t="shared" si="2"/>
        <v>0</v>
      </c>
    </row>
    <row r="66" spans="1:14" x14ac:dyDescent="0.25">
      <c r="A66">
        <v>60</v>
      </c>
      <c r="B66">
        <v>75344</v>
      </c>
      <c r="C66">
        <v>1080</v>
      </c>
      <c r="D66" s="5">
        <v>1.434E-2</v>
      </c>
      <c r="E66" s="5">
        <v>0.98565999999999998</v>
      </c>
      <c r="F66">
        <v>74810</v>
      </c>
      <c r="G66">
        <v>1454107</v>
      </c>
      <c r="H66" s="6">
        <v>19.3</v>
      </c>
      <c r="J66" s="6">
        <f t="shared" si="0"/>
        <v>0</v>
      </c>
      <c r="L66" s="7">
        <f t="shared" si="1"/>
        <v>0.43296000000009371</v>
      </c>
      <c r="N66">
        <f t="shared" si="2"/>
        <v>0</v>
      </c>
    </row>
    <row r="67" spans="1:14" x14ac:dyDescent="0.25">
      <c r="A67">
        <v>61</v>
      </c>
      <c r="B67">
        <v>74264</v>
      </c>
      <c r="C67">
        <v>1149</v>
      </c>
      <c r="D67" s="5">
        <v>1.5469999999999999E-2</v>
      </c>
      <c r="E67" s="5">
        <v>0.98453000000000002</v>
      </c>
      <c r="F67">
        <v>73696</v>
      </c>
      <c r="G67">
        <v>1379297</v>
      </c>
      <c r="H67" s="6">
        <v>18.57</v>
      </c>
      <c r="J67" s="6">
        <f t="shared" si="0"/>
        <v>0</v>
      </c>
      <c r="L67" s="7">
        <f t="shared" si="1"/>
        <v>-0.13591999999994187</v>
      </c>
      <c r="N67">
        <f t="shared" si="2"/>
        <v>0</v>
      </c>
    </row>
    <row r="68" spans="1:14" x14ac:dyDescent="0.25">
      <c r="A68">
        <v>62</v>
      </c>
      <c r="B68">
        <v>73115</v>
      </c>
      <c r="C68">
        <v>1224</v>
      </c>
      <c r="D68" s="5">
        <v>1.6740000000000001E-2</v>
      </c>
      <c r="E68" s="5">
        <v>0.98326000000000002</v>
      </c>
      <c r="F68">
        <v>72509</v>
      </c>
      <c r="G68">
        <v>1305601</v>
      </c>
      <c r="H68" s="6">
        <v>17.86</v>
      </c>
      <c r="J68" s="6">
        <f t="shared" si="0"/>
        <v>0</v>
      </c>
      <c r="L68" s="7">
        <f t="shared" si="1"/>
        <v>-5.4899999999861393E-2</v>
      </c>
      <c r="N68">
        <f t="shared" si="2"/>
        <v>0</v>
      </c>
    </row>
    <row r="69" spans="1:14" x14ac:dyDescent="0.25">
      <c r="A69">
        <v>63</v>
      </c>
      <c r="B69">
        <v>71891</v>
      </c>
      <c r="C69">
        <v>1304</v>
      </c>
      <c r="D69" s="5">
        <v>1.814E-2</v>
      </c>
      <c r="E69" s="5">
        <v>0.98185999999999996</v>
      </c>
      <c r="F69">
        <v>71246</v>
      </c>
      <c r="G69">
        <v>1233092</v>
      </c>
      <c r="H69" s="6">
        <v>17.149999999999999</v>
      </c>
      <c r="J69" s="6">
        <f t="shared" si="0"/>
        <v>0</v>
      </c>
      <c r="L69" s="7">
        <f t="shared" si="1"/>
        <v>0.1027400000000398</v>
      </c>
      <c r="N69">
        <f t="shared" si="2"/>
        <v>0</v>
      </c>
    </row>
    <row r="70" spans="1:14" x14ac:dyDescent="0.25">
      <c r="A70">
        <v>64</v>
      </c>
      <c r="B70">
        <v>70587</v>
      </c>
      <c r="C70">
        <v>1389</v>
      </c>
      <c r="D70" s="5">
        <v>1.968E-2</v>
      </c>
      <c r="E70" s="5">
        <v>0.98031999999999997</v>
      </c>
      <c r="F70">
        <v>69901</v>
      </c>
      <c r="G70">
        <v>1161846</v>
      </c>
      <c r="H70" s="6">
        <v>16.46</v>
      </c>
      <c r="J70" s="6">
        <f t="shared" si="0"/>
        <v>0</v>
      </c>
      <c r="L70" s="7">
        <f t="shared" si="1"/>
        <v>0.15215999999986707</v>
      </c>
      <c r="N70">
        <f t="shared" si="2"/>
        <v>0</v>
      </c>
    </row>
    <row r="71" spans="1:14" x14ac:dyDescent="0.25">
      <c r="A71">
        <v>65</v>
      </c>
      <c r="B71">
        <v>69198</v>
      </c>
      <c r="C71">
        <v>1488</v>
      </c>
      <c r="D71" s="5">
        <v>2.1499999999999998E-2</v>
      </c>
      <c r="E71" s="5">
        <v>0.97850000000000004</v>
      </c>
      <c r="F71">
        <v>68463</v>
      </c>
      <c r="G71">
        <v>1091945</v>
      </c>
      <c r="H71" s="6">
        <v>15.78</v>
      </c>
      <c r="J71" s="6">
        <f t="shared" ref="J71:J134" si="3">1 - D71-E71</f>
        <v>0</v>
      </c>
      <c r="L71" s="7">
        <f t="shared" ref="L71:L134" si="4">B71*D71-C71</f>
        <v>-0.24300000000016553</v>
      </c>
      <c r="N71">
        <f t="shared" ref="N71:N134" si="5">B71-C71-B72</f>
        <v>0</v>
      </c>
    </row>
    <row r="72" spans="1:14" x14ac:dyDescent="0.25">
      <c r="A72">
        <v>66</v>
      </c>
      <c r="B72">
        <v>67710</v>
      </c>
      <c r="C72">
        <v>1597</v>
      </c>
      <c r="D72" s="5">
        <v>2.358E-2</v>
      </c>
      <c r="E72" s="5">
        <v>0.97641999999999995</v>
      </c>
      <c r="F72">
        <v>66921</v>
      </c>
      <c r="G72">
        <v>1023482</v>
      </c>
      <c r="H72" s="6">
        <v>15.12</v>
      </c>
      <c r="J72" s="6">
        <f t="shared" si="3"/>
        <v>0</v>
      </c>
      <c r="L72" s="7">
        <f t="shared" si="4"/>
        <v>-0.39820000000008804</v>
      </c>
      <c r="N72">
        <f t="shared" si="5"/>
        <v>0</v>
      </c>
    </row>
    <row r="73" spans="1:14" x14ac:dyDescent="0.25">
      <c r="A73">
        <v>67</v>
      </c>
      <c r="B73">
        <v>66113</v>
      </c>
      <c r="C73">
        <v>1704</v>
      </c>
      <c r="D73" s="5">
        <v>2.5770000000000001E-2</v>
      </c>
      <c r="E73" s="5">
        <v>0.97423000000000004</v>
      </c>
      <c r="F73">
        <v>65270</v>
      </c>
      <c r="G73">
        <v>956561</v>
      </c>
      <c r="H73" s="6">
        <v>14.47</v>
      </c>
      <c r="J73" s="6">
        <f t="shared" si="3"/>
        <v>0</v>
      </c>
      <c r="L73" s="7">
        <f t="shared" si="4"/>
        <v>-0.26798999999982698</v>
      </c>
      <c r="N73">
        <f t="shared" si="5"/>
        <v>0</v>
      </c>
    </row>
    <row r="74" spans="1:14" x14ac:dyDescent="0.25">
      <c r="A74">
        <v>68</v>
      </c>
      <c r="B74">
        <v>64409</v>
      </c>
      <c r="C74">
        <v>1810</v>
      </c>
      <c r="D74" s="5">
        <v>2.81E-2</v>
      </c>
      <c r="E74" s="5">
        <v>0.97189999999999999</v>
      </c>
      <c r="F74">
        <v>63513</v>
      </c>
      <c r="G74">
        <v>891291</v>
      </c>
      <c r="H74" s="6">
        <v>13.84</v>
      </c>
      <c r="J74" s="6">
        <f t="shared" si="3"/>
        <v>0</v>
      </c>
      <c r="L74" s="7">
        <f t="shared" si="4"/>
        <v>-0.10709999999994579</v>
      </c>
      <c r="N74">
        <f t="shared" si="5"/>
        <v>0</v>
      </c>
    </row>
    <row r="75" spans="1:14" x14ac:dyDescent="0.25">
      <c r="A75">
        <v>69</v>
      </c>
      <c r="B75">
        <v>62599</v>
      </c>
      <c r="C75">
        <v>1915</v>
      </c>
      <c r="D75" s="5">
        <v>3.0589999999999999E-2</v>
      </c>
      <c r="E75" s="5">
        <v>0.96940999999999999</v>
      </c>
      <c r="F75">
        <v>61651</v>
      </c>
      <c r="G75">
        <v>827778</v>
      </c>
      <c r="H75" s="6">
        <v>13.22</v>
      </c>
      <c r="J75" s="6">
        <f t="shared" si="3"/>
        <v>0</v>
      </c>
      <c r="L75" s="7">
        <f t="shared" si="4"/>
        <v>-9.6590000000105647E-2</v>
      </c>
      <c r="N75">
        <f t="shared" si="5"/>
        <v>0</v>
      </c>
    </row>
    <row r="76" spans="1:14" x14ac:dyDescent="0.25">
      <c r="A76">
        <v>70</v>
      </c>
      <c r="B76">
        <v>60684</v>
      </c>
      <c r="C76">
        <v>2023</v>
      </c>
      <c r="D76" s="5">
        <v>3.3340000000000002E-2</v>
      </c>
      <c r="E76" s="5">
        <v>0.96665999999999996</v>
      </c>
      <c r="F76">
        <v>59682</v>
      </c>
      <c r="G76">
        <v>766127</v>
      </c>
      <c r="H76" s="6">
        <v>12.62</v>
      </c>
      <c r="J76" s="6">
        <f t="shared" si="3"/>
        <v>0</v>
      </c>
      <c r="L76" s="7">
        <f t="shared" si="4"/>
        <v>0.20456000000012864</v>
      </c>
      <c r="N76">
        <f t="shared" si="5"/>
        <v>0</v>
      </c>
    </row>
    <row r="77" spans="1:14" x14ac:dyDescent="0.25">
      <c r="A77">
        <v>71</v>
      </c>
      <c r="B77">
        <v>58661</v>
      </c>
      <c r="C77">
        <v>2135</v>
      </c>
      <c r="D77" s="5">
        <v>3.6400000000000002E-2</v>
      </c>
      <c r="E77" s="5">
        <v>0.96360000000000001</v>
      </c>
      <c r="F77">
        <v>57603</v>
      </c>
      <c r="G77">
        <v>706445</v>
      </c>
      <c r="H77" s="6">
        <v>12.04</v>
      </c>
      <c r="J77" s="6">
        <f t="shared" si="3"/>
        <v>0</v>
      </c>
      <c r="L77" s="7">
        <f t="shared" si="4"/>
        <v>0.26040000000011787</v>
      </c>
      <c r="N77">
        <f t="shared" si="5"/>
        <v>0</v>
      </c>
    </row>
    <row r="78" spans="1:14" x14ac:dyDescent="0.25">
      <c r="A78">
        <v>72</v>
      </c>
      <c r="B78">
        <v>56526</v>
      </c>
      <c r="C78">
        <v>2245</v>
      </c>
      <c r="D78" s="5">
        <v>3.9719999999999998E-2</v>
      </c>
      <c r="E78" s="5">
        <v>0.96028000000000002</v>
      </c>
      <c r="F78">
        <v>55413</v>
      </c>
      <c r="G78">
        <v>648842</v>
      </c>
      <c r="H78" s="6">
        <v>11.48</v>
      </c>
      <c r="J78" s="6">
        <f t="shared" si="3"/>
        <v>0</v>
      </c>
      <c r="L78" s="7">
        <f t="shared" si="4"/>
        <v>0.21271999999999025</v>
      </c>
      <c r="N78">
        <f t="shared" si="5"/>
        <v>0</v>
      </c>
    </row>
    <row r="79" spans="1:14" x14ac:dyDescent="0.25">
      <c r="A79">
        <v>73</v>
      </c>
      <c r="B79">
        <v>54281</v>
      </c>
      <c r="C79">
        <v>2350</v>
      </c>
      <c r="D79" s="5">
        <v>4.3299999999999998E-2</v>
      </c>
      <c r="E79" s="5">
        <v>0.95669999999999999</v>
      </c>
      <c r="F79">
        <v>53115</v>
      </c>
      <c r="G79">
        <v>593429</v>
      </c>
      <c r="H79" s="6">
        <v>10.93</v>
      </c>
      <c r="J79" s="6">
        <f t="shared" si="3"/>
        <v>0</v>
      </c>
      <c r="L79" s="7">
        <f t="shared" si="4"/>
        <v>0.3672999999998865</v>
      </c>
      <c r="N79">
        <f t="shared" si="5"/>
        <v>0</v>
      </c>
    </row>
    <row r="80" spans="1:14" x14ac:dyDescent="0.25">
      <c r="A80">
        <v>74</v>
      </c>
      <c r="B80">
        <v>51931</v>
      </c>
      <c r="C80">
        <v>2452</v>
      </c>
      <c r="D80" s="5">
        <v>4.7219999999999998E-2</v>
      </c>
      <c r="E80" s="5">
        <v>0.95277999999999996</v>
      </c>
      <c r="F80">
        <v>50713</v>
      </c>
      <c r="G80">
        <v>540314</v>
      </c>
      <c r="H80" s="6">
        <v>10.4</v>
      </c>
      <c r="J80" s="6">
        <f t="shared" si="3"/>
        <v>0</v>
      </c>
      <c r="L80" s="7">
        <f t="shared" si="4"/>
        <v>0.18181999999978871</v>
      </c>
      <c r="N80">
        <f t="shared" si="5"/>
        <v>0</v>
      </c>
    </row>
    <row r="81" spans="1:14" x14ac:dyDescent="0.25">
      <c r="A81">
        <v>75</v>
      </c>
      <c r="B81">
        <v>49479</v>
      </c>
      <c r="C81">
        <v>2546</v>
      </c>
      <c r="D81" s="5">
        <v>5.1459999999999999E-2</v>
      </c>
      <c r="E81" s="5">
        <v>0.94854000000000005</v>
      </c>
      <c r="F81">
        <v>48214</v>
      </c>
      <c r="G81">
        <v>489601</v>
      </c>
      <c r="H81" s="6">
        <v>9.9</v>
      </c>
      <c r="J81" s="6">
        <f t="shared" si="3"/>
        <v>0</v>
      </c>
      <c r="L81" s="7">
        <f t="shared" si="4"/>
        <v>0.18933999999990192</v>
      </c>
      <c r="N81">
        <f t="shared" si="5"/>
        <v>0</v>
      </c>
    </row>
    <row r="82" spans="1:14" x14ac:dyDescent="0.25">
      <c r="A82">
        <v>76</v>
      </c>
      <c r="B82">
        <v>46933</v>
      </c>
      <c r="C82">
        <v>2633</v>
      </c>
      <c r="D82" s="5">
        <v>5.611E-2</v>
      </c>
      <c r="E82" s="5">
        <v>0.94389000000000001</v>
      </c>
      <c r="F82">
        <v>45624</v>
      </c>
      <c r="G82">
        <v>441387</v>
      </c>
      <c r="H82" s="6">
        <v>9.4</v>
      </c>
      <c r="J82" s="6">
        <f t="shared" si="3"/>
        <v>0</v>
      </c>
      <c r="L82" s="7">
        <f t="shared" si="4"/>
        <v>0.4106299999998555</v>
      </c>
      <c r="N82">
        <f t="shared" si="5"/>
        <v>0</v>
      </c>
    </row>
    <row r="83" spans="1:14" x14ac:dyDescent="0.25">
      <c r="A83">
        <v>77</v>
      </c>
      <c r="B83">
        <v>44300</v>
      </c>
      <c r="C83">
        <v>2710</v>
      </c>
      <c r="D83" s="5">
        <v>6.1170000000000002E-2</v>
      </c>
      <c r="E83" s="5">
        <v>0.93883000000000005</v>
      </c>
      <c r="F83">
        <v>42951</v>
      </c>
      <c r="G83">
        <v>395763</v>
      </c>
      <c r="H83" s="6">
        <v>8.93</v>
      </c>
      <c r="J83" s="6">
        <f t="shared" si="3"/>
        <v>0</v>
      </c>
      <c r="L83" s="7">
        <f t="shared" si="4"/>
        <v>-0.16899999999986903</v>
      </c>
      <c r="N83">
        <f t="shared" si="5"/>
        <v>0</v>
      </c>
    </row>
    <row r="84" spans="1:14" x14ac:dyDescent="0.25">
      <c r="A84">
        <v>78</v>
      </c>
      <c r="B84">
        <v>41590</v>
      </c>
      <c r="C84">
        <v>2775</v>
      </c>
      <c r="D84" s="5">
        <v>6.6729999999999998E-2</v>
      </c>
      <c r="E84" s="5">
        <v>0.93327000000000004</v>
      </c>
      <c r="F84">
        <v>40208</v>
      </c>
      <c r="G84">
        <v>352812</v>
      </c>
      <c r="H84" s="6">
        <v>8.48</v>
      </c>
      <c r="J84" s="6">
        <f t="shared" si="3"/>
        <v>0</v>
      </c>
      <c r="L84" s="7">
        <f t="shared" si="4"/>
        <v>0.30069999999977881</v>
      </c>
      <c r="N84">
        <f t="shared" si="5"/>
        <v>0</v>
      </c>
    </row>
    <row r="85" spans="1:14" x14ac:dyDescent="0.25">
      <c r="A85">
        <v>79</v>
      </c>
      <c r="B85">
        <v>38815</v>
      </c>
      <c r="C85">
        <v>2825</v>
      </c>
      <c r="D85" s="5">
        <v>7.2770000000000001E-2</v>
      </c>
      <c r="E85" s="5">
        <v>0.92723</v>
      </c>
      <c r="F85">
        <v>37411</v>
      </c>
      <c r="G85">
        <v>312604</v>
      </c>
      <c r="H85" s="6">
        <v>8.0500000000000007</v>
      </c>
      <c r="J85" s="6">
        <f t="shared" si="3"/>
        <v>0</v>
      </c>
      <c r="L85" s="7">
        <f t="shared" si="4"/>
        <v>-0.43244999999978972</v>
      </c>
      <c r="N85">
        <f t="shared" si="5"/>
        <v>0</v>
      </c>
    </row>
    <row r="86" spans="1:14" x14ac:dyDescent="0.25">
      <c r="A86">
        <v>80</v>
      </c>
      <c r="B86">
        <v>35990</v>
      </c>
      <c r="C86">
        <v>2851</v>
      </c>
      <c r="D86" s="5">
        <v>7.9219999999999999E-2</v>
      </c>
      <c r="E86" s="5">
        <v>0.92078000000000004</v>
      </c>
      <c r="F86">
        <v>34566</v>
      </c>
      <c r="G86">
        <v>275193</v>
      </c>
      <c r="H86" s="6">
        <v>7.65</v>
      </c>
      <c r="J86" s="6">
        <f t="shared" si="3"/>
        <v>0</v>
      </c>
      <c r="L86" s="7">
        <f t="shared" si="4"/>
        <v>0.12779999999975189</v>
      </c>
      <c r="N86">
        <f t="shared" si="5"/>
        <v>0</v>
      </c>
    </row>
    <row r="87" spans="1:14" x14ac:dyDescent="0.25">
      <c r="A87">
        <v>81</v>
      </c>
      <c r="B87">
        <v>33139</v>
      </c>
      <c r="C87">
        <v>2852</v>
      </c>
      <c r="D87" s="5">
        <v>8.6050000000000001E-2</v>
      </c>
      <c r="E87" s="5">
        <v>0.91395000000000004</v>
      </c>
      <c r="F87">
        <v>31712</v>
      </c>
      <c r="G87">
        <v>240627</v>
      </c>
      <c r="H87" s="6">
        <v>7.26</v>
      </c>
      <c r="J87" s="6">
        <f t="shared" si="3"/>
        <v>0</v>
      </c>
      <c r="L87" s="7">
        <f t="shared" si="4"/>
        <v>-0.38904999999977008</v>
      </c>
      <c r="N87">
        <f t="shared" si="5"/>
        <v>0</v>
      </c>
    </row>
    <row r="88" spans="1:14" x14ac:dyDescent="0.25">
      <c r="A88">
        <v>82</v>
      </c>
      <c r="B88">
        <v>30287</v>
      </c>
      <c r="C88">
        <v>2824</v>
      </c>
      <c r="D88" s="5">
        <v>9.325E-2</v>
      </c>
      <c r="E88" s="5">
        <v>0.90674999999999994</v>
      </c>
      <c r="F88">
        <v>28871</v>
      </c>
      <c r="G88">
        <v>208915</v>
      </c>
      <c r="H88" s="6">
        <v>6.9</v>
      </c>
      <c r="J88" s="6">
        <f t="shared" si="3"/>
        <v>0</v>
      </c>
      <c r="L88" s="7">
        <f t="shared" si="4"/>
        <v>0.26274999999986903</v>
      </c>
      <c r="N88">
        <f t="shared" si="5"/>
        <v>0</v>
      </c>
    </row>
    <row r="89" spans="1:14" x14ac:dyDescent="0.25">
      <c r="A89">
        <v>83</v>
      </c>
      <c r="B89">
        <v>27463</v>
      </c>
      <c r="C89">
        <v>2767</v>
      </c>
      <c r="D89" s="5">
        <v>0.10074</v>
      </c>
      <c r="E89" s="5">
        <v>0.89925999999999995</v>
      </c>
      <c r="F89">
        <v>26074</v>
      </c>
      <c r="G89">
        <v>180044</v>
      </c>
      <c r="H89" s="6">
        <v>6.56</v>
      </c>
      <c r="J89" s="6">
        <f t="shared" si="3"/>
        <v>0</v>
      </c>
      <c r="L89" s="7">
        <f t="shared" si="4"/>
        <v>-0.37737999999990279</v>
      </c>
      <c r="N89">
        <f t="shared" si="5"/>
        <v>0</v>
      </c>
    </row>
    <row r="90" spans="1:14" x14ac:dyDescent="0.25">
      <c r="A90">
        <v>84</v>
      </c>
      <c r="B90">
        <v>24696</v>
      </c>
      <c r="C90">
        <v>2678</v>
      </c>
      <c r="D90" s="5">
        <v>0.10845</v>
      </c>
      <c r="E90" s="5">
        <v>0.89154999999999995</v>
      </c>
      <c r="F90">
        <v>23348</v>
      </c>
      <c r="G90">
        <v>153970</v>
      </c>
      <c r="H90" s="6">
        <v>6.23</v>
      </c>
      <c r="J90" s="6">
        <f t="shared" si="3"/>
        <v>0</v>
      </c>
      <c r="L90" s="7">
        <f t="shared" si="4"/>
        <v>0.28119999999989886</v>
      </c>
      <c r="N90">
        <f t="shared" si="5"/>
        <v>0</v>
      </c>
    </row>
    <row r="91" spans="1:14" x14ac:dyDescent="0.25">
      <c r="A91">
        <v>85</v>
      </c>
      <c r="B91">
        <v>22018</v>
      </c>
      <c r="C91">
        <v>2562</v>
      </c>
      <c r="D91" s="5">
        <v>0.11637</v>
      </c>
      <c r="E91" s="5">
        <v>0.88363000000000003</v>
      </c>
      <c r="F91">
        <v>20726</v>
      </c>
      <c r="G91">
        <v>130622</v>
      </c>
      <c r="H91" s="6">
        <v>5.93</v>
      </c>
      <c r="J91" s="6">
        <f t="shared" si="3"/>
        <v>0</v>
      </c>
      <c r="L91" s="7">
        <f t="shared" si="4"/>
        <v>0.23466000000007625</v>
      </c>
      <c r="N91">
        <f t="shared" si="5"/>
        <v>0</v>
      </c>
    </row>
    <row r="92" spans="1:14" x14ac:dyDescent="0.25">
      <c r="A92">
        <v>86</v>
      </c>
      <c r="B92">
        <v>19456</v>
      </c>
      <c r="C92">
        <v>2420</v>
      </c>
      <c r="D92" s="5">
        <v>0.12436</v>
      </c>
      <c r="E92" s="5">
        <v>0.87563999999999997</v>
      </c>
      <c r="F92">
        <v>18233</v>
      </c>
      <c r="G92">
        <v>109896</v>
      </c>
      <c r="H92" s="6">
        <v>5.65</v>
      </c>
      <c r="J92" s="6">
        <f t="shared" si="3"/>
        <v>0</v>
      </c>
      <c r="L92" s="7">
        <f t="shared" si="4"/>
        <v>-0.45184000000017477</v>
      </c>
      <c r="N92">
        <f t="shared" si="5"/>
        <v>0</v>
      </c>
    </row>
    <row r="93" spans="1:14" x14ac:dyDescent="0.25">
      <c r="A93">
        <v>87</v>
      </c>
      <c r="B93">
        <v>17036</v>
      </c>
      <c r="C93">
        <v>2256</v>
      </c>
      <c r="D93" s="5">
        <v>0.13239999999999999</v>
      </c>
      <c r="E93" s="5">
        <v>0.86760000000000004</v>
      </c>
      <c r="F93">
        <v>15894</v>
      </c>
      <c r="G93">
        <v>91663</v>
      </c>
      <c r="H93" s="6">
        <v>5.38</v>
      </c>
      <c r="J93" s="6">
        <f t="shared" si="3"/>
        <v>0</v>
      </c>
      <c r="L93" s="7">
        <f t="shared" si="4"/>
        <v>-0.43360000000029686</v>
      </c>
      <c r="N93">
        <f t="shared" si="5"/>
        <v>0</v>
      </c>
    </row>
    <row r="94" spans="1:14" x14ac:dyDescent="0.25">
      <c r="A94">
        <v>88</v>
      </c>
      <c r="B94">
        <v>14780</v>
      </c>
      <c r="C94">
        <v>2080</v>
      </c>
      <c r="D94" s="5">
        <v>0.14072000000000001</v>
      </c>
      <c r="E94" s="5">
        <v>0.85928000000000004</v>
      </c>
      <c r="F94">
        <v>13725</v>
      </c>
      <c r="G94">
        <v>75769</v>
      </c>
      <c r="H94" s="6">
        <v>5.13</v>
      </c>
      <c r="J94" s="6">
        <f t="shared" si="3"/>
        <v>0</v>
      </c>
      <c r="L94" s="7">
        <f t="shared" si="4"/>
        <v>-0.15839999999980137</v>
      </c>
      <c r="N94">
        <f t="shared" si="5"/>
        <v>0</v>
      </c>
    </row>
    <row r="95" spans="1:14" x14ac:dyDescent="0.25">
      <c r="A95">
        <v>89</v>
      </c>
      <c r="B95">
        <v>12700</v>
      </c>
      <c r="C95">
        <v>1897</v>
      </c>
      <c r="D95" s="5">
        <v>0.14937</v>
      </c>
      <c r="E95" s="5">
        <v>0.85063</v>
      </c>
      <c r="F95">
        <v>11737</v>
      </c>
      <c r="G95">
        <v>62044</v>
      </c>
      <c r="H95" s="6">
        <v>4.8899999999999997</v>
      </c>
      <c r="J95" s="6">
        <f t="shared" si="3"/>
        <v>0</v>
      </c>
      <c r="L95" s="7">
        <f t="shared" si="4"/>
        <v>-9.9999999997635314E-4</v>
      </c>
      <c r="N95">
        <f t="shared" si="5"/>
        <v>0</v>
      </c>
    </row>
    <row r="96" spans="1:14" x14ac:dyDescent="0.25">
      <c r="A96">
        <v>90</v>
      </c>
      <c r="B96">
        <v>10803</v>
      </c>
      <c r="C96">
        <v>1711</v>
      </c>
      <c r="D96" s="5">
        <v>0.15836</v>
      </c>
      <c r="E96" s="5">
        <v>0.84164000000000005</v>
      </c>
      <c r="F96">
        <v>9932</v>
      </c>
      <c r="G96">
        <v>50307</v>
      </c>
      <c r="H96" s="6">
        <v>4.66</v>
      </c>
      <c r="J96" s="6">
        <f t="shared" si="3"/>
        <v>0</v>
      </c>
      <c r="L96" s="7">
        <f t="shared" si="4"/>
        <v>-0.23692000000005464</v>
      </c>
      <c r="N96">
        <f t="shared" si="5"/>
        <v>0</v>
      </c>
    </row>
    <row r="97" spans="1:14" x14ac:dyDescent="0.25">
      <c r="A97">
        <v>91</v>
      </c>
      <c r="B97">
        <v>9092</v>
      </c>
      <c r="C97">
        <v>1523</v>
      </c>
      <c r="D97" s="5">
        <v>0.16752</v>
      </c>
      <c r="E97" s="5">
        <v>0.83248</v>
      </c>
      <c r="F97">
        <v>8315</v>
      </c>
      <c r="G97">
        <v>40375</v>
      </c>
      <c r="H97" s="6">
        <v>4.4400000000000004</v>
      </c>
      <c r="J97" s="6">
        <f t="shared" si="3"/>
        <v>0</v>
      </c>
      <c r="L97" s="7">
        <f t="shared" si="4"/>
        <v>9.1840000000047439E-2</v>
      </c>
      <c r="N97">
        <f t="shared" si="5"/>
        <v>0</v>
      </c>
    </row>
    <row r="98" spans="1:14" x14ac:dyDescent="0.25">
      <c r="A98">
        <v>92</v>
      </c>
      <c r="B98">
        <v>7569</v>
      </c>
      <c r="C98">
        <v>1338</v>
      </c>
      <c r="D98" s="5">
        <v>0.17680999999999999</v>
      </c>
      <c r="E98" s="5">
        <v>0.82318999999999998</v>
      </c>
      <c r="F98">
        <v>6885</v>
      </c>
      <c r="G98">
        <v>32060</v>
      </c>
      <c r="H98" s="6">
        <v>4.24</v>
      </c>
      <c r="J98" s="6">
        <f t="shared" si="3"/>
        <v>0</v>
      </c>
      <c r="L98" s="7">
        <f t="shared" si="4"/>
        <v>0.27488999999991393</v>
      </c>
      <c r="N98">
        <f t="shared" si="5"/>
        <v>0</v>
      </c>
    </row>
    <row r="99" spans="1:14" x14ac:dyDescent="0.25">
      <c r="A99">
        <v>93</v>
      </c>
      <c r="B99">
        <v>6231</v>
      </c>
      <c r="C99">
        <v>1161</v>
      </c>
      <c r="D99" s="5">
        <v>0.18631</v>
      </c>
      <c r="E99" s="5">
        <v>0.81369000000000002</v>
      </c>
      <c r="F99">
        <v>5637</v>
      </c>
      <c r="G99">
        <v>25175</v>
      </c>
      <c r="H99" s="6">
        <v>4.04</v>
      </c>
      <c r="J99" s="6">
        <f t="shared" si="3"/>
        <v>0</v>
      </c>
      <c r="L99" s="7">
        <f t="shared" si="4"/>
        <v>-0.10239000000001397</v>
      </c>
      <c r="N99">
        <f t="shared" si="5"/>
        <v>0</v>
      </c>
    </row>
    <row r="100" spans="1:14" x14ac:dyDescent="0.25">
      <c r="A100">
        <v>94</v>
      </c>
      <c r="B100">
        <v>5070</v>
      </c>
      <c r="C100">
        <v>994</v>
      </c>
      <c r="D100" s="5">
        <v>0.19600999999999999</v>
      </c>
      <c r="E100" s="5">
        <v>0.80398999999999998</v>
      </c>
      <c r="F100">
        <v>4560</v>
      </c>
      <c r="G100">
        <v>19538</v>
      </c>
      <c r="H100" s="6">
        <v>3.85</v>
      </c>
      <c r="J100" s="6">
        <f t="shared" si="3"/>
        <v>0</v>
      </c>
      <c r="L100" s="7">
        <f t="shared" si="4"/>
        <v>-0.22930000000008022</v>
      </c>
      <c r="N100">
        <f t="shared" si="5"/>
        <v>0</v>
      </c>
    </row>
    <row r="101" spans="1:14" x14ac:dyDescent="0.25">
      <c r="A101">
        <v>95</v>
      </c>
      <c r="B101">
        <v>4076</v>
      </c>
      <c r="C101">
        <v>839</v>
      </c>
      <c r="D101" s="5">
        <v>0.20587</v>
      </c>
      <c r="E101" s="5">
        <v>0.79413</v>
      </c>
      <c r="F101">
        <v>3645</v>
      </c>
      <c r="G101">
        <v>14978</v>
      </c>
      <c r="H101" s="6">
        <v>3.67</v>
      </c>
      <c r="J101" s="6">
        <f t="shared" si="3"/>
        <v>0</v>
      </c>
      <c r="L101" s="7">
        <f t="shared" si="4"/>
        <v>0.12612000000001444</v>
      </c>
      <c r="N101">
        <f t="shared" si="5"/>
        <v>0</v>
      </c>
    </row>
    <row r="102" spans="1:14" x14ac:dyDescent="0.25">
      <c r="A102">
        <v>96</v>
      </c>
      <c r="B102">
        <v>3237</v>
      </c>
      <c r="C102">
        <v>700</v>
      </c>
      <c r="D102" s="5">
        <v>0.21626000000000001</v>
      </c>
      <c r="E102" s="5">
        <v>0.78373999999999999</v>
      </c>
      <c r="F102">
        <v>2876</v>
      </c>
      <c r="G102">
        <v>11333</v>
      </c>
      <c r="H102" s="6">
        <v>3.5</v>
      </c>
      <c r="J102" s="6">
        <f t="shared" si="3"/>
        <v>0</v>
      </c>
      <c r="L102" s="7">
        <f t="shared" si="4"/>
        <v>3.3620000000041728E-2</v>
      </c>
      <c r="N102">
        <f t="shared" si="5"/>
        <v>0</v>
      </c>
    </row>
    <row r="103" spans="1:14" x14ac:dyDescent="0.25">
      <c r="A103">
        <v>97</v>
      </c>
      <c r="B103">
        <v>2537</v>
      </c>
      <c r="C103">
        <v>576</v>
      </c>
      <c r="D103" s="5">
        <v>0.22717000000000001</v>
      </c>
      <c r="E103" s="5">
        <v>0.77283000000000002</v>
      </c>
      <c r="F103">
        <v>2239</v>
      </c>
      <c r="G103">
        <v>8457</v>
      </c>
      <c r="H103" s="6">
        <v>3.33</v>
      </c>
      <c r="J103" s="6">
        <f t="shared" si="3"/>
        <v>0</v>
      </c>
      <c r="L103" s="7">
        <f t="shared" si="4"/>
        <v>0.33028999999999087</v>
      </c>
      <c r="N103">
        <f t="shared" si="5"/>
        <v>0</v>
      </c>
    </row>
    <row r="104" spans="1:14" x14ac:dyDescent="0.25">
      <c r="A104">
        <v>98</v>
      </c>
      <c r="B104">
        <v>1961</v>
      </c>
      <c r="C104">
        <v>469</v>
      </c>
      <c r="D104" s="5">
        <v>0.23899000000000001</v>
      </c>
      <c r="E104" s="5">
        <v>0.76100999999999996</v>
      </c>
      <c r="F104">
        <v>1719</v>
      </c>
      <c r="G104">
        <v>6218</v>
      </c>
      <c r="H104" s="6">
        <v>3.17</v>
      </c>
      <c r="J104" s="6">
        <f t="shared" si="3"/>
        <v>0</v>
      </c>
      <c r="L104" s="7">
        <f t="shared" si="4"/>
        <v>-0.34060999999996966</v>
      </c>
      <c r="N104">
        <f t="shared" si="5"/>
        <v>0</v>
      </c>
    </row>
    <row r="105" spans="1:14" x14ac:dyDescent="0.25">
      <c r="A105">
        <v>99</v>
      </c>
      <c r="B105">
        <v>1492</v>
      </c>
      <c r="C105">
        <v>375</v>
      </c>
      <c r="D105" s="5">
        <v>0.25141999999999998</v>
      </c>
      <c r="E105" s="5">
        <v>0.74858000000000002</v>
      </c>
      <c r="F105">
        <v>1298</v>
      </c>
      <c r="G105">
        <v>4499</v>
      </c>
      <c r="H105" s="6">
        <v>3.02</v>
      </c>
      <c r="J105" s="6">
        <f t="shared" si="3"/>
        <v>0</v>
      </c>
      <c r="L105" s="7">
        <f t="shared" si="4"/>
        <v>0.11863999999997077</v>
      </c>
      <c r="N105">
        <f t="shared" si="5"/>
        <v>0</v>
      </c>
    </row>
    <row r="106" spans="1:14" x14ac:dyDescent="0.25">
      <c r="A106">
        <v>100</v>
      </c>
      <c r="B106">
        <v>1117</v>
      </c>
      <c r="C106">
        <v>295</v>
      </c>
      <c r="D106" s="5">
        <v>0.26406000000000002</v>
      </c>
      <c r="E106" s="5">
        <v>0.73594000000000004</v>
      </c>
      <c r="F106">
        <v>964</v>
      </c>
      <c r="G106">
        <v>3201</v>
      </c>
      <c r="H106" s="6">
        <v>2.87</v>
      </c>
      <c r="J106" s="6">
        <f t="shared" si="3"/>
        <v>0</v>
      </c>
      <c r="L106" s="7">
        <f t="shared" si="4"/>
        <v>-4.4979999999952724E-2</v>
      </c>
    </row>
    <row r="107" spans="1:14" x14ac:dyDescent="0.25">
      <c r="D107" s="5"/>
      <c r="E107" s="5"/>
      <c r="H107" s="6"/>
      <c r="J107" s="6"/>
      <c r="L107" s="7"/>
    </row>
    <row r="108" spans="1:14" x14ac:dyDescent="0.25">
      <c r="A108" s="4" t="s">
        <v>17</v>
      </c>
      <c r="D108" s="5"/>
      <c r="E108" s="5"/>
      <c r="H108" s="6"/>
      <c r="J108" s="6"/>
      <c r="L108" s="7"/>
    </row>
    <row r="109" spans="1:14" x14ac:dyDescent="0.25">
      <c r="D109" s="5"/>
      <c r="E109" s="5"/>
      <c r="H109" s="6"/>
      <c r="J109" s="6"/>
      <c r="L109" s="7"/>
    </row>
    <row r="110" spans="1:14" x14ac:dyDescent="0.25">
      <c r="A110">
        <v>0</v>
      </c>
      <c r="B110">
        <v>100000</v>
      </c>
      <c r="C110">
        <v>4705</v>
      </c>
      <c r="D110" s="5">
        <v>4.7050000000000002E-2</v>
      </c>
      <c r="E110" s="5">
        <v>0.95294999999999996</v>
      </c>
      <c r="F110">
        <v>96761</v>
      </c>
      <c r="G110">
        <v>6285781</v>
      </c>
      <c r="H110" s="6">
        <v>62.86</v>
      </c>
      <c r="J110" s="6">
        <f t="shared" si="3"/>
        <v>0</v>
      </c>
      <c r="L110" s="7">
        <f t="shared" si="4"/>
        <v>0</v>
      </c>
      <c r="N110">
        <f t="shared" si="5"/>
        <v>0</v>
      </c>
    </row>
    <row r="111" spans="1:14" x14ac:dyDescent="0.25">
      <c r="A111">
        <v>1</v>
      </c>
      <c r="B111">
        <v>95295</v>
      </c>
      <c r="C111">
        <v>790</v>
      </c>
      <c r="D111" s="5">
        <v>8.2900000000000005E-3</v>
      </c>
      <c r="E111" s="5">
        <v>0.99170999999999998</v>
      </c>
      <c r="F111">
        <v>94768</v>
      </c>
      <c r="G111">
        <v>6189020</v>
      </c>
      <c r="H111" s="6">
        <v>64.95</v>
      </c>
      <c r="J111" s="6">
        <f t="shared" si="3"/>
        <v>0</v>
      </c>
      <c r="L111" s="7">
        <f t="shared" si="4"/>
        <v>-4.4499999999061401E-3</v>
      </c>
      <c r="N111">
        <f t="shared" si="5"/>
        <v>0</v>
      </c>
    </row>
    <row r="112" spans="1:14" x14ac:dyDescent="0.25">
      <c r="A112">
        <v>2</v>
      </c>
      <c r="B112">
        <v>94505</v>
      </c>
      <c r="C112">
        <v>347</v>
      </c>
      <c r="D112" s="5">
        <v>3.6700000000000001E-3</v>
      </c>
      <c r="E112" s="5">
        <v>0.99633000000000005</v>
      </c>
      <c r="F112">
        <v>94267</v>
      </c>
      <c r="G112">
        <v>6094252</v>
      </c>
      <c r="H112" s="6">
        <v>64.489999999999995</v>
      </c>
      <c r="J112" s="6">
        <f t="shared" si="3"/>
        <v>0</v>
      </c>
      <c r="L112" s="7">
        <f t="shared" si="4"/>
        <v>-0.16665000000000418</v>
      </c>
      <c r="N112">
        <f t="shared" si="5"/>
        <v>0</v>
      </c>
    </row>
    <row r="113" spans="1:14" x14ac:dyDescent="0.25">
      <c r="A113">
        <v>3</v>
      </c>
      <c r="B113">
        <v>94158</v>
      </c>
      <c r="C113">
        <v>226</v>
      </c>
      <c r="D113" s="5">
        <v>2.3999999999999998E-3</v>
      </c>
      <c r="E113" s="5">
        <v>0.99760000000000004</v>
      </c>
      <c r="F113">
        <v>94007</v>
      </c>
      <c r="G113">
        <v>5999985</v>
      </c>
      <c r="H113" s="6">
        <v>63.72</v>
      </c>
      <c r="J113" s="6">
        <f t="shared" si="3"/>
        <v>0</v>
      </c>
      <c r="L113" s="7">
        <f t="shared" si="4"/>
        <v>-2.0800000000008367E-2</v>
      </c>
      <c r="N113">
        <f t="shared" si="5"/>
        <v>0</v>
      </c>
    </row>
    <row r="114" spans="1:14" x14ac:dyDescent="0.25">
      <c r="A114">
        <v>4</v>
      </c>
      <c r="B114">
        <v>93932</v>
      </c>
      <c r="C114" s="12">
        <v>183</v>
      </c>
      <c r="D114" s="5">
        <v>1.9499999999999999E-3</v>
      </c>
      <c r="E114" s="5">
        <v>0.99804999999999999</v>
      </c>
      <c r="F114">
        <v>93808</v>
      </c>
      <c r="G114">
        <v>5905978</v>
      </c>
      <c r="H114" s="6">
        <v>62.87</v>
      </c>
      <c r="J114" s="6">
        <f t="shared" si="3"/>
        <v>0</v>
      </c>
      <c r="L114" s="7">
        <f t="shared" si="4"/>
        <v>0.16739999999998645</v>
      </c>
      <c r="N114">
        <f t="shared" si="5"/>
        <v>0</v>
      </c>
    </row>
    <row r="115" spans="1:14" x14ac:dyDescent="0.25">
      <c r="A115">
        <v>5</v>
      </c>
      <c r="B115">
        <v>93749</v>
      </c>
      <c r="C115">
        <v>157</v>
      </c>
      <c r="D115" s="5">
        <v>1.6800000000000001E-3</v>
      </c>
      <c r="E115" s="5">
        <v>0.99831999999999999</v>
      </c>
      <c r="F115">
        <v>93670</v>
      </c>
      <c r="G115">
        <v>5812170</v>
      </c>
      <c r="H115" s="6">
        <v>62</v>
      </c>
      <c r="J115" s="6">
        <f t="shared" si="3"/>
        <v>0</v>
      </c>
      <c r="L115" s="7">
        <f t="shared" si="4"/>
        <v>0.49832000000000676</v>
      </c>
      <c r="N115">
        <f t="shared" si="5"/>
        <v>0</v>
      </c>
    </row>
    <row r="116" spans="1:14" x14ac:dyDescent="0.25">
      <c r="A116">
        <v>6</v>
      </c>
      <c r="B116">
        <v>93592</v>
      </c>
      <c r="C116">
        <v>144</v>
      </c>
      <c r="D116" s="5">
        <v>1.5399999999999999E-3</v>
      </c>
      <c r="E116" s="5">
        <v>0.99846000000000001</v>
      </c>
      <c r="F116">
        <v>93519</v>
      </c>
      <c r="G116">
        <v>5718500</v>
      </c>
      <c r="H116" s="6">
        <v>61.1</v>
      </c>
      <c r="J116" s="6">
        <f t="shared" si="3"/>
        <v>0</v>
      </c>
      <c r="L116" s="7">
        <f t="shared" si="4"/>
        <v>0.13167999999998869</v>
      </c>
      <c r="N116">
        <f t="shared" si="5"/>
        <v>0</v>
      </c>
    </row>
    <row r="117" spans="1:14" x14ac:dyDescent="0.25">
      <c r="A117">
        <v>7</v>
      </c>
      <c r="B117">
        <v>93448</v>
      </c>
      <c r="C117">
        <v>133</v>
      </c>
      <c r="D117" s="5">
        <v>1.42E-3</v>
      </c>
      <c r="E117" s="5">
        <v>0.99858000000000002</v>
      </c>
      <c r="F117">
        <v>93381</v>
      </c>
      <c r="G117">
        <v>5624981</v>
      </c>
      <c r="H117" s="6">
        <v>60.19</v>
      </c>
      <c r="J117" s="6">
        <f t="shared" si="3"/>
        <v>0</v>
      </c>
      <c r="L117" s="7">
        <f t="shared" si="4"/>
        <v>-0.3038400000000081</v>
      </c>
      <c r="N117">
        <f t="shared" si="5"/>
        <v>0</v>
      </c>
    </row>
    <row r="118" spans="1:14" x14ac:dyDescent="0.25">
      <c r="A118">
        <v>8</v>
      </c>
      <c r="B118">
        <v>93315</v>
      </c>
      <c r="C118">
        <v>120</v>
      </c>
      <c r="D118" s="5">
        <v>1.2899999999999999E-3</v>
      </c>
      <c r="E118" s="5">
        <v>0.99870999999999999</v>
      </c>
      <c r="F118">
        <v>93254</v>
      </c>
      <c r="G118">
        <v>5531600</v>
      </c>
      <c r="H118" s="6">
        <v>59.28</v>
      </c>
      <c r="J118" s="6">
        <f t="shared" si="3"/>
        <v>0</v>
      </c>
      <c r="L118" s="7">
        <f t="shared" si="4"/>
        <v>0.37634999999998797</v>
      </c>
      <c r="N118">
        <f t="shared" si="5"/>
        <v>0</v>
      </c>
    </row>
    <row r="119" spans="1:14" x14ac:dyDescent="0.25">
      <c r="A119">
        <v>9</v>
      </c>
      <c r="B119">
        <v>93195</v>
      </c>
      <c r="C119">
        <v>111</v>
      </c>
      <c r="D119" s="5">
        <v>1.1900000000000001E-3</v>
      </c>
      <c r="E119" s="5">
        <v>0.99880999999999998</v>
      </c>
      <c r="F119">
        <v>93138</v>
      </c>
      <c r="G119">
        <v>5438346</v>
      </c>
      <c r="H119" s="6">
        <v>58.35</v>
      </c>
      <c r="J119" s="6">
        <f t="shared" si="3"/>
        <v>0</v>
      </c>
      <c r="L119" s="7">
        <f t="shared" si="4"/>
        <v>-9.7949999999997317E-2</v>
      </c>
      <c r="N119">
        <f t="shared" si="5"/>
        <v>0</v>
      </c>
    </row>
    <row r="120" spans="1:14" x14ac:dyDescent="0.25">
      <c r="A120">
        <v>10</v>
      </c>
      <c r="B120">
        <v>93084</v>
      </c>
      <c r="C120">
        <v>104</v>
      </c>
      <c r="D120" s="5">
        <v>1.1199999999999999E-3</v>
      </c>
      <c r="E120" s="5">
        <v>0.99887999999999999</v>
      </c>
      <c r="F120">
        <v>93031</v>
      </c>
      <c r="G120">
        <v>5345208</v>
      </c>
      <c r="H120" s="6">
        <v>57.42</v>
      </c>
      <c r="J120" s="6">
        <f t="shared" si="3"/>
        <v>0</v>
      </c>
      <c r="L120" s="7">
        <f t="shared" si="4"/>
        <v>0.25407999999998765</v>
      </c>
      <c r="N120">
        <f t="shared" si="5"/>
        <v>0</v>
      </c>
    </row>
    <row r="121" spans="1:14" x14ac:dyDescent="0.25">
      <c r="A121">
        <v>11</v>
      </c>
      <c r="B121">
        <v>92980</v>
      </c>
      <c r="C121">
        <v>99</v>
      </c>
      <c r="D121" s="5">
        <v>1.06E-3</v>
      </c>
      <c r="E121" s="5">
        <v>0.99894000000000005</v>
      </c>
      <c r="F121">
        <v>92931</v>
      </c>
      <c r="G121">
        <v>5252177</v>
      </c>
      <c r="H121" s="6">
        <v>56.49</v>
      </c>
      <c r="J121" s="6">
        <f t="shared" si="3"/>
        <v>0</v>
      </c>
      <c r="L121" s="7">
        <f t="shared" si="4"/>
        <v>-0.44120000000000914</v>
      </c>
      <c r="N121">
        <f t="shared" si="5"/>
        <v>0</v>
      </c>
    </row>
    <row r="122" spans="1:14" x14ac:dyDescent="0.25">
      <c r="A122">
        <v>12</v>
      </c>
      <c r="B122">
        <v>92881</v>
      </c>
      <c r="C122">
        <v>99</v>
      </c>
      <c r="D122" s="5">
        <v>1.07E-3</v>
      </c>
      <c r="E122" s="5">
        <v>0.99892999999999998</v>
      </c>
      <c r="F122">
        <v>92831</v>
      </c>
      <c r="G122">
        <v>5159246</v>
      </c>
      <c r="H122" s="6">
        <v>55.55</v>
      </c>
      <c r="J122" s="6">
        <f t="shared" si="3"/>
        <v>0</v>
      </c>
      <c r="L122" s="7">
        <f t="shared" si="4"/>
        <v>0.38267000000000451</v>
      </c>
      <c r="N122">
        <f t="shared" si="5"/>
        <v>0</v>
      </c>
    </row>
    <row r="123" spans="1:14" x14ac:dyDescent="0.25">
      <c r="A123">
        <v>13</v>
      </c>
      <c r="B123">
        <v>92782</v>
      </c>
      <c r="C123">
        <v>101</v>
      </c>
      <c r="D123" s="5">
        <v>1.09E-3</v>
      </c>
      <c r="E123" s="5">
        <v>0.99890999999999996</v>
      </c>
      <c r="F123">
        <v>92732</v>
      </c>
      <c r="G123">
        <v>5066415</v>
      </c>
      <c r="H123" s="6">
        <v>54.61</v>
      </c>
      <c r="J123" s="6">
        <f t="shared" si="3"/>
        <v>0</v>
      </c>
      <c r="L123" s="7">
        <f t="shared" si="4"/>
        <v>0.13237999999999772</v>
      </c>
      <c r="N123">
        <f t="shared" si="5"/>
        <v>0</v>
      </c>
    </row>
    <row r="124" spans="1:14" x14ac:dyDescent="0.25">
      <c r="A124">
        <v>14</v>
      </c>
      <c r="B124">
        <v>92681</v>
      </c>
      <c r="C124">
        <v>108</v>
      </c>
      <c r="D124" s="5">
        <v>1.17E-3</v>
      </c>
      <c r="E124" s="5">
        <v>0.99883</v>
      </c>
      <c r="F124">
        <v>92628</v>
      </c>
      <c r="G124">
        <v>4973683</v>
      </c>
      <c r="H124" s="6">
        <v>53.66</v>
      </c>
      <c r="J124" s="6">
        <f t="shared" si="3"/>
        <v>0</v>
      </c>
      <c r="L124" s="7">
        <f t="shared" si="4"/>
        <v>0.43677000000000987</v>
      </c>
      <c r="N124">
        <f t="shared" si="5"/>
        <v>0</v>
      </c>
    </row>
    <row r="125" spans="1:14" x14ac:dyDescent="0.25">
      <c r="A125">
        <v>15</v>
      </c>
      <c r="B125">
        <v>92573</v>
      </c>
      <c r="C125">
        <v>119</v>
      </c>
      <c r="D125" s="5">
        <v>1.2899999999999999E-3</v>
      </c>
      <c r="E125" s="5">
        <v>0.99870999999999999</v>
      </c>
      <c r="F125">
        <v>92514</v>
      </c>
      <c r="G125">
        <v>4881055</v>
      </c>
      <c r="H125" s="6">
        <v>52.73</v>
      </c>
      <c r="J125" s="6">
        <f t="shared" si="3"/>
        <v>0</v>
      </c>
      <c r="L125" s="7">
        <f t="shared" si="4"/>
        <v>0.41916999999999405</v>
      </c>
      <c r="N125">
        <f t="shared" si="5"/>
        <v>0</v>
      </c>
    </row>
    <row r="126" spans="1:14" x14ac:dyDescent="0.25">
      <c r="A126">
        <v>16</v>
      </c>
      <c r="B126">
        <v>92454</v>
      </c>
      <c r="C126">
        <v>143</v>
      </c>
      <c r="D126" s="5">
        <v>1.5499999999999999E-3</v>
      </c>
      <c r="E126" s="5">
        <v>0.99844999999999995</v>
      </c>
      <c r="F126">
        <v>92385</v>
      </c>
      <c r="G126">
        <v>4788541</v>
      </c>
      <c r="H126" s="6">
        <v>51.79</v>
      </c>
      <c r="J126" s="6">
        <f t="shared" si="3"/>
        <v>0</v>
      </c>
      <c r="L126" s="7">
        <f t="shared" si="4"/>
        <v>0.30369999999999209</v>
      </c>
      <c r="N126">
        <f t="shared" si="5"/>
        <v>0</v>
      </c>
    </row>
    <row r="127" spans="1:14" x14ac:dyDescent="0.25">
      <c r="A127">
        <v>17</v>
      </c>
      <c r="B127">
        <v>92311</v>
      </c>
      <c r="C127">
        <v>165</v>
      </c>
      <c r="D127" s="5">
        <v>1.7899999999999999E-3</v>
      </c>
      <c r="E127" s="5">
        <v>0.99821000000000004</v>
      </c>
      <c r="F127">
        <v>92230</v>
      </c>
      <c r="G127">
        <v>4696156</v>
      </c>
      <c r="H127" s="6">
        <v>50.87</v>
      </c>
      <c r="J127" s="6">
        <f t="shared" si="3"/>
        <v>0</v>
      </c>
      <c r="L127" s="7">
        <f t="shared" si="4"/>
        <v>0.23668999999998164</v>
      </c>
      <c r="N127">
        <f t="shared" si="5"/>
        <v>0</v>
      </c>
    </row>
    <row r="128" spans="1:14" x14ac:dyDescent="0.25">
      <c r="A128">
        <v>18</v>
      </c>
      <c r="B128">
        <v>92146</v>
      </c>
      <c r="C128">
        <v>185</v>
      </c>
      <c r="D128" s="5">
        <v>2.0100000000000001E-3</v>
      </c>
      <c r="E128" s="5">
        <v>0.99799000000000004</v>
      </c>
      <c r="F128">
        <v>92055</v>
      </c>
      <c r="G128">
        <v>4603926</v>
      </c>
      <c r="H128" s="6">
        <v>49.96</v>
      </c>
      <c r="J128" s="6">
        <f t="shared" si="3"/>
        <v>0</v>
      </c>
      <c r="L128" s="7">
        <f t="shared" si="4"/>
        <v>0.21345999999999776</v>
      </c>
      <c r="N128">
        <f t="shared" si="5"/>
        <v>0</v>
      </c>
    </row>
    <row r="129" spans="1:14" x14ac:dyDescent="0.25">
      <c r="A129">
        <v>19</v>
      </c>
      <c r="B129">
        <v>91961</v>
      </c>
      <c r="C129">
        <v>199</v>
      </c>
      <c r="D129" s="5">
        <v>2.16E-3</v>
      </c>
      <c r="E129" s="5">
        <v>0.99783999999999995</v>
      </c>
      <c r="F129">
        <v>91863</v>
      </c>
      <c r="G129">
        <v>4511871</v>
      </c>
      <c r="H129" s="6">
        <v>49.06</v>
      </c>
      <c r="J129" s="6">
        <f t="shared" si="3"/>
        <v>0</v>
      </c>
      <c r="L129" s="7">
        <f t="shared" si="4"/>
        <v>-0.36423999999999523</v>
      </c>
      <c r="N129">
        <f t="shared" si="5"/>
        <v>0</v>
      </c>
    </row>
    <row r="130" spans="1:14" x14ac:dyDescent="0.25">
      <c r="A130">
        <v>20</v>
      </c>
      <c r="B130">
        <v>91762</v>
      </c>
      <c r="C130">
        <v>203</v>
      </c>
      <c r="D130" s="5">
        <v>2.2100000000000002E-3</v>
      </c>
      <c r="E130" s="5">
        <v>0.99778999999999995</v>
      </c>
      <c r="F130">
        <v>91662</v>
      </c>
      <c r="G130">
        <v>4420008</v>
      </c>
      <c r="H130" s="6">
        <v>48.17</v>
      </c>
      <c r="J130" s="6">
        <f t="shared" si="3"/>
        <v>0</v>
      </c>
      <c r="L130" s="7">
        <f t="shared" si="4"/>
        <v>-0.20597999999998251</v>
      </c>
      <c r="N130">
        <f t="shared" si="5"/>
        <v>0</v>
      </c>
    </row>
    <row r="131" spans="1:14" x14ac:dyDescent="0.25">
      <c r="A131">
        <v>21</v>
      </c>
      <c r="B131">
        <v>91559</v>
      </c>
      <c r="C131">
        <v>212</v>
      </c>
      <c r="D131" s="5">
        <v>2.31E-3</v>
      </c>
      <c r="E131" s="5">
        <v>0.99768999999999997</v>
      </c>
      <c r="F131">
        <v>91454</v>
      </c>
      <c r="G131">
        <v>4328346</v>
      </c>
      <c r="H131" s="6">
        <v>47.27</v>
      </c>
      <c r="J131" s="6">
        <f t="shared" si="3"/>
        <v>0</v>
      </c>
      <c r="L131" s="7">
        <f t="shared" si="4"/>
        <v>-0.49870999999998844</v>
      </c>
      <c r="N131">
        <f t="shared" si="5"/>
        <v>0</v>
      </c>
    </row>
    <row r="132" spans="1:14" x14ac:dyDescent="0.25">
      <c r="A132">
        <v>22</v>
      </c>
      <c r="B132">
        <v>91347</v>
      </c>
      <c r="C132">
        <v>226</v>
      </c>
      <c r="D132" s="5">
        <v>2.47E-3</v>
      </c>
      <c r="E132" s="5">
        <v>0.99753000000000003</v>
      </c>
      <c r="F132">
        <v>91235</v>
      </c>
      <c r="G132">
        <v>4236892</v>
      </c>
      <c r="H132" s="6">
        <v>46.38</v>
      </c>
      <c r="J132" s="6">
        <f t="shared" si="3"/>
        <v>0</v>
      </c>
      <c r="L132" s="7">
        <f t="shared" si="4"/>
        <v>-0.3729099999999903</v>
      </c>
      <c r="N132">
        <f t="shared" si="5"/>
        <v>0</v>
      </c>
    </row>
    <row r="133" spans="1:14" x14ac:dyDescent="0.25">
      <c r="A133">
        <v>23</v>
      </c>
      <c r="B133">
        <v>91121</v>
      </c>
      <c r="C133">
        <v>246</v>
      </c>
      <c r="D133" s="5">
        <v>2.7000000000000001E-3</v>
      </c>
      <c r="E133" s="5">
        <v>0.99729999999999996</v>
      </c>
      <c r="F133">
        <v>90999</v>
      </c>
      <c r="G133">
        <v>4145657</v>
      </c>
      <c r="H133" s="6">
        <v>45.5</v>
      </c>
      <c r="J133" s="6">
        <f t="shared" si="3"/>
        <v>0</v>
      </c>
      <c r="L133" s="7">
        <f t="shared" si="4"/>
        <v>2.6700000000005275E-2</v>
      </c>
      <c r="N133">
        <f t="shared" si="5"/>
        <v>0</v>
      </c>
    </row>
    <row r="134" spans="1:14" x14ac:dyDescent="0.25">
      <c r="A134">
        <v>24</v>
      </c>
      <c r="B134">
        <v>90875</v>
      </c>
      <c r="C134">
        <v>259</v>
      </c>
      <c r="D134" s="5">
        <v>2.8500000000000001E-3</v>
      </c>
      <c r="E134" s="5">
        <v>0.99714999999999998</v>
      </c>
      <c r="F134">
        <v>90747</v>
      </c>
      <c r="G134">
        <v>4054658</v>
      </c>
      <c r="H134" s="6">
        <v>44.62</v>
      </c>
      <c r="J134" s="6">
        <f t="shared" si="3"/>
        <v>0</v>
      </c>
      <c r="L134" s="7">
        <f t="shared" si="4"/>
        <v>-6.2499999999658939E-3</v>
      </c>
      <c r="N134">
        <f t="shared" si="5"/>
        <v>0</v>
      </c>
    </row>
    <row r="135" spans="1:14" x14ac:dyDescent="0.25">
      <c r="A135">
        <v>25</v>
      </c>
      <c r="B135">
        <v>90616</v>
      </c>
      <c r="C135">
        <v>275</v>
      </c>
      <c r="D135" s="5">
        <v>3.0300000000000001E-3</v>
      </c>
      <c r="E135" s="5">
        <v>0.99697000000000002</v>
      </c>
      <c r="F135">
        <v>90480</v>
      </c>
      <c r="G135">
        <v>3963911</v>
      </c>
      <c r="H135" s="6">
        <v>43.74</v>
      </c>
      <c r="J135" s="6">
        <f t="shared" ref="J135:J198" si="6">1 - D135-E135</f>
        <v>0</v>
      </c>
      <c r="L135" s="7">
        <f t="shared" ref="L135:L198" si="7">B135*D135-C135</f>
        <v>-0.43351999999998725</v>
      </c>
      <c r="N135">
        <f t="shared" ref="N135:N198" si="8">B135-C135-B136</f>
        <v>0</v>
      </c>
    </row>
    <row r="136" spans="1:14" x14ac:dyDescent="0.25">
      <c r="A136">
        <v>26</v>
      </c>
      <c r="B136">
        <v>90341</v>
      </c>
      <c r="C136">
        <v>287</v>
      </c>
      <c r="D136" s="5">
        <v>3.1800000000000001E-3</v>
      </c>
      <c r="E136" s="5">
        <v>0.99682000000000004</v>
      </c>
      <c r="F136">
        <v>90199</v>
      </c>
      <c r="G136">
        <v>3873431</v>
      </c>
      <c r="H136" s="6">
        <v>42.88</v>
      </c>
      <c r="J136" s="6">
        <f t="shared" si="6"/>
        <v>0</v>
      </c>
      <c r="L136" s="7">
        <f t="shared" si="7"/>
        <v>0.28437999999999874</v>
      </c>
      <c r="N136">
        <f t="shared" si="8"/>
        <v>0</v>
      </c>
    </row>
    <row r="137" spans="1:14" x14ac:dyDescent="0.25">
      <c r="A137">
        <v>27</v>
      </c>
      <c r="B137">
        <v>90054</v>
      </c>
      <c r="C137">
        <v>298</v>
      </c>
      <c r="D137" s="5">
        <v>3.31E-3</v>
      </c>
      <c r="E137" s="5">
        <v>0.99668999999999996</v>
      </c>
      <c r="F137">
        <v>89906</v>
      </c>
      <c r="G137">
        <v>3783232</v>
      </c>
      <c r="H137" s="6">
        <v>42.01</v>
      </c>
      <c r="J137" s="6">
        <f t="shared" si="6"/>
        <v>0</v>
      </c>
      <c r="L137" s="7">
        <f t="shared" si="7"/>
        <v>7.8739999999982047E-2</v>
      </c>
      <c r="N137">
        <f t="shared" si="8"/>
        <v>0</v>
      </c>
    </row>
    <row r="138" spans="1:14" x14ac:dyDescent="0.25">
      <c r="A138">
        <v>28</v>
      </c>
      <c r="B138">
        <v>89756</v>
      </c>
      <c r="C138">
        <v>309</v>
      </c>
      <c r="D138" s="5">
        <v>3.4399999999999999E-3</v>
      </c>
      <c r="E138" s="5">
        <v>0.99656</v>
      </c>
      <c r="F138">
        <v>89603</v>
      </c>
      <c r="G138">
        <v>3693326</v>
      </c>
      <c r="H138" s="6">
        <v>41.15</v>
      </c>
      <c r="J138" s="6">
        <f t="shared" si="6"/>
        <v>0</v>
      </c>
      <c r="L138" s="7">
        <f t="shared" si="7"/>
        <v>-0.23936000000003332</v>
      </c>
      <c r="N138">
        <f t="shared" si="8"/>
        <v>0</v>
      </c>
    </row>
    <row r="139" spans="1:14" x14ac:dyDescent="0.25">
      <c r="A139">
        <v>29</v>
      </c>
      <c r="B139">
        <v>89447</v>
      </c>
      <c r="C139">
        <v>321</v>
      </c>
      <c r="D139" s="5">
        <v>3.5899999999999999E-3</v>
      </c>
      <c r="E139" s="5">
        <v>0.99641000000000002</v>
      </c>
      <c r="F139">
        <v>89288</v>
      </c>
      <c r="G139">
        <v>3603723</v>
      </c>
      <c r="H139" s="6">
        <v>40.29</v>
      </c>
      <c r="J139" s="6">
        <f t="shared" si="6"/>
        <v>0</v>
      </c>
      <c r="L139" s="7">
        <f t="shared" si="7"/>
        <v>0.11473000000000866</v>
      </c>
      <c r="N139">
        <f t="shared" si="8"/>
        <v>0</v>
      </c>
    </row>
    <row r="140" spans="1:14" x14ac:dyDescent="0.25">
      <c r="A140">
        <v>30</v>
      </c>
      <c r="B140">
        <v>89126</v>
      </c>
      <c r="C140">
        <v>334</v>
      </c>
      <c r="D140" s="5">
        <v>3.7499999999999999E-3</v>
      </c>
      <c r="E140" s="5">
        <v>0.99624999999999997</v>
      </c>
      <c r="F140">
        <v>88960</v>
      </c>
      <c r="G140">
        <v>3514435</v>
      </c>
      <c r="H140" s="6">
        <v>39.43</v>
      </c>
      <c r="J140" s="6">
        <f t="shared" si="6"/>
        <v>0</v>
      </c>
      <c r="L140" s="7">
        <f t="shared" si="7"/>
        <v>0.22249999999996817</v>
      </c>
      <c r="N140">
        <f t="shared" si="8"/>
        <v>0</v>
      </c>
    </row>
    <row r="141" spans="1:14" x14ac:dyDescent="0.25">
      <c r="A141">
        <v>31</v>
      </c>
      <c r="B141">
        <v>88792</v>
      </c>
      <c r="C141">
        <v>349</v>
      </c>
      <c r="D141" s="5">
        <v>3.9300000000000003E-3</v>
      </c>
      <c r="E141" s="5">
        <v>0.99607000000000001</v>
      </c>
      <c r="F141">
        <v>88619</v>
      </c>
      <c r="G141">
        <v>3425475</v>
      </c>
      <c r="H141" s="6">
        <v>38.58</v>
      </c>
      <c r="J141" s="6">
        <f t="shared" si="6"/>
        <v>0</v>
      </c>
      <c r="L141" s="7">
        <f t="shared" si="7"/>
        <v>-4.7439999999994598E-2</v>
      </c>
      <c r="N141">
        <f t="shared" si="8"/>
        <v>0</v>
      </c>
    </row>
    <row r="142" spans="1:14" x14ac:dyDescent="0.25">
      <c r="A142">
        <v>32</v>
      </c>
      <c r="B142">
        <v>88443</v>
      </c>
      <c r="C142">
        <v>360</v>
      </c>
      <c r="D142" s="5">
        <v>4.0699999999999998E-3</v>
      </c>
      <c r="E142" s="5">
        <v>0.99592999999999998</v>
      </c>
      <c r="F142">
        <v>88264</v>
      </c>
      <c r="G142">
        <v>3336856</v>
      </c>
      <c r="H142" s="6">
        <v>37.729999999999997</v>
      </c>
      <c r="J142" s="6">
        <f t="shared" si="6"/>
        <v>0</v>
      </c>
      <c r="L142" s="7">
        <f t="shared" si="7"/>
        <v>-3.6990000000002965E-2</v>
      </c>
      <c r="N142">
        <f t="shared" si="8"/>
        <v>0</v>
      </c>
    </row>
    <row r="143" spans="1:14" x14ac:dyDescent="0.25">
      <c r="A143">
        <v>33</v>
      </c>
      <c r="B143">
        <v>88083</v>
      </c>
      <c r="C143">
        <v>366</v>
      </c>
      <c r="D143" s="5">
        <v>4.1599999999999996E-3</v>
      </c>
      <c r="E143" s="5">
        <v>0.99583999999999995</v>
      </c>
      <c r="F143">
        <v>87901</v>
      </c>
      <c r="G143">
        <v>3248592</v>
      </c>
      <c r="H143" s="6">
        <v>36.880000000000003</v>
      </c>
      <c r="J143" s="6">
        <f t="shared" si="6"/>
        <v>0</v>
      </c>
      <c r="L143" s="7">
        <f t="shared" si="7"/>
        <v>0.42527999999998656</v>
      </c>
      <c r="N143">
        <f t="shared" si="8"/>
        <v>0</v>
      </c>
    </row>
    <row r="144" spans="1:14" x14ac:dyDescent="0.25">
      <c r="A144">
        <v>34</v>
      </c>
      <c r="B144">
        <v>87717</v>
      </c>
      <c r="C144">
        <v>381</v>
      </c>
      <c r="D144" s="5">
        <v>4.3400000000000001E-3</v>
      </c>
      <c r="E144" s="5">
        <v>0.99565999999999999</v>
      </c>
      <c r="F144">
        <v>87528</v>
      </c>
      <c r="G144">
        <v>3160691</v>
      </c>
      <c r="H144" s="6">
        <v>36.03</v>
      </c>
      <c r="J144" s="6">
        <f t="shared" si="6"/>
        <v>0</v>
      </c>
      <c r="L144" s="7">
        <f t="shared" si="7"/>
        <v>-0.30822000000000571</v>
      </c>
      <c r="N144">
        <f t="shared" si="8"/>
        <v>0</v>
      </c>
    </row>
    <row r="145" spans="1:14" x14ac:dyDescent="0.25">
      <c r="A145">
        <v>35</v>
      </c>
      <c r="B145">
        <v>87336</v>
      </c>
      <c r="C145">
        <v>416</v>
      </c>
      <c r="D145" s="5">
        <v>4.7600000000000003E-3</v>
      </c>
      <c r="E145" s="5">
        <v>0.99524000000000001</v>
      </c>
      <c r="F145">
        <v>87131</v>
      </c>
      <c r="G145">
        <v>3073163</v>
      </c>
      <c r="H145" s="6">
        <v>35.19</v>
      </c>
      <c r="J145" s="6">
        <f t="shared" si="6"/>
        <v>0</v>
      </c>
      <c r="L145" s="7">
        <f t="shared" si="7"/>
        <v>-0.28063999999994849</v>
      </c>
      <c r="N145">
        <f t="shared" si="8"/>
        <v>0</v>
      </c>
    </row>
    <row r="146" spans="1:14" x14ac:dyDescent="0.25">
      <c r="A146">
        <v>36</v>
      </c>
      <c r="B146">
        <v>86920</v>
      </c>
      <c r="C146">
        <v>450</v>
      </c>
      <c r="D146" s="5">
        <v>5.1799999999999997E-3</v>
      </c>
      <c r="E146" s="5">
        <v>0.99482000000000004</v>
      </c>
      <c r="F146">
        <v>86698</v>
      </c>
      <c r="G146">
        <v>2986032</v>
      </c>
      <c r="H146" s="6">
        <v>34.35</v>
      </c>
      <c r="J146" s="6">
        <f t="shared" si="6"/>
        <v>0</v>
      </c>
      <c r="L146" s="7">
        <f t="shared" si="7"/>
        <v>0.24559999999996762</v>
      </c>
      <c r="N146">
        <f t="shared" si="8"/>
        <v>0</v>
      </c>
    </row>
    <row r="147" spans="1:14" x14ac:dyDescent="0.25">
      <c r="A147">
        <v>37</v>
      </c>
      <c r="B147">
        <v>86470</v>
      </c>
      <c r="C147">
        <v>479</v>
      </c>
      <c r="D147" s="5">
        <v>5.5399999999999998E-3</v>
      </c>
      <c r="E147" s="5">
        <v>0.99446000000000001</v>
      </c>
      <c r="F147">
        <v>86233</v>
      </c>
      <c r="G147">
        <v>2899334</v>
      </c>
      <c r="H147" s="6">
        <v>33.53</v>
      </c>
      <c r="J147" s="6">
        <f t="shared" si="6"/>
        <v>0</v>
      </c>
      <c r="L147" s="7">
        <f t="shared" si="7"/>
        <v>4.379999999997608E-2</v>
      </c>
      <c r="N147">
        <f t="shared" si="8"/>
        <v>0</v>
      </c>
    </row>
    <row r="148" spans="1:14" x14ac:dyDescent="0.25">
      <c r="A148">
        <v>38</v>
      </c>
      <c r="B148">
        <v>85991</v>
      </c>
      <c r="C148">
        <v>501</v>
      </c>
      <c r="D148" s="5">
        <v>5.8300000000000001E-3</v>
      </c>
      <c r="E148" s="5">
        <v>0.99417</v>
      </c>
      <c r="F148">
        <v>85743</v>
      </c>
      <c r="G148">
        <v>2813101</v>
      </c>
      <c r="H148" s="6">
        <v>32.71</v>
      </c>
      <c r="J148" s="6">
        <f t="shared" si="6"/>
        <v>0</v>
      </c>
      <c r="L148" s="7">
        <f t="shared" si="7"/>
        <v>0.3275300000000243</v>
      </c>
      <c r="N148">
        <f t="shared" si="8"/>
        <v>0</v>
      </c>
    </row>
    <row r="149" spans="1:14" x14ac:dyDescent="0.25">
      <c r="A149">
        <v>39</v>
      </c>
      <c r="B149">
        <v>85490</v>
      </c>
      <c r="C149">
        <v>517</v>
      </c>
      <c r="D149" s="5">
        <v>6.0499999999999998E-3</v>
      </c>
      <c r="E149" s="5">
        <v>0.99395</v>
      </c>
      <c r="F149">
        <v>85233</v>
      </c>
      <c r="G149">
        <v>2727358</v>
      </c>
      <c r="H149" s="6">
        <v>31.9</v>
      </c>
      <c r="J149" s="6">
        <f t="shared" si="6"/>
        <v>0</v>
      </c>
      <c r="L149" s="7">
        <f t="shared" si="7"/>
        <v>0.21449999999992997</v>
      </c>
      <c r="N149">
        <f t="shared" si="8"/>
        <v>0</v>
      </c>
    </row>
    <row r="150" spans="1:14" x14ac:dyDescent="0.25">
      <c r="A150">
        <v>40</v>
      </c>
      <c r="B150">
        <v>84973</v>
      </c>
      <c r="C150">
        <v>527</v>
      </c>
      <c r="D150" s="5">
        <v>6.1999999999999998E-3</v>
      </c>
      <c r="E150" s="5">
        <v>0.99380000000000002</v>
      </c>
      <c r="F150">
        <v>84711</v>
      </c>
      <c r="G150">
        <v>2642125</v>
      </c>
      <c r="H150" s="6">
        <v>31.09</v>
      </c>
      <c r="J150" s="6">
        <f t="shared" si="6"/>
        <v>0</v>
      </c>
      <c r="L150" s="7">
        <f t="shared" si="7"/>
        <v>-0.16740000000004329</v>
      </c>
      <c r="N150">
        <f t="shared" si="8"/>
        <v>0</v>
      </c>
    </row>
    <row r="151" spans="1:14" x14ac:dyDescent="0.25">
      <c r="A151">
        <v>41</v>
      </c>
      <c r="B151">
        <v>84446</v>
      </c>
      <c r="C151">
        <v>548</v>
      </c>
      <c r="D151" s="5">
        <v>6.4900000000000001E-3</v>
      </c>
      <c r="E151" s="5">
        <v>0.99351</v>
      </c>
      <c r="F151">
        <v>84174</v>
      </c>
      <c r="G151">
        <v>2557414</v>
      </c>
      <c r="H151" s="6">
        <v>30.28</v>
      </c>
      <c r="J151" s="6">
        <f t="shared" si="6"/>
        <v>0</v>
      </c>
      <c r="L151" s="7">
        <f t="shared" si="7"/>
        <v>5.4539999999974498E-2</v>
      </c>
      <c r="N151">
        <f t="shared" si="8"/>
        <v>0</v>
      </c>
    </row>
    <row r="152" spans="1:14" x14ac:dyDescent="0.25">
      <c r="A152">
        <v>42</v>
      </c>
      <c r="B152">
        <v>83898</v>
      </c>
      <c r="C152">
        <v>576</v>
      </c>
      <c r="D152" s="5">
        <v>6.8700000000000002E-3</v>
      </c>
      <c r="E152" s="5">
        <v>0.99312999999999996</v>
      </c>
      <c r="F152">
        <v>83613</v>
      </c>
      <c r="G152">
        <v>2473240</v>
      </c>
      <c r="H152" s="6">
        <v>29.48</v>
      </c>
      <c r="J152" s="6">
        <f t="shared" si="6"/>
        <v>0</v>
      </c>
      <c r="L152" s="7">
        <f t="shared" si="7"/>
        <v>0.37926000000004478</v>
      </c>
      <c r="N152">
        <f t="shared" si="8"/>
        <v>0</v>
      </c>
    </row>
    <row r="153" spans="1:14" x14ac:dyDescent="0.25">
      <c r="A153">
        <v>43</v>
      </c>
      <c r="B153">
        <v>83322</v>
      </c>
      <c r="C153">
        <v>621</v>
      </c>
      <c r="D153" s="5">
        <v>7.45E-3</v>
      </c>
      <c r="E153" s="5">
        <v>0.99255000000000004</v>
      </c>
      <c r="F153">
        <v>83015</v>
      </c>
      <c r="G153">
        <v>2389627</v>
      </c>
      <c r="H153" s="6">
        <v>28.68</v>
      </c>
      <c r="J153" s="6">
        <f t="shared" si="6"/>
        <v>0</v>
      </c>
      <c r="L153" s="7">
        <f t="shared" si="7"/>
        <v>-0.25109999999995125</v>
      </c>
      <c r="N153">
        <f t="shared" si="8"/>
        <v>0</v>
      </c>
    </row>
    <row r="154" spans="1:14" x14ac:dyDescent="0.25">
      <c r="A154">
        <v>44</v>
      </c>
      <c r="B154">
        <v>82701</v>
      </c>
      <c r="C154">
        <v>654</v>
      </c>
      <c r="D154" s="5">
        <v>7.9100000000000004E-3</v>
      </c>
      <c r="E154" s="5">
        <v>0.99209000000000003</v>
      </c>
      <c r="F154">
        <v>82376</v>
      </c>
      <c r="G154">
        <v>2306612</v>
      </c>
      <c r="H154" s="6">
        <v>27.89</v>
      </c>
      <c r="J154" s="6">
        <f t="shared" si="6"/>
        <v>0</v>
      </c>
      <c r="L154" s="7">
        <f t="shared" si="7"/>
        <v>0.16491000000007716</v>
      </c>
      <c r="N154">
        <f t="shared" si="8"/>
        <v>0</v>
      </c>
    </row>
    <row r="155" spans="1:14" x14ac:dyDescent="0.25">
      <c r="A155">
        <v>45</v>
      </c>
      <c r="B155">
        <v>82047</v>
      </c>
      <c r="C155">
        <v>682</v>
      </c>
      <c r="D155" s="5">
        <v>8.3099999999999997E-3</v>
      </c>
      <c r="E155" s="5">
        <v>0.99168999999999996</v>
      </c>
      <c r="F155">
        <v>81708</v>
      </c>
      <c r="G155">
        <v>2224236</v>
      </c>
      <c r="H155" s="6">
        <v>27.11</v>
      </c>
      <c r="J155" s="6">
        <f t="shared" si="6"/>
        <v>0</v>
      </c>
      <c r="L155" s="7">
        <f t="shared" si="7"/>
        <v>-0.18943000000001575</v>
      </c>
      <c r="N155">
        <f t="shared" si="8"/>
        <v>0</v>
      </c>
    </row>
    <row r="156" spans="1:14" x14ac:dyDescent="0.25">
      <c r="A156">
        <v>46</v>
      </c>
      <c r="B156">
        <v>81365</v>
      </c>
      <c r="C156">
        <v>705</v>
      </c>
      <c r="D156" s="5">
        <v>8.6599999999999993E-3</v>
      </c>
      <c r="E156" s="5">
        <v>0.99134</v>
      </c>
      <c r="F156">
        <v>81014</v>
      </c>
      <c r="G156">
        <v>2142528</v>
      </c>
      <c r="H156" s="6">
        <v>26.33</v>
      </c>
      <c r="J156" s="6">
        <f t="shared" si="6"/>
        <v>0</v>
      </c>
      <c r="L156" s="7">
        <f t="shared" si="7"/>
        <v>-0.37910000000010768</v>
      </c>
      <c r="N156">
        <f t="shared" si="8"/>
        <v>0</v>
      </c>
    </row>
    <row r="157" spans="1:14" x14ac:dyDescent="0.25">
      <c r="A157">
        <v>47</v>
      </c>
      <c r="B157">
        <v>80660</v>
      </c>
      <c r="C157">
        <v>740</v>
      </c>
      <c r="D157" s="5">
        <v>9.1800000000000007E-3</v>
      </c>
      <c r="E157" s="5">
        <v>0.99082000000000003</v>
      </c>
      <c r="F157">
        <v>80293</v>
      </c>
      <c r="G157">
        <v>2061514</v>
      </c>
      <c r="H157" s="6">
        <v>25.56</v>
      </c>
      <c r="J157" s="6">
        <f t="shared" si="6"/>
        <v>0</v>
      </c>
      <c r="L157" s="7">
        <f t="shared" si="7"/>
        <v>0.45879999999999654</v>
      </c>
      <c r="N157">
        <f t="shared" si="8"/>
        <v>0</v>
      </c>
    </row>
    <row r="158" spans="1:14" x14ac:dyDescent="0.25">
      <c r="A158">
        <v>48</v>
      </c>
      <c r="B158">
        <v>79920</v>
      </c>
      <c r="C158">
        <v>786</v>
      </c>
      <c r="D158" s="5">
        <v>9.8300000000000002E-3</v>
      </c>
      <c r="E158" s="5">
        <v>0.99016999999999999</v>
      </c>
      <c r="F158">
        <v>79531</v>
      </c>
      <c r="G158">
        <v>1981221</v>
      </c>
      <c r="H158" s="6">
        <v>24.79</v>
      </c>
      <c r="J158" s="6">
        <f t="shared" si="6"/>
        <v>0</v>
      </c>
      <c r="L158" s="7">
        <f t="shared" si="7"/>
        <v>-0.38639999999998054</v>
      </c>
      <c r="N158">
        <f t="shared" si="8"/>
        <v>0</v>
      </c>
    </row>
    <row r="159" spans="1:14" x14ac:dyDescent="0.25">
      <c r="A159">
        <v>49</v>
      </c>
      <c r="B159">
        <v>79134</v>
      </c>
      <c r="C159">
        <v>833</v>
      </c>
      <c r="D159" s="5">
        <v>1.0529999999999999E-2</v>
      </c>
      <c r="E159" s="5">
        <v>0.98946999999999996</v>
      </c>
      <c r="F159">
        <v>78721</v>
      </c>
      <c r="G159">
        <v>1901690</v>
      </c>
      <c r="H159" s="6">
        <v>24.03</v>
      </c>
      <c r="J159" s="6">
        <f t="shared" si="6"/>
        <v>0</v>
      </c>
      <c r="L159" s="7">
        <f t="shared" si="7"/>
        <v>0.28101999999989857</v>
      </c>
      <c r="N159">
        <f t="shared" si="8"/>
        <v>0</v>
      </c>
    </row>
    <row r="160" spans="1:14" x14ac:dyDescent="0.25">
      <c r="A160">
        <v>50</v>
      </c>
      <c r="B160">
        <v>78301</v>
      </c>
      <c r="C160">
        <v>883</v>
      </c>
      <c r="D160" s="5">
        <v>1.128E-2</v>
      </c>
      <c r="E160" s="5">
        <v>0.98872000000000004</v>
      </c>
      <c r="F160">
        <v>77863</v>
      </c>
      <c r="G160">
        <v>1822969</v>
      </c>
      <c r="H160" s="6">
        <v>23.28</v>
      </c>
      <c r="J160" s="6">
        <f t="shared" si="6"/>
        <v>0</v>
      </c>
      <c r="L160" s="7">
        <f t="shared" si="7"/>
        <v>0.23527999999998883</v>
      </c>
      <c r="N160">
        <f t="shared" si="8"/>
        <v>0</v>
      </c>
    </row>
    <row r="161" spans="1:14" x14ac:dyDescent="0.25">
      <c r="A161">
        <v>51</v>
      </c>
      <c r="B161">
        <v>77418</v>
      </c>
      <c r="C161">
        <v>937</v>
      </c>
      <c r="D161" s="5">
        <v>1.21E-2</v>
      </c>
      <c r="E161" s="5">
        <v>0.9879</v>
      </c>
      <c r="F161">
        <v>76954</v>
      </c>
      <c r="G161">
        <v>1745106</v>
      </c>
      <c r="H161" s="6">
        <v>22.54</v>
      </c>
      <c r="J161" s="6">
        <f t="shared" si="6"/>
        <v>0</v>
      </c>
      <c r="L161" s="7">
        <f t="shared" si="7"/>
        <v>-0.24220000000002528</v>
      </c>
      <c r="N161">
        <f t="shared" si="8"/>
        <v>0</v>
      </c>
    </row>
    <row r="162" spans="1:14" x14ac:dyDescent="0.25">
      <c r="A162">
        <v>52</v>
      </c>
      <c r="B162">
        <v>76481</v>
      </c>
      <c r="C162">
        <v>1000</v>
      </c>
      <c r="D162" s="5">
        <v>1.308E-2</v>
      </c>
      <c r="E162" s="5">
        <v>0.98692000000000002</v>
      </c>
      <c r="F162">
        <v>75987</v>
      </c>
      <c r="G162">
        <v>1668152</v>
      </c>
      <c r="H162" s="6">
        <v>21.81</v>
      </c>
      <c r="J162" s="6">
        <f t="shared" si="6"/>
        <v>0</v>
      </c>
      <c r="L162" s="7">
        <f t="shared" si="7"/>
        <v>0.37148000000001957</v>
      </c>
      <c r="N162">
        <f t="shared" si="8"/>
        <v>0</v>
      </c>
    </row>
    <row r="163" spans="1:14" x14ac:dyDescent="0.25">
      <c r="A163">
        <v>53</v>
      </c>
      <c r="B163">
        <v>75481</v>
      </c>
      <c r="C163">
        <v>1071</v>
      </c>
      <c r="D163" s="5">
        <v>1.4189999999999999E-2</v>
      </c>
      <c r="E163" s="5">
        <v>0.98580999999999996</v>
      </c>
      <c r="F163">
        <v>74951</v>
      </c>
      <c r="G163">
        <v>1592165</v>
      </c>
      <c r="H163" s="6">
        <v>21.09</v>
      </c>
      <c r="J163" s="6">
        <f t="shared" si="6"/>
        <v>0</v>
      </c>
      <c r="L163" s="7">
        <f t="shared" si="7"/>
        <v>7.5389999999970314E-2</v>
      </c>
      <c r="N163">
        <f t="shared" si="8"/>
        <v>0</v>
      </c>
    </row>
    <row r="164" spans="1:14" x14ac:dyDescent="0.25">
      <c r="A164">
        <v>54</v>
      </c>
      <c r="B164">
        <v>74410</v>
      </c>
      <c r="C164">
        <v>1147</v>
      </c>
      <c r="D164" s="5">
        <v>1.542E-2</v>
      </c>
      <c r="E164" s="5">
        <v>0.98458000000000001</v>
      </c>
      <c r="F164">
        <v>73842</v>
      </c>
      <c r="G164">
        <v>1517214</v>
      </c>
      <c r="H164" s="6">
        <v>20.39</v>
      </c>
      <c r="J164" s="6">
        <f t="shared" si="6"/>
        <v>0</v>
      </c>
      <c r="L164" s="7">
        <f t="shared" si="7"/>
        <v>0.40219999999999345</v>
      </c>
      <c r="N164">
        <f t="shared" si="8"/>
        <v>0</v>
      </c>
    </row>
    <row r="165" spans="1:14" x14ac:dyDescent="0.25">
      <c r="A165">
        <v>55</v>
      </c>
      <c r="B165">
        <v>73263</v>
      </c>
      <c r="C165">
        <v>1227</v>
      </c>
      <c r="D165" s="5">
        <v>1.6750000000000001E-2</v>
      </c>
      <c r="E165" s="5">
        <v>0.98324999999999996</v>
      </c>
      <c r="F165">
        <v>72656</v>
      </c>
      <c r="G165">
        <v>1443372</v>
      </c>
      <c r="H165" s="6">
        <v>19.7</v>
      </c>
      <c r="J165" s="6">
        <f t="shared" si="6"/>
        <v>0</v>
      </c>
      <c r="L165" s="7">
        <f t="shared" si="7"/>
        <v>0.15525000000002365</v>
      </c>
      <c r="N165">
        <f t="shared" si="8"/>
        <v>0</v>
      </c>
    </row>
    <row r="166" spans="1:14" x14ac:dyDescent="0.25">
      <c r="A166">
        <v>56</v>
      </c>
      <c r="B166">
        <v>72036</v>
      </c>
      <c r="C166">
        <v>1307</v>
      </c>
      <c r="D166" s="5">
        <v>1.8149999999999999E-2</v>
      </c>
      <c r="E166" s="5">
        <v>0.98185</v>
      </c>
      <c r="F166">
        <v>71389</v>
      </c>
      <c r="G166">
        <v>1370716</v>
      </c>
      <c r="H166" s="6">
        <v>19.03</v>
      </c>
      <c r="J166" s="6">
        <f t="shared" si="6"/>
        <v>0</v>
      </c>
      <c r="L166" s="7">
        <f t="shared" si="7"/>
        <v>0.45339999999987413</v>
      </c>
      <c r="N166">
        <f t="shared" si="8"/>
        <v>0</v>
      </c>
    </row>
    <row r="167" spans="1:14" x14ac:dyDescent="0.25">
      <c r="A167">
        <v>57</v>
      </c>
      <c r="B167">
        <v>70729</v>
      </c>
      <c r="C167">
        <v>1389</v>
      </c>
      <c r="D167" s="5">
        <v>1.9640000000000001E-2</v>
      </c>
      <c r="E167" s="5">
        <v>0.98036000000000001</v>
      </c>
      <c r="F167">
        <v>70041</v>
      </c>
      <c r="G167">
        <v>1299327</v>
      </c>
      <c r="H167" s="6">
        <v>18.37</v>
      </c>
      <c r="J167" s="6">
        <f t="shared" si="6"/>
        <v>0</v>
      </c>
      <c r="L167" s="7">
        <f t="shared" si="7"/>
        <v>0.11756000000013955</v>
      </c>
      <c r="N167">
        <f t="shared" si="8"/>
        <v>0</v>
      </c>
    </row>
    <row r="168" spans="1:14" x14ac:dyDescent="0.25">
      <c r="A168">
        <v>58</v>
      </c>
      <c r="B168">
        <v>69340</v>
      </c>
      <c r="C168">
        <v>1472</v>
      </c>
      <c r="D168" s="5">
        <v>2.1229999999999999E-2</v>
      </c>
      <c r="E168" s="5">
        <v>0.97877000000000003</v>
      </c>
      <c r="F168">
        <v>68611</v>
      </c>
      <c r="G168">
        <v>1229286</v>
      </c>
      <c r="H168" s="6">
        <v>17.73</v>
      </c>
      <c r="J168" s="6">
        <f t="shared" si="6"/>
        <v>0</v>
      </c>
      <c r="L168" s="7">
        <f t="shared" si="7"/>
        <v>8.8199999999915235E-2</v>
      </c>
      <c r="N168">
        <f t="shared" si="8"/>
        <v>0</v>
      </c>
    </row>
    <row r="169" spans="1:14" x14ac:dyDescent="0.25">
      <c r="A169">
        <v>59</v>
      </c>
      <c r="B169">
        <v>67868</v>
      </c>
      <c r="C169">
        <v>1554</v>
      </c>
      <c r="D169" s="5">
        <v>2.2890000000000001E-2</v>
      </c>
      <c r="E169" s="5">
        <v>0.97711000000000003</v>
      </c>
      <c r="F169">
        <v>67098</v>
      </c>
      <c r="G169">
        <v>1160675</v>
      </c>
      <c r="H169" s="6">
        <v>17.100000000000001</v>
      </c>
      <c r="J169" s="6">
        <f t="shared" si="6"/>
        <v>0</v>
      </c>
      <c r="L169" s="7">
        <f t="shared" si="7"/>
        <v>-0.50147999999990134</v>
      </c>
      <c r="N169">
        <f t="shared" si="8"/>
        <v>0</v>
      </c>
    </row>
    <row r="170" spans="1:14" x14ac:dyDescent="0.25">
      <c r="A170">
        <v>60</v>
      </c>
      <c r="B170">
        <v>66314</v>
      </c>
      <c r="C170">
        <v>1629</v>
      </c>
      <c r="D170" s="5">
        <v>2.4570000000000002E-2</v>
      </c>
      <c r="E170" s="5">
        <v>0.97543000000000002</v>
      </c>
      <c r="F170">
        <v>65505</v>
      </c>
      <c r="G170">
        <v>1093577</v>
      </c>
      <c r="H170" s="6">
        <v>16.489999999999998</v>
      </c>
      <c r="J170" s="6">
        <f t="shared" si="6"/>
        <v>0</v>
      </c>
      <c r="L170" s="7">
        <f t="shared" si="7"/>
        <v>0.33498000000008687</v>
      </c>
      <c r="N170">
        <f t="shared" si="8"/>
        <v>0</v>
      </c>
    </row>
    <row r="171" spans="1:14" x14ac:dyDescent="0.25">
      <c r="A171">
        <v>61</v>
      </c>
      <c r="B171">
        <v>64685</v>
      </c>
      <c r="C171">
        <v>1695</v>
      </c>
      <c r="D171" s="5">
        <v>2.6210000000000001E-2</v>
      </c>
      <c r="E171" s="5">
        <v>0.97379000000000004</v>
      </c>
      <c r="F171">
        <v>63842</v>
      </c>
      <c r="G171">
        <v>1028072</v>
      </c>
      <c r="H171" s="6">
        <v>15.89</v>
      </c>
      <c r="J171" s="6">
        <f t="shared" si="6"/>
        <v>0</v>
      </c>
      <c r="L171" s="7">
        <f t="shared" si="7"/>
        <v>0.39384999999992942</v>
      </c>
      <c r="N171">
        <f t="shared" si="8"/>
        <v>0</v>
      </c>
    </row>
    <row r="172" spans="1:14" x14ac:dyDescent="0.25">
      <c r="A172">
        <v>62</v>
      </c>
      <c r="B172">
        <v>62990</v>
      </c>
      <c r="C172">
        <v>1754</v>
      </c>
      <c r="D172" s="5">
        <v>2.785E-2</v>
      </c>
      <c r="E172" s="5">
        <v>0.97214999999999996</v>
      </c>
      <c r="F172">
        <v>62118</v>
      </c>
      <c r="G172">
        <v>964230</v>
      </c>
      <c r="H172" s="6">
        <v>15.31</v>
      </c>
      <c r="J172" s="6">
        <f t="shared" si="6"/>
        <v>0</v>
      </c>
      <c r="L172" s="7">
        <f t="shared" si="7"/>
        <v>0.27150000000006003</v>
      </c>
      <c r="N172">
        <f t="shared" si="8"/>
        <v>0</v>
      </c>
    </row>
    <row r="173" spans="1:14" x14ac:dyDescent="0.25">
      <c r="A173">
        <v>63</v>
      </c>
      <c r="B173">
        <v>61236</v>
      </c>
      <c r="C173">
        <v>1808</v>
      </c>
      <c r="D173" s="5">
        <v>2.9530000000000001E-2</v>
      </c>
      <c r="E173" s="5">
        <v>0.97047000000000005</v>
      </c>
      <c r="F173">
        <v>60336</v>
      </c>
      <c r="G173">
        <v>902112</v>
      </c>
      <c r="H173" s="6">
        <v>14.73</v>
      </c>
      <c r="J173" s="6">
        <f t="shared" si="6"/>
        <v>0</v>
      </c>
      <c r="L173" s="7">
        <f t="shared" si="7"/>
        <v>0.29908000000000357</v>
      </c>
      <c r="N173">
        <f t="shared" si="8"/>
        <v>0</v>
      </c>
    </row>
    <row r="174" spans="1:14" x14ac:dyDescent="0.25">
      <c r="A174">
        <v>64</v>
      </c>
      <c r="B174">
        <v>59428</v>
      </c>
      <c r="C174">
        <v>1859</v>
      </c>
      <c r="D174" s="5">
        <v>3.1280000000000002E-2</v>
      </c>
      <c r="E174" s="5">
        <v>0.96872000000000003</v>
      </c>
      <c r="F174">
        <v>58504</v>
      </c>
      <c r="G174">
        <v>841776</v>
      </c>
      <c r="H174" s="6">
        <v>14.16</v>
      </c>
      <c r="J174" s="6">
        <f t="shared" si="6"/>
        <v>0</v>
      </c>
      <c r="L174" s="7">
        <f t="shared" si="7"/>
        <v>-9.2159999999921638E-2</v>
      </c>
      <c r="N174">
        <f t="shared" si="8"/>
        <v>0</v>
      </c>
    </row>
    <row r="175" spans="1:14" x14ac:dyDescent="0.25">
      <c r="A175">
        <v>65</v>
      </c>
      <c r="B175">
        <v>57569</v>
      </c>
      <c r="C175">
        <v>1919</v>
      </c>
      <c r="D175" s="5">
        <v>3.3329999999999999E-2</v>
      </c>
      <c r="E175" s="5">
        <v>0.96667000000000003</v>
      </c>
      <c r="F175">
        <v>56615</v>
      </c>
      <c r="G175">
        <v>783272</v>
      </c>
      <c r="H175" s="6">
        <v>13.61</v>
      </c>
      <c r="J175" s="6">
        <f t="shared" si="6"/>
        <v>0</v>
      </c>
      <c r="L175" s="7">
        <f t="shared" si="7"/>
        <v>-0.22523000000001048</v>
      </c>
      <c r="N175">
        <f t="shared" si="8"/>
        <v>0</v>
      </c>
    </row>
    <row r="176" spans="1:14" x14ac:dyDescent="0.25">
      <c r="A176">
        <v>66</v>
      </c>
      <c r="B176">
        <v>55650</v>
      </c>
      <c r="C176">
        <v>1987</v>
      </c>
      <c r="D176" s="5">
        <v>3.5700000000000003E-2</v>
      </c>
      <c r="E176" s="5">
        <v>0.96430000000000005</v>
      </c>
      <c r="F176">
        <v>54663</v>
      </c>
      <c r="G176">
        <v>726657</v>
      </c>
      <c r="H176" s="6">
        <v>13.06</v>
      </c>
      <c r="J176" s="6">
        <f t="shared" si="6"/>
        <v>0</v>
      </c>
      <c r="L176" s="7">
        <f t="shared" si="7"/>
        <v>-0.29499999999984539</v>
      </c>
      <c r="N176">
        <f t="shared" si="8"/>
        <v>0</v>
      </c>
    </row>
    <row r="177" spans="1:14" x14ac:dyDescent="0.25">
      <c r="A177">
        <v>67</v>
      </c>
      <c r="B177">
        <v>53663</v>
      </c>
      <c r="C177">
        <v>2054</v>
      </c>
      <c r="D177" s="5">
        <v>3.8269999999999998E-2</v>
      </c>
      <c r="E177" s="5">
        <v>0.96172999999999997</v>
      </c>
      <c r="F177">
        <v>52641</v>
      </c>
      <c r="G177">
        <v>671994</v>
      </c>
      <c r="H177" s="6">
        <v>12.52</v>
      </c>
      <c r="J177" s="6">
        <f t="shared" si="6"/>
        <v>0</v>
      </c>
      <c r="L177" s="7">
        <f t="shared" si="7"/>
        <v>-0.3169900000002599</v>
      </c>
      <c r="N177">
        <f t="shared" si="8"/>
        <v>0</v>
      </c>
    </row>
    <row r="178" spans="1:14" x14ac:dyDescent="0.25">
      <c r="A178">
        <v>68</v>
      </c>
      <c r="B178">
        <v>51609</v>
      </c>
      <c r="C178">
        <v>2115</v>
      </c>
      <c r="D178" s="5">
        <v>4.0989999999999999E-2</v>
      </c>
      <c r="E178" s="5">
        <v>0.95901000000000003</v>
      </c>
      <c r="F178">
        <v>50557</v>
      </c>
      <c r="G178">
        <v>619353</v>
      </c>
      <c r="H178" s="6">
        <v>12</v>
      </c>
      <c r="J178" s="6">
        <f t="shared" si="6"/>
        <v>0</v>
      </c>
      <c r="L178" s="7">
        <f t="shared" si="7"/>
        <v>0.45290999999997439</v>
      </c>
      <c r="N178">
        <f t="shared" si="8"/>
        <v>0</v>
      </c>
    </row>
    <row r="179" spans="1:14" x14ac:dyDescent="0.25">
      <c r="A179">
        <v>69</v>
      </c>
      <c r="B179">
        <v>49494</v>
      </c>
      <c r="C179">
        <v>2173</v>
      </c>
      <c r="D179" s="5">
        <v>4.3909999999999998E-2</v>
      </c>
      <c r="E179" s="5">
        <v>0.95609</v>
      </c>
      <c r="F179">
        <v>48413</v>
      </c>
      <c r="G179">
        <v>568796</v>
      </c>
      <c r="H179" s="6">
        <v>11.49</v>
      </c>
      <c r="J179" s="6">
        <f t="shared" si="6"/>
        <v>0</v>
      </c>
      <c r="L179" s="7">
        <f t="shared" si="7"/>
        <v>0.28153999999994994</v>
      </c>
      <c r="N179">
        <f t="shared" si="8"/>
        <v>0</v>
      </c>
    </row>
    <row r="180" spans="1:14" x14ac:dyDescent="0.25">
      <c r="A180">
        <v>70</v>
      </c>
      <c r="B180">
        <v>47321</v>
      </c>
      <c r="C180">
        <v>2230</v>
      </c>
      <c r="D180" s="5">
        <v>4.7129999999999998E-2</v>
      </c>
      <c r="E180" s="5">
        <v>0.95286999999999999</v>
      </c>
      <c r="F180">
        <v>46210</v>
      </c>
      <c r="G180">
        <v>520383</v>
      </c>
      <c r="H180" s="6">
        <v>11</v>
      </c>
      <c r="J180" s="6">
        <f t="shared" si="6"/>
        <v>0</v>
      </c>
      <c r="L180" s="7">
        <f t="shared" si="7"/>
        <v>0.23873000000003231</v>
      </c>
      <c r="N180">
        <f t="shared" si="8"/>
        <v>0</v>
      </c>
    </row>
    <row r="181" spans="1:14" x14ac:dyDescent="0.25">
      <c r="A181">
        <v>71</v>
      </c>
      <c r="B181">
        <v>45091</v>
      </c>
      <c r="C181">
        <v>2277</v>
      </c>
      <c r="D181" s="5">
        <v>5.049E-2</v>
      </c>
      <c r="E181" s="5">
        <v>0.94950999999999997</v>
      </c>
      <c r="F181">
        <v>43957</v>
      </c>
      <c r="G181">
        <v>474173</v>
      </c>
      <c r="H181" s="6">
        <v>10.52</v>
      </c>
      <c r="J181" s="6">
        <f t="shared" si="6"/>
        <v>0</v>
      </c>
      <c r="L181" s="7">
        <f t="shared" si="7"/>
        <v>-0.35541000000011991</v>
      </c>
      <c r="N181">
        <f t="shared" si="8"/>
        <v>0</v>
      </c>
    </row>
    <row r="182" spans="1:14" x14ac:dyDescent="0.25">
      <c r="A182">
        <v>72</v>
      </c>
      <c r="B182">
        <v>42814</v>
      </c>
      <c r="C182">
        <v>2316</v>
      </c>
      <c r="D182" s="5">
        <v>5.4089999999999999E-2</v>
      </c>
      <c r="E182" s="5">
        <v>0.94591000000000003</v>
      </c>
      <c r="F182">
        <v>41659</v>
      </c>
      <c r="G182">
        <v>430216</v>
      </c>
      <c r="H182" s="6">
        <v>10.050000000000001</v>
      </c>
      <c r="J182" s="6">
        <f t="shared" si="6"/>
        <v>0</v>
      </c>
      <c r="L182" s="7">
        <f t="shared" si="7"/>
        <v>-0.19074000000000524</v>
      </c>
      <c r="N182">
        <f t="shared" si="8"/>
        <v>0</v>
      </c>
    </row>
    <row r="183" spans="1:14" x14ac:dyDescent="0.25">
      <c r="A183">
        <v>73</v>
      </c>
      <c r="B183">
        <v>40498</v>
      </c>
      <c r="C183">
        <v>2346</v>
      </c>
      <c r="D183" s="5">
        <v>5.7930000000000002E-2</v>
      </c>
      <c r="E183" s="5">
        <v>0.94206999999999996</v>
      </c>
      <c r="F183">
        <v>39328</v>
      </c>
      <c r="G183">
        <v>388557</v>
      </c>
      <c r="H183" s="6">
        <v>9.59</v>
      </c>
      <c r="J183" s="6">
        <f t="shared" si="6"/>
        <v>0</v>
      </c>
      <c r="L183" s="7">
        <f t="shared" si="7"/>
        <v>4.9140000000079453E-2</v>
      </c>
      <c r="N183">
        <f t="shared" si="8"/>
        <v>0</v>
      </c>
    </row>
    <row r="184" spans="1:14" x14ac:dyDescent="0.25">
      <c r="A184">
        <v>74</v>
      </c>
      <c r="B184">
        <v>38152</v>
      </c>
      <c r="C184">
        <v>2389</v>
      </c>
      <c r="D184" s="5">
        <v>6.2619999999999995E-2</v>
      </c>
      <c r="E184" s="5">
        <v>0.93737999999999999</v>
      </c>
      <c r="F184">
        <v>36959</v>
      </c>
      <c r="G184">
        <v>349229</v>
      </c>
      <c r="H184" s="6">
        <v>9.15</v>
      </c>
      <c r="J184" s="6">
        <f t="shared" si="6"/>
        <v>0</v>
      </c>
      <c r="L184" s="7">
        <f t="shared" si="7"/>
        <v>7.823999999982334E-2</v>
      </c>
      <c r="N184">
        <f t="shared" si="8"/>
        <v>0</v>
      </c>
    </row>
    <row r="185" spans="1:14" x14ac:dyDescent="0.25">
      <c r="A185">
        <v>75</v>
      </c>
      <c r="B185">
        <v>35763</v>
      </c>
      <c r="C185">
        <v>2373</v>
      </c>
      <c r="D185" s="5">
        <v>6.6360000000000002E-2</v>
      </c>
      <c r="E185" s="5">
        <v>0.93364000000000003</v>
      </c>
      <c r="F185">
        <v>34577</v>
      </c>
      <c r="G185">
        <v>312270</v>
      </c>
      <c r="H185" s="6">
        <v>8.73</v>
      </c>
      <c r="J185" s="6">
        <f t="shared" si="6"/>
        <v>0</v>
      </c>
      <c r="L185" s="7">
        <f t="shared" si="7"/>
        <v>0.23268000000007305</v>
      </c>
      <c r="N185">
        <f t="shared" si="8"/>
        <v>0</v>
      </c>
    </row>
    <row r="186" spans="1:14" x14ac:dyDescent="0.25">
      <c r="A186">
        <v>76</v>
      </c>
      <c r="B186">
        <v>33390</v>
      </c>
      <c r="C186">
        <v>2366</v>
      </c>
      <c r="D186" s="5">
        <v>7.0870000000000002E-2</v>
      </c>
      <c r="E186" s="5">
        <v>0.92913000000000001</v>
      </c>
      <c r="F186">
        <v>32206</v>
      </c>
      <c r="G186">
        <v>277693</v>
      </c>
      <c r="H186" s="6">
        <v>8.32</v>
      </c>
      <c r="J186" s="6">
        <f t="shared" si="6"/>
        <v>0</v>
      </c>
      <c r="L186" s="7">
        <f t="shared" si="7"/>
        <v>0.34929999999985739</v>
      </c>
      <c r="N186">
        <f t="shared" si="8"/>
        <v>0</v>
      </c>
    </row>
    <row r="187" spans="1:14" x14ac:dyDescent="0.25">
      <c r="A187">
        <v>77</v>
      </c>
      <c r="B187">
        <v>31024</v>
      </c>
      <c r="C187">
        <v>2360</v>
      </c>
      <c r="D187" s="5">
        <v>7.6069999999999999E-2</v>
      </c>
      <c r="E187" s="5">
        <v>0.92393000000000003</v>
      </c>
      <c r="F187">
        <v>29843</v>
      </c>
      <c r="G187">
        <v>245487</v>
      </c>
      <c r="H187" s="6">
        <v>7.91</v>
      </c>
      <c r="J187" s="6">
        <f t="shared" si="6"/>
        <v>0</v>
      </c>
      <c r="L187" s="7">
        <f t="shared" si="7"/>
        <v>-4.3200000000069849E-3</v>
      </c>
      <c r="N187">
        <f t="shared" si="8"/>
        <v>0</v>
      </c>
    </row>
    <row r="188" spans="1:14" x14ac:dyDescent="0.25">
      <c r="A188">
        <v>78</v>
      </c>
      <c r="B188">
        <v>28664</v>
      </c>
      <c r="C188">
        <v>2347</v>
      </c>
      <c r="D188" s="5">
        <v>8.1879999999999994E-2</v>
      </c>
      <c r="E188" s="5">
        <v>0.91812000000000005</v>
      </c>
      <c r="F188">
        <v>27489</v>
      </c>
      <c r="G188">
        <v>215644</v>
      </c>
      <c r="H188" s="6">
        <v>7.52</v>
      </c>
      <c r="J188" s="6">
        <f t="shared" si="6"/>
        <v>0</v>
      </c>
      <c r="L188" s="7">
        <f t="shared" si="7"/>
        <v>8.3199999999123975E-3</v>
      </c>
      <c r="N188">
        <f t="shared" si="8"/>
        <v>0</v>
      </c>
    </row>
    <row r="189" spans="1:14" x14ac:dyDescent="0.25">
      <c r="A189">
        <v>79</v>
      </c>
      <c r="B189">
        <v>26317</v>
      </c>
      <c r="C189">
        <v>2310</v>
      </c>
      <c r="D189" s="5">
        <v>8.7770000000000001E-2</v>
      </c>
      <c r="E189" s="5">
        <v>0.91222999999999999</v>
      </c>
      <c r="F189">
        <v>25158</v>
      </c>
      <c r="G189">
        <v>188155</v>
      </c>
      <c r="H189" s="6">
        <v>7.15</v>
      </c>
      <c r="J189" s="6">
        <f t="shared" si="6"/>
        <v>0</v>
      </c>
      <c r="L189" s="7">
        <f t="shared" si="7"/>
        <v>-0.15691000000015265</v>
      </c>
      <c r="N189">
        <f t="shared" si="8"/>
        <v>0</v>
      </c>
    </row>
    <row r="190" spans="1:14" x14ac:dyDescent="0.25">
      <c r="A190">
        <v>80</v>
      </c>
      <c r="B190">
        <v>24007</v>
      </c>
      <c r="C190">
        <v>2258</v>
      </c>
      <c r="D190" s="5">
        <v>9.4060000000000005E-2</v>
      </c>
      <c r="E190" s="5">
        <v>0.90593999999999997</v>
      </c>
      <c r="F190">
        <v>22873</v>
      </c>
      <c r="G190">
        <v>162997</v>
      </c>
      <c r="H190" s="6">
        <v>6.79</v>
      </c>
      <c r="J190" s="6">
        <f t="shared" si="6"/>
        <v>0</v>
      </c>
      <c r="L190" s="7">
        <f t="shared" si="7"/>
        <v>9.8420000000260188E-2</v>
      </c>
      <c r="N190">
        <f t="shared" si="8"/>
        <v>0</v>
      </c>
    </row>
    <row r="191" spans="1:14" x14ac:dyDescent="0.25">
      <c r="A191">
        <v>81</v>
      </c>
      <c r="B191">
        <v>21749</v>
      </c>
      <c r="C191">
        <v>2192</v>
      </c>
      <c r="D191" s="5">
        <v>0.10077999999999999</v>
      </c>
      <c r="E191" s="5">
        <v>0.89922000000000002</v>
      </c>
      <c r="F191">
        <v>20647</v>
      </c>
      <c r="G191">
        <v>140124</v>
      </c>
      <c r="H191" s="6">
        <v>6.44</v>
      </c>
      <c r="J191" s="6">
        <f t="shared" si="6"/>
        <v>0</v>
      </c>
      <c r="L191" s="7">
        <f t="shared" si="7"/>
        <v>-0.13578000000006796</v>
      </c>
      <c r="N191">
        <f t="shared" si="8"/>
        <v>0</v>
      </c>
    </row>
    <row r="192" spans="1:14" x14ac:dyDescent="0.25">
      <c r="A192">
        <v>82</v>
      </c>
      <c r="B192">
        <v>19557</v>
      </c>
      <c r="C192">
        <v>2112</v>
      </c>
      <c r="D192" s="5">
        <v>0.10798000000000001</v>
      </c>
      <c r="E192" s="5">
        <v>0.89202000000000004</v>
      </c>
      <c r="F192">
        <v>18494</v>
      </c>
      <c r="G192">
        <v>119477</v>
      </c>
      <c r="H192" s="6">
        <v>6.11</v>
      </c>
      <c r="J192" s="6">
        <f t="shared" si="6"/>
        <v>0</v>
      </c>
      <c r="L192" s="7">
        <f t="shared" si="7"/>
        <v>-0.23513999999977386</v>
      </c>
      <c r="N192">
        <f t="shared" si="8"/>
        <v>0</v>
      </c>
    </row>
    <row r="193" spans="1:14" x14ac:dyDescent="0.25">
      <c r="A193">
        <v>83</v>
      </c>
      <c r="B193">
        <v>17445</v>
      </c>
      <c r="C193">
        <v>2018</v>
      </c>
      <c r="D193" s="5">
        <v>0.11566</v>
      </c>
      <c r="E193" s="5">
        <v>0.88434000000000001</v>
      </c>
      <c r="F193">
        <v>16428</v>
      </c>
      <c r="G193">
        <v>100983</v>
      </c>
      <c r="H193" s="6">
        <v>5.79</v>
      </c>
      <c r="J193" s="6">
        <f t="shared" si="6"/>
        <v>0</v>
      </c>
      <c r="L193" s="7">
        <f t="shared" si="7"/>
        <v>-0.31130000000007385</v>
      </c>
      <c r="N193">
        <f t="shared" si="8"/>
        <v>0</v>
      </c>
    </row>
    <row r="194" spans="1:14" x14ac:dyDescent="0.25">
      <c r="A194">
        <v>84</v>
      </c>
      <c r="B194">
        <v>15427</v>
      </c>
      <c r="C194">
        <v>1911</v>
      </c>
      <c r="D194" s="5">
        <v>0.12385</v>
      </c>
      <c r="E194" s="5">
        <v>0.87614999999999998</v>
      </c>
      <c r="F194">
        <v>14463</v>
      </c>
      <c r="G194">
        <v>84555</v>
      </c>
      <c r="H194" s="6">
        <v>5.48</v>
      </c>
      <c r="J194" s="6">
        <f t="shared" si="6"/>
        <v>0</v>
      </c>
      <c r="L194" s="7">
        <f t="shared" si="7"/>
        <v>-0.36605000000008658</v>
      </c>
      <c r="N194">
        <f t="shared" si="8"/>
        <v>0</v>
      </c>
    </row>
    <row r="195" spans="1:14" x14ac:dyDescent="0.25">
      <c r="A195">
        <v>85</v>
      </c>
      <c r="B195">
        <v>13516</v>
      </c>
      <c r="C195">
        <v>1792</v>
      </c>
      <c r="D195" s="5">
        <v>0.1326</v>
      </c>
      <c r="E195" s="5">
        <v>0.86739999999999995</v>
      </c>
      <c r="F195">
        <v>12610</v>
      </c>
      <c r="G195">
        <v>70092</v>
      </c>
      <c r="H195" s="6">
        <v>5.19</v>
      </c>
      <c r="J195" s="6">
        <f t="shared" si="6"/>
        <v>0</v>
      </c>
      <c r="L195" s="7">
        <f t="shared" si="7"/>
        <v>0.22159999999985303</v>
      </c>
      <c r="N195">
        <f t="shared" si="8"/>
        <v>0</v>
      </c>
    </row>
    <row r="196" spans="1:14" x14ac:dyDescent="0.25">
      <c r="A196">
        <v>86</v>
      </c>
      <c r="B196">
        <v>11724</v>
      </c>
      <c r="C196">
        <v>1664</v>
      </c>
      <c r="D196" s="5">
        <v>0.14194999999999999</v>
      </c>
      <c r="E196" s="5">
        <v>0.85804999999999998</v>
      </c>
      <c r="F196">
        <v>10881</v>
      </c>
      <c r="G196">
        <v>57482</v>
      </c>
      <c r="H196" s="6">
        <v>4.9000000000000004</v>
      </c>
      <c r="J196" s="6">
        <f t="shared" si="6"/>
        <v>0</v>
      </c>
      <c r="L196" s="7">
        <f t="shared" si="7"/>
        <v>0.22179999999980282</v>
      </c>
      <c r="N196">
        <f t="shared" si="8"/>
        <v>0</v>
      </c>
    </row>
    <row r="197" spans="1:14" x14ac:dyDescent="0.25">
      <c r="A197">
        <v>87</v>
      </c>
      <c r="B197">
        <v>10060</v>
      </c>
      <c r="C197">
        <v>1528</v>
      </c>
      <c r="D197" s="5">
        <v>0.15184</v>
      </c>
      <c r="E197" s="5">
        <v>0.84816000000000003</v>
      </c>
      <c r="F197">
        <v>9284</v>
      </c>
      <c r="G197">
        <v>46601</v>
      </c>
      <c r="H197" s="6">
        <v>4.63</v>
      </c>
      <c r="J197" s="6">
        <f t="shared" si="6"/>
        <v>0</v>
      </c>
      <c r="L197" s="7">
        <f t="shared" si="7"/>
        <v>-0.48959999999988213</v>
      </c>
      <c r="N197">
        <f t="shared" si="8"/>
        <v>0</v>
      </c>
    </row>
    <row r="198" spans="1:14" x14ac:dyDescent="0.25">
      <c r="A198">
        <v>88</v>
      </c>
      <c r="B198">
        <v>8532</v>
      </c>
      <c r="C198">
        <v>1386</v>
      </c>
      <c r="D198" s="5">
        <v>0.16242999999999999</v>
      </c>
      <c r="E198" s="5">
        <v>0.83757000000000004</v>
      </c>
      <c r="F198">
        <v>7827</v>
      </c>
      <c r="G198">
        <v>37317</v>
      </c>
      <c r="H198" s="6">
        <v>4.37</v>
      </c>
      <c r="J198" s="6">
        <f t="shared" si="6"/>
        <v>0</v>
      </c>
      <c r="L198" s="7">
        <f t="shared" si="7"/>
        <v>-0.1472400000000107</v>
      </c>
      <c r="N198">
        <f t="shared" si="8"/>
        <v>0</v>
      </c>
    </row>
    <row r="199" spans="1:14" x14ac:dyDescent="0.25">
      <c r="A199">
        <v>89</v>
      </c>
      <c r="B199">
        <v>7146</v>
      </c>
      <c r="C199">
        <v>1241</v>
      </c>
      <c r="D199" s="5">
        <v>0.17368</v>
      </c>
      <c r="E199" s="5">
        <v>0.82632000000000005</v>
      </c>
      <c r="F199">
        <v>6514</v>
      </c>
      <c r="G199">
        <v>29490</v>
      </c>
      <c r="H199" s="6">
        <v>4.13</v>
      </c>
      <c r="J199" s="6">
        <f t="shared" ref="J199:J262" si="9">1 - D199-E199</f>
        <v>0</v>
      </c>
      <c r="L199" s="7">
        <f t="shared" ref="L199:L262" si="10">B199*D199-C199</f>
        <v>0.11727999999993699</v>
      </c>
      <c r="N199">
        <f t="shared" ref="N199:N262" si="11">B199-C199-B200</f>
        <v>0</v>
      </c>
    </row>
    <row r="200" spans="1:14" x14ac:dyDescent="0.25">
      <c r="A200">
        <v>90</v>
      </c>
      <c r="B200">
        <v>5905</v>
      </c>
      <c r="C200">
        <v>1096</v>
      </c>
      <c r="D200" s="5">
        <v>0.18561</v>
      </c>
      <c r="E200" s="5">
        <v>0.81438999999999995</v>
      </c>
      <c r="F200">
        <v>5345</v>
      </c>
      <c r="G200">
        <v>22976</v>
      </c>
      <c r="H200" s="6">
        <v>3.89</v>
      </c>
      <c r="J200" s="6">
        <f t="shared" si="9"/>
        <v>0</v>
      </c>
      <c r="L200" s="7">
        <f t="shared" si="10"/>
        <v>2.7049999999917418E-2</v>
      </c>
      <c r="N200">
        <f t="shared" si="11"/>
        <v>0</v>
      </c>
    </row>
    <row r="201" spans="1:14" x14ac:dyDescent="0.25">
      <c r="A201">
        <v>91</v>
      </c>
      <c r="B201">
        <v>4809</v>
      </c>
      <c r="C201">
        <v>954</v>
      </c>
      <c r="D201" s="5">
        <v>0.1983</v>
      </c>
      <c r="E201" s="5">
        <v>0.80169999999999997</v>
      </c>
      <c r="F201">
        <v>4320</v>
      </c>
      <c r="G201">
        <v>17631</v>
      </c>
      <c r="H201" s="6">
        <v>3.67</v>
      </c>
      <c r="J201" s="6">
        <f t="shared" si="9"/>
        <v>0</v>
      </c>
      <c r="L201" s="7">
        <f t="shared" si="10"/>
        <v>-0.37529999999992469</v>
      </c>
      <c r="N201">
        <f t="shared" si="11"/>
        <v>0</v>
      </c>
    </row>
    <row r="202" spans="1:14" x14ac:dyDescent="0.25">
      <c r="A202">
        <v>92</v>
      </c>
      <c r="B202">
        <v>3855</v>
      </c>
      <c r="C202">
        <v>816</v>
      </c>
      <c r="D202" s="5">
        <v>0.21171999999999999</v>
      </c>
      <c r="E202" s="5">
        <v>0.78827999999999998</v>
      </c>
      <c r="F202">
        <v>3436</v>
      </c>
      <c r="G202">
        <v>13311</v>
      </c>
      <c r="H202" s="6">
        <v>3.45</v>
      </c>
      <c r="J202" s="6">
        <f t="shared" si="9"/>
        <v>0</v>
      </c>
      <c r="L202" s="7">
        <f t="shared" si="10"/>
        <v>0.18059999999991305</v>
      </c>
      <c r="N202">
        <f t="shared" si="11"/>
        <v>0</v>
      </c>
    </row>
    <row r="203" spans="1:14" x14ac:dyDescent="0.25">
      <c r="A203">
        <v>93</v>
      </c>
      <c r="B203">
        <v>3039</v>
      </c>
      <c r="C203">
        <v>687</v>
      </c>
      <c r="D203" s="5">
        <v>0.22592999999999999</v>
      </c>
      <c r="E203" s="5">
        <v>0.77407000000000004</v>
      </c>
      <c r="F203">
        <v>2686</v>
      </c>
      <c r="G203">
        <v>9875</v>
      </c>
      <c r="H203" s="6">
        <v>3.25</v>
      </c>
      <c r="J203" s="6">
        <f t="shared" si="9"/>
        <v>0</v>
      </c>
      <c r="L203" s="7">
        <f t="shared" si="10"/>
        <v>-0.39873000000000047</v>
      </c>
      <c r="N203">
        <f t="shared" si="11"/>
        <v>0</v>
      </c>
    </row>
    <row r="204" spans="1:14" x14ac:dyDescent="0.25">
      <c r="A204">
        <v>94</v>
      </c>
      <c r="B204">
        <v>2352</v>
      </c>
      <c r="C204">
        <v>567</v>
      </c>
      <c r="D204" s="5">
        <v>0.24096000000000001</v>
      </c>
      <c r="E204" s="5">
        <v>0.75904000000000005</v>
      </c>
      <c r="F204">
        <v>2060</v>
      </c>
      <c r="G204">
        <v>7189</v>
      </c>
      <c r="H204" s="6">
        <v>3.06</v>
      </c>
      <c r="J204" s="6">
        <f t="shared" si="9"/>
        <v>0</v>
      </c>
      <c r="L204" s="7">
        <f t="shared" si="10"/>
        <v>-0.262079999999969</v>
      </c>
      <c r="N204">
        <f t="shared" si="11"/>
        <v>0</v>
      </c>
    </row>
    <row r="205" spans="1:14" x14ac:dyDescent="0.25">
      <c r="A205">
        <v>95</v>
      </c>
      <c r="B205">
        <v>1785</v>
      </c>
      <c r="C205">
        <v>459</v>
      </c>
      <c r="D205" s="5">
        <v>0.25686999999999999</v>
      </c>
      <c r="E205" s="5">
        <v>0.74312999999999996</v>
      </c>
      <c r="F205">
        <v>1548</v>
      </c>
      <c r="G205">
        <v>5129</v>
      </c>
      <c r="H205" s="6">
        <v>2.87</v>
      </c>
      <c r="J205" s="6">
        <f t="shared" si="9"/>
        <v>0</v>
      </c>
      <c r="L205" s="7">
        <f t="shared" si="10"/>
        <v>-0.48705000000001064</v>
      </c>
      <c r="N205">
        <f t="shared" si="11"/>
        <v>0</v>
      </c>
    </row>
    <row r="206" spans="1:14" x14ac:dyDescent="0.25">
      <c r="A206">
        <v>96</v>
      </c>
      <c r="B206">
        <v>1326</v>
      </c>
      <c r="C206">
        <v>363</v>
      </c>
      <c r="D206" s="5">
        <v>0.27355000000000002</v>
      </c>
      <c r="E206" s="5">
        <v>0.72645000000000004</v>
      </c>
      <c r="F206">
        <v>1138</v>
      </c>
      <c r="G206">
        <v>3581</v>
      </c>
      <c r="H206" s="6">
        <v>2.7</v>
      </c>
      <c r="J206" s="6">
        <f t="shared" si="9"/>
        <v>0</v>
      </c>
      <c r="L206" s="7">
        <f t="shared" si="10"/>
        <v>-0.27269999999998618</v>
      </c>
      <c r="N206">
        <f t="shared" si="11"/>
        <v>0</v>
      </c>
    </row>
    <row r="207" spans="1:14" x14ac:dyDescent="0.25">
      <c r="A207">
        <v>97</v>
      </c>
      <c r="B207">
        <v>963</v>
      </c>
      <c r="C207">
        <v>280</v>
      </c>
      <c r="D207" s="5">
        <v>0.29110999999999998</v>
      </c>
      <c r="E207" s="5">
        <v>0.70889000000000002</v>
      </c>
      <c r="F207">
        <v>817</v>
      </c>
      <c r="G207">
        <v>2443</v>
      </c>
      <c r="H207" s="6">
        <v>2.54</v>
      </c>
      <c r="J207" s="6">
        <f t="shared" si="9"/>
        <v>0</v>
      </c>
      <c r="L207" s="7">
        <f t="shared" si="10"/>
        <v>0.33893000000000484</v>
      </c>
      <c r="N207">
        <f t="shared" si="11"/>
        <v>0</v>
      </c>
    </row>
    <row r="208" spans="1:14" x14ac:dyDescent="0.25">
      <c r="A208">
        <v>98</v>
      </c>
      <c r="B208">
        <v>683</v>
      </c>
      <c r="C208">
        <v>211</v>
      </c>
      <c r="D208" s="5">
        <v>0.30958000000000002</v>
      </c>
      <c r="E208" s="5">
        <v>0.69011999999999996</v>
      </c>
      <c r="F208">
        <v>573</v>
      </c>
      <c r="G208">
        <v>1626</v>
      </c>
      <c r="H208" s="6">
        <v>2.38</v>
      </c>
      <c r="J208" s="6">
        <f t="shared" si="9"/>
        <v>3.0000000000007798E-4</v>
      </c>
      <c r="L208" s="7">
        <f t="shared" si="10"/>
        <v>0.44314000000002807</v>
      </c>
      <c r="N208">
        <f t="shared" si="11"/>
        <v>0</v>
      </c>
    </row>
    <row r="209" spans="1:14" x14ac:dyDescent="0.25">
      <c r="A209">
        <v>99</v>
      </c>
      <c r="B209">
        <v>472</v>
      </c>
      <c r="C209">
        <v>155</v>
      </c>
      <c r="D209" s="5">
        <v>0.32895999999999997</v>
      </c>
      <c r="E209" s="5">
        <v>0.67103999999999997</v>
      </c>
      <c r="F209">
        <v>391</v>
      </c>
      <c r="G209">
        <v>1053</v>
      </c>
      <c r="H209" s="6">
        <v>2.23</v>
      </c>
      <c r="J209" s="6">
        <f t="shared" si="9"/>
        <v>0</v>
      </c>
      <c r="L209" s="7">
        <f t="shared" si="10"/>
        <v>0.2691199999999867</v>
      </c>
      <c r="N209">
        <f t="shared" si="11"/>
        <v>0</v>
      </c>
    </row>
    <row r="210" spans="1:14" x14ac:dyDescent="0.25">
      <c r="A210">
        <v>100</v>
      </c>
      <c r="B210">
        <v>317</v>
      </c>
      <c r="C210">
        <v>111</v>
      </c>
      <c r="D210" s="5">
        <v>0.34920000000000001</v>
      </c>
      <c r="E210" s="5">
        <v>0.65080000000000005</v>
      </c>
      <c r="F210">
        <v>259</v>
      </c>
      <c r="G210">
        <v>662</v>
      </c>
      <c r="H210" s="6">
        <v>2.09</v>
      </c>
      <c r="J210" s="6">
        <f t="shared" si="9"/>
        <v>0</v>
      </c>
      <c r="L210" s="7">
        <f t="shared" si="10"/>
        <v>-0.30360000000000298</v>
      </c>
    </row>
    <row r="211" spans="1:14" x14ac:dyDescent="0.25">
      <c r="D211" s="5"/>
      <c r="E211" s="5"/>
      <c r="H211" s="6"/>
      <c r="J211" s="6"/>
      <c r="L211" s="7"/>
    </row>
    <row r="212" spans="1:14" x14ac:dyDescent="0.25">
      <c r="A212" s="4" t="s">
        <v>18</v>
      </c>
      <c r="D212" s="5"/>
      <c r="E212" s="5"/>
      <c r="H212" s="6"/>
      <c r="J212" s="6"/>
      <c r="L212" s="7"/>
    </row>
    <row r="213" spans="1:14" x14ac:dyDescent="0.25">
      <c r="D213" s="5"/>
      <c r="E213" s="5"/>
      <c r="H213" s="6"/>
      <c r="J213" s="6"/>
      <c r="L213" s="7"/>
    </row>
    <row r="214" spans="1:14" x14ac:dyDescent="0.25">
      <c r="A214" s="8">
        <v>0</v>
      </c>
      <c r="B214" s="8">
        <v>100000</v>
      </c>
      <c r="C214" s="8">
        <v>3934</v>
      </c>
      <c r="D214" s="9">
        <v>3.934E-2</v>
      </c>
      <c r="E214" s="9">
        <v>0.96065999999999996</v>
      </c>
      <c r="F214" s="8">
        <v>97340</v>
      </c>
      <c r="G214" s="8">
        <v>7129816</v>
      </c>
      <c r="H214" s="10">
        <v>71.3</v>
      </c>
      <c r="J214" s="6">
        <f t="shared" si="9"/>
        <v>0</v>
      </c>
      <c r="L214" s="7">
        <f t="shared" si="10"/>
        <v>0</v>
      </c>
      <c r="N214">
        <f t="shared" si="11"/>
        <v>0</v>
      </c>
    </row>
    <row r="215" spans="1:14" x14ac:dyDescent="0.25">
      <c r="A215" s="8">
        <v>1</v>
      </c>
      <c r="B215" s="8">
        <v>96066</v>
      </c>
      <c r="C215" s="8">
        <v>758</v>
      </c>
      <c r="D215" s="9">
        <v>7.8899999999999994E-3</v>
      </c>
      <c r="E215" s="9">
        <v>0.99211000000000005</v>
      </c>
      <c r="F215" s="8">
        <v>95559</v>
      </c>
      <c r="G215" s="8">
        <v>7032476</v>
      </c>
      <c r="H215" s="10">
        <v>73.2</v>
      </c>
      <c r="J215" s="6">
        <f t="shared" si="9"/>
        <v>0</v>
      </c>
      <c r="L215" s="7">
        <f t="shared" si="10"/>
        <v>-3.9260000000012951E-2</v>
      </c>
      <c r="N215">
        <f t="shared" si="11"/>
        <v>0</v>
      </c>
    </row>
    <row r="216" spans="1:14" x14ac:dyDescent="0.25">
      <c r="A216" s="8">
        <v>2</v>
      </c>
      <c r="B216" s="8">
        <v>95308</v>
      </c>
      <c r="C216" s="8">
        <v>341</v>
      </c>
      <c r="D216" s="9">
        <v>3.5799999999999998E-3</v>
      </c>
      <c r="E216" s="9">
        <v>0.99641999999999997</v>
      </c>
      <c r="F216" s="8">
        <v>95074</v>
      </c>
      <c r="G216" s="8">
        <v>6936917</v>
      </c>
      <c r="H216" s="10">
        <v>72.78</v>
      </c>
      <c r="J216" s="6">
        <f t="shared" si="9"/>
        <v>0</v>
      </c>
      <c r="L216" s="7">
        <f t="shared" si="10"/>
        <v>0.20263999999997395</v>
      </c>
      <c r="N216">
        <f t="shared" si="11"/>
        <v>0</v>
      </c>
    </row>
    <row r="217" spans="1:14" x14ac:dyDescent="0.25">
      <c r="A217" s="8">
        <v>3</v>
      </c>
      <c r="B217" s="8">
        <v>94967</v>
      </c>
      <c r="C217" s="8">
        <v>210</v>
      </c>
      <c r="D217" s="9">
        <v>2.2100000000000002E-3</v>
      </c>
      <c r="E217" s="9">
        <v>0.99778999999999995</v>
      </c>
      <c r="F217" s="8">
        <v>94825</v>
      </c>
      <c r="G217" s="8">
        <v>6841843</v>
      </c>
      <c r="H217" s="10">
        <v>72.040000000000006</v>
      </c>
      <c r="J217" s="6">
        <f t="shared" si="9"/>
        <v>0</v>
      </c>
      <c r="L217" s="7">
        <f t="shared" si="10"/>
        <v>-0.12292999999999665</v>
      </c>
      <c r="N217">
        <f t="shared" si="11"/>
        <v>0</v>
      </c>
    </row>
    <row r="218" spans="1:14" x14ac:dyDescent="0.25">
      <c r="A218" s="8">
        <v>4</v>
      </c>
      <c r="B218" s="8">
        <v>94757</v>
      </c>
      <c r="C218" s="8">
        <v>155</v>
      </c>
      <c r="D218" s="9">
        <v>1.64E-3</v>
      </c>
      <c r="E218" s="9">
        <v>0.99836000000000003</v>
      </c>
      <c r="F218" s="8">
        <v>94654</v>
      </c>
      <c r="G218" s="8">
        <v>6747018</v>
      </c>
      <c r="H218" s="10">
        <v>71.2</v>
      </c>
      <c r="J218" s="6">
        <f t="shared" si="9"/>
        <v>0</v>
      </c>
      <c r="L218" s="7">
        <f t="shared" si="10"/>
        <v>0.40147999999999229</v>
      </c>
      <c r="N218">
        <f t="shared" si="11"/>
        <v>0</v>
      </c>
    </row>
    <row r="219" spans="1:14" x14ac:dyDescent="0.25">
      <c r="A219" s="8">
        <v>5</v>
      </c>
      <c r="B219" s="8">
        <v>94602</v>
      </c>
      <c r="C219" s="8">
        <v>126</v>
      </c>
      <c r="D219" s="9">
        <v>1.33E-3</v>
      </c>
      <c r="E219" s="9">
        <v>0.99866999999999995</v>
      </c>
      <c r="F219" s="8">
        <v>94537</v>
      </c>
      <c r="G219" s="8">
        <v>6652364</v>
      </c>
      <c r="H219" s="10">
        <v>70.319999999999993</v>
      </c>
      <c r="J219" s="6">
        <f t="shared" si="9"/>
        <v>0</v>
      </c>
      <c r="L219" s="7">
        <f t="shared" si="10"/>
        <v>-0.17933999999999628</v>
      </c>
      <c r="N219">
        <f t="shared" si="11"/>
        <v>0</v>
      </c>
    </row>
    <row r="220" spans="1:14" x14ac:dyDescent="0.25">
      <c r="A220" s="8">
        <v>6</v>
      </c>
      <c r="B220" s="8">
        <v>94476</v>
      </c>
      <c r="C220" s="8">
        <v>110</v>
      </c>
      <c r="D220" s="9">
        <v>1.16E-3</v>
      </c>
      <c r="E220" s="9">
        <v>0.99883999999999995</v>
      </c>
      <c r="F220" s="8">
        <v>94420</v>
      </c>
      <c r="G220" s="8">
        <v>6557827</v>
      </c>
      <c r="H220" s="10">
        <v>69.41</v>
      </c>
      <c r="J220" s="6">
        <f t="shared" si="9"/>
        <v>0</v>
      </c>
      <c r="L220" s="7">
        <f t="shared" si="10"/>
        <v>-0.4078399999999931</v>
      </c>
      <c r="N220">
        <f t="shared" si="11"/>
        <v>0</v>
      </c>
    </row>
    <row r="221" spans="1:14" x14ac:dyDescent="0.25">
      <c r="A221" s="8">
        <v>7</v>
      </c>
      <c r="B221" s="8">
        <v>94366</v>
      </c>
      <c r="C221" s="8">
        <v>94</v>
      </c>
      <c r="D221" s="9">
        <v>1E-3</v>
      </c>
      <c r="E221" s="9">
        <v>0.999</v>
      </c>
      <c r="F221" s="8">
        <v>94318</v>
      </c>
      <c r="G221" s="8">
        <v>6463407</v>
      </c>
      <c r="H221" s="10">
        <v>68.489999999999995</v>
      </c>
      <c r="J221" s="6">
        <f t="shared" si="9"/>
        <v>0</v>
      </c>
      <c r="L221" s="7">
        <f t="shared" si="10"/>
        <v>0.36599999999999966</v>
      </c>
      <c r="N221">
        <f t="shared" si="11"/>
        <v>0</v>
      </c>
    </row>
    <row r="222" spans="1:14" x14ac:dyDescent="0.25">
      <c r="A222" s="8">
        <v>8</v>
      </c>
      <c r="B222" s="8">
        <v>94272</v>
      </c>
      <c r="C222" s="8">
        <v>88</v>
      </c>
      <c r="D222" s="9">
        <v>9.3000000000000005E-4</v>
      </c>
      <c r="E222" s="9">
        <v>0.99907000000000001</v>
      </c>
      <c r="F222" s="8">
        <v>94227</v>
      </c>
      <c r="G222" s="8">
        <v>6369089</v>
      </c>
      <c r="H222" s="10">
        <v>67.56</v>
      </c>
      <c r="J222" s="6">
        <f t="shared" si="9"/>
        <v>0</v>
      </c>
      <c r="L222" s="7">
        <f t="shared" si="10"/>
        <v>-0.32703999999999667</v>
      </c>
      <c r="N222">
        <f t="shared" si="11"/>
        <v>0</v>
      </c>
    </row>
    <row r="223" spans="1:14" x14ac:dyDescent="0.25">
      <c r="A223" s="8">
        <v>9</v>
      </c>
      <c r="B223" s="8">
        <v>94184</v>
      </c>
      <c r="C223" s="8">
        <v>78</v>
      </c>
      <c r="D223" s="9">
        <v>8.3000000000000001E-4</v>
      </c>
      <c r="E223" s="9">
        <v>0.99917</v>
      </c>
      <c r="F223" s="8">
        <v>94144</v>
      </c>
      <c r="G223" s="8">
        <v>6274862</v>
      </c>
      <c r="H223" s="10">
        <v>66.62</v>
      </c>
      <c r="J223" s="6">
        <f t="shared" si="9"/>
        <v>0</v>
      </c>
      <c r="L223" s="7">
        <f t="shared" si="10"/>
        <v>0.17271999999999821</v>
      </c>
      <c r="N223">
        <f t="shared" si="11"/>
        <v>0</v>
      </c>
    </row>
    <row r="224" spans="1:14" x14ac:dyDescent="0.25">
      <c r="A224" s="8">
        <v>10</v>
      </c>
      <c r="B224" s="8">
        <v>94106</v>
      </c>
      <c r="C224" s="8">
        <v>74</v>
      </c>
      <c r="D224" s="9">
        <v>7.9000000000000001E-4</v>
      </c>
      <c r="E224" s="9">
        <v>0.99921000000000004</v>
      </c>
      <c r="F224" s="8">
        <v>94069</v>
      </c>
      <c r="G224" s="8">
        <v>6180718</v>
      </c>
      <c r="H224" s="10">
        <v>65.680000000000007</v>
      </c>
      <c r="J224" s="6">
        <f t="shared" si="9"/>
        <v>0</v>
      </c>
      <c r="L224" s="7">
        <f t="shared" si="10"/>
        <v>0.34373999999999683</v>
      </c>
      <c r="N224">
        <f t="shared" si="11"/>
        <v>0</v>
      </c>
    </row>
    <row r="225" spans="1:14" x14ac:dyDescent="0.25">
      <c r="A225" s="8">
        <v>11</v>
      </c>
      <c r="B225" s="8">
        <v>94032</v>
      </c>
      <c r="C225" s="8">
        <v>72</v>
      </c>
      <c r="D225" s="9">
        <v>7.6999999999999996E-4</v>
      </c>
      <c r="E225" s="9">
        <v>0.99922999999999995</v>
      </c>
      <c r="F225" s="8">
        <v>93996</v>
      </c>
      <c r="G225" s="8">
        <v>6086649</v>
      </c>
      <c r="H225" s="10">
        <v>64.73</v>
      </c>
      <c r="J225" s="6">
        <f t="shared" si="9"/>
        <v>0</v>
      </c>
      <c r="L225" s="7">
        <f t="shared" si="10"/>
        <v>0.40464000000000055</v>
      </c>
      <c r="N225">
        <f t="shared" si="11"/>
        <v>0</v>
      </c>
    </row>
    <row r="226" spans="1:14" x14ac:dyDescent="0.25">
      <c r="A226" s="8">
        <v>12</v>
      </c>
      <c r="B226" s="8">
        <v>93960</v>
      </c>
      <c r="C226" s="8">
        <v>74</v>
      </c>
      <c r="D226" s="9">
        <v>7.9000000000000001E-4</v>
      </c>
      <c r="E226" s="9">
        <v>0.99921000000000004</v>
      </c>
      <c r="F226" s="8">
        <v>93923</v>
      </c>
      <c r="G226" s="8">
        <v>5992653</v>
      </c>
      <c r="H226" s="10">
        <v>63.78</v>
      </c>
      <c r="J226" s="6">
        <f t="shared" si="9"/>
        <v>0</v>
      </c>
      <c r="L226" s="7">
        <f t="shared" si="10"/>
        <v>0.22840000000000771</v>
      </c>
      <c r="N226">
        <f t="shared" si="11"/>
        <v>0</v>
      </c>
    </row>
    <row r="227" spans="1:14" x14ac:dyDescent="0.25">
      <c r="A227" s="8">
        <v>13</v>
      </c>
      <c r="B227" s="8">
        <v>93886</v>
      </c>
      <c r="C227" s="8">
        <v>75</v>
      </c>
      <c r="D227" s="9">
        <v>8.0000000000000004E-4</v>
      </c>
      <c r="E227" s="9">
        <v>0.99919999999999998</v>
      </c>
      <c r="F227" s="8">
        <v>93849</v>
      </c>
      <c r="G227" s="8">
        <v>5898730</v>
      </c>
      <c r="H227" s="10">
        <v>62.83</v>
      </c>
      <c r="J227" s="6">
        <f t="shared" si="9"/>
        <v>0</v>
      </c>
      <c r="L227" s="7">
        <f t="shared" si="10"/>
        <v>0.10880000000000223</v>
      </c>
      <c r="N227">
        <f t="shared" si="11"/>
        <v>0</v>
      </c>
    </row>
    <row r="228" spans="1:14" x14ac:dyDescent="0.25">
      <c r="A228" s="8">
        <v>14</v>
      </c>
      <c r="B228" s="8">
        <v>93811</v>
      </c>
      <c r="C228" s="8">
        <v>80</v>
      </c>
      <c r="D228" s="9">
        <v>8.4999999999999995E-4</v>
      </c>
      <c r="E228" s="9">
        <v>0.99914999999999998</v>
      </c>
      <c r="F228" s="8">
        <v>93771</v>
      </c>
      <c r="G228" s="8">
        <v>5804881</v>
      </c>
      <c r="H228" s="10">
        <v>61.88</v>
      </c>
      <c r="J228" s="6">
        <f t="shared" si="9"/>
        <v>0</v>
      </c>
      <c r="L228" s="7">
        <f t="shared" si="10"/>
        <v>-0.26064999999999827</v>
      </c>
      <c r="N228">
        <f t="shared" si="11"/>
        <v>0</v>
      </c>
    </row>
    <row r="229" spans="1:14" x14ac:dyDescent="0.25">
      <c r="A229" s="8">
        <v>15</v>
      </c>
      <c r="B229" s="8">
        <v>93731</v>
      </c>
      <c r="C229" s="8">
        <v>86</v>
      </c>
      <c r="D229" s="9">
        <v>9.2000000000000003E-4</v>
      </c>
      <c r="E229" s="9">
        <v>0.99907999999999997</v>
      </c>
      <c r="F229" s="8">
        <v>93689</v>
      </c>
      <c r="G229" s="8">
        <v>5711110</v>
      </c>
      <c r="H229" s="10">
        <v>60.93</v>
      </c>
      <c r="J229" s="6">
        <f t="shared" si="9"/>
        <v>0</v>
      </c>
      <c r="L229" s="7">
        <f t="shared" si="10"/>
        <v>0.23252000000000805</v>
      </c>
      <c r="N229">
        <f t="shared" si="11"/>
        <v>0</v>
      </c>
    </row>
    <row r="230" spans="1:14" x14ac:dyDescent="0.25">
      <c r="A230" s="8">
        <v>16</v>
      </c>
      <c r="B230" s="8">
        <v>93645</v>
      </c>
      <c r="C230" s="8">
        <v>97</v>
      </c>
      <c r="D230" s="9">
        <v>1.0399999999999999E-3</v>
      </c>
      <c r="E230" s="9">
        <v>0.99895999999999996</v>
      </c>
      <c r="F230" s="8">
        <v>93598</v>
      </c>
      <c r="G230" s="8">
        <v>5617421</v>
      </c>
      <c r="H230" s="10">
        <v>59.99</v>
      </c>
      <c r="J230" s="6">
        <f t="shared" si="9"/>
        <v>0</v>
      </c>
      <c r="L230" s="7">
        <f t="shared" si="10"/>
        <v>0.39079999999998449</v>
      </c>
      <c r="N230">
        <f t="shared" si="11"/>
        <v>0</v>
      </c>
    </row>
    <row r="231" spans="1:14" x14ac:dyDescent="0.25">
      <c r="A231" s="8">
        <v>17</v>
      </c>
      <c r="B231" s="8">
        <v>93548</v>
      </c>
      <c r="C231" s="8">
        <v>107</v>
      </c>
      <c r="D231" s="9">
        <v>1.14E-3</v>
      </c>
      <c r="E231" s="9">
        <v>0.99885999999999997</v>
      </c>
      <c r="F231" s="8">
        <v>93496</v>
      </c>
      <c r="G231" s="8">
        <v>5523823</v>
      </c>
      <c r="H231" s="10">
        <v>59.05</v>
      </c>
      <c r="J231" s="6">
        <f t="shared" si="9"/>
        <v>0</v>
      </c>
      <c r="L231" s="7">
        <f t="shared" si="10"/>
        <v>-0.35528000000000759</v>
      </c>
      <c r="N231">
        <f t="shared" si="11"/>
        <v>0</v>
      </c>
    </row>
    <row r="232" spans="1:14" x14ac:dyDescent="0.25">
      <c r="A232" s="8">
        <v>18</v>
      </c>
      <c r="B232" s="8">
        <v>93441</v>
      </c>
      <c r="C232" s="8">
        <v>116</v>
      </c>
      <c r="D232" s="9">
        <v>1.24E-3</v>
      </c>
      <c r="E232" s="9">
        <v>0.99875999999999998</v>
      </c>
      <c r="F232" s="8">
        <v>93384</v>
      </c>
      <c r="G232" s="8">
        <v>5430327</v>
      </c>
      <c r="H232" s="10">
        <v>58.12</v>
      </c>
      <c r="J232" s="6">
        <f t="shared" si="9"/>
        <v>0</v>
      </c>
      <c r="L232" s="7">
        <f t="shared" si="10"/>
        <v>-0.13316000000000372</v>
      </c>
      <c r="N232">
        <f t="shared" si="11"/>
        <v>0</v>
      </c>
    </row>
    <row r="233" spans="1:14" x14ac:dyDescent="0.25">
      <c r="A233" s="8">
        <v>19</v>
      </c>
      <c r="B233" s="8">
        <v>93325</v>
      </c>
      <c r="C233" s="8">
        <v>123</v>
      </c>
      <c r="D233" s="9">
        <v>1.32E-3</v>
      </c>
      <c r="E233" s="9">
        <v>0.99868000000000001</v>
      </c>
      <c r="F233" s="8">
        <v>93265</v>
      </c>
      <c r="G233" s="8">
        <v>5336943</v>
      </c>
      <c r="H233" s="10">
        <v>57.19</v>
      </c>
      <c r="J233" s="6">
        <f t="shared" si="9"/>
        <v>0</v>
      </c>
      <c r="L233" s="7">
        <f t="shared" si="10"/>
        <v>0.18899999999999295</v>
      </c>
      <c r="N233">
        <f t="shared" si="11"/>
        <v>0</v>
      </c>
    </row>
    <row r="234" spans="1:14" x14ac:dyDescent="0.25">
      <c r="A234" s="8">
        <v>20</v>
      </c>
      <c r="B234" s="8">
        <v>93202</v>
      </c>
      <c r="C234" s="8">
        <v>130</v>
      </c>
      <c r="D234" s="9">
        <v>1.39E-3</v>
      </c>
      <c r="E234" s="9">
        <v>0.99861</v>
      </c>
      <c r="F234" s="8">
        <v>93138</v>
      </c>
      <c r="G234" s="8">
        <v>5243678</v>
      </c>
      <c r="H234" s="10">
        <v>56.26</v>
      </c>
      <c r="J234" s="6">
        <f t="shared" si="9"/>
        <v>0</v>
      </c>
      <c r="L234" s="7">
        <f t="shared" si="10"/>
        <v>-0.44921999999999684</v>
      </c>
      <c r="N234">
        <f t="shared" si="11"/>
        <v>0</v>
      </c>
    </row>
    <row r="235" spans="1:14" x14ac:dyDescent="0.25">
      <c r="A235" s="8">
        <v>21</v>
      </c>
      <c r="B235" s="8">
        <v>93072</v>
      </c>
      <c r="C235" s="8">
        <v>135</v>
      </c>
      <c r="D235" s="9">
        <v>1.4499999999999999E-3</v>
      </c>
      <c r="E235" s="9">
        <v>0.99855000000000005</v>
      </c>
      <c r="F235" s="8">
        <v>93005</v>
      </c>
      <c r="G235" s="8">
        <v>5150540</v>
      </c>
      <c r="H235" s="10">
        <v>55.34</v>
      </c>
      <c r="J235" s="6">
        <f t="shared" si="9"/>
        <v>0</v>
      </c>
      <c r="L235" s="7">
        <f t="shared" si="10"/>
        <v>-4.5600000000007412E-2</v>
      </c>
      <c r="N235">
        <f t="shared" si="11"/>
        <v>0</v>
      </c>
    </row>
    <row r="236" spans="1:14" x14ac:dyDescent="0.25">
      <c r="A236" s="8">
        <v>22</v>
      </c>
      <c r="B236" s="8">
        <v>92937</v>
      </c>
      <c r="C236" s="8">
        <v>138</v>
      </c>
      <c r="D236" s="9">
        <v>1.49E-3</v>
      </c>
      <c r="E236" s="9">
        <v>0.99851000000000001</v>
      </c>
      <c r="F236" s="8">
        <v>92868</v>
      </c>
      <c r="G236" s="8">
        <v>5057535</v>
      </c>
      <c r="H236" s="10">
        <v>54.42</v>
      </c>
      <c r="J236" s="6">
        <f t="shared" si="9"/>
        <v>0</v>
      </c>
      <c r="L236" s="7">
        <f t="shared" si="10"/>
        <v>0.47613000000001193</v>
      </c>
      <c r="N236">
        <f t="shared" si="11"/>
        <v>0</v>
      </c>
    </row>
    <row r="237" spans="1:14" x14ac:dyDescent="0.25">
      <c r="A237" s="8">
        <v>23</v>
      </c>
      <c r="B237" s="8">
        <v>92799</v>
      </c>
      <c r="C237" s="8">
        <v>141</v>
      </c>
      <c r="D237" s="9">
        <v>1.5200000000000001E-3</v>
      </c>
      <c r="E237" s="9">
        <v>0.99848000000000003</v>
      </c>
      <c r="F237" s="8">
        <v>92729</v>
      </c>
      <c r="G237" s="8">
        <v>4964667</v>
      </c>
      <c r="H237" s="10">
        <v>53.5</v>
      </c>
      <c r="J237" s="6">
        <f t="shared" si="9"/>
        <v>0</v>
      </c>
      <c r="L237" s="7">
        <f t="shared" si="10"/>
        <v>5.4480000000012296E-2</v>
      </c>
      <c r="N237">
        <f t="shared" si="11"/>
        <v>0</v>
      </c>
    </row>
    <row r="238" spans="1:14" x14ac:dyDescent="0.25">
      <c r="A238" s="8">
        <v>24</v>
      </c>
      <c r="B238" s="8">
        <v>92658</v>
      </c>
      <c r="C238" s="8">
        <v>145</v>
      </c>
      <c r="D238" s="9">
        <v>1.56E-3</v>
      </c>
      <c r="E238" s="9">
        <v>0.99843999999999999</v>
      </c>
      <c r="F238" s="8">
        <v>92586</v>
      </c>
      <c r="G238" s="8">
        <v>4871939</v>
      </c>
      <c r="H238" s="10">
        <v>52.58</v>
      </c>
      <c r="J238" s="6">
        <f t="shared" si="9"/>
        <v>0</v>
      </c>
      <c r="L238" s="7">
        <f t="shared" si="10"/>
        <v>-0.45351999999999748</v>
      </c>
      <c r="N238">
        <f t="shared" si="11"/>
        <v>0</v>
      </c>
    </row>
    <row r="239" spans="1:14" x14ac:dyDescent="0.25">
      <c r="A239" s="8">
        <v>25</v>
      </c>
      <c r="B239" s="8">
        <v>92513</v>
      </c>
      <c r="C239" s="8">
        <v>147</v>
      </c>
      <c r="D239" s="9">
        <v>1.5900000000000001E-3</v>
      </c>
      <c r="E239" s="9">
        <v>0.99841000000000002</v>
      </c>
      <c r="F239" s="8">
        <v>92440</v>
      </c>
      <c r="G239" s="8">
        <v>4779352</v>
      </c>
      <c r="H239" s="10">
        <v>51.66</v>
      </c>
      <c r="J239" s="6">
        <f t="shared" si="9"/>
        <v>0</v>
      </c>
      <c r="L239" s="7">
        <f t="shared" si="10"/>
        <v>9.5670000000012578E-2</v>
      </c>
      <c r="N239">
        <f t="shared" si="11"/>
        <v>0</v>
      </c>
    </row>
    <row r="240" spans="1:14" x14ac:dyDescent="0.25">
      <c r="A240" s="8">
        <v>26</v>
      </c>
      <c r="B240" s="8">
        <v>92366</v>
      </c>
      <c r="C240" s="8">
        <v>151</v>
      </c>
      <c r="D240" s="9">
        <v>1.6299999999999999E-3</v>
      </c>
      <c r="E240" s="9">
        <v>0.99836999999999998</v>
      </c>
      <c r="F240" s="8">
        <v>92291</v>
      </c>
      <c r="G240" s="8">
        <v>4686912</v>
      </c>
      <c r="H240" s="10">
        <v>50.74</v>
      </c>
      <c r="J240" s="6">
        <f t="shared" si="9"/>
        <v>0</v>
      </c>
      <c r="L240" s="7">
        <f t="shared" si="10"/>
        <v>-0.44342000000000326</v>
      </c>
      <c r="N240">
        <f t="shared" si="11"/>
        <v>0</v>
      </c>
    </row>
    <row r="241" spans="1:14" x14ac:dyDescent="0.25">
      <c r="A241" s="8">
        <v>27</v>
      </c>
      <c r="B241" s="8">
        <v>92215</v>
      </c>
      <c r="C241" s="8">
        <v>154</v>
      </c>
      <c r="D241" s="9">
        <v>1.67E-3</v>
      </c>
      <c r="E241" s="9">
        <v>0.99833000000000005</v>
      </c>
      <c r="F241" s="8">
        <v>92138</v>
      </c>
      <c r="G241" s="8">
        <v>4594621</v>
      </c>
      <c r="H241" s="10">
        <v>49.83</v>
      </c>
      <c r="J241" s="6">
        <f t="shared" si="9"/>
        <v>0</v>
      </c>
      <c r="L241" s="7">
        <f t="shared" si="10"/>
        <v>-9.4999999998890416E-4</v>
      </c>
      <c r="N241">
        <f t="shared" si="11"/>
        <v>0</v>
      </c>
    </row>
    <row r="242" spans="1:14" x14ac:dyDescent="0.25">
      <c r="A242" s="8">
        <v>28</v>
      </c>
      <c r="B242" s="8">
        <v>92061</v>
      </c>
      <c r="C242" s="8">
        <v>157</v>
      </c>
      <c r="D242" s="9">
        <v>1.7099999999999999E-3</v>
      </c>
      <c r="E242" s="9">
        <v>0.99829000000000001</v>
      </c>
      <c r="F242" s="8">
        <v>91983</v>
      </c>
      <c r="G242" s="8">
        <v>4502483</v>
      </c>
      <c r="H242" s="10">
        <v>48.91</v>
      </c>
      <c r="J242" s="6">
        <f t="shared" si="9"/>
        <v>0</v>
      </c>
      <c r="L242" s="7">
        <f t="shared" si="10"/>
        <v>0.42430999999999131</v>
      </c>
      <c r="N242">
        <f t="shared" si="11"/>
        <v>0</v>
      </c>
    </row>
    <row r="243" spans="1:14" x14ac:dyDescent="0.25">
      <c r="A243" s="8">
        <v>29</v>
      </c>
      <c r="B243" s="8">
        <v>91904</v>
      </c>
      <c r="C243" s="8">
        <v>161</v>
      </c>
      <c r="D243" s="9">
        <v>1.75E-3</v>
      </c>
      <c r="E243" s="9">
        <v>0.99824999999999997</v>
      </c>
      <c r="F243" s="8">
        <v>91824</v>
      </c>
      <c r="G243" s="8">
        <v>4410500</v>
      </c>
      <c r="H243" s="10">
        <v>47.99</v>
      </c>
      <c r="J243" s="6">
        <f t="shared" si="9"/>
        <v>0</v>
      </c>
      <c r="L243" s="7">
        <f t="shared" si="10"/>
        <v>-0.16800000000000637</v>
      </c>
      <c r="N243">
        <f t="shared" si="11"/>
        <v>0</v>
      </c>
    </row>
    <row r="244" spans="1:14" x14ac:dyDescent="0.25">
      <c r="A244" s="8">
        <v>30</v>
      </c>
      <c r="B244" s="8">
        <v>91743</v>
      </c>
      <c r="C244" s="8">
        <v>165</v>
      </c>
      <c r="D244" s="9">
        <v>1.8E-3</v>
      </c>
      <c r="E244" s="9">
        <v>0.99819999999999998</v>
      </c>
      <c r="F244" s="8">
        <v>91661</v>
      </c>
      <c r="G244" s="8">
        <v>4318676</v>
      </c>
      <c r="H244" s="10">
        <v>47.07</v>
      </c>
      <c r="J244" s="6">
        <f t="shared" si="9"/>
        <v>0</v>
      </c>
      <c r="L244" s="7">
        <f t="shared" si="10"/>
        <v>0.13739999999998531</v>
      </c>
      <c r="N244">
        <f t="shared" si="11"/>
        <v>0</v>
      </c>
    </row>
    <row r="245" spans="1:14" x14ac:dyDescent="0.25">
      <c r="A245" s="8">
        <v>31</v>
      </c>
      <c r="B245" s="8">
        <v>91578</v>
      </c>
      <c r="C245" s="8">
        <v>170</v>
      </c>
      <c r="D245" s="9">
        <v>1.8600000000000001E-3</v>
      </c>
      <c r="E245" s="9">
        <v>0.99814000000000003</v>
      </c>
      <c r="F245" s="8">
        <v>91493</v>
      </c>
      <c r="G245" s="8">
        <v>4227015</v>
      </c>
      <c r="H245" s="10">
        <v>46.16</v>
      </c>
      <c r="J245" s="6">
        <f t="shared" si="9"/>
        <v>0</v>
      </c>
      <c r="L245" s="7">
        <f t="shared" si="10"/>
        <v>0.33508000000000493</v>
      </c>
      <c r="N245">
        <f t="shared" si="11"/>
        <v>0</v>
      </c>
    </row>
    <row r="246" spans="1:14" x14ac:dyDescent="0.25">
      <c r="A246" s="8">
        <v>32</v>
      </c>
      <c r="B246" s="8">
        <v>91408</v>
      </c>
      <c r="C246" s="8">
        <v>176</v>
      </c>
      <c r="D246" s="9">
        <v>1.92E-3</v>
      </c>
      <c r="E246" s="9">
        <v>0.99807999999999997</v>
      </c>
      <c r="F246" s="8">
        <v>91321</v>
      </c>
      <c r="G246" s="8">
        <v>4135522</v>
      </c>
      <c r="H246" s="10">
        <v>45.24</v>
      </c>
      <c r="J246" s="6">
        <f t="shared" si="9"/>
        <v>0</v>
      </c>
      <c r="L246" s="7">
        <f t="shared" si="10"/>
        <v>-0.49663999999998509</v>
      </c>
      <c r="N246">
        <f t="shared" si="11"/>
        <v>0</v>
      </c>
    </row>
    <row r="247" spans="1:14" x14ac:dyDescent="0.25">
      <c r="A247" s="8">
        <v>33</v>
      </c>
      <c r="B247" s="8">
        <v>91232</v>
      </c>
      <c r="C247" s="8">
        <v>184</v>
      </c>
      <c r="D247" s="9">
        <v>2.0200000000000001E-3</v>
      </c>
      <c r="E247" s="9">
        <v>0.99797999999999998</v>
      </c>
      <c r="F247" s="8">
        <v>91141</v>
      </c>
      <c r="G247" s="8">
        <v>4044201</v>
      </c>
      <c r="H247" s="10">
        <v>44.33</v>
      </c>
      <c r="J247" s="6">
        <f t="shared" si="9"/>
        <v>0</v>
      </c>
      <c r="L247" s="7">
        <f t="shared" si="10"/>
        <v>0.28864000000001511</v>
      </c>
      <c r="N247">
        <f t="shared" si="11"/>
        <v>0</v>
      </c>
    </row>
    <row r="248" spans="1:14" x14ac:dyDescent="0.25">
      <c r="A248" s="8">
        <v>34</v>
      </c>
      <c r="B248" s="8">
        <v>91048</v>
      </c>
      <c r="C248" s="8">
        <v>195</v>
      </c>
      <c r="D248" s="9">
        <v>2.14E-3</v>
      </c>
      <c r="E248" s="9">
        <v>0.99785999999999997</v>
      </c>
      <c r="F248" s="8">
        <v>90952</v>
      </c>
      <c r="G248" s="8">
        <v>3953060</v>
      </c>
      <c r="H248" s="10">
        <v>43.42</v>
      </c>
      <c r="J248" s="6">
        <f t="shared" si="9"/>
        <v>0</v>
      </c>
      <c r="L248" s="7">
        <f t="shared" si="10"/>
        <v>-0.1572800000000143</v>
      </c>
      <c r="N248">
        <f t="shared" si="11"/>
        <v>0</v>
      </c>
    </row>
    <row r="249" spans="1:14" x14ac:dyDescent="0.25">
      <c r="A249" s="8">
        <v>35</v>
      </c>
      <c r="B249" s="8">
        <v>90853</v>
      </c>
      <c r="C249" s="8">
        <v>206</v>
      </c>
      <c r="D249" s="9">
        <v>2.2699999999999999E-3</v>
      </c>
      <c r="E249" s="9">
        <v>0.99773000000000001</v>
      </c>
      <c r="F249" s="8">
        <v>90751</v>
      </c>
      <c r="G249" s="8">
        <v>3862108</v>
      </c>
      <c r="H249" s="10">
        <v>42.51</v>
      </c>
      <c r="J249" s="6">
        <f t="shared" si="9"/>
        <v>0</v>
      </c>
      <c r="L249" s="7">
        <f t="shared" si="10"/>
        <v>0.23631000000000313</v>
      </c>
      <c r="N249">
        <f t="shared" si="11"/>
        <v>0</v>
      </c>
    </row>
    <row r="250" spans="1:14" x14ac:dyDescent="0.25">
      <c r="A250" s="8">
        <v>36</v>
      </c>
      <c r="B250" s="8">
        <v>90647</v>
      </c>
      <c r="C250" s="8">
        <v>218</v>
      </c>
      <c r="D250" s="9">
        <v>2.3999999999999998E-3</v>
      </c>
      <c r="E250" s="9">
        <v>0.99760000000000004</v>
      </c>
      <c r="F250" s="8">
        <v>90539</v>
      </c>
      <c r="G250" s="8">
        <v>3771357</v>
      </c>
      <c r="H250" s="10">
        <v>41.6</v>
      </c>
      <c r="J250" s="6">
        <f t="shared" si="9"/>
        <v>0</v>
      </c>
      <c r="L250" s="7">
        <f t="shared" si="10"/>
        <v>-0.44720000000000937</v>
      </c>
      <c r="N250">
        <f t="shared" si="11"/>
        <v>0</v>
      </c>
    </row>
    <row r="251" spans="1:14" x14ac:dyDescent="0.25">
      <c r="A251" s="8">
        <v>37</v>
      </c>
      <c r="B251" s="8">
        <v>90429</v>
      </c>
      <c r="C251" s="8">
        <v>226</v>
      </c>
      <c r="D251" s="9">
        <v>2.5000000000000001E-3</v>
      </c>
      <c r="E251" s="9">
        <v>0.99750000000000005</v>
      </c>
      <c r="F251" s="8">
        <v>90317</v>
      </c>
      <c r="G251" s="8">
        <v>3680818</v>
      </c>
      <c r="H251" s="10">
        <v>40.700000000000003</v>
      </c>
      <c r="J251" s="6">
        <f t="shared" si="9"/>
        <v>0</v>
      </c>
      <c r="L251" s="7">
        <f t="shared" si="10"/>
        <v>7.2499999999990905E-2</v>
      </c>
      <c r="N251">
        <f t="shared" si="11"/>
        <v>0</v>
      </c>
    </row>
    <row r="252" spans="1:14" x14ac:dyDescent="0.25">
      <c r="A252" s="8">
        <v>38</v>
      </c>
      <c r="B252" s="8">
        <v>90203</v>
      </c>
      <c r="C252" s="8">
        <v>235</v>
      </c>
      <c r="D252" s="9">
        <v>2.6099999999999999E-3</v>
      </c>
      <c r="E252" s="9">
        <v>0.99739</v>
      </c>
      <c r="F252" s="8">
        <v>90087</v>
      </c>
      <c r="G252" s="8">
        <v>3590501</v>
      </c>
      <c r="H252" s="10">
        <v>39.799999999999997</v>
      </c>
      <c r="J252" s="6">
        <f t="shared" si="9"/>
        <v>0</v>
      </c>
      <c r="L252" s="7">
        <f t="shared" si="10"/>
        <v>0.42982999999998128</v>
      </c>
      <c r="N252">
        <f t="shared" si="11"/>
        <v>0</v>
      </c>
    </row>
    <row r="253" spans="1:14" x14ac:dyDescent="0.25">
      <c r="A253" s="8">
        <v>39</v>
      </c>
      <c r="B253" s="8">
        <v>89968</v>
      </c>
      <c r="C253" s="8">
        <v>244</v>
      </c>
      <c r="D253" s="9">
        <v>2.7100000000000002E-3</v>
      </c>
      <c r="E253" s="9">
        <v>0.99729000000000001</v>
      </c>
      <c r="F253" s="8">
        <v>89847</v>
      </c>
      <c r="G253" s="8">
        <v>3500414</v>
      </c>
      <c r="H253" s="10">
        <v>38.909999999999997</v>
      </c>
      <c r="J253" s="6">
        <f t="shared" si="9"/>
        <v>0</v>
      </c>
      <c r="L253" s="7">
        <f t="shared" si="10"/>
        <v>-0.18671999999997979</v>
      </c>
      <c r="N253">
        <f t="shared" si="11"/>
        <v>0</v>
      </c>
    </row>
    <row r="254" spans="1:14" x14ac:dyDescent="0.25">
      <c r="A254" s="8">
        <v>40</v>
      </c>
      <c r="B254" s="8">
        <v>89724</v>
      </c>
      <c r="C254" s="8">
        <v>249</v>
      </c>
      <c r="D254" s="9">
        <v>2.7799999999999999E-3</v>
      </c>
      <c r="E254" s="9">
        <v>0.99722</v>
      </c>
      <c r="F254" s="8">
        <v>89601</v>
      </c>
      <c r="G254" s="8">
        <v>3410567</v>
      </c>
      <c r="H254" s="10">
        <v>38.01</v>
      </c>
      <c r="J254" s="6">
        <f t="shared" si="9"/>
        <v>0</v>
      </c>
      <c r="L254" s="7">
        <f t="shared" si="10"/>
        <v>0.43271999999998911</v>
      </c>
      <c r="N254">
        <f t="shared" si="11"/>
        <v>0</v>
      </c>
    </row>
    <row r="255" spans="1:14" x14ac:dyDescent="0.25">
      <c r="A255" s="8">
        <v>41</v>
      </c>
      <c r="B255" s="8">
        <v>89475</v>
      </c>
      <c r="C255" s="8">
        <v>261</v>
      </c>
      <c r="D255" s="9">
        <v>2.9199999999999999E-3</v>
      </c>
      <c r="E255" s="9">
        <v>0.99707999999999997</v>
      </c>
      <c r="F255" s="8">
        <v>89346</v>
      </c>
      <c r="G255" s="8">
        <v>3320966</v>
      </c>
      <c r="H255" s="10">
        <v>37.119999999999997</v>
      </c>
      <c r="J255" s="6">
        <f t="shared" si="9"/>
        <v>0</v>
      </c>
      <c r="L255" s="7">
        <f t="shared" si="10"/>
        <v>0.26699999999999591</v>
      </c>
      <c r="N255">
        <f t="shared" si="11"/>
        <v>0</v>
      </c>
    </row>
    <row r="256" spans="1:14" x14ac:dyDescent="0.25">
      <c r="A256" s="8">
        <v>42</v>
      </c>
      <c r="B256" s="8">
        <v>89214</v>
      </c>
      <c r="C256" s="8">
        <v>274</v>
      </c>
      <c r="D256" s="9">
        <v>3.0699999999999998E-3</v>
      </c>
      <c r="E256" s="9">
        <v>0.99692999999999998</v>
      </c>
      <c r="F256" s="8">
        <v>89078</v>
      </c>
      <c r="G256" s="8">
        <v>3231620</v>
      </c>
      <c r="H256" s="10">
        <v>36.22</v>
      </c>
      <c r="J256" s="6">
        <f t="shared" si="9"/>
        <v>0</v>
      </c>
      <c r="L256" s="7">
        <f t="shared" si="10"/>
        <v>-0.11302000000000589</v>
      </c>
      <c r="N256">
        <f t="shared" si="11"/>
        <v>0</v>
      </c>
    </row>
    <row r="257" spans="1:14" x14ac:dyDescent="0.25">
      <c r="A257" s="8">
        <v>43</v>
      </c>
      <c r="B257" s="8">
        <v>88940</v>
      </c>
      <c r="C257" s="8">
        <v>289</v>
      </c>
      <c r="D257" s="9">
        <v>3.2499999999999999E-3</v>
      </c>
      <c r="E257" s="9">
        <v>0.99675000000000002</v>
      </c>
      <c r="F257" s="8">
        <v>88797</v>
      </c>
      <c r="G257" s="8">
        <v>3142542</v>
      </c>
      <c r="H257" s="10">
        <v>35.33</v>
      </c>
      <c r="J257" s="6">
        <f t="shared" si="9"/>
        <v>0</v>
      </c>
      <c r="L257" s="7">
        <f t="shared" si="10"/>
        <v>5.5000000000006821E-2</v>
      </c>
      <c r="N257">
        <f t="shared" si="11"/>
        <v>0</v>
      </c>
    </row>
    <row r="258" spans="1:14" x14ac:dyDescent="0.25">
      <c r="A258" s="8">
        <v>44</v>
      </c>
      <c r="B258" s="8">
        <v>88651</v>
      </c>
      <c r="C258" s="8">
        <v>305</v>
      </c>
      <c r="D258" s="9">
        <v>3.4399999999999999E-3</v>
      </c>
      <c r="E258" s="9">
        <v>0.99656</v>
      </c>
      <c r="F258" s="8">
        <v>88500</v>
      </c>
      <c r="G258" s="8">
        <v>3053745</v>
      </c>
      <c r="H258" s="10">
        <v>34.450000000000003</v>
      </c>
      <c r="J258" s="6">
        <f t="shared" si="9"/>
        <v>0</v>
      </c>
      <c r="L258" s="7">
        <f t="shared" si="10"/>
        <v>-4.0560000000027685E-2</v>
      </c>
      <c r="N258">
        <f t="shared" si="11"/>
        <v>0</v>
      </c>
    </row>
    <row r="259" spans="1:14" x14ac:dyDescent="0.25">
      <c r="A259" s="8">
        <v>45</v>
      </c>
      <c r="B259" s="8">
        <v>88346</v>
      </c>
      <c r="C259" s="8">
        <v>317</v>
      </c>
      <c r="D259" s="9">
        <v>3.5899999999999999E-3</v>
      </c>
      <c r="E259" s="9">
        <v>0.99641000000000002</v>
      </c>
      <c r="F259" s="8">
        <v>88189</v>
      </c>
      <c r="G259" s="8">
        <v>2965245</v>
      </c>
      <c r="H259" s="10">
        <v>33.56</v>
      </c>
      <c r="J259" s="6">
        <f t="shared" si="9"/>
        <v>0</v>
      </c>
      <c r="L259" s="7">
        <f t="shared" si="10"/>
        <v>0.16213999999996531</v>
      </c>
      <c r="N259">
        <f t="shared" si="11"/>
        <v>0</v>
      </c>
    </row>
    <row r="260" spans="1:14" x14ac:dyDescent="0.25">
      <c r="A260" s="8">
        <v>46</v>
      </c>
      <c r="B260" s="8">
        <v>88029</v>
      </c>
      <c r="C260" s="8">
        <v>329</v>
      </c>
      <c r="D260" s="9">
        <v>3.7399999999999998E-3</v>
      </c>
      <c r="E260" s="9">
        <v>0.99626000000000003</v>
      </c>
      <c r="F260" s="8">
        <v>87866</v>
      </c>
      <c r="G260" s="8">
        <v>2877056</v>
      </c>
      <c r="H260" s="10">
        <v>32.68</v>
      </c>
      <c r="J260" s="6">
        <f t="shared" si="9"/>
        <v>0</v>
      </c>
      <c r="L260" s="7">
        <f t="shared" si="10"/>
        <v>0.22845999999998412</v>
      </c>
      <c r="N260">
        <f t="shared" si="11"/>
        <v>0</v>
      </c>
    </row>
    <row r="261" spans="1:14" x14ac:dyDescent="0.25">
      <c r="A261" s="8">
        <v>47</v>
      </c>
      <c r="B261" s="8">
        <v>87700</v>
      </c>
      <c r="C261" s="8">
        <v>343</v>
      </c>
      <c r="D261" s="9">
        <v>3.9100000000000003E-3</v>
      </c>
      <c r="E261" s="9">
        <v>0.99609000000000003</v>
      </c>
      <c r="F261" s="8">
        <v>87530</v>
      </c>
      <c r="G261" s="8">
        <v>2789190</v>
      </c>
      <c r="H261" s="10">
        <v>31.8</v>
      </c>
      <c r="J261" s="6">
        <f t="shared" si="9"/>
        <v>0</v>
      </c>
      <c r="L261" s="7">
        <f t="shared" si="10"/>
        <v>-9.2999999999960892E-2</v>
      </c>
      <c r="N261">
        <f t="shared" si="11"/>
        <v>0</v>
      </c>
    </row>
    <row r="262" spans="1:14" x14ac:dyDescent="0.25">
      <c r="A262" s="8">
        <v>48</v>
      </c>
      <c r="B262" s="8">
        <v>87357</v>
      </c>
      <c r="C262" s="8">
        <v>359</v>
      </c>
      <c r="D262" s="9">
        <v>4.1099999999999999E-3</v>
      </c>
      <c r="E262" s="9">
        <v>0.99589000000000005</v>
      </c>
      <c r="F262" s="8">
        <v>87179</v>
      </c>
      <c r="G262" s="8">
        <v>2701660</v>
      </c>
      <c r="H262" s="10">
        <v>30.93</v>
      </c>
      <c r="J262" s="6">
        <f t="shared" si="9"/>
        <v>0</v>
      </c>
      <c r="L262" s="7">
        <f t="shared" si="10"/>
        <v>3.7269999999978154E-2</v>
      </c>
      <c r="N262">
        <f t="shared" si="11"/>
        <v>0</v>
      </c>
    </row>
    <row r="263" spans="1:14" x14ac:dyDescent="0.25">
      <c r="A263" s="8">
        <v>49</v>
      </c>
      <c r="B263" s="8">
        <v>86998</v>
      </c>
      <c r="C263" s="8">
        <v>378</v>
      </c>
      <c r="D263" s="9">
        <v>4.3499999999999997E-3</v>
      </c>
      <c r="E263" s="9">
        <v>0.99565000000000003</v>
      </c>
      <c r="F263" s="8">
        <v>86811</v>
      </c>
      <c r="G263" s="8">
        <v>2614481</v>
      </c>
      <c r="H263" s="10">
        <v>30.05</v>
      </c>
      <c r="J263" s="6">
        <f t="shared" ref="J263:J314" si="12">1 - D263-E263</f>
        <v>0</v>
      </c>
      <c r="L263" s="7">
        <f t="shared" ref="L263:L314" si="13">B263*D263-C263</f>
        <v>0.44129999999995562</v>
      </c>
      <c r="N263">
        <f t="shared" ref="N263:N313" si="14">B263-C263-B264</f>
        <v>0</v>
      </c>
    </row>
    <row r="264" spans="1:14" x14ac:dyDescent="0.25">
      <c r="A264" s="8">
        <v>50</v>
      </c>
      <c r="B264" s="8">
        <v>86620</v>
      </c>
      <c r="C264" s="8">
        <v>400</v>
      </c>
      <c r="D264" s="9">
        <v>4.62E-3</v>
      </c>
      <c r="E264" s="9">
        <v>0.99538000000000004</v>
      </c>
      <c r="F264" s="8">
        <v>86422</v>
      </c>
      <c r="G264" s="8">
        <v>2527670</v>
      </c>
      <c r="H264" s="10">
        <v>29.18</v>
      </c>
      <c r="J264" s="6">
        <f t="shared" si="12"/>
        <v>0</v>
      </c>
      <c r="L264" s="7">
        <f t="shared" si="13"/>
        <v>0.18439999999998236</v>
      </c>
      <c r="N264">
        <f t="shared" si="14"/>
        <v>0</v>
      </c>
    </row>
    <row r="265" spans="1:14" x14ac:dyDescent="0.25">
      <c r="A265" s="8">
        <v>51</v>
      </c>
      <c r="B265" s="8">
        <v>86220</v>
      </c>
      <c r="C265" s="8">
        <v>425</v>
      </c>
      <c r="D265" s="9">
        <v>4.9300000000000004E-3</v>
      </c>
      <c r="E265" s="9">
        <v>0.99507000000000001</v>
      </c>
      <c r="F265" s="8">
        <v>86010</v>
      </c>
      <c r="G265" s="8">
        <v>2441248</v>
      </c>
      <c r="H265" s="10">
        <v>28.31</v>
      </c>
      <c r="J265" s="6">
        <f t="shared" si="12"/>
        <v>0</v>
      </c>
      <c r="L265" s="7">
        <f t="shared" si="13"/>
        <v>6.4600000000041291E-2</v>
      </c>
      <c r="N265">
        <f t="shared" si="14"/>
        <v>0</v>
      </c>
    </row>
    <row r="266" spans="1:14" x14ac:dyDescent="0.25">
      <c r="A266" s="8">
        <v>52</v>
      </c>
      <c r="B266" s="8">
        <v>85795</v>
      </c>
      <c r="C266" s="8">
        <v>453</v>
      </c>
      <c r="D266" s="9">
        <v>5.28E-3</v>
      </c>
      <c r="E266" s="9">
        <v>0.99472000000000005</v>
      </c>
      <c r="F266" s="8">
        <v>85572</v>
      </c>
      <c r="G266" s="8">
        <v>2355238</v>
      </c>
      <c r="H266" s="10">
        <v>27.45</v>
      </c>
      <c r="J266" s="6">
        <f t="shared" si="12"/>
        <v>0</v>
      </c>
      <c r="L266" s="7">
        <f t="shared" si="13"/>
        <v>-2.4000000000228283E-3</v>
      </c>
      <c r="N266">
        <f t="shared" si="14"/>
        <v>0</v>
      </c>
    </row>
    <row r="267" spans="1:14" x14ac:dyDescent="0.25">
      <c r="A267" s="8">
        <v>53</v>
      </c>
      <c r="B267" s="8">
        <v>85342</v>
      </c>
      <c r="C267" s="8">
        <v>485</v>
      </c>
      <c r="D267" s="9">
        <v>5.6800000000000002E-3</v>
      </c>
      <c r="E267" s="9">
        <v>0.99431999999999998</v>
      </c>
      <c r="F267" s="8">
        <v>85103</v>
      </c>
      <c r="G267" s="8">
        <v>2269666</v>
      </c>
      <c r="H267" s="10">
        <v>26.59</v>
      </c>
      <c r="J267" s="6">
        <f t="shared" si="12"/>
        <v>0</v>
      </c>
      <c r="L267" s="7">
        <f t="shared" si="13"/>
        <v>-0.25743999999997413</v>
      </c>
      <c r="N267">
        <f t="shared" si="14"/>
        <v>0</v>
      </c>
    </row>
    <row r="268" spans="1:14" x14ac:dyDescent="0.25">
      <c r="A268" s="8">
        <v>54</v>
      </c>
      <c r="B268" s="8">
        <v>84857</v>
      </c>
      <c r="C268" s="8">
        <v>519</v>
      </c>
      <c r="D268" s="9">
        <v>6.1199999999999996E-3</v>
      </c>
      <c r="E268" s="9">
        <v>0.99387999999999999</v>
      </c>
      <c r="F268" s="8">
        <v>84601</v>
      </c>
      <c r="G268" s="8">
        <v>2184563</v>
      </c>
      <c r="H268" s="10">
        <v>25.74</v>
      </c>
      <c r="J268" s="6">
        <f t="shared" si="12"/>
        <v>0</v>
      </c>
      <c r="L268" s="7">
        <f t="shared" si="13"/>
        <v>0.32483999999999469</v>
      </c>
      <c r="N268">
        <f t="shared" si="14"/>
        <v>0</v>
      </c>
    </row>
    <row r="269" spans="1:14" x14ac:dyDescent="0.25">
      <c r="A269" s="8">
        <v>55</v>
      </c>
      <c r="B269" s="8">
        <v>84338</v>
      </c>
      <c r="C269" s="8">
        <v>558</v>
      </c>
      <c r="D269" s="9">
        <v>6.62E-3</v>
      </c>
      <c r="E269" s="9">
        <v>0.99338000000000004</v>
      </c>
      <c r="F269" s="8">
        <v>84062</v>
      </c>
      <c r="G269" s="8">
        <v>2099962</v>
      </c>
      <c r="H269" s="10">
        <v>24.9</v>
      </c>
      <c r="J269" s="6">
        <f t="shared" si="12"/>
        <v>0</v>
      </c>
      <c r="L269" s="7">
        <f t="shared" si="13"/>
        <v>0.31755999999995765</v>
      </c>
      <c r="N269">
        <f t="shared" si="14"/>
        <v>0</v>
      </c>
    </row>
    <row r="270" spans="1:14" x14ac:dyDescent="0.25">
      <c r="A270" s="8">
        <v>56</v>
      </c>
      <c r="B270" s="8">
        <v>83780</v>
      </c>
      <c r="C270" s="8">
        <v>601</v>
      </c>
      <c r="D270" s="9">
        <v>7.1700000000000002E-3</v>
      </c>
      <c r="E270" s="9">
        <v>0.99282999999999999</v>
      </c>
      <c r="F270" s="8">
        <v>83484</v>
      </c>
      <c r="G270" s="8">
        <v>2015900</v>
      </c>
      <c r="H270" s="10">
        <v>24.06</v>
      </c>
      <c r="J270" s="6">
        <f t="shared" si="12"/>
        <v>0</v>
      </c>
      <c r="L270" s="7">
        <f t="shared" si="13"/>
        <v>-0.29740000000003874</v>
      </c>
      <c r="N270">
        <f t="shared" si="14"/>
        <v>0</v>
      </c>
    </row>
    <row r="271" spans="1:14" x14ac:dyDescent="0.25">
      <c r="A271" s="8">
        <v>57</v>
      </c>
      <c r="B271" s="8">
        <v>83179</v>
      </c>
      <c r="C271" s="8">
        <v>647</v>
      </c>
      <c r="D271" s="9">
        <v>7.7799999999999996E-3</v>
      </c>
      <c r="E271" s="9">
        <v>0.99221999999999999</v>
      </c>
      <c r="F271" s="8">
        <v>82860</v>
      </c>
      <c r="G271" s="8">
        <v>1932416</v>
      </c>
      <c r="H271" s="10">
        <v>23.23</v>
      </c>
      <c r="J271" s="6">
        <f t="shared" si="12"/>
        <v>0</v>
      </c>
      <c r="L271" s="7">
        <f t="shared" si="13"/>
        <v>0.13261999999997443</v>
      </c>
      <c r="N271">
        <f t="shared" si="14"/>
        <v>0</v>
      </c>
    </row>
    <row r="272" spans="1:14" x14ac:dyDescent="0.25">
      <c r="A272" s="8">
        <v>58</v>
      </c>
      <c r="B272" s="8">
        <v>82532</v>
      </c>
      <c r="C272" s="8">
        <v>697</v>
      </c>
      <c r="D272" s="9">
        <v>8.4499999999999992E-3</v>
      </c>
      <c r="E272" s="9">
        <v>0.99155000000000004</v>
      </c>
      <c r="F272" s="8">
        <v>82188</v>
      </c>
      <c r="G272" s="8">
        <v>1849556</v>
      </c>
      <c r="H272" s="10">
        <v>22.41</v>
      </c>
      <c r="J272" s="6">
        <f t="shared" si="12"/>
        <v>0</v>
      </c>
      <c r="L272" s="7">
        <f t="shared" si="13"/>
        <v>0.3953999999998814</v>
      </c>
      <c r="N272">
        <f t="shared" si="14"/>
        <v>0</v>
      </c>
    </row>
    <row r="273" spans="1:14" x14ac:dyDescent="0.25">
      <c r="A273" s="8">
        <v>59</v>
      </c>
      <c r="B273" s="8">
        <v>81835</v>
      </c>
      <c r="C273" s="8">
        <v>750</v>
      </c>
      <c r="D273" s="9">
        <v>9.1699999999999993E-3</v>
      </c>
      <c r="E273" s="9">
        <v>0.99082999999999999</v>
      </c>
      <c r="F273" s="8">
        <v>81465</v>
      </c>
      <c r="G273" s="8">
        <v>1767368</v>
      </c>
      <c r="H273" s="10">
        <v>21.6</v>
      </c>
      <c r="J273" s="6">
        <f t="shared" si="12"/>
        <v>0</v>
      </c>
      <c r="L273" s="7">
        <f t="shared" si="13"/>
        <v>0.42694999999991978</v>
      </c>
      <c r="N273">
        <f t="shared" si="14"/>
        <v>0</v>
      </c>
    </row>
    <row r="274" spans="1:14" x14ac:dyDescent="0.25">
      <c r="A274" s="8">
        <v>60</v>
      </c>
      <c r="B274" s="8">
        <v>81085</v>
      </c>
      <c r="C274" s="8">
        <v>809</v>
      </c>
      <c r="D274" s="9">
        <v>9.9799999999999993E-3</v>
      </c>
      <c r="E274" s="9">
        <v>0.99002000000000001</v>
      </c>
      <c r="F274" s="8">
        <v>80686</v>
      </c>
      <c r="G274" s="8">
        <v>1685903</v>
      </c>
      <c r="H274" s="10">
        <v>20.79</v>
      </c>
      <c r="J274" s="6">
        <f t="shared" si="12"/>
        <v>0</v>
      </c>
      <c r="L274" s="7">
        <f t="shared" si="13"/>
        <v>0.22829999999999018</v>
      </c>
      <c r="N274">
        <f t="shared" si="14"/>
        <v>0</v>
      </c>
    </row>
    <row r="275" spans="1:14" x14ac:dyDescent="0.25">
      <c r="A275" s="8">
        <v>61</v>
      </c>
      <c r="B275" s="8">
        <v>80276</v>
      </c>
      <c r="C275" s="8">
        <v>873</v>
      </c>
      <c r="D275" s="9">
        <v>1.0869999999999999E-2</v>
      </c>
      <c r="E275" s="9">
        <v>0.98912999999999995</v>
      </c>
      <c r="F275" s="8">
        <v>79846</v>
      </c>
      <c r="G275" s="8">
        <v>1605217</v>
      </c>
      <c r="H275" s="10">
        <v>20</v>
      </c>
      <c r="J275" s="6">
        <f t="shared" si="12"/>
        <v>0</v>
      </c>
      <c r="L275" s="7">
        <f t="shared" si="13"/>
        <v>-0.39988000000005286</v>
      </c>
      <c r="N275">
        <f t="shared" si="14"/>
        <v>0</v>
      </c>
    </row>
    <row r="276" spans="1:14" x14ac:dyDescent="0.25">
      <c r="A276" s="8">
        <v>62</v>
      </c>
      <c r="B276" s="8">
        <v>79403</v>
      </c>
      <c r="C276" s="8">
        <v>943</v>
      </c>
      <c r="D276" s="9">
        <v>1.188E-2</v>
      </c>
      <c r="E276" s="9">
        <v>0.98812</v>
      </c>
      <c r="F276" s="8">
        <v>78938</v>
      </c>
      <c r="G276" s="8">
        <v>1525371</v>
      </c>
      <c r="H276" s="10">
        <v>19.21</v>
      </c>
      <c r="J276" s="6">
        <f t="shared" si="12"/>
        <v>0</v>
      </c>
      <c r="L276" s="7">
        <f t="shared" si="13"/>
        <v>0.30763999999999214</v>
      </c>
      <c r="N276">
        <f t="shared" si="14"/>
        <v>0</v>
      </c>
    </row>
    <row r="277" spans="1:14" x14ac:dyDescent="0.25">
      <c r="A277" s="8">
        <v>63</v>
      </c>
      <c r="B277" s="8">
        <v>78460</v>
      </c>
      <c r="C277" s="8">
        <v>1024</v>
      </c>
      <c r="D277" s="9">
        <v>1.3050000000000001E-2</v>
      </c>
      <c r="E277" s="9">
        <v>0.98694999999999999</v>
      </c>
      <c r="F277" s="8">
        <v>77955</v>
      </c>
      <c r="G277" s="8">
        <v>1446433</v>
      </c>
      <c r="H277" s="10">
        <v>18.440000000000001</v>
      </c>
      <c r="J277" s="6">
        <f t="shared" si="12"/>
        <v>0</v>
      </c>
      <c r="L277" s="7">
        <f t="shared" si="13"/>
        <v>-9.6999999999979991E-2</v>
      </c>
      <c r="N277">
        <f t="shared" si="14"/>
        <v>0</v>
      </c>
    </row>
    <row r="278" spans="1:14" x14ac:dyDescent="0.25">
      <c r="A278" s="8">
        <v>64</v>
      </c>
      <c r="B278" s="8">
        <v>77436</v>
      </c>
      <c r="C278" s="8">
        <v>1118</v>
      </c>
      <c r="D278" s="9">
        <v>1.444E-2</v>
      </c>
      <c r="E278" s="9">
        <v>0.98555999999999999</v>
      </c>
      <c r="F278" s="8">
        <v>76885</v>
      </c>
      <c r="G278" s="8">
        <v>1368478</v>
      </c>
      <c r="H278" s="10">
        <v>17.670000000000002</v>
      </c>
      <c r="J278" s="6">
        <f t="shared" si="12"/>
        <v>0</v>
      </c>
      <c r="L278" s="7">
        <f t="shared" si="13"/>
        <v>0.17583999999988009</v>
      </c>
      <c r="N278">
        <f t="shared" si="14"/>
        <v>0</v>
      </c>
    </row>
    <row r="279" spans="1:14" x14ac:dyDescent="0.25">
      <c r="A279" s="8">
        <v>65</v>
      </c>
      <c r="B279" s="8">
        <v>76318</v>
      </c>
      <c r="C279" s="8">
        <v>1225</v>
      </c>
      <c r="D279" s="9">
        <v>1.6049999999999998E-2</v>
      </c>
      <c r="E279" s="9">
        <v>0.98394999999999999</v>
      </c>
      <c r="F279" s="8">
        <v>75715</v>
      </c>
      <c r="G279" s="8">
        <v>1291593</v>
      </c>
      <c r="H279" s="10">
        <v>16.920000000000002</v>
      </c>
      <c r="J279" s="6">
        <f t="shared" si="12"/>
        <v>0</v>
      </c>
      <c r="L279" s="7">
        <f t="shared" si="13"/>
        <v>-9.610000000020591E-2</v>
      </c>
      <c r="N279">
        <f t="shared" si="14"/>
        <v>0</v>
      </c>
    </row>
    <row r="280" spans="1:14" x14ac:dyDescent="0.25">
      <c r="A280" s="8">
        <v>66</v>
      </c>
      <c r="B280" s="8">
        <v>75093</v>
      </c>
      <c r="C280" s="8">
        <v>1342</v>
      </c>
      <c r="D280" s="9">
        <v>1.787E-2</v>
      </c>
      <c r="E280" s="9">
        <v>0.98212999999999995</v>
      </c>
      <c r="F280" s="8">
        <v>74432</v>
      </c>
      <c r="G280" s="8">
        <v>1215878</v>
      </c>
      <c r="H280" s="10">
        <v>16.190000000000001</v>
      </c>
      <c r="J280" s="6">
        <f t="shared" si="12"/>
        <v>0</v>
      </c>
      <c r="L280" s="7">
        <f t="shared" si="13"/>
        <v>-8.8089999999965585E-2</v>
      </c>
      <c r="N280">
        <f t="shared" si="14"/>
        <v>0</v>
      </c>
    </row>
    <row r="281" spans="1:14" x14ac:dyDescent="0.25">
      <c r="A281" s="8">
        <v>67</v>
      </c>
      <c r="B281" s="8">
        <v>73751</v>
      </c>
      <c r="C281" s="8">
        <v>1468</v>
      </c>
      <c r="D281" s="9">
        <v>1.9910000000000001E-2</v>
      </c>
      <c r="E281" s="9">
        <v>0.98009000000000002</v>
      </c>
      <c r="F281" s="8">
        <v>73028</v>
      </c>
      <c r="G281" s="8">
        <v>1141446</v>
      </c>
      <c r="H281" s="10">
        <v>15.48</v>
      </c>
      <c r="J281" s="6">
        <f t="shared" si="12"/>
        <v>0</v>
      </c>
      <c r="L281" s="7">
        <f t="shared" si="13"/>
        <v>0.38240999999993619</v>
      </c>
      <c r="N281">
        <f t="shared" si="14"/>
        <v>0</v>
      </c>
    </row>
    <row r="282" spans="1:14" x14ac:dyDescent="0.25">
      <c r="A282" s="8">
        <v>68</v>
      </c>
      <c r="B282" s="8">
        <v>72283</v>
      </c>
      <c r="C282" s="8">
        <v>1600</v>
      </c>
      <c r="D282" s="9">
        <v>2.214E-2</v>
      </c>
      <c r="E282" s="9">
        <v>0.97785999999999995</v>
      </c>
      <c r="F282" s="8">
        <v>71494</v>
      </c>
      <c r="G282" s="8">
        <v>1068418</v>
      </c>
      <c r="H282" s="10">
        <v>14.78</v>
      </c>
      <c r="J282" s="6">
        <f t="shared" si="12"/>
        <v>0</v>
      </c>
      <c r="L282" s="7">
        <f t="shared" si="13"/>
        <v>0.34562000000005355</v>
      </c>
      <c r="N282">
        <f t="shared" si="14"/>
        <v>0</v>
      </c>
    </row>
    <row r="283" spans="1:14" x14ac:dyDescent="0.25">
      <c r="A283" s="8">
        <v>69</v>
      </c>
      <c r="B283" s="8">
        <v>70683</v>
      </c>
      <c r="C283" s="8">
        <v>1737</v>
      </c>
      <c r="D283" s="9">
        <v>2.4580000000000001E-2</v>
      </c>
      <c r="E283" s="9">
        <v>0.97541999999999995</v>
      </c>
      <c r="F283" s="8">
        <v>69827</v>
      </c>
      <c r="G283" s="8">
        <v>995924</v>
      </c>
      <c r="H283" s="10">
        <v>14.1</v>
      </c>
      <c r="J283" s="6">
        <f t="shared" si="12"/>
        <v>0</v>
      </c>
      <c r="L283" s="7">
        <f t="shared" si="13"/>
        <v>0.38814000000002125</v>
      </c>
      <c r="N283">
        <f t="shared" si="14"/>
        <v>0</v>
      </c>
    </row>
    <row r="284" spans="1:14" x14ac:dyDescent="0.25">
      <c r="A284" s="8">
        <v>70</v>
      </c>
      <c r="B284" s="14">
        <v>68946</v>
      </c>
      <c r="C284" s="8">
        <v>1878</v>
      </c>
      <c r="D284" s="9">
        <v>2.724E-2</v>
      </c>
      <c r="E284" s="9">
        <v>0.97275999999999996</v>
      </c>
      <c r="F284" s="8">
        <v>68019</v>
      </c>
      <c r="G284" s="8">
        <v>927097</v>
      </c>
      <c r="H284" s="10">
        <v>13.45</v>
      </c>
      <c r="J284" s="6">
        <f t="shared" si="12"/>
        <v>0</v>
      </c>
      <c r="L284" s="7">
        <f t="shared" si="13"/>
        <v>8.9040000000068176E-2</v>
      </c>
      <c r="N284">
        <f t="shared" si="14"/>
        <v>0</v>
      </c>
    </row>
    <row r="285" spans="1:14" x14ac:dyDescent="0.25">
      <c r="A285" s="8">
        <v>71</v>
      </c>
      <c r="B285" s="8">
        <v>67068</v>
      </c>
      <c r="C285" s="8">
        <v>2025</v>
      </c>
      <c r="D285" s="9">
        <v>3.0190000000000002E-2</v>
      </c>
      <c r="E285" s="9">
        <v>0.96980999999999995</v>
      </c>
      <c r="F285" s="8">
        <v>66068</v>
      </c>
      <c r="G285" s="8">
        <v>859078</v>
      </c>
      <c r="H285" s="10">
        <v>12.81</v>
      </c>
      <c r="J285" s="6">
        <f t="shared" si="12"/>
        <v>0</v>
      </c>
      <c r="L285" s="7">
        <f t="shared" si="13"/>
        <v>-0.21707999999989624</v>
      </c>
      <c r="N285">
        <f t="shared" si="14"/>
        <v>0</v>
      </c>
    </row>
    <row r="286" spans="1:14" x14ac:dyDescent="0.25">
      <c r="A286" s="8">
        <v>72</v>
      </c>
      <c r="B286" s="8">
        <v>65043</v>
      </c>
      <c r="C286" s="8">
        <v>2174</v>
      </c>
      <c r="D286" s="9">
        <v>3.3419999999999998E-2</v>
      </c>
      <c r="E286" s="9">
        <v>0.96657999999999999</v>
      </c>
      <c r="F286" s="8">
        <v>63958</v>
      </c>
      <c r="G286" s="8">
        <v>793010</v>
      </c>
      <c r="H286" s="10">
        <v>12.19</v>
      </c>
      <c r="J286" s="6">
        <f t="shared" si="12"/>
        <v>0</v>
      </c>
      <c r="L286" s="7">
        <f t="shared" si="13"/>
        <v>-0.26294000000007145</v>
      </c>
      <c r="N286">
        <f t="shared" si="14"/>
        <v>0</v>
      </c>
    </row>
    <row r="287" spans="1:14" x14ac:dyDescent="0.25">
      <c r="A287" s="8">
        <v>73</v>
      </c>
      <c r="B287" s="8">
        <v>62869</v>
      </c>
      <c r="C287" s="8">
        <v>2321</v>
      </c>
      <c r="D287" s="9">
        <v>3.6920000000000001E-2</v>
      </c>
      <c r="E287" s="9">
        <v>0.96308000000000005</v>
      </c>
      <c r="F287" s="8">
        <v>61721</v>
      </c>
      <c r="G287" s="8">
        <v>729042</v>
      </c>
      <c r="H287" s="10">
        <v>11.6</v>
      </c>
      <c r="J287" s="6">
        <f t="shared" si="12"/>
        <v>0</v>
      </c>
      <c r="L287" s="7">
        <f t="shared" si="13"/>
        <v>0.12348000000019965</v>
      </c>
      <c r="N287">
        <f t="shared" si="14"/>
        <v>0</v>
      </c>
    </row>
    <row r="288" spans="1:14" x14ac:dyDescent="0.25">
      <c r="A288" s="8">
        <v>74</v>
      </c>
      <c r="B288" s="8">
        <v>60548</v>
      </c>
      <c r="C288" s="8">
        <v>2463</v>
      </c>
      <c r="D288" s="9">
        <v>4.0680000000000001E-2</v>
      </c>
      <c r="E288" s="9">
        <v>0.95931999999999995</v>
      </c>
      <c r="F288" s="8">
        <v>59329</v>
      </c>
      <c r="G288" s="8">
        <v>667321</v>
      </c>
      <c r="H288" s="10">
        <v>11.02</v>
      </c>
      <c r="J288" s="6">
        <f t="shared" si="12"/>
        <v>0</v>
      </c>
      <c r="L288" s="7">
        <f t="shared" si="13"/>
        <v>9.2639999999846623E-2</v>
      </c>
      <c r="N288">
        <f t="shared" si="14"/>
        <v>0</v>
      </c>
    </row>
    <row r="289" spans="1:14" x14ac:dyDescent="0.25">
      <c r="A289" s="8">
        <v>75</v>
      </c>
      <c r="B289" s="8">
        <v>58085</v>
      </c>
      <c r="C289" s="8">
        <v>2601</v>
      </c>
      <c r="D289" s="9">
        <v>4.478E-2</v>
      </c>
      <c r="E289" s="9">
        <v>0.95521999999999996</v>
      </c>
      <c r="F289" s="8">
        <v>56796</v>
      </c>
      <c r="G289" s="8">
        <v>607992</v>
      </c>
      <c r="H289" s="10">
        <v>10.47</v>
      </c>
      <c r="J289" s="6">
        <f t="shared" si="12"/>
        <v>0</v>
      </c>
      <c r="L289" s="7">
        <f t="shared" si="13"/>
        <v>4.6299999999973807E-2</v>
      </c>
      <c r="N289">
        <f t="shared" si="14"/>
        <v>0</v>
      </c>
    </row>
    <row r="290" spans="1:14" x14ac:dyDescent="0.25">
      <c r="A290" s="8">
        <v>76</v>
      </c>
      <c r="B290" s="8">
        <v>55484</v>
      </c>
      <c r="C290" s="8">
        <v>2737</v>
      </c>
      <c r="D290" s="9">
        <v>4.9329999999999999E-2</v>
      </c>
      <c r="E290" s="9">
        <v>0.95067000000000002</v>
      </c>
      <c r="F290" s="8">
        <v>54127</v>
      </c>
      <c r="G290" s="8">
        <v>551196</v>
      </c>
      <c r="H290" s="11">
        <v>9.93</v>
      </c>
      <c r="J290" s="6">
        <f t="shared" si="12"/>
        <v>0</v>
      </c>
      <c r="L290" s="7">
        <f t="shared" si="13"/>
        <v>2.5720000000092114E-2</v>
      </c>
      <c r="N290">
        <f t="shared" si="14"/>
        <v>0</v>
      </c>
    </row>
    <row r="291" spans="1:14" x14ac:dyDescent="0.25">
      <c r="A291" s="8">
        <v>77</v>
      </c>
      <c r="B291" s="8">
        <v>52747</v>
      </c>
      <c r="C291" s="8">
        <v>2868</v>
      </c>
      <c r="D291" s="9">
        <v>5.4379999999999998E-2</v>
      </c>
      <c r="E291" s="9">
        <v>0.94562000000000002</v>
      </c>
      <c r="F291" s="8">
        <v>51324</v>
      </c>
      <c r="G291" s="8">
        <v>497069</v>
      </c>
      <c r="H291" s="11">
        <v>9.42</v>
      </c>
      <c r="J291" s="6">
        <f t="shared" si="12"/>
        <v>0</v>
      </c>
      <c r="L291" s="7">
        <f t="shared" si="13"/>
        <v>0.38185999999996056</v>
      </c>
      <c r="N291">
        <f t="shared" si="14"/>
        <v>0</v>
      </c>
    </row>
    <row r="292" spans="1:14" x14ac:dyDescent="0.25">
      <c r="A292" s="8">
        <v>78</v>
      </c>
      <c r="B292" s="8">
        <v>49879</v>
      </c>
      <c r="C292" s="8">
        <v>2993</v>
      </c>
      <c r="D292" s="9">
        <v>0.06</v>
      </c>
      <c r="E292" s="9">
        <v>0.94</v>
      </c>
      <c r="F292" s="8">
        <v>48393</v>
      </c>
      <c r="G292" s="8">
        <v>445745</v>
      </c>
      <c r="H292" s="11">
        <v>8.94</v>
      </c>
      <c r="J292" s="6">
        <f t="shared" si="12"/>
        <v>0</v>
      </c>
      <c r="L292" s="7">
        <f t="shared" si="13"/>
        <v>-0.26000000000021828</v>
      </c>
      <c r="N292">
        <f t="shared" si="14"/>
        <v>0</v>
      </c>
    </row>
    <row r="293" spans="1:14" x14ac:dyDescent="0.25">
      <c r="A293" s="8">
        <v>79</v>
      </c>
      <c r="B293" s="8">
        <v>46886</v>
      </c>
      <c r="C293" s="8">
        <v>3101</v>
      </c>
      <c r="D293" s="9">
        <v>6.6140000000000004E-2</v>
      </c>
      <c r="E293" s="9">
        <v>0.93386000000000002</v>
      </c>
      <c r="F293" s="8">
        <v>45344</v>
      </c>
      <c r="G293" s="8">
        <v>397352</v>
      </c>
      <c r="H293" s="11">
        <v>8.4700000000000006</v>
      </c>
      <c r="J293" s="6">
        <f t="shared" si="12"/>
        <v>0</v>
      </c>
      <c r="L293" s="7">
        <f t="shared" si="13"/>
        <v>4.0040000000317377E-2</v>
      </c>
      <c r="N293">
        <f t="shared" si="14"/>
        <v>0</v>
      </c>
    </row>
    <row r="294" spans="1:14" x14ac:dyDescent="0.25">
      <c r="A294" s="8">
        <v>80</v>
      </c>
      <c r="B294" s="8">
        <v>43785</v>
      </c>
      <c r="C294" s="8">
        <v>3184</v>
      </c>
      <c r="D294" s="9">
        <v>7.2720000000000007E-2</v>
      </c>
      <c r="E294" s="9">
        <v>0.92727999999999999</v>
      </c>
      <c r="F294" s="8">
        <v>42199</v>
      </c>
      <c r="G294" s="8">
        <v>352008</v>
      </c>
      <c r="H294" s="11">
        <v>8.0399999999999991</v>
      </c>
      <c r="J294" s="6">
        <f t="shared" si="12"/>
        <v>0</v>
      </c>
      <c r="L294" s="7">
        <f t="shared" si="13"/>
        <v>4.5200000000477303E-2</v>
      </c>
      <c r="N294">
        <f t="shared" si="14"/>
        <v>0</v>
      </c>
    </row>
    <row r="295" spans="1:14" x14ac:dyDescent="0.25">
      <c r="A295" s="8">
        <v>81</v>
      </c>
      <c r="B295" s="8">
        <v>40601</v>
      </c>
      <c r="C295" s="8">
        <v>3235</v>
      </c>
      <c r="D295" s="9">
        <v>7.9680000000000001E-2</v>
      </c>
      <c r="E295" s="9">
        <v>0.92032000000000003</v>
      </c>
      <c r="F295" s="8">
        <v>38987</v>
      </c>
      <c r="G295" s="8">
        <v>309809</v>
      </c>
      <c r="H295" s="11">
        <v>7.63</v>
      </c>
      <c r="J295" s="6">
        <f t="shared" si="12"/>
        <v>0</v>
      </c>
      <c r="L295" s="7">
        <f t="shared" si="13"/>
        <v>8.7680000000091241E-2</v>
      </c>
      <c r="N295">
        <f t="shared" si="14"/>
        <v>0</v>
      </c>
    </row>
    <row r="296" spans="1:14" x14ac:dyDescent="0.25">
      <c r="A296" s="8">
        <v>82</v>
      </c>
      <c r="B296" s="8">
        <v>37366</v>
      </c>
      <c r="C296" s="8">
        <v>3251</v>
      </c>
      <c r="D296" s="9">
        <v>8.6999999999999994E-2</v>
      </c>
      <c r="E296" s="9">
        <v>0.91300000000000003</v>
      </c>
      <c r="F296" s="8">
        <v>35741</v>
      </c>
      <c r="G296" s="8">
        <v>270822</v>
      </c>
      <c r="H296" s="11">
        <v>7.25</v>
      </c>
      <c r="J296" s="6">
        <f t="shared" si="12"/>
        <v>0</v>
      </c>
      <c r="L296" s="7">
        <f t="shared" si="13"/>
        <v>-0.15800000000035652</v>
      </c>
      <c r="N296">
        <f t="shared" si="14"/>
        <v>0</v>
      </c>
    </row>
    <row r="297" spans="1:14" x14ac:dyDescent="0.25">
      <c r="A297" s="8">
        <v>83</v>
      </c>
      <c r="B297" s="8">
        <v>34115</v>
      </c>
      <c r="C297" s="8">
        <v>3225</v>
      </c>
      <c r="D297" s="9">
        <v>9.4530000000000003E-2</v>
      </c>
      <c r="E297" s="9">
        <v>0.90547</v>
      </c>
      <c r="F297" s="8">
        <v>32499</v>
      </c>
      <c r="G297" s="8">
        <v>235081</v>
      </c>
      <c r="H297" s="11">
        <v>6.89</v>
      </c>
      <c r="J297" s="6">
        <f t="shared" si="12"/>
        <v>0</v>
      </c>
      <c r="L297" s="7">
        <f t="shared" si="13"/>
        <v>-0.10905000000002474</v>
      </c>
      <c r="N297">
        <f t="shared" si="14"/>
        <v>0</v>
      </c>
    </row>
    <row r="298" spans="1:14" x14ac:dyDescent="0.25">
      <c r="A298" s="8">
        <v>84</v>
      </c>
      <c r="B298" s="8">
        <v>30890</v>
      </c>
      <c r="C298" s="8">
        <v>3157</v>
      </c>
      <c r="D298" s="9">
        <v>0.10221</v>
      </c>
      <c r="E298" s="9">
        <v>0.89778999999999998</v>
      </c>
      <c r="F298" s="8">
        <v>29305</v>
      </c>
      <c r="G298" s="8">
        <v>202582</v>
      </c>
      <c r="H298" s="11">
        <v>6.56</v>
      </c>
      <c r="J298" s="6">
        <f t="shared" si="12"/>
        <v>0</v>
      </c>
      <c r="L298" s="7">
        <f t="shared" si="13"/>
        <v>0.26690000000007785</v>
      </c>
      <c r="N298">
        <f t="shared" si="14"/>
        <v>0</v>
      </c>
    </row>
    <row r="299" spans="1:14" x14ac:dyDescent="0.25">
      <c r="A299" s="8">
        <v>85</v>
      </c>
      <c r="B299" s="8">
        <v>27733</v>
      </c>
      <c r="C299" s="8">
        <v>3050</v>
      </c>
      <c r="D299" s="9">
        <v>0.10996</v>
      </c>
      <c r="E299" s="9">
        <v>0.89004000000000005</v>
      </c>
      <c r="F299" s="8">
        <v>26197</v>
      </c>
      <c r="G299" s="8">
        <v>173277</v>
      </c>
      <c r="H299" s="11">
        <v>6.25</v>
      </c>
      <c r="J299" s="6">
        <f t="shared" si="12"/>
        <v>0</v>
      </c>
      <c r="L299" s="7">
        <f t="shared" si="13"/>
        <v>-0.47931999999991604</v>
      </c>
      <c r="N299">
        <f t="shared" si="14"/>
        <v>0</v>
      </c>
    </row>
    <row r="300" spans="1:14" x14ac:dyDescent="0.25">
      <c r="A300" s="8">
        <v>86</v>
      </c>
      <c r="B300" s="8">
        <v>24683</v>
      </c>
      <c r="C300" s="8">
        <v>2902</v>
      </c>
      <c r="D300" s="9">
        <v>0.11758</v>
      </c>
      <c r="E300" s="9">
        <v>0.88241999999999998</v>
      </c>
      <c r="F300" s="8">
        <v>23218</v>
      </c>
      <c r="G300" s="8">
        <v>147080</v>
      </c>
      <c r="H300" s="11">
        <v>5.96</v>
      </c>
      <c r="J300" s="6">
        <f t="shared" si="12"/>
        <v>0</v>
      </c>
      <c r="L300" s="7">
        <f t="shared" si="13"/>
        <v>0.22713999999996304</v>
      </c>
      <c r="N300">
        <f t="shared" si="14"/>
        <v>0</v>
      </c>
    </row>
    <row r="301" spans="1:14" x14ac:dyDescent="0.25">
      <c r="A301" s="8">
        <v>87</v>
      </c>
      <c r="B301" s="8">
        <v>21781</v>
      </c>
      <c r="C301" s="8">
        <v>2725</v>
      </c>
      <c r="D301" s="9">
        <v>0.12509999999999999</v>
      </c>
      <c r="E301" s="9">
        <v>0.87490000000000001</v>
      </c>
      <c r="F301" s="8">
        <v>20404</v>
      </c>
      <c r="G301" s="8">
        <v>123862</v>
      </c>
      <c r="H301" s="11">
        <v>5.69</v>
      </c>
      <c r="J301" s="6">
        <f t="shared" si="12"/>
        <v>0</v>
      </c>
      <c r="L301" s="7">
        <f t="shared" si="13"/>
        <v>-0.19690000000036889</v>
      </c>
      <c r="N301">
        <f t="shared" si="14"/>
        <v>0</v>
      </c>
    </row>
    <row r="302" spans="1:14" x14ac:dyDescent="0.25">
      <c r="A302" s="8">
        <v>88</v>
      </c>
      <c r="B302" s="8">
        <v>19056</v>
      </c>
      <c r="C302" s="8">
        <v>2531</v>
      </c>
      <c r="D302" s="9">
        <v>0.13281000000000001</v>
      </c>
      <c r="E302" s="9">
        <v>0.86719000000000002</v>
      </c>
      <c r="F302" s="8">
        <v>17774</v>
      </c>
      <c r="G302" s="8">
        <v>103458</v>
      </c>
      <c r="H302" s="11">
        <v>5.43</v>
      </c>
      <c r="J302" s="6">
        <f t="shared" si="12"/>
        <v>0</v>
      </c>
      <c r="L302" s="7">
        <f t="shared" si="13"/>
        <v>-0.17263999999977386</v>
      </c>
      <c r="N302">
        <f t="shared" si="14"/>
        <v>0</v>
      </c>
    </row>
    <row r="303" spans="1:14" x14ac:dyDescent="0.25">
      <c r="A303" s="8">
        <v>89</v>
      </c>
      <c r="B303" s="8">
        <v>16525</v>
      </c>
      <c r="C303" s="8">
        <v>2327</v>
      </c>
      <c r="D303" s="9">
        <v>0.14080999999999999</v>
      </c>
      <c r="E303" s="9">
        <v>0.85919000000000001</v>
      </c>
      <c r="F303" s="8">
        <v>15345</v>
      </c>
      <c r="G303" s="8">
        <v>85684</v>
      </c>
      <c r="H303" s="11">
        <v>5.19</v>
      </c>
      <c r="J303" s="6">
        <f t="shared" si="12"/>
        <v>0</v>
      </c>
      <c r="L303" s="7">
        <f t="shared" si="13"/>
        <v>-0.11475000000018554</v>
      </c>
      <c r="N303">
        <f t="shared" si="14"/>
        <v>0</v>
      </c>
    </row>
    <row r="304" spans="1:14" x14ac:dyDescent="0.25">
      <c r="A304" s="8">
        <v>90</v>
      </c>
      <c r="B304" s="8">
        <v>14198</v>
      </c>
      <c r="C304" s="8">
        <v>2118</v>
      </c>
      <c r="D304" s="9">
        <v>0.14915</v>
      </c>
      <c r="E304" s="9">
        <v>0.85085</v>
      </c>
      <c r="F304" s="8">
        <v>13121</v>
      </c>
      <c r="G304" s="8">
        <v>70339</v>
      </c>
      <c r="H304" s="11">
        <v>4.95</v>
      </c>
      <c r="J304" s="6">
        <f t="shared" si="12"/>
        <v>0</v>
      </c>
      <c r="L304" s="7">
        <f t="shared" si="13"/>
        <v>-0.36830000000009022</v>
      </c>
      <c r="N304">
        <f t="shared" si="14"/>
        <v>0</v>
      </c>
    </row>
    <row r="305" spans="1:14" x14ac:dyDescent="0.25">
      <c r="A305" s="8">
        <v>91</v>
      </c>
      <c r="B305" s="8">
        <v>12080</v>
      </c>
      <c r="C305" s="8">
        <v>1904</v>
      </c>
      <c r="D305" s="9">
        <v>0.15761</v>
      </c>
      <c r="E305" s="9">
        <v>0.84238999999999997</v>
      </c>
      <c r="F305" s="8">
        <v>11110</v>
      </c>
      <c r="G305" s="8">
        <v>57218</v>
      </c>
      <c r="H305" s="11">
        <v>4.74</v>
      </c>
      <c r="J305" s="6">
        <f t="shared" si="12"/>
        <v>0</v>
      </c>
      <c r="L305" s="7">
        <f t="shared" si="13"/>
        <v>-7.1200000000089858E-2</v>
      </c>
      <c r="N305">
        <f t="shared" si="14"/>
        <v>0</v>
      </c>
    </row>
    <row r="306" spans="1:14" x14ac:dyDescent="0.25">
      <c r="A306" s="8">
        <v>92</v>
      </c>
      <c r="B306" s="8">
        <v>10176</v>
      </c>
      <c r="C306" s="8">
        <v>1691</v>
      </c>
      <c r="D306" s="9">
        <v>0.16617000000000001</v>
      </c>
      <c r="E306" s="9">
        <v>0.83382999999999996</v>
      </c>
      <c r="F306" s="8">
        <v>9314</v>
      </c>
      <c r="G306" s="8">
        <v>46108</v>
      </c>
      <c r="H306" s="11">
        <v>4.53</v>
      </c>
      <c r="J306" s="6">
        <f t="shared" si="12"/>
        <v>0</v>
      </c>
      <c r="L306" s="7">
        <f t="shared" si="13"/>
        <v>-5.4079999999885331E-2</v>
      </c>
      <c r="N306">
        <f t="shared" si="14"/>
        <v>0</v>
      </c>
    </row>
    <row r="307" spans="1:14" x14ac:dyDescent="0.25">
      <c r="A307" s="8">
        <v>93</v>
      </c>
      <c r="B307" s="8">
        <v>8485</v>
      </c>
      <c r="C307" s="8">
        <v>1485</v>
      </c>
      <c r="D307" s="9">
        <v>0.17496</v>
      </c>
      <c r="E307" s="9">
        <v>0.82504</v>
      </c>
      <c r="F307" s="8">
        <v>7726</v>
      </c>
      <c r="G307" s="8">
        <v>36794</v>
      </c>
      <c r="H307" s="11">
        <v>4.34</v>
      </c>
      <c r="J307" s="6">
        <f t="shared" si="12"/>
        <v>0</v>
      </c>
      <c r="L307" s="7">
        <f t="shared" si="13"/>
        <v>-0.46440000000006876</v>
      </c>
      <c r="N307">
        <f t="shared" si="14"/>
        <v>0</v>
      </c>
    </row>
    <row r="308" spans="1:14" x14ac:dyDescent="0.25">
      <c r="A308" s="8">
        <v>94</v>
      </c>
      <c r="B308" s="8">
        <v>7000</v>
      </c>
      <c r="C308" s="8">
        <v>1287</v>
      </c>
      <c r="D308" s="9">
        <v>0.18387000000000001</v>
      </c>
      <c r="E308" s="9">
        <v>0.81613000000000002</v>
      </c>
      <c r="F308" s="8">
        <v>6341</v>
      </c>
      <c r="G308" s="8">
        <v>29068</v>
      </c>
      <c r="H308" s="11">
        <v>4.1500000000000004</v>
      </c>
      <c r="J308" s="6">
        <f t="shared" si="12"/>
        <v>0</v>
      </c>
      <c r="L308" s="7">
        <f t="shared" si="13"/>
        <v>9.0000000000145519E-2</v>
      </c>
      <c r="N308">
        <f t="shared" si="14"/>
        <v>0</v>
      </c>
    </row>
    <row r="309" spans="1:14" x14ac:dyDescent="0.25">
      <c r="A309" s="8">
        <v>95</v>
      </c>
      <c r="B309" s="8">
        <v>5713</v>
      </c>
      <c r="C309" s="8">
        <v>1102</v>
      </c>
      <c r="D309" s="9">
        <v>0.19292999999999999</v>
      </c>
      <c r="E309" s="9">
        <v>0.80706999999999995</v>
      </c>
      <c r="F309" s="8">
        <v>5147</v>
      </c>
      <c r="G309" s="8">
        <v>22727</v>
      </c>
      <c r="H309" s="11">
        <v>3.98</v>
      </c>
      <c r="J309" s="6">
        <f t="shared" si="12"/>
        <v>0</v>
      </c>
      <c r="L309" s="7">
        <f t="shared" si="13"/>
        <v>0.2090899999998328</v>
      </c>
      <c r="N309">
        <f t="shared" si="14"/>
        <v>0</v>
      </c>
    </row>
    <row r="310" spans="1:14" x14ac:dyDescent="0.25">
      <c r="A310" s="8">
        <v>96</v>
      </c>
      <c r="B310" s="8">
        <v>4611</v>
      </c>
      <c r="C310" s="8">
        <v>932</v>
      </c>
      <c r="D310" s="9">
        <v>0.20216000000000001</v>
      </c>
      <c r="E310" s="9">
        <v>0.79783999999999999</v>
      </c>
      <c r="F310" s="8">
        <v>4131</v>
      </c>
      <c r="G310" s="8">
        <v>17580</v>
      </c>
      <c r="H310" s="11">
        <v>3.81</v>
      </c>
      <c r="J310" s="6">
        <f t="shared" si="12"/>
        <v>0</v>
      </c>
      <c r="L310" s="7">
        <f t="shared" si="13"/>
        <v>0.15976000000000568</v>
      </c>
      <c r="N310">
        <f t="shared" si="14"/>
        <v>0</v>
      </c>
    </row>
    <row r="311" spans="1:14" x14ac:dyDescent="0.25">
      <c r="A311" s="8">
        <v>97</v>
      </c>
      <c r="B311" s="8">
        <v>3679</v>
      </c>
      <c r="C311" s="8">
        <v>778</v>
      </c>
      <c r="D311" s="9">
        <v>0.21154000000000001</v>
      </c>
      <c r="E311" s="9">
        <v>0.78846000000000005</v>
      </c>
      <c r="F311" s="8">
        <v>3278</v>
      </c>
      <c r="G311" s="8">
        <v>13449</v>
      </c>
      <c r="H311" s="11">
        <v>3.66</v>
      </c>
      <c r="J311" s="6">
        <f t="shared" si="12"/>
        <v>0</v>
      </c>
      <c r="L311" s="7">
        <f t="shared" si="13"/>
        <v>0.25566000000003442</v>
      </c>
      <c r="N311">
        <f t="shared" si="14"/>
        <v>0</v>
      </c>
    </row>
    <row r="312" spans="1:14" x14ac:dyDescent="0.25">
      <c r="A312" s="8">
        <v>98</v>
      </c>
      <c r="B312" s="8">
        <v>2901</v>
      </c>
      <c r="C312" s="8">
        <v>641</v>
      </c>
      <c r="D312" s="9">
        <v>0.22106999999999999</v>
      </c>
      <c r="E312" s="9">
        <v>0.77893000000000001</v>
      </c>
      <c r="F312" s="8">
        <v>2570</v>
      </c>
      <c r="G312" s="8">
        <v>10171</v>
      </c>
      <c r="H312" s="11">
        <v>3.51</v>
      </c>
      <c r="J312" s="6">
        <f t="shared" si="12"/>
        <v>0</v>
      </c>
      <c r="L312" s="7">
        <f t="shared" si="13"/>
        <v>0.32407000000000608</v>
      </c>
      <c r="N312">
        <f t="shared" si="14"/>
        <v>0</v>
      </c>
    </row>
    <row r="313" spans="1:14" x14ac:dyDescent="0.25">
      <c r="A313" s="8">
        <v>99</v>
      </c>
      <c r="B313" s="8">
        <v>2260</v>
      </c>
      <c r="C313" s="8">
        <v>522</v>
      </c>
      <c r="D313" s="9">
        <v>0.23077</v>
      </c>
      <c r="E313" s="9">
        <v>0.76922999999999997</v>
      </c>
      <c r="F313" s="8">
        <v>1990</v>
      </c>
      <c r="G313" s="8">
        <v>7601</v>
      </c>
      <c r="H313" s="11">
        <v>3.36</v>
      </c>
      <c r="J313" s="6">
        <f t="shared" si="12"/>
        <v>0</v>
      </c>
      <c r="L313" s="7">
        <f t="shared" si="13"/>
        <v>-0.4597999999999729</v>
      </c>
      <c r="N313">
        <f t="shared" si="14"/>
        <v>0</v>
      </c>
    </row>
    <row r="314" spans="1:14" x14ac:dyDescent="0.25">
      <c r="A314" s="8">
        <v>100</v>
      </c>
      <c r="B314" s="8">
        <v>1738</v>
      </c>
      <c r="C314" s="8">
        <v>418</v>
      </c>
      <c r="D314" s="9">
        <v>0.24062</v>
      </c>
      <c r="E314" s="9">
        <v>0.75938000000000005</v>
      </c>
      <c r="F314" s="8">
        <v>1521</v>
      </c>
      <c r="G314" s="8">
        <v>5611</v>
      </c>
      <c r="H314" s="11">
        <v>3.23</v>
      </c>
      <c r="J314" s="6">
        <f t="shared" si="12"/>
        <v>0</v>
      </c>
      <c r="L314" s="7">
        <f t="shared" si="13"/>
        <v>0.19756000000000995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</vt:lpstr>
      <vt:lpstr>Total</vt:lpstr>
      <vt:lpstr>Urban</vt:lpstr>
      <vt:lpstr>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2024-03-16T09:29:26Z</dcterms:created>
  <dcterms:modified xsi:type="dcterms:W3CDTF">2024-03-16T16:36:13Z</dcterms:modified>
</cp:coreProperties>
</file>