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pre1917\src\main\resources\ugvi\"/>
    </mc:Choice>
  </mc:AlternateContent>
  <xr:revisionPtr revIDLastSave="0" documentId="13_ncr:1_{658F67F0-62E0-4F91-9F1B-11C6F78B9223}" xr6:coauthVersionLast="45" xr6:coauthVersionMax="45" xr10:uidLastSave="{00000000-0000-0000-0000-000000000000}"/>
  <bookViews>
    <workbookView xWindow="-60" yWindow="-60" windowWidth="38520" windowHeight="23700" activeTab="1" xr2:uid="{F4557106-ECD8-418F-B5A4-57D873BC11D2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2" i="1" l="1"/>
  <c r="O72" i="1"/>
  <c r="N72" i="1"/>
  <c r="P71" i="1"/>
  <c r="O71" i="1"/>
  <c r="N71" i="1"/>
  <c r="P70" i="1"/>
  <c r="O70" i="1"/>
  <c r="N70" i="1"/>
  <c r="P69" i="1"/>
  <c r="O69" i="1"/>
  <c r="N69" i="1"/>
  <c r="P68" i="1"/>
  <c r="O68" i="1"/>
  <c r="N68" i="1"/>
  <c r="P67" i="1"/>
  <c r="O67" i="1"/>
  <c r="N67" i="1"/>
  <c r="P66" i="1"/>
  <c r="O66" i="1"/>
  <c r="N66" i="1"/>
  <c r="P65" i="1"/>
  <c r="O65" i="1"/>
  <c r="N65" i="1"/>
  <c r="P64" i="1"/>
  <c r="O64" i="1"/>
  <c r="N64" i="1"/>
  <c r="P63" i="1"/>
  <c r="O63" i="1"/>
  <c r="N63" i="1"/>
  <c r="P62" i="1"/>
  <c r="O62" i="1"/>
  <c r="N62" i="1"/>
  <c r="P61" i="1"/>
  <c r="O61" i="1"/>
  <c r="N61" i="1"/>
  <c r="P60" i="1"/>
  <c r="O60" i="1"/>
  <c r="N60" i="1"/>
  <c r="P59" i="1"/>
  <c r="O59" i="1"/>
  <c r="N59" i="1"/>
  <c r="P58" i="1"/>
  <c r="O58" i="1"/>
  <c r="N58" i="1"/>
  <c r="P57" i="1"/>
  <c r="O57" i="1"/>
  <c r="N57" i="1"/>
  <c r="P56" i="1"/>
  <c r="O56" i="1"/>
  <c r="N56" i="1"/>
  <c r="P55" i="1"/>
  <c r="O55" i="1"/>
  <c r="N55" i="1"/>
  <c r="P54" i="1"/>
  <c r="O54" i="1"/>
  <c r="N54" i="1"/>
  <c r="P53" i="1"/>
  <c r="O53" i="1"/>
  <c r="N53" i="1"/>
  <c r="P52" i="1"/>
  <c r="O52" i="1"/>
  <c r="N52" i="1"/>
  <c r="P51" i="1"/>
  <c r="O51" i="1"/>
  <c r="N51" i="1"/>
  <c r="P50" i="1"/>
  <c r="O50" i="1"/>
  <c r="N50" i="1"/>
  <c r="P49" i="1"/>
  <c r="O49" i="1"/>
  <c r="N49" i="1"/>
  <c r="P48" i="1"/>
  <c r="O48" i="1"/>
  <c r="N48" i="1"/>
  <c r="P47" i="1"/>
  <c r="O47" i="1"/>
  <c r="N47" i="1"/>
  <c r="P46" i="1"/>
  <c r="O46" i="1"/>
  <c r="N46" i="1"/>
  <c r="P45" i="1"/>
  <c r="O45" i="1"/>
  <c r="N45" i="1"/>
  <c r="P44" i="1"/>
  <c r="O44" i="1"/>
  <c r="N44" i="1"/>
  <c r="P43" i="1"/>
  <c r="O43" i="1"/>
  <c r="N43" i="1"/>
  <c r="P42" i="1"/>
  <c r="O42" i="1"/>
  <c r="N42" i="1"/>
  <c r="P41" i="1"/>
  <c r="O41" i="1"/>
  <c r="N41" i="1"/>
  <c r="P40" i="1"/>
  <c r="O40" i="1"/>
  <c r="N40" i="1"/>
  <c r="P39" i="1"/>
  <c r="O39" i="1"/>
  <c r="N39" i="1"/>
  <c r="P38" i="1"/>
  <c r="O38" i="1"/>
  <c r="N38" i="1"/>
  <c r="P37" i="1"/>
  <c r="O37" i="1"/>
  <c r="N37" i="1"/>
  <c r="P36" i="1"/>
  <c r="O36" i="1"/>
  <c r="N36" i="1"/>
  <c r="P35" i="1"/>
  <c r="O35" i="1"/>
  <c r="N35" i="1"/>
  <c r="P34" i="1"/>
  <c r="O34" i="1"/>
  <c r="N34" i="1"/>
  <c r="P33" i="1"/>
  <c r="O33" i="1"/>
  <c r="N33" i="1"/>
  <c r="P32" i="1"/>
  <c r="O32" i="1"/>
  <c r="N32" i="1"/>
  <c r="P31" i="1"/>
  <c r="O31" i="1"/>
  <c r="N31" i="1"/>
  <c r="P30" i="1"/>
  <c r="O30" i="1"/>
  <c r="N30" i="1"/>
  <c r="P29" i="1"/>
  <c r="O29" i="1"/>
  <c r="N29" i="1"/>
  <c r="P28" i="1"/>
  <c r="O28" i="1"/>
  <c r="N28" i="1"/>
  <c r="P27" i="1"/>
  <c r="O27" i="1"/>
  <c r="N27" i="1"/>
  <c r="P26" i="1"/>
  <c r="O26" i="1"/>
  <c r="N26" i="1"/>
  <c r="P25" i="1"/>
  <c r="O25" i="1"/>
  <c r="N25" i="1"/>
  <c r="P24" i="1"/>
  <c r="O24" i="1"/>
  <c r="N24" i="1"/>
  <c r="P23" i="1"/>
  <c r="O23" i="1"/>
  <c r="N23" i="1"/>
  <c r="P22" i="1"/>
  <c r="O22" i="1"/>
  <c r="N22" i="1"/>
  <c r="P21" i="1"/>
  <c r="O21" i="1"/>
  <c r="N21" i="1"/>
  <c r="P20" i="1"/>
  <c r="O20" i="1"/>
  <c r="N20" i="1"/>
  <c r="P19" i="1"/>
  <c r="O19" i="1"/>
  <c r="N19" i="1"/>
  <c r="P18" i="1"/>
  <c r="O18" i="1"/>
  <c r="N18" i="1"/>
  <c r="P17" i="1"/>
  <c r="O17" i="1"/>
  <c r="N17" i="1"/>
  <c r="P16" i="1"/>
  <c r="O16" i="1"/>
  <c r="N16" i="1"/>
  <c r="P15" i="1"/>
  <c r="O15" i="1"/>
  <c r="N15" i="1"/>
  <c r="P14" i="1"/>
  <c r="O14" i="1"/>
  <c r="N14" i="1"/>
  <c r="P13" i="1"/>
  <c r="O13" i="1"/>
  <c r="N13" i="1"/>
  <c r="P12" i="1"/>
  <c r="O12" i="1"/>
  <c r="N12" i="1"/>
  <c r="P11" i="1"/>
  <c r="O11" i="1"/>
  <c r="N11" i="1"/>
  <c r="P10" i="1"/>
  <c r="O10" i="1"/>
  <c r="N10" i="1"/>
  <c r="P9" i="1"/>
  <c r="O9" i="1"/>
  <c r="N9" i="1"/>
  <c r="P8" i="1"/>
  <c r="O8" i="1"/>
  <c r="N8" i="1"/>
  <c r="P7" i="1"/>
  <c r="O7" i="1"/>
  <c r="N7" i="1"/>
  <c r="P6" i="1"/>
  <c r="O6" i="1"/>
  <c r="N6" i="1"/>
  <c r="P5" i="1"/>
  <c r="O5" i="1"/>
  <c r="N5" i="1"/>
  <c r="P4" i="1"/>
  <c r="O4" i="1"/>
  <c r="N4" i="1"/>
  <c r="P3" i="1"/>
  <c r="O3" i="1"/>
  <c r="N3" i="1"/>
  <c r="P2" i="1"/>
  <c r="O2" i="1"/>
  <c r="N2" i="1"/>
</calcChain>
</file>

<file path=xl/sharedStrings.xml><?xml version="1.0" encoding="utf-8"?>
<sst xmlns="http://schemas.openxmlformats.org/spreadsheetml/2006/main" count="197" uniqueCount="165">
  <si>
    <t>губ</t>
  </si>
  <si>
    <t>р 1908</t>
  </si>
  <si>
    <t>р 1907</t>
  </si>
  <si>
    <t>р 1906</t>
  </si>
  <si>
    <t>c 1908</t>
  </si>
  <si>
    <t>c 1907</t>
  </si>
  <si>
    <t>c 1906</t>
  </si>
  <si>
    <t>п 1908</t>
  </si>
  <si>
    <t>п 1907</t>
  </si>
  <si>
    <t>п 1906</t>
  </si>
  <si>
    <t>v 1908</t>
  </si>
  <si>
    <t>v 1907</t>
  </si>
  <si>
    <t>v 1906</t>
  </si>
  <si>
    <t>Архангельская</t>
  </si>
  <si>
    <t>Астраханская</t>
  </si>
  <si>
    <t>Виленская</t>
  </si>
  <si>
    <t>Витебска я</t>
  </si>
  <si>
    <t>Волынская</t>
  </si>
  <si>
    <t>Гродненская</t>
  </si>
  <si>
    <t xml:space="preserve">Кіевская </t>
  </si>
  <si>
    <t>Ковенская</t>
  </si>
  <si>
    <t xml:space="preserve">Минская </t>
  </si>
  <si>
    <t>Могилевская</t>
  </si>
  <si>
    <t>Оренбургская</t>
  </si>
  <si>
    <t>Подольская</t>
  </si>
  <si>
    <t>Среднее для неземских губ</t>
  </si>
  <si>
    <t>Варшавская</t>
  </si>
  <si>
    <t>г Варшава</t>
  </si>
  <si>
    <t>Калипіская</t>
  </si>
  <si>
    <t>Кѣлецкая</t>
  </si>
  <si>
    <t>Ломжинская</t>
  </si>
  <si>
    <t>Люблинская</t>
  </si>
  <si>
    <t>Петроковская</t>
  </si>
  <si>
    <t xml:space="preserve">Плоцкая </t>
  </si>
  <si>
    <t>Радомекая</t>
  </si>
  <si>
    <t>Сувалкская</t>
  </si>
  <si>
    <t>Сѣдлецкая</t>
  </si>
  <si>
    <t>Среднее для привисленских губ</t>
  </si>
  <si>
    <t>Курляндская</t>
  </si>
  <si>
    <t>ЛиФляндская</t>
  </si>
  <si>
    <t>Эстляндская</t>
  </si>
  <si>
    <t>Бессарабская</t>
  </si>
  <si>
    <t>Владимірская</t>
  </si>
  <si>
    <t>Вологодская</t>
  </si>
  <si>
    <t>Воронежская</t>
  </si>
  <si>
    <t xml:space="preserve">Вятская </t>
  </si>
  <si>
    <t xml:space="preserve">Екатеринославская </t>
  </si>
  <si>
    <t>Казанская</t>
  </si>
  <si>
    <t>Калужская</t>
  </si>
  <si>
    <t>Костромская</t>
  </si>
  <si>
    <t xml:space="preserve">Курская </t>
  </si>
  <si>
    <t>Московская</t>
  </si>
  <si>
    <t>г Москва</t>
  </si>
  <si>
    <t>Нижегородская</t>
  </si>
  <si>
    <t>Новгородская</t>
  </si>
  <si>
    <t>Олонецкая</t>
  </si>
  <si>
    <t>Орловская</t>
  </si>
  <si>
    <t xml:space="preserve">Пензенская   </t>
  </si>
  <si>
    <t>Пермская</t>
  </si>
  <si>
    <t>Полтавская</t>
  </si>
  <si>
    <t xml:space="preserve">Псковская  </t>
  </si>
  <si>
    <t>Рязанская</t>
  </si>
  <si>
    <t xml:space="preserve">Самарская  </t>
  </si>
  <si>
    <t>С-Петербургская</t>
  </si>
  <si>
    <t>г С-Петербургъ</t>
  </si>
  <si>
    <t>Саратовская</t>
  </si>
  <si>
    <t>Симбирская</t>
  </si>
  <si>
    <t>Смоленская</t>
  </si>
  <si>
    <t>Таврическая</t>
  </si>
  <si>
    <t>г Севастополь</t>
  </si>
  <si>
    <t>Тамбовская</t>
  </si>
  <si>
    <t xml:space="preserve">Тверская </t>
  </si>
  <si>
    <t xml:space="preserve">Тульская  </t>
  </si>
  <si>
    <t xml:space="preserve">Уфимская  </t>
  </si>
  <si>
    <t xml:space="preserve">Харьковская  </t>
  </si>
  <si>
    <t xml:space="preserve">Херсонская </t>
  </si>
  <si>
    <t xml:space="preserve">г Николаевъ </t>
  </si>
  <si>
    <t>г Одесса</t>
  </si>
  <si>
    <t>Черниговская</t>
  </si>
  <si>
    <t xml:space="preserve">Ярославская </t>
  </si>
  <si>
    <t>Среднее для земск губ</t>
  </si>
  <si>
    <t xml:space="preserve">Обл войска Донского </t>
  </si>
  <si>
    <t xml:space="preserve">Среднее для Европейской Россіи </t>
  </si>
  <si>
    <t>Среднее для остзейских губ</t>
  </si>
  <si>
    <t xml:space="preserve">Архангельская </t>
  </si>
  <si>
    <t xml:space="preserve">Виленская </t>
  </si>
  <si>
    <t>Витебская</t>
  </si>
  <si>
    <t xml:space="preserve">Гродненская </t>
  </si>
  <si>
    <t>Кіевская</t>
  </si>
  <si>
    <t>Минская</t>
  </si>
  <si>
    <t>Итого въ неземcкихъ г</t>
  </si>
  <si>
    <t>Калишская</t>
  </si>
  <si>
    <t xml:space="preserve">Радомская </t>
  </si>
  <si>
    <t>Итого въ привислинcк г</t>
  </si>
  <si>
    <t xml:space="preserve">Эстляндская </t>
  </si>
  <si>
    <t>Итого въ остзейскихъ г</t>
  </si>
  <si>
    <t>чр 1908</t>
  </si>
  <si>
    <t xml:space="preserve">Бессарабская </t>
  </si>
  <si>
    <t xml:space="preserve">Вологодская </t>
  </si>
  <si>
    <t xml:space="preserve">Воронежская </t>
  </si>
  <si>
    <t>Вятская</t>
  </si>
  <si>
    <t>Екатеринославская</t>
  </si>
  <si>
    <t xml:space="preserve">Калужская </t>
  </si>
  <si>
    <t xml:space="preserve">Костромская </t>
  </si>
  <si>
    <t>Курская</t>
  </si>
  <si>
    <t xml:space="preserve">Г Москва </t>
  </si>
  <si>
    <t xml:space="preserve">Нижегородская </t>
  </si>
  <si>
    <t xml:space="preserve">Новгородская </t>
  </si>
  <si>
    <t xml:space="preserve">Орловская </t>
  </si>
  <si>
    <t>Пензенская</t>
  </si>
  <si>
    <t xml:space="preserve">Пермская </t>
  </si>
  <si>
    <t>Псковская</t>
  </si>
  <si>
    <t xml:space="preserve">Рязанская </t>
  </si>
  <si>
    <t xml:space="preserve">Самарская </t>
  </si>
  <si>
    <t xml:space="preserve">Саратовская </t>
  </si>
  <si>
    <t xml:space="preserve">г Севастополь </t>
  </si>
  <si>
    <t>Тульская</t>
  </si>
  <si>
    <t>Уфимская</t>
  </si>
  <si>
    <t>Харьковская</t>
  </si>
  <si>
    <t>Херсонская</t>
  </si>
  <si>
    <t>г Николаевъ</t>
  </si>
  <si>
    <t xml:space="preserve">Черниговская </t>
  </si>
  <si>
    <t>Итого въ земскихъ губ</t>
  </si>
  <si>
    <t>Обл войска Донского</t>
  </si>
  <si>
    <t>Итого въ Европейской Россіи</t>
  </si>
  <si>
    <t xml:space="preserve">Бакинская </t>
  </si>
  <si>
    <t>Бакинское градонач</t>
  </si>
  <si>
    <t xml:space="preserve">Батумская </t>
  </si>
  <si>
    <t>Дагестанская</t>
  </si>
  <si>
    <t xml:space="preserve">Елисаветпольская </t>
  </si>
  <si>
    <t>Карсская</t>
  </si>
  <si>
    <t>Кубанская</t>
  </si>
  <si>
    <t>Кутаисская</t>
  </si>
  <si>
    <t xml:space="preserve">Ставропольская </t>
  </si>
  <si>
    <t xml:space="preserve">Терская </t>
  </si>
  <si>
    <t xml:space="preserve">Тифлисская </t>
  </si>
  <si>
    <t xml:space="preserve">Черноморская </t>
  </si>
  <si>
    <t xml:space="preserve">Эриванская </t>
  </si>
  <si>
    <t>Итого на Кавказѣ</t>
  </si>
  <si>
    <t xml:space="preserve">Амурская </t>
  </si>
  <si>
    <t>Енисейская</t>
  </si>
  <si>
    <t xml:space="preserve">Забайкальская </t>
  </si>
  <si>
    <t>Иркутская</t>
  </si>
  <si>
    <t>Приморская</t>
  </si>
  <si>
    <t>Тобольская</t>
  </si>
  <si>
    <t>Томская</t>
  </si>
  <si>
    <t xml:space="preserve">Якутская </t>
  </si>
  <si>
    <t>Сев. Сахалинъ</t>
  </si>
  <si>
    <t>Итого въ Сибири</t>
  </si>
  <si>
    <t>Акмолинская</t>
  </si>
  <si>
    <t xml:space="preserve">Закаспійская </t>
  </si>
  <si>
    <t>Самаркандская</t>
  </si>
  <si>
    <t xml:space="preserve">Семипалатинская </t>
  </si>
  <si>
    <t xml:space="preserve">Семирѣченская </t>
  </si>
  <si>
    <t xml:space="preserve">Сыръ-Дарьинска я </t>
  </si>
  <si>
    <t>Тургайская</t>
  </si>
  <si>
    <t>У ральская</t>
  </si>
  <si>
    <t>Ферганская</t>
  </si>
  <si>
    <t>Итого въ Средней Азіи</t>
  </si>
  <si>
    <t>Итого въ Азіатской Россіи</t>
  </si>
  <si>
    <t xml:space="preserve">Всего въ Имперіи </t>
  </si>
  <si>
    <t>-</t>
  </si>
  <si>
    <t xml:space="preserve">Седлецкая </t>
  </si>
  <si>
    <t>чж 1909</t>
  </si>
  <si>
    <t>чу 1908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</si>
</sst>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2D3C9-4506-4EBA-B5D1-1E4158C69B96}">
  <dimension ref="A1:P104"/>
  <sheetViews>
    <sheetView topLeftCell="A34" workbookViewId="0">
      <selection activeCell="L47" sqref="L47"/>
    </sheetView>
  </sheetViews>
  <sheetFormatPr defaultRowHeight="15" x14ac:dyDescent="0.25"/>
  <cols>
    <col min="1" max="1" width="30.8554687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 t="s">
        <v>6</v>
      </c>
      <c r="I1" s="1"/>
      <c r="J1" s="1" t="s">
        <v>7</v>
      </c>
      <c r="K1" s="1" t="s">
        <v>8</v>
      </c>
      <c r="L1" s="1" t="s">
        <v>9</v>
      </c>
      <c r="M1" s="1"/>
      <c r="N1" s="1" t="s">
        <v>10</v>
      </c>
      <c r="O1" s="1" t="s">
        <v>11</v>
      </c>
      <c r="P1" s="1" t="s">
        <v>12</v>
      </c>
    </row>
    <row r="2" spans="1:16" x14ac:dyDescent="0.25">
      <c r="A2" t="s">
        <v>13</v>
      </c>
      <c r="B2" s="2">
        <v>42.2</v>
      </c>
      <c r="C2" s="2">
        <v>45.1</v>
      </c>
      <c r="D2" s="2">
        <v>43</v>
      </c>
      <c r="E2" s="2"/>
      <c r="F2" s="2">
        <v>27.3</v>
      </c>
      <c r="G2" s="2">
        <v>24.4</v>
      </c>
      <c r="H2" s="2">
        <v>25.2</v>
      </c>
      <c r="I2" s="2"/>
      <c r="J2" s="2">
        <v>14.9</v>
      </c>
      <c r="K2" s="2">
        <v>20.7</v>
      </c>
      <c r="L2" s="2">
        <v>17.8</v>
      </c>
      <c r="M2" s="2"/>
      <c r="N2" s="2">
        <f>B2-F2-J2</f>
        <v>0</v>
      </c>
      <c r="O2" s="2">
        <f>C2-G2-K2</f>
        <v>0</v>
      </c>
      <c r="P2" s="2">
        <f>D2-H2-L2</f>
        <v>0</v>
      </c>
    </row>
    <row r="3" spans="1:16" x14ac:dyDescent="0.25">
      <c r="A3" t="s">
        <v>14</v>
      </c>
      <c r="B3" s="2">
        <v>56.2</v>
      </c>
      <c r="C3" s="2">
        <v>57.2</v>
      </c>
      <c r="D3" s="2">
        <v>57.2</v>
      </c>
      <c r="E3" s="2"/>
      <c r="F3" s="2">
        <v>39.9</v>
      </c>
      <c r="G3" s="2">
        <v>41.1</v>
      </c>
      <c r="H3" s="2">
        <v>37.5</v>
      </c>
      <c r="I3" s="2"/>
      <c r="J3" s="2">
        <v>16.3</v>
      </c>
      <c r="K3" s="2">
        <v>16.100000000000001</v>
      </c>
      <c r="L3" s="2">
        <v>19.7</v>
      </c>
      <c r="M3" s="2"/>
      <c r="N3" s="2">
        <f t="shared" ref="N3:N66" si="0">B3-F3-J3</f>
        <v>0</v>
      </c>
      <c r="O3" s="2">
        <f t="shared" ref="O3:O66" si="1">C3-G3-K3</f>
        <v>0</v>
      </c>
      <c r="P3" s="2">
        <f t="shared" ref="P3:P66" si="2">D3-H3-L3</f>
        <v>0</v>
      </c>
    </row>
    <row r="4" spans="1:16" x14ac:dyDescent="0.25">
      <c r="A4" t="s">
        <v>15</v>
      </c>
      <c r="B4" s="2">
        <v>30.6</v>
      </c>
      <c r="C4" s="2">
        <v>33.5</v>
      </c>
      <c r="D4" s="2">
        <v>33.9</v>
      </c>
      <c r="E4" s="2"/>
      <c r="F4" s="2">
        <v>18.100000000000001</v>
      </c>
      <c r="G4" s="2">
        <v>18.899999999999999</v>
      </c>
      <c r="H4" s="2">
        <v>19.600000000000001</v>
      </c>
      <c r="I4" s="2"/>
      <c r="J4" s="2">
        <v>12.5</v>
      </c>
      <c r="K4" s="2">
        <v>14.6</v>
      </c>
      <c r="L4" s="2">
        <v>14.3</v>
      </c>
      <c r="M4" s="2"/>
      <c r="N4" s="2">
        <f t="shared" si="0"/>
        <v>0</v>
      </c>
      <c r="O4" s="2">
        <f t="shared" si="1"/>
        <v>0</v>
      </c>
      <c r="P4" s="2">
        <f t="shared" si="2"/>
        <v>0</v>
      </c>
    </row>
    <row r="5" spans="1:16" x14ac:dyDescent="0.25">
      <c r="A5" t="s">
        <v>16</v>
      </c>
      <c r="B5" s="2">
        <v>34.4</v>
      </c>
      <c r="C5" s="2">
        <v>39.299999999999997</v>
      </c>
      <c r="D5" s="2">
        <v>35.799999999999997</v>
      </c>
      <c r="E5" s="2"/>
      <c r="F5" s="2">
        <v>19.3</v>
      </c>
      <c r="G5" s="2">
        <v>20.2</v>
      </c>
      <c r="H5" s="2">
        <v>20.399999999999999</v>
      </c>
      <c r="I5" s="2"/>
      <c r="J5" s="2">
        <v>15.1</v>
      </c>
      <c r="K5" s="2">
        <v>19.100000000000001</v>
      </c>
      <c r="L5" s="2">
        <v>15.4</v>
      </c>
      <c r="M5" s="2"/>
      <c r="N5" s="2">
        <f t="shared" si="0"/>
        <v>0</v>
      </c>
      <c r="O5" s="2">
        <f t="shared" si="1"/>
        <v>0</v>
      </c>
      <c r="P5" s="2">
        <f t="shared" si="2"/>
        <v>0</v>
      </c>
    </row>
    <row r="6" spans="1:16" x14ac:dyDescent="0.25">
      <c r="A6" t="s">
        <v>17</v>
      </c>
      <c r="B6" s="2">
        <v>40.6</v>
      </c>
      <c r="C6" s="2">
        <v>43.6</v>
      </c>
      <c r="D6" s="2">
        <v>43.1</v>
      </c>
      <c r="E6" s="2"/>
      <c r="F6" s="2">
        <v>22.6</v>
      </c>
      <c r="G6" s="2">
        <v>22.8</v>
      </c>
      <c r="H6" s="2">
        <v>24.5</v>
      </c>
      <c r="I6" s="2"/>
      <c r="J6" s="2">
        <v>18</v>
      </c>
      <c r="K6" s="2">
        <v>20.8</v>
      </c>
      <c r="L6" s="2">
        <v>18.600000000000001</v>
      </c>
      <c r="M6" s="2"/>
      <c r="N6" s="2">
        <f t="shared" si="0"/>
        <v>0</v>
      </c>
      <c r="O6" s="2">
        <f t="shared" si="1"/>
        <v>0</v>
      </c>
      <c r="P6" s="2">
        <f t="shared" si="2"/>
        <v>0</v>
      </c>
    </row>
    <row r="7" spans="1:16" x14ac:dyDescent="0.25">
      <c r="A7" t="s">
        <v>18</v>
      </c>
      <c r="B7" s="2">
        <v>36.5</v>
      </c>
      <c r="C7" s="2">
        <v>39.5</v>
      </c>
      <c r="D7" s="2">
        <v>38.700000000000003</v>
      </c>
      <c r="E7" s="2"/>
      <c r="F7" s="2">
        <v>22.9</v>
      </c>
      <c r="G7" s="2">
        <v>21.7</v>
      </c>
      <c r="H7" s="2">
        <v>22.3</v>
      </c>
      <c r="I7" s="2"/>
      <c r="J7" s="2">
        <v>13.6</v>
      </c>
      <c r="K7" s="2">
        <v>17.8</v>
      </c>
      <c r="L7" s="2">
        <v>16.399999999999999</v>
      </c>
      <c r="M7" s="2"/>
      <c r="N7" s="2">
        <f t="shared" si="0"/>
        <v>0</v>
      </c>
      <c r="O7" s="2">
        <f t="shared" si="1"/>
        <v>0</v>
      </c>
      <c r="P7" s="2">
        <f t="shared" si="2"/>
        <v>0</v>
      </c>
    </row>
    <row r="8" spans="1:16" x14ac:dyDescent="0.25">
      <c r="A8" t="s">
        <v>19</v>
      </c>
      <c r="B8" s="2">
        <v>40.6</v>
      </c>
      <c r="C8" s="2">
        <v>42.7</v>
      </c>
      <c r="D8" s="2">
        <v>41.4</v>
      </c>
      <c r="E8" s="2"/>
      <c r="F8" s="2">
        <v>24.5</v>
      </c>
      <c r="G8" s="2">
        <v>24.7</v>
      </c>
      <c r="H8" s="2">
        <v>25.5</v>
      </c>
      <c r="I8" s="2"/>
      <c r="J8" s="2">
        <v>16.100000000000001</v>
      </c>
      <c r="K8" s="2">
        <v>18</v>
      </c>
      <c r="L8" s="2">
        <v>15.9</v>
      </c>
      <c r="M8" s="2"/>
      <c r="N8" s="2">
        <f t="shared" si="0"/>
        <v>0</v>
      </c>
      <c r="O8" s="2">
        <f t="shared" si="1"/>
        <v>0</v>
      </c>
      <c r="P8" s="2">
        <f t="shared" si="2"/>
        <v>0</v>
      </c>
    </row>
    <row r="9" spans="1:16" x14ac:dyDescent="0.25">
      <c r="A9" t="s">
        <v>20</v>
      </c>
      <c r="B9" s="2">
        <v>29.3</v>
      </c>
      <c r="C9" s="2">
        <v>30</v>
      </c>
      <c r="D9" s="2">
        <v>31.1</v>
      </c>
      <c r="E9" s="2"/>
      <c r="F9" s="2">
        <v>19.600000000000001</v>
      </c>
      <c r="G9" s="2">
        <v>19.899999999999999</v>
      </c>
      <c r="H9" s="2">
        <v>21.5</v>
      </c>
      <c r="I9" s="2"/>
      <c r="J9" s="2">
        <v>9.6999999999999993</v>
      </c>
      <c r="K9" s="2">
        <v>10.1</v>
      </c>
      <c r="L9" s="2">
        <v>9.6</v>
      </c>
      <c r="M9" s="2"/>
      <c r="N9" s="2">
        <f t="shared" si="0"/>
        <v>0</v>
      </c>
      <c r="O9" s="2">
        <f t="shared" si="1"/>
        <v>0</v>
      </c>
      <c r="P9" s="2">
        <f t="shared" si="2"/>
        <v>0</v>
      </c>
    </row>
    <row r="10" spans="1:16" x14ac:dyDescent="0.25">
      <c r="A10" t="s">
        <v>21</v>
      </c>
      <c r="B10" s="2">
        <v>38.9</v>
      </c>
      <c r="C10" s="2">
        <v>41.5</v>
      </c>
      <c r="D10" s="2">
        <v>40.799999999999997</v>
      </c>
      <c r="E10" s="2"/>
      <c r="F10" s="2">
        <v>20</v>
      </c>
      <c r="G10" s="2">
        <v>20.6</v>
      </c>
      <c r="H10" s="2">
        <v>21</v>
      </c>
      <c r="I10" s="2"/>
      <c r="J10" s="2">
        <v>18.899999999999999</v>
      </c>
      <c r="K10" s="2">
        <v>20.9</v>
      </c>
      <c r="L10" s="2">
        <v>19.8</v>
      </c>
      <c r="M10" s="2"/>
      <c r="N10" s="2">
        <f t="shared" si="0"/>
        <v>0</v>
      </c>
      <c r="O10" s="2">
        <f t="shared" si="1"/>
        <v>0</v>
      </c>
      <c r="P10" s="2">
        <f t="shared" si="2"/>
        <v>0</v>
      </c>
    </row>
    <row r="11" spans="1:16" x14ac:dyDescent="0.25">
      <c r="A11" t="s">
        <v>22</v>
      </c>
      <c r="B11" s="2">
        <v>37.9</v>
      </c>
      <c r="C11" s="2">
        <v>42.2</v>
      </c>
      <c r="D11" s="2">
        <v>40.700000000000003</v>
      </c>
      <c r="E11" s="2"/>
      <c r="F11" s="2">
        <v>20.5</v>
      </c>
      <c r="G11" s="2">
        <v>19.8</v>
      </c>
      <c r="H11" s="2">
        <v>21.4</v>
      </c>
      <c r="I11" s="2"/>
      <c r="J11" s="2">
        <v>17.399999999999999</v>
      </c>
      <c r="K11" s="2">
        <v>22.4</v>
      </c>
      <c r="L11" s="2">
        <v>19.3</v>
      </c>
      <c r="M11" s="2"/>
      <c r="N11" s="2">
        <f t="shared" si="0"/>
        <v>0</v>
      </c>
      <c r="O11" s="2">
        <f t="shared" si="1"/>
        <v>0</v>
      </c>
      <c r="P11" s="2">
        <f t="shared" si="2"/>
        <v>0</v>
      </c>
    </row>
    <row r="12" spans="1:16" x14ac:dyDescent="0.25">
      <c r="A12" t="s">
        <v>23</v>
      </c>
      <c r="B12" s="2">
        <v>59.1</v>
      </c>
      <c r="C12" s="2">
        <v>61.5</v>
      </c>
      <c r="D12" s="2">
        <v>61.2</v>
      </c>
      <c r="E12" s="2"/>
      <c r="F12" s="2">
        <v>39.1</v>
      </c>
      <c r="G12" s="2">
        <v>39.1</v>
      </c>
      <c r="H12" s="2">
        <v>35.5</v>
      </c>
      <c r="I12" s="2"/>
      <c r="J12" s="2">
        <v>20</v>
      </c>
      <c r="K12" s="2">
        <v>22.4</v>
      </c>
      <c r="L12" s="2">
        <v>25.7</v>
      </c>
      <c r="M12" s="2"/>
      <c r="N12" s="2">
        <f t="shared" si="0"/>
        <v>0</v>
      </c>
      <c r="O12" s="2">
        <f t="shared" si="1"/>
        <v>0</v>
      </c>
      <c r="P12" s="2">
        <f t="shared" si="2"/>
        <v>0</v>
      </c>
    </row>
    <row r="13" spans="1:16" x14ac:dyDescent="0.25">
      <c r="A13" t="s">
        <v>24</v>
      </c>
      <c r="B13" s="2">
        <v>41.9</v>
      </c>
      <c r="C13" s="2">
        <v>45.6</v>
      </c>
      <c r="D13" s="2">
        <v>40.9</v>
      </c>
      <c r="E13" s="2"/>
      <c r="F13" s="2">
        <v>22</v>
      </c>
      <c r="G13" s="2">
        <v>24</v>
      </c>
      <c r="H13" s="2">
        <v>27.8</v>
      </c>
      <c r="I13" s="2"/>
      <c r="J13" s="2">
        <v>19.899999999999999</v>
      </c>
      <c r="K13" s="2">
        <v>21.6</v>
      </c>
      <c r="L13" s="2">
        <v>13.1</v>
      </c>
      <c r="M13" s="2"/>
      <c r="N13" s="2">
        <f t="shared" si="0"/>
        <v>0</v>
      </c>
      <c r="O13" s="2">
        <f t="shared" si="1"/>
        <v>0</v>
      </c>
      <c r="P13" s="2">
        <f t="shared" si="2"/>
        <v>0</v>
      </c>
    </row>
    <row r="14" spans="1:16" x14ac:dyDescent="0.25">
      <c r="A14" t="s">
        <v>25</v>
      </c>
      <c r="B14" s="2">
        <v>39.6</v>
      </c>
      <c r="C14" s="2">
        <v>42.4</v>
      </c>
      <c r="D14" s="2">
        <v>41.1</v>
      </c>
      <c r="E14" s="2"/>
      <c r="F14" s="2">
        <v>23.2</v>
      </c>
      <c r="G14" s="2">
        <v>23.5</v>
      </c>
      <c r="H14" s="2">
        <v>24.4</v>
      </c>
      <c r="I14" s="2"/>
      <c r="J14" s="2">
        <v>16.399999999999999</v>
      </c>
      <c r="K14" s="2">
        <v>18.899999999999999</v>
      </c>
      <c r="L14" s="2">
        <v>16.7</v>
      </c>
      <c r="M14" s="2"/>
      <c r="N14" s="2">
        <f t="shared" si="0"/>
        <v>0</v>
      </c>
      <c r="O14" s="2">
        <f t="shared" si="1"/>
        <v>0</v>
      </c>
      <c r="P14" s="2">
        <f t="shared" si="2"/>
        <v>0</v>
      </c>
    </row>
    <row r="15" spans="1:16" x14ac:dyDescent="0.25">
      <c r="A15" t="s">
        <v>26</v>
      </c>
      <c r="B15" s="2">
        <v>32.700000000000003</v>
      </c>
      <c r="C15" s="2">
        <v>33.200000000000003</v>
      </c>
      <c r="D15" s="2">
        <v>32.299999999999997</v>
      </c>
      <c r="E15" s="2"/>
      <c r="F15" s="2">
        <v>16.8</v>
      </c>
      <c r="G15" s="2">
        <v>19.100000000000001</v>
      </c>
      <c r="H15" s="2">
        <v>19</v>
      </c>
      <c r="I15" s="2"/>
      <c r="J15" s="2">
        <v>15.9</v>
      </c>
      <c r="K15" s="2">
        <v>14.1</v>
      </c>
      <c r="L15" s="2">
        <v>13.3</v>
      </c>
      <c r="M15" s="2"/>
      <c r="N15" s="2">
        <f t="shared" si="0"/>
        <v>0</v>
      </c>
      <c r="O15" s="2">
        <f t="shared" si="1"/>
        <v>0</v>
      </c>
      <c r="P15" s="2">
        <f t="shared" si="2"/>
        <v>0</v>
      </c>
    </row>
    <row r="16" spans="1:16" x14ac:dyDescent="0.25">
      <c r="A16" t="s">
        <v>27</v>
      </c>
      <c r="B16" s="2">
        <v>30.5</v>
      </c>
      <c r="C16" s="2">
        <v>27.7</v>
      </c>
      <c r="D16" s="2">
        <v>33.799999999999997</v>
      </c>
      <c r="E16" s="2"/>
      <c r="F16" s="2">
        <v>20.8</v>
      </c>
      <c r="G16" s="2">
        <v>20.5</v>
      </c>
      <c r="H16" s="2">
        <v>23</v>
      </c>
      <c r="I16" s="2"/>
      <c r="J16" s="2">
        <v>9.6999999999999993</v>
      </c>
      <c r="K16" s="2">
        <v>7.2</v>
      </c>
      <c r="L16" s="2">
        <v>10.8</v>
      </c>
      <c r="M16" s="2"/>
      <c r="N16" s="2">
        <f t="shared" si="0"/>
        <v>0</v>
      </c>
      <c r="O16" s="2">
        <f t="shared" si="1"/>
        <v>0</v>
      </c>
      <c r="P16" s="2">
        <f t="shared" si="2"/>
        <v>0</v>
      </c>
    </row>
    <row r="17" spans="1:16" x14ac:dyDescent="0.25">
      <c r="A17" t="s">
        <v>28</v>
      </c>
      <c r="B17" s="2">
        <v>36.9</v>
      </c>
      <c r="C17" s="2">
        <v>38.299999999999997</v>
      </c>
      <c r="D17" s="2">
        <v>39.299999999999997</v>
      </c>
      <c r="E17" s="2"/>
      <c r="F17" s="2">
        <v>21</v>
      </c>
      <c r="G17" s="2">
        <v>22.9</v>
      </c>
      <c r="H17" s="2">
        <v>22.4</v>
      </c>
      <c r="I17" s="2"/>
      <c r="J17" s="2">
        <v>15.9</v>
      </c>
      <c r="K17" s="2">
        <v>15.4</v>
      </c>
      <c r="L17" s="2">
        <v>16.899999999999999</v>
      </c>
      <c r="M17" s="2"/>
      <c r="N17" s="2">
        <f t="shared" si="0"/>
        <v>0</v>
      </c>
      <c r="O17" s="2">
        <f t="shared" si="1"/>
        <v>0</v>
      </c>
      <c r="P17" s="2">
        <f t="shared" si="2"/>
        <v>0</v>
      </c>
    </row>
    <row r="18" spans="1:16" x14ac:dyDescent="0.25">
      <c r="A18" t="s">
        <v>29</v>
      </c>
      <c r="B18" s="2">
        <v>30.1</v>
      </c>
      <c r="C18" s="2">
        <v>32</v>
      </c>
      <c r="D18" s="2">
        <v>30.7</v>
      </c>
      <c r="E18" s="2"/>
      <c r="F18" s="2">
        <v>16.2</v>
      </c>
      <c r="G18" s="2">
        <v>16.3</v>
      </c>
      <c r="H18" s="2">
        <v>17.2</v>
      </c>
      <c r="I18" s="2"/>
      <c r="J18" s="2">
        <v>13.9</v>
      </c>
      <c r="K18" s="2">
        <v>15.7</v>
      </c>
      <c r="L18" s="2">
        <v>13.5</v>
      </c>
      <c r="M18" s="2"/>
      <c r="N18" s="2">
        <f t="shared" si="0"/>
        <v>0</v>
      </c>
      <c r="O18" s="2">
        <f t="shared" si="1"/>
        <v>0</v>
      </c>
      <c r="P18" s="2">
        <f t="shared" si="2"/>
        <v>0</v>
      </c>
    </row>
    <row r="19" spans="1:16" x14ac:dyDescent="0.25">
      <c r="A19" t="s">
        <v>30</v>
      </c>
      <c r="B19" s="2">
        <v>29.5</v>
      </c>
      <c r="C19" s="2">
        <v>27.9</v>
      </c>
      <c r="D19" s="2">
        <v>27.8</v>
      </c>
      <c r="E19" s="2"/>
      <c r="F19" s="2">
        <v>16.7</v>
      </c>
      <c r="G19" s="2">
        <v>15.7</v>
      </c>
      <c r="H19" s="2">
        <v>17.100000000000001</v>
      </c>
      <c r="I19" s="2"/>
      <c r="J19" s="2">
        <v>12.8</v>
      </c>
      <c r="K19" s="2">
        <v>12.2</v>
      </c>
      <c r="L19" s="2">
        <v>10.7</v>
      </c>
      <c r="M19" s="2"/>
      <c r="N19" s="2">
        <f t="shared" si="0"/>
        <v>0</v>
      </c>
      <c r="O19" s="2">
        <f t="shared" si="1"/>
        <v>0</v>
      </c>
      <c r="P19" s="2">
        <f t="shared" si="2"/>
        <v>0</v>
      </c>
    </row>
    <row r="20" spans="1:16" x14ac:dyDescent="0.25">
      <c r="A20" t="s">
        <v>31</v>
      </c>
      <c r="B20" s="2">
        <v>34.200000000000003</v>
      </c>
      <c r="C20" s="2">
        <v>35</v>
      </c>
      <c r="D20" s="2">
        <v>34.9</v>
      </c>
      <c r="E20" s="2"/>
      <c r="F20" s="2">
        <v>20.5</v>
      </c>
      <c r="G20" s="2">
        <v>20.6</v>
      </c>
      <c r="H20" s="2">
        <v>20.5</v>
      </c>
      <c r="I20" s="2"/>
      <c r="J20" s="2">
        <v>13.7</v>
      </c>
      <c r="K20" s="2">
        <v>14.4</v>
      </c>
      <c r="L20" s="2">
        <v>14.4</v>
      </c>
      <c r="M20" s="2"/>
      <c r="N20" s="2">
        <f t="shared" si="0"/>
        <v>0</v>
      </c>
      <c r="O20" s="2">
        <f t="shared" si="1"/>
        <v>0</v>
      </c>
      <c r="P20" s="2">
        <f t="shared" si="2"/>
        <v>0</v>
      </c>
    </row>
    <row r="21" spans="1:16" x14ac:dyDescent="0.25">
      <c r="A21" t="s">
        <v>32</v>
      </c>
      <c r="B21" s="2">
        <v>48.5</v>
      </c>
      <c r="C21" s="2">
        <v>47.1</v>
      </c>
      <c r="D21" s="2">
        <v>45</v>
      </c>
      <c r="E21" s="2"/>
      <c r="F21" s="2">
        <v>24.3</v>
      </c>
      <c r="G21" s="2">
        <v>24.6</v>
      </c>
      <c r="H21" s="2">
        <v>25.4</v>
      </c>
      <c r="I21" s="2"/>
      <c r="J21" s="2">
        <v>24.2</v>
      </c>
      <c r="K21" s="2">
        <v>22.5</v>
      </c>
      <c r="L21" s="2">
        <v>19.600000000000001</v>
      </c>
      <c r="M21" s="2"/>
      <c r="N21" s="2">
        <f t="shared" si="0"/>
        <v>0</v>
      </c>
      <c r="O21" s="2">
        <f t="shared" si="1"/>
        <v>0</v>
      </c>
      <c r="P21" s="2">
        <f t="shared" si="2"/>
        <v>0</v>
      </c>
    </row>
    <row r="22" spans="1:16" x14ac:dyDescent="0.25">
      <c r="A22" t="s">
        <v>33</v>
      </c>
      <c r="B22" s="2">
        <v>30.8</v>
      </c>
      <c r="C22" s="2">
        <v>31.2</v>
      </c>
      <c r="D22" s="2">
        <v>25.9</v>
      </c>
      <c r="E22" s="2"/>
      <c r="F22" s="2">
        <v>21</v>
      </c>
      <c r="G22" s="2">
        <v>19.600000000000001</v>
      </c>
      <c r="H22" s="2">
        <v>16.600000000000001</v>
      </c>
      <c r="I22" s="2"/>
      <c r="J22" s="2">
        <v>9.8000000000000007</v>
      </c>
      <c r="K22" s="2">
        <v>11.6</v>
      </c>
      <c r="L22" s="2">
        <v>9.3000000000000007</v>
      </c>
      <c r="M22" s="2"/>
      <c r="N22" s="2">
        <f t="shared" si="0"/>
        <v>0</v>
      </c>
      <c r="O22" s="2">
        <f t="shared" si="1"/>
        <v>0</v>
      </c>
      <c r="P22" s="2">
        <f t="shared" si="2"/>
        <v>0</v>
      </c>
    </row>
    <row r="23" spans="1:16" x14ac:dyDescent="0.25">
      <c r="A23" t="s">
        <v>34</v>
      </c>
      <c r="B23" s="2">
        <v>35.4</v>
      </c>
      <c r="C23" s="2">
        <v>37</v>
      </c>
      <c r="D23" s="2">
        <v>38.1</v>
      </c>
      <c r="E23" s="2"/>
      <c r="F23" s="2">
        <v>20.2</v>
      </c>
      <c r="G23" s="2">
        <v>19.600000000000001</v>
      </c>
      <c r="H23" s="2">
        <v>22.2</v>
      </c>
      <c r="I23" s="2"/>
      <c r="J23" s="2">
        <v>15.2</v>
      </c>
      <c r="K23" s="2">
        <v>17.399999999999999</v>
      </c>
      <c r="L23" s="2">
        <v>15.9</v>
      </c>
      <c r="M23" s="2"/>
      <c r="N23" s="2">
        <f t="shared" si="0"/>
        <v>0</v>
      </c>
      <c r="O23" s="2">
        <f t="shared" si="1"/>
        <v>0</v>
      </c>
      <c r="P23" s="2">
        <f t="shared" si="2"/>
        <v>0</v>
      </c>
    </row>
    <row r="24" spans="1:16" x14ac:dyDescent="0.25">
      <c r="A24" t="s">
        <v>35</v>
      </c>
      <c r="B24" s="2">
        <v>28.3</v>
      </c>
      <c r="C24" s="2">
        <v>29.4</v>
      </c>
      <c r="D24" s="2">
        <v>29.6</v>
      </c>
      <c r="E24" s="2"/>
      <c r="F24" s="2">
        <v>21.1</v>
      </c>
      <c r="G24" s="2">
        <v>21.2</v>
      </c>
      <c r="H24" s="2">
        <v>22.4</v>
      </c>
      <c r="I24" s="2"/>
      <c r="J24" s="2">
        <v>7.2</v>
      </c>
      <c r="K24" s="2">
        <v>8.1999999999999993</v>
      </c>
      <c r="L24" s="2">
        <v>7.2</v>
      </c>
      <c r="M24" s="2"/>
      <c r="N24" s="2">
        <f t="shared" si="0"/>
        <v>0</v>
      </c>
      <c r="O24" s="2">
        <f t="shared" si="1"/>
        <v>0</v>
      </c>
      <c r="P24" s="2">
        <f t="shared" si="2"/>
        <v>0</v>
      </c>
    </row>
    <row r="25" spans="1:16" x14ac:dyDescent="0.25">
      <c r="A25" t="s">
        <v>36</v>
      </c>
      <c r="B25" s="2">
        <v>35.700000000000003</v>
      </c>
      <c r="C25" s="2">
        <v>38.1</v>
      </c>
      <c r="D25" s="2">
        <v>39.6</v>
      </c>
      <c r="E25" s="2"/>
      <c r="F25" s="2">
        <v>20</v>
      </c>
      <c r="G25" s="2">
        <v>21.4</v>
      </c>
      <c r="H25" s="2">
        <v>23.3</v>
      </c>
      <c r="I25" s="2"/>
      <c r="J25" s="2">
        <v>15.7</v>
      </c>
      <c r="K25" s="2">
        <v>16.7</v>
      </c>
      <c r="L25" s="2">
        <v>16.3</v>
      </c>
      <c r="M25" s="2"/>
      <c r="N25" s="2">
        <f t="shared" si="0"/>
        <v>0</v>
      </c>
      <c r="O25" s="2">
        <f t="shared" si="1"/>
        <v>0</v>
      </c>
      <c r="P25" s="2">
        <f t="shared" si="2"/>
        <v>0</v>
      </c>
    </row>
    <row r="26" spans="1:16" x14ac:dyDescent="0.25">
      <c r="A26" t="s">
        <v>37</v>
      </c>
      <c r="B26" s="2">
        <v>35.299999999999997</v>
      </c>
      <c r="C26" s="2">
        <v>35.700000000000003</v>
      </c>
      <c r="D26" s="2">
        <v>35.5</v>
      </c>
      <c r="E26" s="2"/>
      <c r="F26" s="2">
        <v>20</v>
      </c>
      <c r="G26" s="2">
        <v>20.5</v>
      </c>
      <c r="H26" s="2">
        <v>21.1</v>
      </c>
      <c r="I26" s="2"/>
      <c r="J26" s="2">
        <v>15.3</v>
      </c>
      <c r="K26" s="2">
        <v>15.2</v>
      </c>
      <c r="L26" s="2">
        <v>14.4</v>
      </c>
      <c r="M26" s="2"/>
      <c r="N26" s="2">
        <f t="shared" si="0"/>
        <v>0</v>
      </c>
      <c r="O26" s="2">
        <f t="shared" si="1"/>
        <v>0</v>
      </c>
      <c r="P26" s="2">
        <f t="shared" si="2"/>
        <v>0</v>
      </c>
    </row>
    <row r="27" spans="1:16" x14ac:dyDescent="0.25">
      <c r="A27" t="s">
        <v>38</v>
      </c>
      <c r="B27" s="2">
        <v>21.3</v>
      </c>
      <c r="C27" s="2">
        <v>23.6</v>
      </c>
      <c r="D27" s="2">
        <v>25.9</v>
      </c>
      <c r="E27" s="2"/>
      <c r="F27" s="2">
        <v>15.7</v>
      </c>
      <c r="G27" s="2">
        <v>16.100000000000001</v>
      </c>
      <c r="H27" s="2">
        <v>17.7</v>
      </c>
      <c r="I27" s="2"/>
      <c r="J27" s="2">
        <v>5.6</v>
      </c>
      <c r="K27" s="2">
        <v>7.5</v>
      </c>
      <c r="L27" s="2">
        <v>8.1999999999999993</v>
      </c>
      <c r="M27" s="2"/>
      <c r="N27" s="2">
        <f t="shared" si="0"/>
        <v>0</v>
      </c>
      <c r="O27" s="2">
        <f t="shared" si="1"/>
        <v>0</v>
      </c>
      <c r="P27" s="2">
        <f t="shared" si="2"/>
        <v>0</v>
      </c>
    </row>
    <row r="28" spans="1:16" x14ac:dyDescent="0.25">
      <c r="A28" t="s">
        <v>39</v>
      </c>
      <c r="B28" s="2">
        <v>23.6</v>
      </c>
      <c r="C28" s="2">
        <v>24.9</v>
      </c>
      <c r="D28" s="2">
        <v>24.7</v>
      </c>
      <c r="E28" s="2"/>
      <c r="F28" s="2">
        <v>18.100000000000001</v>
      </c>
      <c r="G28" s="2">
        <v>19.100000000000001</v>
      </c>
      <c r="H28" s="2">
        <v>18.100000000000001</v>
      </c>
      <c r="I28" s="2"/>
      <c r="J28" s="2">
        <v>5.5</v>
      </c>
      <c r="K28" s="2">
        <v>5.8</v>
      </c>
      <c r="L28" s="2">
        <v>6.6</v>
      </c>
      <c r="M28" s="2"/>
      <c r="N28" s="2">
        <f t="shared" si="0"/>
        <v>0</v>
      </c>
      <c r="O28" s="2">
        <f t="shared" si="1"/>
        <v>0</v>
      </c>
      <c r="P28" s="2">
        <f t="shared" si="2"/>
        <v>0</v>
      </c>
    </row>
    <row r="29" spans="1:16" x14ac:dyDescent="0.25">
      <c r="A29" t="s">
        <v>40</v>
      </c>
      <c r="B29" s="2">
        <v>25.8</v>
      </c>
      <c r="C29" s="2">
        <v>26.9</v>
      </c>
      <c r="D29" s="2">
        <v>27.2</v>
      </c>
      <c r="E29" s="2"/>
      <c r="F29" s="2">
        <v>19.100000000000001</v>
      </c>
      <c r="G29" s="2">
        <v>19.100000000000001</v>
      </c>
      <c r="H29" s="2">
        <v>19.3</v>
      </c>
      <c r="I29" s="2"/>
      <c r="J29" s="2">
        <v>6.7</v>
      </c>
      <c r="K29" s="2">
        <v>7.8</v>
      </c>
      <c r="L29" s="2">
        <v>7.9</v>
      </c>
      <c r="M29" s="2"/>
      <c r="N29" s="2">
        <f t="shared" si="0"/>
        <v>0</v>
      </c>
      <c r="O29" s="2">
        <f t="shared" si="1"/>
        <v>0</v>
      </c>
      <c r="P29" s="2">
        <f t="shared" si="2"/>
        <v>0</v>
      </c>
    </row>
    <row r="30" spans="1:16" x14ac:dyDescent="0.25">
      <c r="A30" t="s">
        <v>83</v>
      </c>
      <c r="B30" s="2">
        <v>23.4</v>
      </c>
      <c r="C30" s="2">
        <v>24.9</v>
      </c>
      <c r="D30" s="2">
        <v>25.5</v>
      </c>
      <c r="E30" s="2"/>
      <c r="F30" s="2">
        <v>17.600000000000001</v>
      </c>
      <c r="G30" s="2">
        <v>18.3</v>
      </c>
      <c r="H30" s="2">
        <v>18.100000000000001</v>
      </c>
      <c r="I30" s="2"/>
      <c r="J30" s="2">
        <v>5.8</v>
      </c>
      <c r="K30" s="2">
        <v>6.6</v>
      </c>
      <c r="L30" s="2">
        <v>7.4</v>
      </c>
      <c r="M30" s="2"/>
      <c r="N30" s="2">
        <f t="shared" si="0"/>
        <v>0</v>
      </c>
      <c r="O30" s="2">
        <f t="shared" si="1"/>
        <v>0</v>
      </c>
      <c r="P30" s="2">
        <f t="shared" si="2"/>
        <v>0</v>
      </c>
    </row>
    <row r="31" spans="1:16" x14ac:dyDescent="0.25">
      <c r="A31" t="s">
        <v>41</v>
      </c>
      <c r="B31" s="2">
        <v>42.9</v>
      </c>
      <c r="C31" s="2">
        <v>46.2</v>
      </c>
      <c r="D31" s="2">
        <v>41.7</v>
      </c>
      <c r="E31" s="2"/>
      <c r="F31" s="2">
        <v>26</v>
      </c>
      <c r="G31" s="2">
        <v>25.8</v>
      </c>
      <c r="H31" s="2">
        <v>24.4</v>
      </c>
      <c r="I31" s="2"/>
      <c r="J31" s="2">
        <v>16.899999999999999</v>
      </c>
      <c r="K31" s="2">
        <v>20.399999999999999</v>
      </c>
      <c r="L31" s="2">
        <v>17.3</v>
      </c>
      <c r="M31" s="2"/>
      <c r="N31" s="2">
        <f t="shared" si="0"/>
        <v>0</v>
      </c>
      <c r="O31" s="2">
        <f t="shared" si="1"/>
        <v>0</v>
      </c>
      <c r="P31" s="2">
        <f t="shared" si="2"/>
        <v>0</v>
      </c>
    </row>
    <row r="32" spans="1:16" x14ac:dyDescent="0.25">
      <c r="A32" t="s">
        <v>42</v>
      </c>
      <c r="B32" s="2">
        <v>42.6</v>
      </c>
      <c r="C32" s="2">
        <v>43.9</v>
      </c>
      <c r="D32" s="2">
        <v>43.8</v>
      </c>
      <c r="E32" s="2"/>
      <c r="F32" s="2">
        <v>29.7</v>
      </c>
      <c r="G32" s="2">
        <v>28.5</v>
      </c>
      <c r="H32" s="2">
        <v>30.9</v>
      </c>
      <c r="I32" s="2"/>
      <c r="J32" s="2">
        <v>12.9</v>
      </c>
      <c r="K32" s="2">
        <v>15.4</v>
      </c>
      <c r="L32" s="2">
        <v>12.9</v>
      </c>
      <c r="M32" s="2"/>
      <c r="N32" s="2">
        <f t="shared" si="0"/>
        <v>0</v>
      </c>
      <c r="O32" s="2">
        <f t="shared" si="1"/>
        <v>0</v>
      </c>
      <c r="P32" s="2">
        <f t="shared" si="2"/>
        <v>0</v>
      </c>
    </row>
    <row r="33" spans="1:16" x14ac:dyDescent="0.25">
      <c r="A33" t="s">
        <v>43</v>
      </c>
      <c r="B33" s="2">
        <v>42.5</v>
      </c>
      <c r="C33" s="2">
        <v>48.1</v>
      </c>
      <c r="D33" s="2">
        <v>46</v>
      </c>
      <c r="E33" s="2"/>
      <c r="F33" s="2">
        <v>31.7</v>
      </c>
      <c r="G33" s="2">
        <v>28.5</v>
      </c>
      <c r="H33" s="2">
        <v>33.700000000000003</v>
      </c>
      <c r="I33" s="2"/>
      <c r="J33" s="2">
        <v>10.8</v>
      </c>
      <c r="K33" s="2">
        <v>19.600000000000001</v>
      </c>
      <c r="L33" s="2">
        <v>12.3</v>
      </c>
      <c r="M33" s="2"/>
      <c r="N33" s="2">
        <f t="shared" si="0"/>
        <v>0</v>
      </c>
      <c r="O33" s="2">
        <f t="shared" si="1"/>
        <v>0</v>
      </c>
      <c r="P33" s="2">
        <f t="shared" si="2"/>
        <v>0</v>
      </c>
    </row>
    <row r="34" spans="1:16" x14ac:dyDescent="0.25">
      <c r="A34" t="s">
        <v>44</v>
      </c>
      <c r="B34" s="2">
        <v>50</v>
      </c>
      <c r="C34" s="2">
        <v>53.7</v>
      </c>
      <c r="D34" s="2">
        <v>51.5</v>
      </c>
      <c r="E34" s="2"/>
      <c r="F34" s="2">
        <v>31.9</v>
      </c>
      <c r="G34" s="2">
        <v>30.6</v>
      </c>
      <c r="H34" s="2">
        <v>31.2</v>
      </c>
      <c r="I34" s="2"/>
      <c r="J34" s="2">
        <v>18.100000000000001</v>
      </c>
      <c r="K34" s="2">
        <v>23.1</v>
      </c>
      <c r="L34" s="2">
        <v>20.3</v>
      </c>
      <c r="M34" s="2"/>
      <c r="N34" s="2">
        <f t="shared" si="0"/>
        <v>0</v>
      </c>
      <c r="O34" s="2">
        <f t="shared" si="1"/>
        <v>0</v>
      </c>
      <c r="P34" s="2">
        <f t="shared" si="2"/>
        <v>0</v>
      </c>
    </row>
    <row r="35" spans="1:16" x14ac:dyDescent="0.25">
      <c r="A35" t="s">
        <v>45</v>
      </c>
      <c r="B35" s="2">
        <v>50.1</v>
      </c>
      <c r="C35" s="2">
        <v>53.3</v>
      </c>
      <c r="D35" s="2">
        <v>55.8</v>
      </c>
      <c r="E35" s="2"/>
      <c r="F35" s="2">
        <v>32.1</v>
      </c>
      <c r="G35" s="2">
        <v>35.4</v>
      </c>
      <c r="H35" s="2">
        <v>43.8</v>
      </c>
      <c r="I35" s="2"/>
      <c r="J35" s="2">
        <v>18</v>
      </c>
      <c r="K35" s="2">
        <v>17.899999999999999</v>
      </c>
      <c r="L35" s="2">
        <v>12</v>
      </c>
      <c r="M35" s="2"/>
      <c r="N35" s="2">
        <f t="shared" si="0"/>
        <v>0</v>
      </c>
      <c r="O35" s="2">
        <f t="shared" si="1"/>
        <v>0</v>
      </c>
      <c r="P35" s="2">
        <f t="shared" si="2"/>
        <v>0</v>
      </c>
    </row>
    <row r="36" spans="1:16" x14ac:dyDescent="0.25">
      <c r="A36" t="s">
        <v>46</v>
      </c>
      <c r="B36" s="2">
        <v>51.5</v>
      </c>
      <c r="C36" s="2">
        <v>54</v>
      </c>
      <c r="D36" s="2">
        <v>52.9</v>
      </c>
      <c r="E36" s="2"/>
      <c r="F36" s="2">
        <v>27.4</v>
      </c>
      <c r="G36" s="2">
        <v>26.9</v>
      </c>
      <c r="H36" s="2">
        <v>26.6</v>
      </c>
      <c r="I36" s="2"/>
      <c r="J36" s="2">
        <v>24.1</v>
      </c>
      <c r="K36" s="2">
        <v>27.1</v>
      </c>
      <c r="L36" s="2">
        <v>26.3</v>
      </c>
      <c r="M36" s="2"/>
      <c r="N36" s="2">
        <f t="shared" si="0"/>
        <v>0</v>
      </c>
      <c r="O36" s="2">
        <f t="shared" si="1"/>
        <v>0</v>
      </c>
      <c r="P36" s="2">
        <f t="shared" si="2"/>
        <v>0</v>
      </c>
    </row>
    <row r="37" spans="1:16" x14ac:dyDescent="0.25">
      <c r="A37" t="s">
        <v>47</v>
      </c>
      <c r="B37" s="2">
        <v>43.5</v>
      </c>
      <c r="C37" s="2">
        <v>44.3</v>
      </c>
      <c r="D37" s="2">
        <v>47.2</v>
      </c>
      <c r="E37" s="2"/>
      <c r="F37" s="2">
        <v>27.5</v>
      </c>
      <c r="G37" s="2">
        <v>30.7</v>
      </c>
      <c r="H37" s="2">
        <v>31.1</v>
      </c>
      <c r="I37" s="2"/>
      <c r="J37" s="2">
        <v>16</v>
      </c>
      <c r="K37" s="2">
        <v>13.6</v>
      </c>
      <c r="L37" s="2">
        <v>16.100000000000001</v>
      </c>
      <c r="M37" s="2"/>
      <c r="N37" s="2">
        <f t="shared" si="0"/>
        <v>0</v>
      </c>
      <c r="O37" s="2">
        <f t="shared" si="1"/>
        <v>0</v>
      </c>
      <c r="P37" s="2">
        <f t="shared" si="2"/>
        <v>0</v>
      </c>
    </row>
    <row r="38" spans="1:16" x14ac:dyDescent="0.25">
      <c r="A38" t="s">
        <v>48</v>
      </c>
      <c r="B38" s="2">
        <v>45.7</v>
      </c>
      <c r="C38" s="2">
        <v>49</v>
      </c>
      <c r="D38" s="2">
        <v>52.7</v>
      </c>
      <c r="E38" s="2"/>
      <c r="F38" s="2">
        <v>35.1</v>
      </c>
      <c r="G38" s="2">
        <v>32.1</v>
      </c>
      <c r="H38" s="2">
        <v>36.1</v>
      </c>
      <c r="I38" s="2"/>
      <c r="J38" s="2">
        <v>10.6</v>
      </c>
      <c r="K38" s="2">
        <v>16.899999999999999</v>
      </c>
      <c r="L38" s="2">
        <v>16.600000000000001</v>
      </c>
      <c r="M38" s="2"/>
      <c r="N38" s="2">
        <f t="shared" si="0"/>
        <v>0</v>
      </c>
      <c r="O38" s="2">
        <f t="shared" si="1"/>
        <v>0</v>
      </c>
      <c r="P38" s="2">
        <f t="shared" si="2"/>
        <v>0</v>
      </c>
    </row>
    <row r="39" spans="1:16" x14ac:dyDescent="0.25">
      <c r="A39" t="s">
        <v>49</v>
      </c>
      <c r="B39" s="2">
        <v>42.5</v>
      </c>
      <c r="C39" s="2">
        <v>48.1</v>
      </c>
      <c r="D39" s="2">
        <v>46.7</v>
      </c>
      <c r="E39" s="2"/>
      <c r="F39" s="2">
        <v>29.4</v>
      </c>
      <c r="G39" s="2">
        <v>27.6</v>
      </c>
      <c r="H39" s="2">
        <v>35.4</v>
      </c>
      <c r="I39" s="2"/>
      <c r="J39" s="2">
        <v>13.1</v>
      </c>
      <c r="K39" s="2">
        <v>20.5</v>
      </c>
      <c r="L39" s="2">
        <v>11.3</v>
      </c>
      <c r="M39" s="2"/>
      <c r="N39" s="2">
        <f t="shared" si="0"/>
        <v>0</v>
      </c>
      <c r="O39" s="2">
        <f t="shared" si="1"/>
        <v>0</v>
      </c>
      <c r="P39" s="2">
        <f t="shared" si="2"/>
        <v>0</v>
      </c>
    </row>
    <row r="40" spans="1:16" x14ac:dyDescent="0.25">
      <c r="A40" t="s">
        <v>50</v>
      </c>
      <c r="B40" s="2">
        <v>44.8</v>
      </c>
      <c r="C40" s="2">
        <v>47.3</v>
      </c>
      <c r="D40" s="2">
        <v>48.1</v>
      </c>
      <c r="E40" s="2"/>
      <c r="F40" s="2">
        <v>28.5</v>
      </c>
      <c r="G40" s="2">
        <v>28.5</v>
      </c>
      <c r="H40" s="2">
        <v>32.9</v>
      </c>
      <c r="I40" s="2"/>
      <c r="J40" s="2">
        <v>16.3</v>
      </c>
      <c r="K40" s="2">
        <v>18.8</v>
      </c>
      <c r="L40" s="2">
        <v>15.2</v>
      </c>
      <c r="M40" s="2"/>
      <c r="N40" s="2">
        <f t="shared" si="0"/>
        <v>0</v>
      </c>
      <c r="O40" s="2">
        <f t="shared" si="1"/>
        <v>0</v>
      </c>
      <c r="P40" s="2">
        <f t="shared" si="2"/>
        <v>0</v>
      </c>
    </row>
    <row r="41" spans="1:16" x14ac:dyDescent="0.25">
      <c r="A41" t="s">
        <v>51</v>
      </c>
      <c r="B41" s="2">
        <v>44.1</v>
      </c>
      <c r="C41" s="2">
        <v>47.4</v>
      </c>
      <c r="D41" s="2">
        <v>47.7</v>
      </c>
      <c r="E41" s="2"/>
      <c r="F41" s="2">
        <v>31.7</v>
      </c>
      <c r="G41" s="2">
        <v>31.4</v>
      </c>
      <c r="H41" s="2">
        <v>32.9</v>
      </c>
      <c r="I41" s="2"/>
      <c r="J41" s="2">
        <v>12.4</v>
      </c>
      <c r="K41" s="2">
        <v>16</v>
      </c>
      <c r="L41" s="2">
        <v>14.8</v>
      </c>
      <c r="M41" s="2"/>
      <c r="N41" s="2">
        <f t="shared" si="0"/>
        <v>0</v>
      </c>
      <c r="O41" s="2">
        <f t="shared" si="1"/>
        <v>0</v>
      </c>
      <c r="P41" s="2">
        <f t="shared" si="2"/>
        <v>0</v>
      </c>
    </row>
    <row r="42" spans="1:16" x14ac:dyDescent="0.25">
      <c r="A42" t="s">
        <v>52</v>
      </c>
      <c r="B42" s="2">
        <v>35.4</v>
      </c>
      <c r="C42" s="2">
        <v>32.700000000000003</v>
      </c>
      <c r="D42" s="2">
        <v>33.6</v>
      </c>
      <c r="E42" s="2"/>
      <c r="F42" s="2">
        <v>27.7</v>
      </c>
      <c r="G42" s="2">
        <v>27.7</v>
      </c>
      <c r="H42" s="2">
        <v>25.7</v>
      </c>
      <c r="I42" s="2"/>
      <c r="J42" s="2">
        <v>7.7</v>
      </c>
      <c r="K42" s="2">
        <v>5</v>
      </c>
      <c r="L42" s="2">
        <v>7.9</v>
      </c>
      <c r="M42" s="2"/>
      <c r="N42" s="2">
        <f t="shared" si="0"/>
        <v>0</v>
      </c>
      <c r="O42" s="2">
        <f t="shared" si="1"/>
        <v>0</v>
      </c>
      <c r="P42" s="2">
        <f t="shared" si="2"/>
        <v>0</v>
      </c>
    </row>
    <row r="43" spans="1:16" x14ac:dyDescent="0.25">
      <c r="A43" t="s">
        <v>53</v>
      </c>
      <c r="B43" s="2">
        <v>49.4</v>
      </c>
      <c r="C43" s="2">
        <v>50</v>
      </c>
      <c r="D43" s="2">
        <v>49.4</v>
      </c>
      <c r="E43" s="2"/>
      <c r="F43" s="2">
        <v>33.799999999999997</v>
      </c>
      <c r="G43" s="2">
        <v>33.9</v>
      </c>
      <c r="H43" s="2">
        <v>34.1</v>
      </c>
      <c r="I43" s="2"/>
      <c r="J43" s="2">
        <v>15.6</v>
      </c>
      <c r="K43" s="2">
        <v>16.100000000000001</v>
      </c>
      <c r="L43" s="2">
        <v>15.3</v>
      </c>
      <c r="M43" s="2"/>
      <c r="N43" s="2">
        <f t="shared" si="0"/>
        <v>0</v>
      </c>
      <c r="O43" s="2">
        <f t="shared" si="1"/>
        <v>0</v>
      </c>
      <c r="P43" s="2">
        <f t="shared" si="2"/>
        <v>0</v>
      </c>
    </row>
    <row r="44" spans="1:16" x14ac:dyDescent="0.25">
      <c r="A44" t="s">
        <v>54</v>
      </c>
      <c r="B44" s="2">
        <v>39.200000000000003</v>
      </c>
      <c r="C44" s="2">
        <v>43</v>
      </c>
      <c r="D44" s="2">
        <v>41.8</v>
      </c>
      <c r="E44" s="2"/>
      <c r="F44" s="2">
        <v>28.3</v>
      </c>
      <c r="G44" s="2">
        <v>26.4</v>
      </c>
      <c r="H44" s="2">
        <v>28.6</v>
      </c>
      <c r="I44" s="2"/>
      <c r="J44" s="2">
        <v>10.9</v>
      </c>
      <c r="K44" s="2">
        <v>16.600000000000001</v>
      </c>
      <c r="L44" s="2">
        <v>13.2</v>
      </c>
      <c r="M44" s="2"/>
      <c r="N44" s="2">
        <f t="shared" si="0"/>
        <v>0</v>
      </c>
      <c r="O44" s="2">
        <f t="shared" si="1"/>
        <v>0</v>
      </c>
      <c r="P44" s="2">
        <f t="shared" si="2"/>
        <v>0</v>
      </c>
    </row>
    <row r="45" spans="1:16" x14ac:dyDescent="0.25">
      <c r="A45" t="s">
        <v>55</v>
      </c>
      <c r="B45" s="2">
        <v>44.5</v>
      </c>
      <c r="C45" s="2">
        <v>47</v>
      </c>
      <c r="D45" s="2">
        <v>44.9</v>
      </c>
      <c r="E45" s="2"/>
      <c r="F45" s="2">
        <v>32.700000000000003</v>
      </c>
      <c r="G45" s="2">
        <v>31.9</v>
      </c>
      <c r="H45" s="2">
        <v>33.9</v>
      </c>
      <c r="I45" s="2"/>
      <c r="J45" s="2">
        <v>11.8</v>
      </c>
      <c r="K45" s="2">
        <v>15.1</v>
      </c>
      <c r="L45" s="2">
        <v>11</v>
      </c>
      <c r="M45" s="2"/>
      <c r="N45" s="2">
        <f t="shared" si="0"/>
        <v>0</v>
      </c>
      <c r="O45" s="2">
        <f t="shared" si="1"/>
        <v>0</v>
      </c>
      <c r="P45" s="2">
        <f t="shared" si="2"/>
        <v>0</v>
      </c>
    </row>
    <row r="46" spans="1:16" x14ac:dyDescent="0.25">
      <c r="A46" t="s">
        <v>56</v>
      </c>
      <c r="B46" s="2">
        <v>46.3</v>
      </c>
      <c r="C46" s="2">
        <v>49.1</v>
      </c>
      <c r="D46" s="2">
        <v>50.9</v>
      </c>
      <c r="E46" s="2"/>
      <c r="F46" s="2">
        <v>30.6</v>
      </c>
      <c r="G46" s="2">
        <v>31</v>
      </c>
      <c r="H46" s="2">
        <v>35.299999999999997</v>
      </c>
      <c r="I46" s="2"/>
      <c r="J46" s="2">
        <v>15.7</v>
      </c>
      <c r="K46" s="2">
        <v>18.100000000000001</v>
      </c>
      <c r="L46" s="2">
        <v>15.6</v>
      </c>
      <c r="M46" s="2"/>
      <c r="N46" s="2">
        <f t="shared" si="0"/>
        <v>0</v>
      </c>
      <c r="O46" s="2">
        <f t="shared" si="1"/>
        <v>0</v>
      </c>
      <c r="P46" s="2">
        <f t="shared" si="2"/>
        <v>0</v>
      </c>
    </row>
    <row r="47" spans="1:16" x14ac:dyDescent="0.25">
      <c r="A47" t="s">
        <v>57</v>
      </c>
      <c r="B47" s="2">
        <v>51.6</v>
      </c>
      <c r="C47" s="2">
        <v>53.7</v>
      </c>
      <c r="D47" s="2">
        <v>52.8</v>
      </c>
      <c r="E47" s="2"/>
      <c r="F47" s="2">
        <v>32.700000000000003</v>
      </c>
      <c r="G47" s="2">
        <v>32.4</v>
      </c>
      <c r="H47" s="2">
        <v>34.4</v>
      </c>
      <c r="I47" s="2"/>
      <c r="J47" s="2">
        <v>18.899999999999999</v>
      </c>
      <c r="K47" s="2">
        <v>21.3</v>
      </c>
      <c r="L47" s="2">
        <v>18.399999999999999</v>
      </c>
      <c r="M47" s="2"/>
      <c r="N47" s="2">
        <f t="shared" si="0"/>
        <v>0</v>
      </c>
      <c r="O47" s="2">
        <f t="shared" si="1"/>
        <v>0</v>
      </c>
      <c r="P47" s="2">
        <f t="shared" si="2"/>
        <v>0</v>
      </c>
    </row>
    <row r="48" spans="1:16" x14ac:dyDescent="0.25">
      <c r="A48" t="s">
        <v>58</v>
      </c>
      <c r="B48" s="2">
        <v>58.4</v>
      </c>
      <c r="C48" s="2">
        <v>58.6</v>
      </c>
      <c r="D48" s="2">
        <v>57.1</v>
      </c>
      <c r="E48" s="2"/>
      <c r="F48" s="2">
        <v>38.700000000000003</v>
      </c>
      <c r="G48" s="2">
        <v>40.6</v>
      </c>
      <c r="H48" s="2">
        <v>42.7</v>
      </c>
      <c r="I48" s="2"/>
      <c r="J48" s="2">
        <v>19.7</v>
      </c>
      <c r="K48" s="2">
        <v>18</v>
      </c>
      <c r="L48" s="2">
        <v>14.4</v>
      </c>
      <c r="M48" s="2"/>
      <c r="N48" s="2">
        <f t="shared" si="0"/>
        <v>0</v>
      </c>
      <c r="O48" s="2">
        <f t="shared" si="1"/>
        <v>0</v>
      </c>
      <c r="P48" s="2">
        <f t="shared" si="2"/>
        <v>0</v>
      </c>
    </row>
    <row r="49" spans="1:16" x14ac:dyDescent="0.25">
      <c r="A49" t="s">
        <v>59</v>
      </c>
      <c r="B49" s="2">
        <v>40.200000000000003</v>
      </c>
      <c r="C49" s="2">
        <v>40.700000000000003</v>
      </c>
      <c r="D49" s="2">
        <v>42.2</v>
      </c>
      <c r="E49" s="2"/>
      <c r="F49" s="2">
        <v>21.6</v>
      </c>
      <c r="G49" s="2">
        <v>21.7</v>
      </c>
      <c r="H49" s="2">
        <v>23.3</v>
      </c>
      <c r="I49" s="2"/>
      <c r="J49" s="2">
        <v>18.600000000000001</v>
      </c>
      <c r="K49" s="2">
        <v>19</v>
      </c>
      <c r="L49" s="2">
        <v>18.899999999999999</v>
      </c>
      <c r="M49" s="2"/>
      <c r="N49" s="2">
        <f t="shared" si="0"/>
        <v>0</v>
      </c>
      <c r="O49" s="2">
        <f t="shared" si="1"/>
        <v>0</v>
      </c>
      <c r="P49" s="2">
        <f t="shared" si="2"/>
        <v>0</v>
      </c>
    </row>
    <row r="50" spans="1:16" x14ac:dyDescent="0.25">
      <c r="A50" t="s">
        <v>60</v>
      </c>
      <c r="B50" s="2">
        <v>40.200000000000003</v>
      </c>
      <c r="C50" s="2">
        <v>42.8</v>
      </c>
      <c r="D50" s="2">
        <v>42.3</v>
      </c>
      <c r="E50" s="2"/>
      <c r="F50" s="2">
        <v>26.7</v>
      </c>
      <c r="G50" s="2">
        <v>24.5</v>
      </c>
      <c r="H50" s="2">
        <v>27.2</v>
      </c>
      <c r="I50" s="2"/>
      <c r="J50" s="2">
        <v>13.5</v>
      </c>
      <c r="K50" s="2">
        <v>18.3</v>
      </c>
      <c r="L50" s="2">
        <v>15.1</v>
      </c>
      <c r="M50" s="2"/>
      <c r="N50" s="2">
        <f t="shared" si="0"/>
        <v>0</v>
      </c>
      <c r="O50" s="2">
        <f t="shared" si="1"/>
        <v>0</v>
      </c>
      <c r="P50" s="2">
        <f t="shared" si="2"/>
        <v>0</v>
      </c>
    </row>
    <row r="51" spans="1:16" x14ac:dyDescent="0.25">
      <c r="A51" t="s">
        <v>61</v>
      </c>
      <c r="B51" s="2">
        <v>43.8</v>
      </c>
      <c r="C51" s="2">
        <v>46.2</v>
      </c>
      <c r="D51" s="2">
        <v>45.1</v>
      </c>
      <c r="E51" s="2"/>
      <c r="F51" s="2">
        <v>25.8</v>
      </c>
      <c r="G51" s="2">
        <v>27.9</v>
      </c>
      <c r="H51" s="2">
        <v>28.7</v>
      </c>
      <c r="I51" s="2"/>
      <c r="J51" s="2">
        <v>18</v>
      </c>
      <c r="K51" s="2">
        <v>18.3</v>
      </c>
      <c r="L51" s="2">
        <v>16.399999999999999</v>
      </c>
      <c r="M51" s="2"/>
      <c r="N51" s="2">
        <f t="shared" si="0"/>
        <v>0</v>
      </c>
      <c r="O51" s="2">
        <f t="shared" si="1"/>
        <v>0</v>
      </c>
      <c r="P51" s="2">
        <f t="shared" si="2"/>
        <v>0</v>
      </c>
    </row>
    <row r="52" spans="1:16" x14ac:dyDescent="0.25">
      <c r="A52" t="s">
        <v>62</v>
      </c>
      <c r="B52" s="2">
        <v>55</v>
      </c>
      <c r="C52" s="2">
        <v>52.3</v>
      </c>
      <c r="D52" s="2">
        <v>57.4</v>
      </c>
      <c r="E52" s="2"/>
      <c r="F52" s="2">
        <v>36.1</v>
      </c>
      <c r="G52" s="2">
        <v>36.4</v>
      </c>
      <c r="H52" s="2">
        <v>33</v>
      </c>
      <c r="I52" s="2"/>
      <c r="J52" s="2">
        <v>18.899999999999999</v>
      </c>
      <c r="K52" s="2">
        <v>15.9</v>
      </c>
      <c r="L52" s="2">
        <v>24.4</v>
      </c>
      <c r="M52" s="2"/>
      <c r="N52" s="2">
        <f t="shared" si="0"/>
        <v>0</v>
      </c>
      <c r="O52" s="2">
        <f t="shared" si="1"/>
        <v>0</v>
      </c>
      <c r="P52" s="2">
        <f t="shared" si="2"/>
        <v>0</v>
      </c>
    </row>
    <row r="53" spans="1:16" x14ac:dyDescent="0.25">
      <c r="A53" t="s">
        <v>63</v>
      </c>
      <c r="B53" s="2">
        <v>32</v>
      </c>
      <c r="C53" s="2">
        <v>36.200000000000003</v>
      </c>
      <c r="D53" s="2">
        <v>36</v>
      </c>
      <c r="E53" s="2"/>
      <c r="F53" s="2">
        <v>27.9</v>
      </c>
      <c r="G53" s="2">
        <v>27.3</v>
      </c>
      <c r="H53" s="2">
        <v>28.9</v>
      </c>
      <c r="I53" s="2"/>
      <c r="J53" s="2">
        <v>4.0999999999999996</v>
      </c>
      <c r="K53" s="2">
        <v>8.9</v>
      </c>
      <c r="L53" s="2">
        <v>7.1</v>
      </c>
      <c r="M53" s="2"/>
      <c r="N53" s="2">
        <f t="shared" si="0"/>
        <v>0</v>
      </c>
      <c r="O53" s="2">
        <f t="shared" si="1"/>
        <v>0</v>
      </c>
      <c r="P53" s="2">
        <f t="shared" si="2"/>
        <v>0</v>
      </c>
    </row>
    <row r="54" spans="1:16" x14ac:dyDescent="0.25">
      <c r="A54" t="s">
        <v>64</v>
      </c>
      <c r="B54" s="2">
        <v>28.9</v>
      </c>
      <c r="C54" s="2">
        <v>30.9</v>
      </c>
      <c r="D54" s="2">
        <v>30.3</v>
      </c>
      <c r="E54" s="2"/>
      <c r="F54" s="2">
        <v>29</v>
      </c>
      <c r="G54" s="2">
        <v>25.1</v>
      </c>
      <c r="H54" s="2">
        <v>25.7</v>
      </c>
      <c r="I54" s="2"/>
      <c r="J54" s="2">
        <v>-0.1</v>
      </c>
      <c r="K54" s="2">
        <v>5.8</v>
      </c>
      <c r="L54" s="2">
        <v>4.5999999999999996</v>
      </c>
      <c r="M54" s="2"/>
      <c r="N54" s="2">
        <f t="shared" si="0"/>
        <v>-1.4155343563970746E-15</v>
      </c>
      <c r="O54" s="2">
        <f t="shared" si="1"/>
        <v>0</v>
      </c>
      <c r="P54" s="2">
        <f t="shared" si="2"/>
        <v>0</v>
      </c>
    </row>
    <row r="55" spans="1:16" x14ac:dyDescent="0.25">
      <c r="A55" t="s">
        <v>65</v>
      </c>
      <c r="B55" s="2">
        <v>48.1</v>
      </c>
      <c r="C55" s="2">
        <v>52.8</v>
      </c>
      <c r="D55" s="2">
        <v>49.9</v>
      </c>
      <c r="E55" s="2"/>
      <c r="F55" s="2">
        <v>31.3</v>
      </c>
      <c r="G55" s="2">
        <v>32.9</v>
      </c>
      <c r="H55" s="2">
        <v>30</v>
      </c>
      <c r="I55" s="2"/>
      <c r="J55" s="2">
        <v>16.8</v>
      </c>
      <c r="K55" s="2">
        <v>19.899999999999999</v>
      </c>
      <c r="L55" s="2">
        <v>19.899999999999999</v>
      </c>
      <c r="M55" s="2"/>
      <c r="N55" s="2">
        <f t="shared" si="0"/>
        <v>0</v>
      </c>
      <c r="O55" s="2">
        <f t="shared" si="1"/>
        <v>0</v>
      </c>
      <c r="P55" s="2">
        <f t="shared" si="2"/>
        <v>0</v>
      </c>
    </row>
    <row r="56" spans="1:16" x14ac:dyDescent="0.25">
      <c r="A56" t="s">
        <v>66</v>
      </c>
      <c r="B56" s="2">
        <v>53.6</v>
      </c>
      <c r="C56" s="2">
        <v>54.7</v>
      </c>
      <c r="D56" s="2">
        <v>53.5</v>
      </c>
      <c r="E56" s="2"/>
      <c r="F56" s="2">
        <v>33</v>
      </c>
      <c r="G56" s="2">
        <v>32.1</v>
      </c>
      <c r="H56" s="2">
        <v>32.799999999999997</v>
      </c>
      <c r="I56" s="2"/>
      <c r="J56" s="2">
        <v>20.6</v>
      </c>
      <c r="K56" s="2">
        <v>22.6</v>
      </c>
      <c r="L56" s="2">
        <v>20.7</v>
      </c>
      <c r="M56" s="2"/>
      <c r="N56" s="2">
        <f t="shared" si="0"/>
        <v>0</v>
      </c>
      <c r="O56" s="2">
        <f t="shared" si="1"/>
        <v>0</v>
      </c>
      <c r="P56" s="2">
        <f t="shared" si="2"/>
        <v>0</v>
      </c>
    </row>
    <row r="57" spans="1:16" x14ac:dyDescent="0.25">
      <c r="A57" t="s">
        <v>67</v>
      </c>
      <c r="B57" s="2">
        <v>44</v>
      </c>
      <c r="C57" s="2">
        <v>50.5</v>
      </c>
      <c r="D57" s="2">
        <v>50.8</v>
      </c>
      <c r="E57" s="2"/>
      <c r="F57" s="2">
        <v>30.6</v>
      </c>
      <c r="G57" s="2">
        <v>30.9</v>
      </c>
      <c r="H57" s="2">
        <v>33</v>
      </c>
      <c r="I57" s="2"/>
      <c r="J57" s="2">
        <v>13.4</v>
      </c>
      <c r="K57" s="2">
        <v>19.600000000000001</v>
      </c>
      <c r="L57" s="2">
        <v>17.8</v>
      </c>
      <c r="M57" s="2"/>
      <c r="N57" s="2">
        <f t="shared" si="0"/>
        <v>0</v>
      </c>
      <c r="O57" s="2">
        <f t="shared" si="1"/>
        <v>0</v>
      </c>
      <c r="P57" s="2">
        <f t="shared" si="2"/>
        <v>0</v>
      </c>
    </row>
    <row r="58" spans="1:16" x14ac:dyDescent="0.25">
      <c r="A58" t="s">
        <v>68</v>
      </c>
      <c r="B58" s="2">
        <v>45.7</v>
      </c>
      <c r="C58" s="2">
        <v>47.7</v>
      </c>
      <c r="D58" s="2">
        <v>45.6</v>
      </c>
      <c r="E58" s="2"/>
      <c r="F58" s="2">
        <v>24.6</v>
      </c>
      <c r="G58" s="2">
        <v>25.6</v>
      </c>
      <c r="H58" s="2">
        <v>27.5</v>
      </c>
      <c r="I58" s="2"/>
      <c r="J58" s="2">
        <v>21.1</v>
      </c>
      <c r="K58" s="2">
        <v>22.1</v>
      </c>
      <c r="L58" s="2">
        <v>18.100000000000001</v>
      </c>
      <c r="M58" s="2"/>
      <c r="N58" s="2">
        <f t="shared" si="0"/>
        <v>0</v>
      </c>
      <c r="O58" s="2">
        <f t="shared" si="1"/>
        <v>0</v>
      </c>
      <c r="P58" s="2">
        <f t="shared" si="2"/>
        <v>0</v>
      </c>
    </row>
    <row r="59" spans="1:16" x14ac:dyDescent="0.25">
      <c r="A59" t="s">
        <v>69</v>
      </c>
      <c r="B59" s="2">
        <v>29.1</v>
      </c>
      <c r="C59" s="2">
        <v>34.5</v>
      </c>
      <c r="D59" s="2">
        <v>38.9</v>
      </c>
      <c r="E59" s="2"/>
      <c r="F59" s="2">
        <v>17.5</v>
      </c>
      <c r="G59" s="2">
        <v>18.5</v>
      </c>
      <c r="H59" s="2">
        <v>19.3</v>
      </c>
      <c r="I59" s="2"/>
      <c r="J59" s="2">
        <v>11.6</v>
      </c>
      <c r="K59" s="2">
        <v>16</v>
      </c>
      <c r="L59" s="2">
        <v>19.600000000000001</v>
      </c>
      <c r="M59" s="2"/>
      <c r="N59" s="2">
        <f t="shared" si="0"/>
        <v>0</v>
      </c>
      <c r="O59" s="2">
        <f t="shared" si="1"/>
        <v>0</v>
      </c>
      <c r="P59" s="2">
        <f t="shared" si="2"/>
        <v>0</v>
      </c>
    </row>
    <row r="60" spans="1:16" x14ac:dyDescent="0.25">
      <c r="A60" t="s">
        <v>70</v>
      </c>
      <c r="B60" s="2">
        <v>49.4</v>
      </c>
      <c r="C60" s="2">
        <v>51.3</v>
      </c>
      <c r="D60" s="2">
        <v>50</v>
      </c>
      <c r="E60" s="2"/>
      <c r="F60" s="2">
        <v>30.9</v>
      </c>
      <c r="G60" s="2">
        <v>29.1</v>
      </c>
      <c r="H60" s="2">
        <v>30.5</v>
      </c>
      <c r="I60" s="2"/>
      <c r="J60" s="2">
        <v>18.5</v>
      </c>
      <c r="K60" s="2">
        <v>22.2</v>
      </c>
      <c r="L60" s="2">
        <v>19.5</v>
      </c>
      <c r="M60" s="2"/>
      <c r="N60" s="2">
        <f t="shared" si="0"/>
        <v>0</v>
      </c>
      <c r="O60" s="2">
        <f t="shared" si="1"/>
        <v>0</v>
      </c>
      <c r="P60" s="2">
        <f t="shared" si="2"/>
        <v>0</v>
      </c>
    </row>
    <row r="61" spans="1:16" x14ac:dyDescent="0.25">
      <c r="A61" t="s">
        <v>71</v>
      </c>
      <c r="B61" s="2">
        <v>39.4</v>
      </c>
      <c r="C61" s="2">
        <v>45.4</v>
      </c>
      <c r="D61" s="2">
        <v>44.9</v>
      </c>
      <c r="E61" s="2"/>
      <c r="F61" s="2">
        <v>28.3</v>
      </c>
      <c r="G61" s="2">
        <v>28.2</v>
      </c>
      <c r="H61" s="2">
        <v>33.6</v>
      </c>
      <c r="I61" s="2"/>
      <c r="J61" s="2">
        <v>11.1</v>
      </c>
      <c r="K61" s="2">
        <v>17.2</v>
      </c>
      <c r="L61" s="2">
        <v>11.3</v>
      </c>
      <c r="M61" s="2"/>
      <c r="N61" s="2">
        <f t="shared" si="0"/>
        <v>0</v>
      </c>
      <c r="O61" s="2">
        <f t="shared" si="1"/>
        <v>0</v>
      </c>
      <c r="P61" s="2">
        <f t="shared" si="2"/>
        <v>0</v>
      </c>
    </row>
    <row r="62" spans="1:16" x14ac:dyDescent="0.25">
      <c r="A62" t="s">
        <v>72</v>
      </c>
      <c r="B62" s="2">
        <v>46.7</v>
      </c>
      <c r="C62" s="2">
        <v>50.1</v>
      </c>
      <c r="D62" s="2">
        <v>48.7</v>
      </c>
      <c r="E62" s="2"/>
      <c r="F62" s="2">
        <v>31.1</v>
      </c>
      <c r="G62" s="2">
        <v>31.7</v>
      </c>
      <c r="H62" s="2">
        <v>35</v>
      </c>
      <c r="I62" s="2"/>
      <c r="J62" s="2">
        <v>15.6</v>
      </c>
      <c r="K62" s="2">
        <v>18.399999999999999</v>
      </c>
      <c r="L62" s="2">
        <v>13.7</v>
      </c>
      <c r="M62" s="2"/>
      <c r="N62" s="2">
        <f t="shared" si="0"/>
        <v>0</v>
      </c>
      <c r="O62" s="2">
        <f t="shared" si="1"/>
        <v>0</v>
      </c>
      <c r="P62" s="2">
        <f t="shared" si="2"/>
        <v>0</v>
      </c>
    </row>
    <row r="63" spans="1:16" x14ac:dyDescent="0.25">
      <c r="A63" t="s">
        <v>73</v>
      </c>
      <c r="B63" s="2">
        <v>51.1</v>
      </c>
      <c r="C63" s="2">
        <v>47.2</v>
      </c>
      <c r="D63" s="2">
        <v>56.3</v>
      </c>
      <c r="E63" s="2"/>
      <c r="F63" s="2">
        <v>27.9</v>
      </c>
      <c r="G63" s="2">
        <v>28.2</v>
      </c>
      <c r="H63" s="2">
        <v>28.5</v>
      </c>
      <c r="I63" s="2"/>
      <c r="J63" s="2">
        <v>23.2</v>
      </c>
      <c r="K63" s="2">
        <v>19</v>
      </c>
      <c r="L63" s="2">
        <v>27.8</v>
      </c>
      <c r="M63" s="2"/>
      <c r="N63" s="2">
        <f t="shared" si="0"/>
        <v>0</v>
      </c>
      <c r="O63" s="2">
        <f t="shared" si="1"/>
        <v>0</v>
      </c>
      <c r="P63" s="2">
        <f t="shared" si="2"/>
        <v>0</v>
      </c>
    </row>
    <row r="64" spans="1:16" x14ac:dyDescent="0.25">
      <c r="A64" t="s">
        <v>74</v>
      </c>
      <c r="B64" s="2">
        <v>42.9</v>
      </c>
      <c r="C64" s="2">
        <v>45.6</v>
      </c>
      <c r="D64" s="2">
        <v>47.6</v>
      </c>
      <c r="E64" s="2"/>
      <c r="F64" s="2">
        <v>24.3</v>
      </c>
      <c r="G64" s="2">
        <v>26.4</v>
      </c>
      <c r="H64" s="2">
        <v>27.8</v>
      </c>
      <c r="I64" s="2"/>
      <c r="J64" s="2">
        <v>18.600000000000001</v>
      </c>
      <c r="K64" s="2">
        <v>19.2</v>
      </c>
      <c r="L64" s="2">
        <v>19.8</v>
      </c>
      <c r="M64" s="2"/>
      <c r="N64" s="2">
        <f t="shared" si="0"/>
        <v>0</v>
      </c>
      <c r="O64" s="2">
        <f t="shared" si="1"/>
        <v>0</v>
      </c>
      <c r="P64" s="2">
        <f t="shared" si="2"/>
        <v>0</v>
      </c>
    </row>
    <row r="65" spans="1:16" x14ac:dyDescent="0.25">
      <c r="A65" t="s">
        <v>75</v>
      </c>
      <c r="B65" s="2">
        <v>41.2</v>
      </c>
      <c r="C65" s="2">
        <v>46.9</v>
      </c>
      <c r="D65" s="2">
        <v>41.5</v>
      </c>
      <c r="E65" s="2"/>
      <c r="F65" s="2">
        <v>23.2</v>
      </c>
      <c r="G65" s="2">
        <v>23.7</v>
      </c>
      <c r="H65" s="2">
        <v>26.8</v>
      </c>
      <c r="I65" s="2"/>
      <c r="J65" s="2">
        <v>18</v>
      </c>
      <c r="K65" s="2">
        <v>23.2</v>
      </c>
      <c r="L65" s="2">
        <v>14.7</v>
      </c>
      <c r="M65" s="2"/>
      <c r="N65" s="2">
        <f t="shared" si="0"/>
        <v>0</v>
      </c>
      <c r="O65" s="2">
        <f t="shared" si="1"/>
        <v>0</v>
      </c>
      <c r="P65" s="2">
        <f t="shared" si="2"/>
        <v>0</v>
      </c>
    </row>
    <row r="66" spans="1:16" x14ac:dyDescent="0.25">
      <c r="A66" t="s">
        <v>76</v>
      </c>
      <c r="B66" s="2">
        <v>38</v>
      </c>
      <c r="C66" s="2">
        <v>42.3</v>
      </c>
      <c r="D66" s="2">
        <v>39.200000000000003</v>
      </c>
      <c r="E66" s="2"/>
      <c r="F66" s="2">
        <v>27.8</v>
      </c>
      <c r="G66" s="2">
        <v>29</v>
      </c>
      <c r="H66" s="2">
        <v>23.7</v>
      </c>
      <c r="I66" s="2"/>
      <c r="J66" s="2">
        <v>10.199999999999999</v>
      </c>
      <c r="K66" s="2">
        <v>13.3</v>
      </c>
      <c r="L66" s="2">
        <v>15.5</v>
      </c>
      <c r="M66" s="2"/>
      <c r="N66" s="2">
        <f t="shared" si="0"/>
        <v>0</v>
      </c>
      <c r="O66" s="2">
        <f t="shared" si="1"/>
        <v>0</v>
      </c>
      <c r="P66" s="2">
        <f t="shared" si="2"/>
        <v>0</v>
      </c>
    </row>
    <row r="67" spans="1:16" x14ac:dyDescent="0.25">
      <c r="A67" t="s">
        <v>77</v>
      </c>
      <c r="B67" s="2">
        <v>27.7</v>
      </c>
      <c r="C67" s="2">
        <v>30.8</v>
      </c>
      <c r="D67" s="2">
        <v>30.6</v>
      </c>
      <c r="E67" s="2"/>
      <c r="F67" s="2">
        <v>20.2</v>
      </c>
      <c r="G67" s="2">
        <v>21.2</v>
      </c>
      <c r="H67" s="2">
        <v>21.2</v>
      </c>
      <c r="I67" s="2"/>
      <c r="J67" s="2">
        <v>7.5</v>
      </c>
      <c r="K67" s="2">
        <v>9.6</v>
      </c>
      <c r="L67" s="2">
        <v>9.4</v>
      </c>
      <c r="M67" s="2"/>
      <c r="N67" s="2">
        <f t="shared" ref="N67:N72" si="3">B67-F67-J67</f>
        <v>0</v>
      </c>
      <c r="O67" s="2">
        <f t="shared" ref="O67:O72" si="4">C67-G67-K67</f>
        <v>0</v>
      </c>
      <c r="P67" s="2">
        <f t="shared" ref="P67:P72" si="5">D67-H67-L67</f>
        <v>0</v>
      </c>
    </row>
    <row r="68" spans="1:16" x14ac:dyDescent="0.25">
      <c r="A68" t="s">
        <v>78</v>
      </c>
      <c r="B68" s="2">
        <v>40.299999999999997</v>
      </c>
      <c r="C68" s="2">
        <v>43.5</v>
      </c>
      <c r="D68" s="2">
        <v>43.8</v>
      </c>
      <c r="E68" s="2"/>
      <c r="F68" s="2">
        <v>22</v>
      </c>
      <c r="G68" s="2">
        <v>23.7</v>
      </c>
      <c r="H68" s="2">
        <v>25.8</v>
      </c>
      <c r="I68" s="2"/>
      <c r="J68" s="2">
        <v>18.3</v>
      </c>
      <c r="K68" s="2">
        <v>19.8</v>
      </c>
      <c r="L68" s="2">
        <v>18</v>
      </c>
      <c r="M68" s="2"/>
      <c r="N68" s="2">
        <f t="shared" si="3"/>
        <v>0</v>
      </c>
      <c r="O68" s="2">
        <f t="shared" si="4"/>
        <v>0</v>
      </c>
      <c r="P68" s="2">
        <f t="shared" si="5"/>
        <v>0</v>
      </c>
    </row>
    <row r="69" spans="1:16" x14ac:dyDescent="0.25">
      <c r="A69" t="s">
        <v>79</v>
      </c>
      <c r="B69" s="2">
        <v>34.700000000000003</v>
      </c>
      <c r="C69" s="2">
        <v>41.6</v>
      </c>
      <c r="D69" s="2">
        <v>40.9</v>
      </c>
      <c r="E69" s="2"/>
      <c r="F69" s="2">
        <v>25.2</v>
      </c>
      <c r="G69" s="2">
        <v>27.6</v>
      </c>
      <c r="H69" s="2">
        <v>32.6</v>
      </c>
      <c r="I69" s="2"/>
      <c r="J69" s="2">
        <v>9.5</v>
      </c>
      <c r="K69" s="2">
        <v>14</v>
      </c>
      <c r="L69" s="2">
        <v>8.3000000000000007</v>
      </c>
      <c r="M69" s="2"/>
      <c r="N69" s="2">
        <f t="shared" si="3"/>
        <v>0</v>
      </c>
      <c r="O69" s="2">
        <f t="shared" si="4"/>
        <v>0</v>
      </c>
      <c r="P69" s="2">
        <f t="shared" si="5"/>
        <v>0</v>
      </c>
    </row>
    <row r="70" spans="1:16" x14ac:dyDescent="0.25">
      <c r="A70" t="s">
        <v>80</v>
      </c>
      <c r="B70" s="2">
        <v>45.5</v>
      </c>
      <c r="C70" s="2">
        <v>47.9</v>
      </c>
      <c r="D70" s="2">
        <v>48</v>
      </c>
      <c r="E70" s="2"/>
      <c r="F70" s="2">
        <v>29.2</v>
      </c>
      <c r="G70" s="2">
        <v>29.4</v>
      </c>
      <c r="H70" s="2">
        <v>31.3</v>
      </c>
      <c r="I70" s="2"/>
      <c r="J70" s="2">
        <v>16.3</v>
      </c>
      <c r="K70" s="2">
        <v>18.5</v>
      </c>
      <c r="L70" s="2">
        <v>16.7</v>
      </c>
      <c r="M70" s="2"/>
      <c r="N70" s="2">
        <f t="shared" si="3"/>
        <v>0</v>
      </c>
      <c r="O70" s="2">
        <f t="shared" si="4"/>
        <v>0</v>
      </c>
      <c r="P70" s="2">
        <f t="shared" si="5"/>
        <v>0</v>
      </c>
    </row>
    <row r="71" spans="1:16" x14ac:dyDescent="0.25">
      <c r="A71" t="s">
        <v>81</v>
      </c>
      <c r="B71" s="2">
        <v>51.4</v>
      </c>
      <c r="C71" s="2">
        <v>53.5</v>
      </c>
      <c r="D71" s="2">
        <v>52.5</v>
      </c>
      <c r="E71" s="2"/>
      <c r="F71" s="2">
        <v>33.5</v>
      </c>
      <c r="G71" s="2">
        <v>32.4</v>
      </c>
      <c r="H71" s="2">
        <v>31.2</v>
      </c>
      <c r="I71" s="2"/>
      <c r="J71" s="2">
        <v>17.899999999999999</v>
      </c>
      <c r="K71" s="2">
        <v>21.1</v>
      </c>
      <c r="L71" s="2">
        <v>21.3</v>
      </c>
      <c r="M71" s="2"/>
      <c r="N71" s="2">
        <f t="shared" si="3"/>
        <v>0</v>
      </c>
      <c r="O71" s="2">
        <f t="shared" si="4"/>
        <v>0</v>
      </c>
      <c r="P71" s="2">
        <f t="shared" si="5"/>
        <v>0</v>
      </c>
    </row>
    <row r="72" spans="1:16" x14ac:dyDescent="0.25">
      <c r="A72" t="s">
        <v>82</v>
      </c>
      <c r="B72" s="2">
        <v>44.1</v>
      </c>
      <c r="C72" s="2">
        <v>46.3</v>
      </c>
      <c r="D72" s="2">
        <v>45.9</v>
      </c>
      <c r="E72" s="2"/>
      <c r="F72" s="2">
        <v>27.7</v>
      </c>
      <c r="G72" s="2">
        <v>27.8</v>
      </c>
      <c r="H72" s="2">
        <v>29.2</v>
      </c>
      <c r="I72" s="2"/>
      <c r="J72" s="2">
        <v>16.399999999999999</v>
      </c>
      <c r="K72" s="2">
        <v>18.5</v>
      </c>
      <c r="L72" s="2">
        <v>16.7</v>
      </c>
      <c r="M72" s="2"/>
      <c r="N72" s="2">
        <f t="shared" si="3"/>
        <v>0</v>
      </c>
      <c r="O72" s="2">
        <f t="shared" si="4"/>
        <v>0</v>
      </c>
      <c r="P72" s="2">
        <f t="shared" si="5"/>
        <v>0</v>
      </c>
    </row>
    <row r="73" spans="1:16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x14ac:dyDescent="0.2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2:16" x14ac:dyDescent="0.2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2:16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2:16" x14ac:dyDescent="0.2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2:16" x14ac:dyDescent="0.2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2:16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2:16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2:16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2:16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2:16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2:16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2:16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2:16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2:16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2:16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2:16" x14ac:dyDescent="0.2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2:16" x14ac:dyDescent="0.2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2:16" x14ac:dyDescent="0.2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2:16" x14ac:dyDescent="0.2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2:16" x14ac:dyDescent="0.2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2:16" x14ac:dyDescent="0.2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2:16" x14ac:dyDescent="0.2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2:16" x14ac:dyDescent="0.2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2:16" x14ac:dyDescent="0.2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2:16" x14ac:dyDescent="0.2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C3929-9429-4275-AA31-D045521B40BA}">
  <dimension ref="A1:D234"/>
  <sheetViews>
    <sheetView tabSelected="1" workbookViewId="0">
      <selection activeCell="D1" sqref="D1"/>
    </sheetView>
  </sheetViews>
  <sheetFormatPr defaultRowHeight="15" x14ac:dyDescent="0.25"/>
  <cols>
    <col min="1" max="1" width="25.7109375" customWidth="1"/>
    <col min="2" max="2" width="11.140625" bestFit="1" customWidth="1"/>
    <col min="3" max="4" width="9.28515625" bestFit="1" customWidth="1"/>
  </cols>
  <sheetData>
    <row r="1" spans="1:4" x14ac:dyDescent="0.25">
      <c r="A1" s="1" t="s">
        <v>0</v>
      </c>
      <c r="B1" s="1" t="s">
        <v>163</v>
      </c>
      <c r="C1" s="1" t="s">
        <v>96</v>
      </c>
      <c r="D1" s="1" t="s">
        <v>164</v>
      </c>
    </row>
    <row r="2" spans="1:4" x14ac:dyDescent="0.25">
      <c r="A2" t="s">
        <v>84</v>
      </c>
      <c r="B2" s="3">
        <v>410435</v>
      </c>
      <c r="C2" s="3">
        <v>17320</v>
      </c>
      <c r="D2" s="3">
        <v>11186</v>
      </c>
    </row>
    <row r="3" spans="1:4" x14ac:dyDescent="0.25">
      <c r="A3" t="s">
        <v>14</v>
      </c>
      <c r="B3" s="3">
        <v>1241432</v>
      </c>
      <c r="C3" s="3">
        <v>47797</v>
      </c>
      <c r="D3" s="3">
        <v>33915</v>
      </c>
    </row>
    <row r="4" spans="1:4" x14ac:dyDescent="0.25">
      <c r="A4" t="s">
        <v>85</v>
      </c>
      <c r="B4" s="3">
        <v>1893159</v>
      </c>
      <c r="C4" s="3">
        <v>57963</v>
      </c>
      <c r="D4" s="3">
        <v>34385</v>
      </c>
    </row>
    <row r="5" spans="1:4" x14ac:dyDescent="0.25">
      <c r="A5" t="s">
        <v>86</v>
      </c>
      <c r="B5" s="3">
        <v>1799071</v>
      </c>
      <c r="C5" s="3">
        <v>62042</v>
      </c>
      <c r="D5" s="3">
        <v>34744</v>
      </c>
    </row>
    <row r="6" spans="1:4" x14ac:dyDescent="0.25">
      <c r="A6" t="s">
        <v>17</v>
      </c>
      <c r="B6" s="3">
        <v>3623064</v>
      </c>
      <c r="C6" s="3">
        <v>147132</v>
      </c>
      <c r="D6" s="3">
        <v>81959</v>
      </c>
    </row>
    <row r="7" spans="1:4" x14ac:dyDescent="0.25">
      <c r="A7" t="s">
        <v>87</v>
      </c>
      <c r="B7" s="3">
        <v>1722694</v>
      </c>
      <c r="C7" s="3">
        <v>62846</v>
      </c>
      <c r="D7" s="3">
        <v>39384</v>
      </c>
    </row>
    <row r="8" spans="1:4" x14ac:dyDescent="0.25">
      <c r="A8" t="s">
        <v>88</v>
      </c>
      <c r="B8" s="3">
        <v>4432584</v>
      </c>
      <c r="C8" s="3">
        <v>180006</v>
      </c>
      <c r="D8" s="3">
        <v>108503</v>
      </c>
    </row>
    <row r="9" spans="1:4" x14ac:dyDescent="0.25">
      <c r="A9" t="s">
        <v>20</v>
      </c>
      <c r="B9" s="3">
        <v>1724694</v>
      </c>
      <c r="C9" s="3">
        <v>50550</v>
      </c>
      <c r="D9" s="3">
        <v>33775</v>
      </c>
    </row>
    <row r="10" spans="1:4" x14ac:dyDescent="0.25">
      <c r="A10" t="s">
        <v>89</v>
      </c>
      <c r="B10" s="3">
        <v>2731476</v>
      </c>
      <c r="C10" s="3">
        <v>106204</v>
      </c>
      <c r="D10" s="3">
        <v>54648</v>
      </c>
    </row>
    <row r="11" spans="1:4" x14ac:dyDescent="0.25">
      <c r="A11" t="s">
        <v>22</v>
      </c>
      <c r="B11" s="3">
        <v>2166945</v>
      </c>
      <c r="C11" s="3">
        <v>82155</v>
      </c>
      <c r="D11" s="3">
        <v>44347</v>
      </c>
    </row>
    <row r="12" spans="1:4" x14ac:dyDescent="0.25">
      <c r="A12" t="s">
        <v>23</v>
      </c>
      <c r="B12" s="3">
        <v>2054841</v>
      </c>
      <c r="C12" s="3">
        <v>121529</v>
      </c>
      <c r="D12" s="3">
        <v>80425</v>
      </c>
    </row>
    <row r="13" spans="1:4" x14ac:dyDescent="0.25">
      <c r="A13" t="s">
        <v>24</v>
      </c>
      <c r="B13" s="3">
        <v>3489862</v>
      </c>
      <c r="C13" s="3">
        <v>146373</v>
      </c>
      <c r="D13" s="3">
        <v>76929</v>
      </c>
    </row>
    <row r="14" spans="1:4" x14ac:dyDescent="0.25">
      <c r="A14" t="s">
        <v>90</v>
      </c>
      <c r="B14" s="3">
        <v>27290257</v>
      </c>
      <c r="C14" s="3">
        <v>1081917</v>
      </c>
      <c r="D14" s="3">
        <v>634156</v>
      </c>
    </row>
    <row r="15" spans="1:4" x14ac:dyDescent="0.25">
      <c r="A15" t="s">
        <v>26</v>
      </c>
      <c r="B15" s="3">
        <v>1757843</v>
      </c>
      <c r="C15" s="3">
        <v>57561</v>
      </c>
      <c r="D15" s="3">
        <v>29484</v>
      </c>
    </row>
    <row r="16" spans="1:4" x14ac:dyDescent="0.25">
      <c r="A16" t="s">
        <v>27</v>
      </c>
      <c r="B16" s="3">
        <v>761595</v>
      </c>
      <c r="C16" s="3">
        <v>23251</v>
      </c>
      <c r="D16" s="3">
        <v>15817</v>
      </c>
    </row>
    <row r="17" spans="1:4" x14ac:dyDescent="0.25">
      <c r="A17" t="s">
        <v>91</v>
      </c>
      <c r="B17" s="3">
        <v>1174790</v>
      </c>
      <c r="C17" s="3">
        <v>43346</v>
      </c>
      <c r="D17" s="3">
        <v>24720</v>
      </c>
    </row>
    <row r="18" spans="1:4" x14ac:dyDescent="0.25">
      <c r="A18" t="s">
        <v>29</v>
      </c>
      <c r="B18" s="3">
        <v>1092860</v>
      </c>
      <c r="C18" s="3">
        <v>32867</v>
      </c>
      <c r="D18" s="3">
        <v>17696</v>
      </c>
    </row>
    <row r="19" spans="1:4" x14ac:dyDescent="0.25">
      <c r="A19" t="s">
        <v>30</v>
      </c>
      <c r="B19" s="3">
        <v>670600</v>
      </c>
      <c r="C19" s="3">
        <v>19829</v>
      </c>
      <c r="D19" s="3">
        <v>11182</v>
      </c>
    </row>
    <row r="20" spans="1:4" x14ac:dyDescent="0.25">
      <c r="A20" t="s">
        <v>31</v>
      </c>
      <c r="B20" s="3">
        <v>1506717</v>
      </c>
      <c r="C20" s="3">
        <v>51456</v>
      </c>
      <c r="D20" s="3">
        <v>30949</v>
      </c>
    </row>
    <row r="21" spans="1:4" x14ac:dyDescent="0.25">
      <c r="A21" t="s">
        <v>32</v>
      </c>
      <c r="B21" s="3">
        <v>1882421</v>
      </c>
      <c r="C21" s="3">
        <v>91281</v>
      </c>
      <c r="D21" s="3">
        <v>45694</v>
      </c>
    </row>
    <row r="22" spans="1:4" x14ac:dyDescent="0.25">
      <c r="A22" t="s">
        <v>33</v>
      </c>
      <c r="B22" s="3">
        <v>753271</v>
      </c>
      <c r="C22" s="3">
        <v>23231</v>
      </c>
      <c r="D22" s="3">
        <v>15823</v>
      </c>
    </row>
    <row r="23" spans="1:4" x14ac:dyDescent="0.25">
      <c r="A23" t="s">
        <v>92</v>
      </c>
      <c r="B23" s="3">
        <v>1116932</v>
      </c>
      <c r="C23" s="3">
        <v>39506</v>
      </c>
      <c r="D23" s="3">
        <v>22513</v>
      </c>
    </row>
    <row r="24" spans="1:4" x14ac:dyDescent="0.25">
      <c r="A24" t="s">
        <v>35</v>
      </c>
      <c r="B24" s="3">
        <v>634499</v>
      </c>
      <c r="C24" s="3">
        <v>17960</v>
      </c>
      <c r="D24" s="3">
        <v>13387</v>
      </c>
    </row>
    <row r="25" spans="1:4" x14ac:dyDescent="0.25">
      <c r="A25" t="s">
        <v>162</v>
      </c>
      <c r="B25" s="3">
        <v>1004677</v>
      </c>
      <c r="C25" s="3">
        <v>35848</v>
      </c>
      <c r="D25" s="3">
        <v>20066</v>
      </c>
    </row>
    <row r="26" spans="1:4" x14ac:dyDescent="0.25">
      <c r="A26" t="s">
        <v>93</v>
      </c>
      <c r="B26" s="3">
        <v>12356205</v>
      </c>
      <c r="C26" s="3">
        <v>436136</v>
      </c>
      <c r="D26" s="3">
        <v>247331</v>
      </c>
    </row>
    <row r="27" spans="1:4" x14ac:dyDescent="0.25">
      <c r="A27" t="s">
        <v>38</v>
      </c>
      <c r="B27" s="3">
        <v>727300</v>
      </c>
      <c r="C27" s="3">
        <v>15509</v>
      </c>
      <c r="D27" s="3">
        <v>11433</v>
      </c>
    </row>
    <row r="28" spans="1:4" x14ac:dyDescent="0.25">
      <c r="A28" t="s">
        <v>39</v>
      </c>
      <c r="B28" s="3">
        <v>1426594</v>
      </c>
      <c r="C28" s="3">
        <v>33743</v>
      </c>
      <c r="D28" s="3">
        <v>25828</v>
      </c>
    </row>
    <row r="29" spans="1:4" x14ac:dyDescent="0.25">
      <c r="A29" t="s">
        <v>94</v>
      </c>
      <c r="B29" s="3">
        <v>459697</v>
      </c>
      <c r="C29" s="3">
        <v>11861</v>
      </c>
      <c r="D29" s="3">
        <v>8780</v>
      </c>
    </row>
    <row r="30" spans="1:4" x14ac:dyDescent="0.25">
      <c r="A30" t="s">
        <v>95</v>
      </c>
      <c r="B30" s="3">
        <v>2613591</v>
      </c>
      <c r="C30" s="3">
        <v>61113</v>
      </c>
      <c r="D30" s="3">
        <v>46041</v>
      </c>
    </row>
    <row r="31" spans="1:4" x14ac:dyDescent="0.25">
      <c r="A31" t="s">
        <v>97</v>
      </c>
      <c r="B31" s="3">
        <v>2365034</v>
      </c>
      <c r="C31" s="3">
        <v>101525</v>
      </c>
      <c r="D31" s="3">
        <v>61388</v>
      </c>
    </row>
    <row r="32" spans="1:4" x14ac:dyDescent="0.25">
      <c r="A32" t="s">
        <v>42</v>
      </c>
      <c r="B32" s="3">
        <v>2008518</v>
      </c>
      <c r="C32" s="3">
        <v>85563</v>
      </c>
      <c r="D32" s="3">
        <v>59626</v>
      </c>
    </row>
    <row r="33" spans="1:4" x14ac:dyDescent="0.25">
      <c r="A33" t="s">
        <v>98</v>
      </c>
      <c r="B33" s="3">
        <v>1577216</v>
      </c>
      <c r="C33" s="3">
        <v>67055</v>
      </c>
      <c r="D33" s="3">
        <v>50000</v>
      </c>
    </row>
    <row r="34" spans="1:4" x14ac:dyDescent="0.25">
      <c r="A34" t="s">
        <v>99</v>
      </c>
      <c r="B34" s="3">
        <v>3377652</v>
      </c>
      <c r="C34" s="3">
        <v>169079</v>
      </c>
      <c r="D34" s="3">
        <v>107812</v>
      </c>
    </row>
    <row r="35" spans="1:4" x14ac:dyDescent="0.25">
      <c r="A35" t="s">
        <v>100</v>
      </c>
      <c r="B35" s="3">
        <v>3611141</v>
      </c>
      <c r="C35" s="3">
        <v>181000</v>
      </c>
      <c r="D35" s="3">
        <v>116028</v>
      </c>
    </row>
    <row r="36" spans="1:4" x14ac:dyDescent="0.25">
      <c r="A36" t="s">
        <v>101</v>
      </c>
      <c r="B36" s="3">
        <v>2980171</v>
      </c>
      <c r="C36" s="3">
        <v>153332</v>
      </c>
      <c r="D36" s="3">
        <v>81674</v>
      </c>
    </row>
    <row r="37" spans="1:4" x14ac:dyDescent="0.25">
      <c r="A37" t="s">
        <v>47</v>
      </c>
      <c r="B37" s="3">
        <v>2591334</v>
      </c>
      <c r="C37" s="3">
        <v>112712</v>
      </c>
      <c r="D37" s="3">
        <v>71334</v>
      </c>
    </row>
    <row r="38" spans="1:4" x14ac:dyDescent="0.25">
      <c r="A38" t="s">
        <v>102</v>
      </c>
      <c r="B38" s="3">
        <v>1397192</v>
      </c>
      <c r="C38" s="3">
        <v>63820</v>
      </c>
      <c r="D38" s="3">
        <v>49010</v>
      </c>
    </row>
    <row r="39" spans="1:4" x14ac:dyDescent="0.25">
      <c r="A39" t="s">
        <v>103</v>
      </c>
      <c r="B39" s="3">
        <v>1668477</v>
      </c>
      <c r="C39" s="3">
        <v>70923</v>
      </c>
      <c r="D39" s="3">
        <v>48998</v>
      </c>
    </row>
    <row r="40" spans="1:4" x14ac:dyDescent="0.25">
      <c r="A40" t="s">
        <v>104</v>
      </c>
      <c r="B40" s="3">
        <v>2896063</v>
      </c>
      <c r="C40" s="3">
        <v>129721</v>
      </c>
      <c r="D40" s="3">
        <v>82397</v>
      </c>
    </row>
    <row r="41" spans="1:4" x14ac:dyDescent="0.25">
      <c r="A41" t="s">
        <v>51</v>
      </c>
      <c r="B41" s="3">
        <v>1708996</v>
      </c>
      <c r="C41" s="3">
        <v>75404</v>
      </c>
      <c r="D41" s="3">
        <v>54172</v>
      </c>
    </row>
    <row r="42" spans="1:4" x14ac:dyDescent="0.25">
      <c r="A42" t="s">
        <v>105</v>
      </c>
      <c r="B42" s="3">
        <v>1430600</v>
      </c>
      <c r="C42" s="3">
        <v>50662</v>
      </c>
      <c r="D42" s="3">
        <v>39622</v>
      </c>
    </row>
    <row r="43" spans="1:4" x14ac:dyDescent="0.25">
      <c r="A43" t="s">
        <v>106</v>
      </c>
      <c r="B43" s="3">
        <v>1946092</v>
      </c>
      <c r="C43" s="3">
        <v>96117</v>
      </c>
      <c r="D43" s="3">
        <v>65837</v>
      </c>
    </row>
    <row r="44" spans="1:4" x14ac:dyDescent="0.25">
      <c r="A44" t="s">
        <v>107</v>
      </c>
      <c r="B44" s="3">
        <v>1568366</v>
      </c>
      <c r="C44" s="3">
        <v>61438</v>
      </c>
      <c r="D44" s="3">
        <v>44952</v>
      </c>
    </row>
    <row r="45" spans="1:4" x14ac:dyDescent="0.25">
      <c r="A45" t="s">
        <v>55</v>
      </c>
      <c r="B45" s="3">
        <v>423220</v>
      </c>
      <c r="C45" s="3">
        <v>18850</v>
      </c>
      <c r="D45" s="3">
        <v>13833</v>
      </c>
    </row>
    <row r="46" spans="1:4" x14ac:dyDescent="0.25">
      <c r="A46" t="s">
        <v>108</v>
      </c>
      <c r="B46" s="3">
        <v>2516558</v>
      </c>
      <c r="C46" s="3">
        <v>116436</v>
      </c>
      <c r="D46" s="3">
        <v>77101</v>
      </c>
    </row>
    <row r="47" spans="1:4" x14ac:dyDescent="0.25">
      <c r="A47" t="s">
        <v>109</v>
      </c>
      <c r="B47" s="3">
        <v>1843892</v>
      </c>
      <c r="C47" s="3">
        <v>95185</v>
      </c>
      <c r="D47" s="3">
        <v>60389</v>
      </c>
    </row>
    <row r="48" spans="1:4" x14ac:dyDescent="0.25">
      <c r="A48" t="s">
        <v>110</v>
      </c>
      <c r="B48" s="3">
        <v>3504834</v>
      </c>
      <c r="C48" s="3">
        <v>204517</v>
      </c>
      <c r="D48" s="3">
        <v>135486</v>
      </c>
    </row>
    <row r="49" spans="1:4" x14ac:dyDescent="0.25">
      <c r="A49" t="s">
        <v>59</v>
      </c>
      <c r="B49" s="3">
        <v>3362140</v>
      </c>
      <c r="C49" s="3">
        <v>135040</v>
      </c>
      <c r="D49" s="3">
        <v>72498</v>
      </c>
    </row>
    <row r="50" spans="1:4" x14ac:dyDescent="0.25">
      <c r="A50" t="s">
        <v>111</v>
      </c>
      <c r="B50" s="3">
        <v>1349225</v>
      </c>
      <c r="C50" s="3">
        <v>54238</v>
      </c>
      <c r="D50" s="3">
        <v>35967</v>
      </c>
    </row>
    <row r="51" spans="1:4" x14ac:dyDescent="0.25">
      <c r="A51" t="s">
        <v>112</v>
      </c>
      <c r="B51" s="3">
        <v>2448043</v>
      </c>
      <c r="C51" s="3">
        <v>107118</v>
      </c>
      <c r="D51" s="3">
        <v>63238</v>
      </c>
    </row>
    <row r="52" spans="1:4" x14ac:dyDescent="0.25">
      <c r="A52" t="s">
        <v>113</v>
      </c>
      <c r="B52" s="3">
        <v>3466475</v>
      </c>
      <c r="C52" s="3">
        <v>190561</v>
      </c>
      <c r="D52" s="3">
        <v>125029</v>
      </c>
    </row>
    <row r="53" spans="1:4" x14ac:dyDescent="0.25">
      <c r="A53" t="s">
        <v>63</v>
      </c>
      <c r="B53" s="3">
        <v>1263576</v>
      </c>
      <c r="C53" s="3">
        <v>40475</v>
      </c>
      <c r="D53" s="3">
        <v>35271</v>
      </c>
    </row>
    <row r="54" spans="1:4" x14ac:dyDescent="0.25">
      <c r="A54" t="s">
        <v>64</v>
      </c>
      <c r="B54" s="3">
        <v>1527500</v>
      </c>
      <c r="C54" s="3">
        <v>44133</v>
      </c>
      <c r="D54" s="3">
        <v>44309</v>
      </c>
    </row>
    <row r="55" spans="1:4" x14ac:dyDescent="0.25">
      <c r="A55" t="s">
        <v>114</v>
      </c>
      <c r="B55" s="3">
        <v>3102911</v>
      </c>
      <c r="C55" s="3">
        <v>149368</v>
      </c>
      <c r="D55" s="3">
        <v>96992</v>
      </c>
    </row>
    <row r="56" spans="1:4" x14ac:dyDescent="0.25">
      <c r="A56" t="s">
        <v>66</v>
      </c>
      <c r="B56" s="3">
        <v>1848097</v>
      </c>
      <c r="C56" s="3">
        <v>99123</v>
      </c>
      <c r="D56" s="3">
        <v>61011</v>
      </c>
    </row>
    <row r="57" spans="1:4" x14ac:dyDescent="0.25">
      <c r="A57" t="s">
        <v>67</v>
      </c>
      <c r="B57" s="3">
        <v>1940347</v>
      </c>
      <c r="C57" s="3">
        <v>85396</v>
      </c>
      <c r="D57" s="3">
        <v>59447</v>
      </c>
    </row>
    <row r="58" spans="1:4" x14ac:dyDescent="0.25">
      <c r="A58" t="s">
        <v>68</v>
      </c>
      <c r="B58" s="3">
        <v>1799679</v>
      </c>
      <c r="C58" s="3">
        <v>82252</v>
      </c>
      <c r="D58" s="3">
        <v>44239</v>
      </c>
    </row>
    <row r="59" spans="1:4" x14ac:dyDescent="0.25">
      <c r="A59" t="s">
        <v>115</v>
      </c>
      <c r="B59" s="3">
        <v>76439</v>
      </c>
      <c r="C59" s="3">
        <v>2228</v>
      </c>
      <c r="D59" s="3">
        <v>1341</v>
      </c>
    </row>
    <row r="60" spans="1:4" x14ac:dyDescent="0.25">
      <c r="A60" t="s">
        <v>70</v>
      </c>
      <c r="B60" s="3">
        <v>3514997</v>
      </c>
      <c r="C60" s="3">
        <v>173771</v>
      </c>
      <c r="D60" s="3">
        <v>108501</v>
      </c>
    </row>
    <row r="61" spans="1:4" x14ac:dyDescent="0.25">
      <c r="A61" t="s">
        <v>71</v>
      </c>
      <c r="B61" s="3">
        <v>2230272</v>
      </c>
      <c r="C61" s="3">
        <v>87762</v>
      </c>
      <c r="D61" s="3">
        <v>63150</v>
      </c>
    </row>
    <row r="62" spans="1:4" x14ac:dyDescent="0.25">
      <c r="A62" t="s">
        <v>116</v>
      </c>
      <c r="B62" s="3">
        <v>1830741</v>
      </c>
      <c r="C62" s="3">
        <v>85425</v>
      </c>
      <c r="D62" s="3">
        <v>56957</v>
      </c>
    </row>
    <row r="63" spans="1:4" x14ac:dyDescent="0.25">
      <c r="A63" t="s">
        <v>117</v>
      </c>
      <c r="B63" s="3">
        <v>2838117</v>
      </c>
      <c r="C63" s="3">
        <v>144987</v>
      </c>
      <c r="D63" s="3">
        <v>79201</v>
      </c>
    </row>
    <row r="64" spans="1:4" x14ac:dyDescent="0.25">
      <c r="A64" t="s">
        <v>118</v>
      </c>
      <c r="B64" s="3">
        <v>3160667</v>
      </c>
      <c r="C64" s="3">
        <v>135698</v>
      </c>
      <c r="D64" s="3">
        <v>76873</v>
      </c>
    </row>
    <row r="65" spans="1:4" x14ac:dyDescent="0.25">
      <c r="A65" t="s">
        <v>119</v>
      </c>
      <c r="B65" s="3">
        <v>2819741</v>
      </c>
      <c r="C65" s="3">
        <v>116240</v>
      </c>
      <c r="D65" s="3">
        <v>65419</v>
      </c>
    </row>
    <row r="66" spans="1:4" x14ac:dyDescent="0.25">
      <c r="A66" t="s">
        <v>120</v>
      </c>
      <c r="B66" s="3">
        <v>102036</v>
      </c>
      <c r="C66" s="3">
        <v>3877</v>
      </c>
      <c r="D66" s="3">
        <v>2839</v>
      </c>
    </row>
    <row r="67" spans="1:4" x14ac:dyDescent="0.25">
      <c r="A67" t="s">
        <v>77</v>
      </c>
      <c r="B67" s="3">
        <v>519140</v>
      </c>
      <c r="C67" s="3">
        <v>14375</v>
      </c>
      <c r="D67" s="3">
        <v>10469</v>
      </c>
    </row>
    <row r="68" spans="1:4" x14ac:dyDescent="0.25">
      <c r="A68" t="s">
        <v>121</v>
      </c>
      <c r="B68" s="3">
        <v>2757746</v>
      </c>
      <c r="C68" s="3">
        <v>111163</v>
      </c>
      <c r="D68" s="3">
        <v>60656</v>
      </c>
    </row>
    <row r="69" spans="1:4" x14ac:dyDescent="0.25">
      <c r="A69" t="s">
        <v>79</v>
      </c>
      <c r="B69" s="3">
        <v>1353088</v>
      </c>
      <c r="C69" s="3">
        <v>46962</v>
      </c>
      <c r="D69" s="3">
        <v>34082</v>
      </c>
    </row>
    <row r="70" spans="1:4" x14ac:dyDescent="0.25">
      <c r="A70" t="s">
        <v>122</v>
      </c>
      <c r="B70" s="3">
        <v>82726333</v>
      </c>
      <c r="C70" s="3">
        <v>3763561</v>
      </c>
      <c r="D70" s="3">
        <v>2416554</v>
      </c>
    </row>
    <row r="71" spans="1:4" x14ac:dyDescent="0.25">
      <c r="A71" t="s">
        <v>123</v>
      </c>
      <c r="B71" s="3">
        <v>3111221</v>
      </c>
      <c r="C71" s="3">
        <v>159866</v>
      </c>
      <c r="D71" s="3">
        <v>104193</v>
      </c>
    </row>
    <row r="72" spans="1:4" x14ac:dyDescent="0.25">
      <c r="A72" t="s">
        <v>124</v>
      </c>
      <c r="B72" s="3">
        <v>128097607</v>
      </c>
      <c r="C72" s="3">
        <v>5502593</v>
      </c>
      <c r="D72" s="3">
        <v>3448269</v>
      </c>
    </row>
    <row r="73" spans="1:4" x14ac:dyDescent="0.25">
      <c r="A73" t="s">
        <v>125</v>
      </c>
      <c r="B73" s="3">
        <v>763706</v>
      </c>
      <c r="C73" s="3">
        <v>21394</v>
      </c>
      <c r="D73" s="3">
        <v>16422</v>
      </c>
    </row>
    <row r="74" spans="1:4" x14ac:dyDescent="0.25">
      <c r="A74" t="s">
        <v>126</v>
      </c>
      <c r="B74" s="3">
        <v>334829</v>
      </c>
      <c r="C74" s="3">
        <v>8632</v>
      </c>
      <c r="D74" s="3">
        <v>5398</v>
      </c>
    </row>
    <row r="75" spans="1:4" x14ac:dyDescent="0.25">
      <c r="A75" t="s">
        <v>127</v>
      </c>
      <c r="B75" s="3">
        <v>159434</v>
      </c>
      <c r="C75" s="3">
        <v>4229</v>
      </c>
      <c r="D75" s="3">
        <v>2782</v>
      </c>
    </row>
    <row r="76" spans="1:4" x14ac:dyDescent="0.25">
      <c r="A76" t="s">
        <v>128</v>
      </c>
      <c r="B76" s="3">
        <v>673224</v>
      </c>
      <c r="C76" s="3">
        <v>15271</v>
      </c>
      <c r="D76" s="3">
        <v>12228</v>
      </c>
    </row>
    <row r="77" spans="1:4" x14ac:dyDescent="0.25">
      <c r="A77" t="s">
        <v>129</v>
      </c>
      <c r="B77" s="3">
        <v>1147226</v>
      </c>
      <c r="C77" s="3">
        <v>28962</v>
      </c>
      <c r="D77" s="3">
        <v>23174</v>
      </c>
    </row>
    <row r="78" spans="1:4" x14ac:dyDescent="0.25">
      <c r="A78" t="s">
        <v>130</v>
      </c>
      <c r="B78" s="3">
        <v>345102</v>
      </c>
      <c r="C78" s="3">
        <v>12301</v>
      </c>
      <c r="D78" s="3">
        <v>6837</v>
      </c>
    </row>
    <row r="79" spans="1:4" x14ac:dyDescent="0.25">
      <c r="A79" t="s">
        <v>131</v>
      </c>
      <c r="B79" s="3">
        <v>2519883</v>
      </c>
      <c r="C79" s="3">
        <v>139542</v>
      </c>
      <c r="D79" s="3">
        <v>88878</v>
      </c>
    </row>
    <row r="80" spans="1:4" x14ac:dyDescent="0.25">
      <c r="A80" t="s">
        <v>132</v>
      </c>
      <c r="B80" s="3">
        <v>1092282</v>
      </c>
      <c r="C80" s="3">
        <v>28137</v>
      </c>
      <c r="D80" s="3">
        <v>17166</v>
      </c>
    </row>
    <row r="81" spans="1:4" x14ac:dyDescent="0.25">
      <c r="A81" t="s">
        <v>133</v>
      </c>
      <c r="B81" s="3">
        <v>1175415</v>
      </c>
      <c r="C81" s="3">
        <v>67142</v>
      </c>
      <c r="D81" s="3">
        <v>42949</v>
      </c>
    </row>
    <row r="82" spans="1:4" x14ac:dyDescent="0.25">
      <c r="A82" t="s">
        <v>134</v>
      </c>
      <c r="B82" s="3">
        <v>1104465</v>
      </c>
      <c r="C82" s="3">
        <v>45265</v>
      </c>
      <c r="D82" s="3">
        <v>28888</v>
      </c>
    </row>
    <row r="83" spans="1:4" x14ac:dyDescent="0.25">
      <c r="A83" t="s">
        <v>135</v>
      </c>
      <c r="B83" s="3">
        <v>1247473</v>
      </c>
      <c r="C83" s="3">
        <v>40226</v>
      </c>
      <c r="D83" s="3">
        <v>22976</v>
      </c>
    </row>
    <row r="84" spans="1:4" x14ac:dyDescent="0.25">
      <c r="A84" t="s">
        <v>136</v>
      </c>
      <c r="B84" s="3">
        <v>120129</v>
      </c>
      <c r="C84" s="3">
        <v>4158</v>
      </c>
      <c r="D84" s="3">
        <v>2085</v>
      </c>
    </row>
    <row r="85" spans="1:4" x14ac:dyDescent="0.25">
      <c r="A85" t="s">
        <v>137</v>
      </c>
      <c r="B85" s="3">
        <v>869800</v>
      </c>
      <c r="C85" s="3">
        <v>36482</v>
      </c>
      <c r="D85" s="3">
        <v>23862</v>
      </c>
    </row>
    <row r="86" spans="1:4" x14ac:dyDescent="0.25">
      <c r="A86" t="s">
        <v>138</v>
      </c>
      <c r="B86" s="3">
        <v>11552968</v>
      </c>
      <c r="C86" s="3">
        <v>451741</v>
      </c>
      <c r="D86" s="3">
        <v>293645</v>
      </c>
    </row>
    <row r="87" spans="1:4" x14ac:dyDescent="0.25">
      <c r="A87" t="s">
        <v>139</v>
      </c>
      <c r="B87" s="3">
        <v>157272</v>
      </c>
      <c r="C87" s="3">
        <v>8704</v>
      </c>
      <c r="D87" s="3">
        <v>4721</v>
      </c>
    </row>
    <row r="88" spans="1:4" x14ac:dyDescent="0.25">
      <c r="A88" t="s">
        <v>140</v>
      </c>
      <c r="B88" s="3">
        <v>817975</v>
      </c>
      <c r="C88" s="3">
        <v>49203</v>
      </c>
      <c r="D88" s="3">
        <v>33584</v>
      </c>
    </row>
    <row r="89" spans="1:4" x14ac:dyDescent="0.25">
      <c r="A89" t="s">
        <v>141</v>
      </c>
      <c r="B89" s="3">
        <v>843151</v>
      </c>
      <c r="C89" s="3">
        <v>33376</v>
      </c>
      <c r="D89" s="3">
        <v>21179</v>
      </c>
    </row>
    <row r="90" spans="1:4" x14ac:dyDescent="0.25">
      <c r="A90" t="s">
        <v>142</v>
      </c>
      <c r="B90" s="3">
        <v>663058</v>
      </c>
      <c r="C90" s="3">
        <v>30279</v>
      </c>
      <c r="D90" s="3">
        <v>22017</v>
      </c>
    </row>
    <row r="91" spans="1:4" x14ac:dyDescent="0.25">
      <c r="A91" t="s">
        <v>143</v>
      </c>
      <c r="B91" s="3">
        <v>530805</v>
      </c>
      <c r="C91" s="3">
        <v>19565</v>
      </c>
      <c r="D91" s="3">
        <v>10324</v>
      </c>
    </row>
    <row r="92" spans="1:4" x14ac:dyDescent="0.25">
      <c r="A92" t="s">
        <v>144</v>
      </c>
      <c r="B92" s="3">
        <v>1798814</v>
      </c>
      <c r="C92" s="3">
        <v>105192</v>
      </c>
      <c r="D92" s="3">
        <v>70483</v>
      </c>
    </row>
    <row r="93" spans="1:4" x14ac:dyDescent="0.25">
      <c r="A93" t="s">
        <v>145</v>
      </c>
      <c r="B93" s="3">
        <v>3100940</v>
      </c>
      <c r="C93" s="3">
        <v>166235</v>
      </c>
      <c r="D93" s="3">
        <v>103839</v>
      </c>
    </row>
    <row r="94" spans="1:4" x14ac:dyDescent="0.25">
      <c r="A94" t="s">
        <v>146</v>
      </c>
      <c r="B94" s="3">
        <v>269305</v>
      </c>
      <c r="C94" s="3">
        <v>10528</v>
      </c>
      <c r="D94" s="3">
        <v>7595</v>
      </c>
    </row>
    <row r="95" spans="1:4" x14ac:dyDescent="0.25">
      <c r="A95" t="s">
        <v>147</v>
      </c>
      <c r="B95" s="3">
        <v>6209</v>
      </c>
      <c r="C95" s="3">
        <v>221</v>
      </c>
      <c r="D95" s="3">
        <v>155</v>
      </c>
    </row>
    <row r="96" spans="1:4" x14ac:dyDescent="0.25">
      <c r="A96" t="s">
        <v>148</v>
      </c>
      <c r="B96" s="3">
        <v>8187529</v>
      </c>
      <c r="C96" s="3">
        <v>423303</v>
      </c>
      <c r="D96" s="3">
        <v>273897</v>
      </c>
    </row>
    <row r="97" spans="1:4" x14ac:dyDescent="0.25">
      <c r="A97" t="s">
        <v>149</v>
      </c>
      <c r="B97" s="3">
        <v>1121002</v>
      </c>
      <c r="C97" s="3">
        <v>42154</v>
      </c>
      <c r="D97" s="3">
        <v>25326</v>
      </c>
    </row>
    <row r="98" spans="1:4" x14ac:dyDescent="0.25">
      <c r="A98" t="s">
        <v>150</v>
      </c>
      <c r="B98" s="3">
        <v>450989</v>
      </c>
      <c r="C98" s="3">
        <v>15372</v>
      </c>
      <c r="D98" s="3">
        <v>6531</v>
      </c>
    </row>
    <row r="99" spans="1:4" x14ac:dyDescent="0.25">
      <c r="A99" t="s">
        <v>151</v>
      </c>
      <c r="B99" s="3">
        <v>879745</v>
      </c>
      <c r="C99" t="s">
        <v>161</v>
      </c>
      <c r="D99" t="s">
        <v>161</v>
      </c>
    </row>
    <row r="100" spans="1:4" x14ac:dyDescent="0.25">
      <c r="A100" t="s">
        <v>152</v>
      </c>
      <c r="B100" s="3">
        <v>771016</v>
      </c>
      <c r="C100" s="3">
        <v>17863</v>
      </c>
      <c r="D100" s="3">
        <v>10716</v>
      </c>
    </row>
    <row r="101" spans="1:4" x14ac:dyDescent="0.25">
      <c r="A101" t="s">
        <v>153</v>
      </c>
      <c r="B101" s="3">
        <v>1117365</v>
      </c>
      <c r="C101" s="3">
        <v>36995</v>
      </c>
      <c r="D101" s="3">
        <v>19360</v>
      </c>
    </row>
    <row r="102" spans="1:4" x14ac:dyDescent="0.25">
      <c r="A102" t="s">
        <v>154</v>
      </c>
      <c r="B102" s="3">
        <v>1692602</v>
      </c>
      <c r="C102" s="3">
        <v>74789</v>
      </c>
      <c r="D102" s="3">
        <v>56176</v>
      </c>
    </row>
    <row r="103" spans="1:4" x14ac:dyDescent="0.25">
      <c r="A103" t="s">
        <v>155</v>
      </c>
      <c r="B103" s="3">
        <v>614171</v>
      </c>
      <c r="C103" s="3">
        <v>25988</v>
      </c>
      <c r="D103" s="3">
        <v>16508</v>
      </c>
    </row>
    <row r="104" spans="1:4" x14ac:dyDescent="0.25">
      <c r="A104" t="s">
        <v>156</v>
      </c>
      <c r="B104" s="3">
        <v>750228</v>
      </c>
      <c r="C104" s="3">
        <v>20115</v>
      </c>
      <c r="D104" s="3">
        <v>13720</v>
      </c>
    </row>
    <row r="105" spans="1:4" x14ac:dyDescent="0.25">
      <c r="A105" t="s">
        <v>157</v>
      </c>
      <c r="B105" s="3">
        <v>1950334</v>
      </c>
      <c r="C105" s="3">
        <v>53619</v>
      </c>
      <c r="D105" s="3">
        <v>31777</v>
      </c>
    </row>
    <row r="106" spans="1:4" x14ac:dyDescent="0.25">
      <c r="A106" t="s">
        <v>158</v>
      </c>
      <c r="B106" s="3">
        <v>9347452</v>
      </c>
      <c r="C106" s="3">
        <v>286895</v>
      </c>
      <c r="D106" s="3">
        <v>180114</v>
      </c>
    </row>
    <row r="107" spans="1:4" x14ac:dyDescent="0.25">
      <c r="A107" t="s">
        <v>159</v>
      </c>
      <c r="B107" s="3">
        <v>29087949</v>
      </c>
      <c r="C107" s="3">
        <v>1161939</v>
      </c>
      <c r="D107" s="3">
        <v>747656</v>
      </c>
    </row>
    <row r="108" spans="1:4" x14ac:dyDescent="0.25">
      <c r="A108" t="s">
        <v>160</v>
      </c>
      <c r="B108" s="3">
        <v>157185556</v>
      </c>
      <c r="C108" s="3">
        <v>6664532</v>
      </c>
      <c r="D108" s="3">
        <v>4195925</v>
      </c>
    </row>
    <row r="109" spans="1:4" x14ac:dyDescent="0.25">
      <c r="B109" s="3"/>
      <c r="C109" s="3"/>
      <c r="D109" s="3"/>
    </row>
    <row r="110" spans="1:4" x14ac:dyDescent="0.25">
      <c r="B110" s="3"/>
      <c r="C110" s="3"/>
      <c r="D110" s="3"/>
    </row>
    <row r="111" spans="1:4" x14ac:dyDescent="0.25">
      <c r="B111" s="3"/>
      <c r="C111" s="3"/>
      <c r="D111" s="3"/>
    </row>
    <row r="112" spans="1:4" x14ac:dyDescent="0.25">
      <c r="B112" s="3"/>
      <c r="C112" s="3"/>
      <c r="D112" s="3"/>
    </row>
    <row r="113" spans="2:4" x14ac:dyDescent="0.25">
      <c r="B113" s="3"/>
      <c r="C113" s="3"/>
      <c r="D113" s="3"/>
    </row>
    <row r="114" spans="2:4" x14ac:dyDescent="0.25">
      <c r="B114" s="3"/>
      <c r="C114" s="3"/>
      <c r="D114" s="3"/>
    </row>
    <row r="115" spans="2:4" x14ac:dyDescent="0.25">
      <c r="B115" s="3"/>
      <c r="C115" s="3"/>
      <c r="D115" s="3"/>
    </row>
    <row r="116" spans="2:4" x14ac:dyDescent="0.25">
      <c r="B116" s="3"/>
      <c r="C116" s="3"/>
      <c r="D116" s="3"/>
    </row>
    <row r="117" spans="2:4" x14ac:dyDescent="0.25">
      <c r="B117" s="3"/>
      <c r="C117" s="3"/>
      <c r="D117" s="3"/>
    </row>
    <row r="118" spans="2:4" x14ac:dyDescent="0.25">
      <c r="B118" s="3"/>
      <c r="C118" s="3"/>
      <c r="D118" s="3"/>
    </row>
    <row r="119" spans="2:4" x14ac:dyDescent="0.25">
      <c r="B119" s="3"/>
      <c r="C119" s="3"/>
      <c r="D119" s="3"/>
    </row>
    <row r="120" spans="2:4" x14ac:dyDescent="0.25">
      <c r="B120" s="3"/>
      <c r="C120" s="3"/>
      <c r="D120" s="3"/>
    </row>
    <row r="121" spans="2:4" x14ac:dyDescent="0.25">
      <c r="B121" s="3"/>
      <c r="C121" s="3"/>
      <c r="D121" s="3"/>
    </row>
    <row r="122" spans="2:4" x14ac:dyDescent="0.25">
      <c r="B122" s="3"/>
      <c r="C122" s="3"/>
      <c r="D122" s="3"/>
    </row>
    <row r="123" spans="2:4" x14ac:dyDescent="0.25">
      <c r="B123" s="3"/>
      <c r="C123" s="3"/>
      <c r="D123" s="3"/>
    </row>
    <row r="124" spans="2:4" x14ac:dyDescent="0.25">
      <c r="B124" s="3"/>
      <c r="C124" s="3"/>
      <c r="D124" s="3"/>
    </row>
    <row r="125" spans="2:4" x14ac:dyDescent="0.25">
      <c r="B125" s="3"/>
      <c r="C125" s="3"/>
      <c r="D125" s="3"/>
    </row>
    <row r="126" spans="2:4" x14ac:dyDescent="0.25">
      <c r="B126" s="3"/>
      <c r="C126" s="3"/>
      <c r="D126" s="3"/>
    </row>
    <row r="127" spans="2:4" x14ac:dyDescent="0.25">
      <c r="B127" s="3"/>
      <c r="C127" s="3"/>
      <c r="D127" s="3"/>
    </row>
    <row r="128" spans="2:4" x14ac:dyDescent="0.25">
      <c r="B128" s="3"/>
      <c r="C128" s="3"/>
      <c r="D128" s="3"/>
    </row>
    <row r="129" spans="2:4" x14ac:dyDescent="0.25">
      <c r="B129" s="3"/>
      <c r="C129" s="3"/>
      <c r="D129" s="3"/>
    </row>
    <row r="130" spans="2:4" x14ac:dyDescent="0.25">
      <c r="B130" s="3"/>
      <c r="C130" s="3"/>
      <c r="D130" s="3"/>
    </row>
    <row r="131" spans="2:4" x14ac:dyDescent="0.25">
      <c r="B131" s="3"/>
      <c r="C131" s="3"/>
      <c r="D131" s="3"/>
    </row>
    <row r="132" spans="2:4" x14ac:dyDescent="0.25">
      <c r="B132" s="3"/>
      <c r="C132" s="3"/>
      <c r="D132" s="3"/>
    </row>
    <row r="133" spans="2:4" x14ac:dyDescent="0.25">
      <c r="B133" s="3"/>
      <c r="C133" s="3"/>
      <c r="D133" s="3"/>
    </row>
    <row r="134" spans="2:4" x14ac:dyDescent="0.25">
      <c r="B134" s="3"/>
      <c r="C134" s="3"/>
      <c r="D134" s="3"/>
    </row>
    <row r="135" spans="2:4" x14ac:dyDescent="0.25">
      <c r="B135" s="3"/>
      <c r="C135" s="3"/>
      <c r="D135" s="3"/>
    </row>
    <row r="136" spans="2:4" x14ac:dyDescent="0.25">
      <c r="B136" s="3"/>
      <c r="C136" s="3"/>
      <c r="D136" s="3"/>
    </row>
    <row r="137" spans="2:4" x14ac:dyDescent="0.25">
      <c r="B137" s="3"/>
      <c r="C137" s="3"/>
      <c r="D137" s="3"/>
    </row>
    <row r="138" spans="2:4" x14ac:dyDescent="0.25">
      <c r="B138" s="3"/>
      <c r="C138" s="3"/>
      <c r="D138" s="3"/>
    </row>
    <row r="139" spans="2:4" x14ac:dyDescent="0.25">
      <c r="B139" s="3"/>
      <c r="C139" s="3"/>
      <c r="D139" s="3"/>
    </row>
    <row r="140" spans="2:4" x14ac:dyDescent="0.25">
      <c r="B140" s="3"/>
      <c r="C140" s="3"/>
      <c r="D140" s="3"/>
    </row>
    <row r="141" spans="2:4" x14ac:dyDescent="0.25">
      <c r="B141" s="3"/>
      <c r="C141" s="3"/>
      <c r="D141" s="3"/>
    </row>
    <row r="142" spans="2:4" x14ac:dyDescent="0.25">
      <c r="B142" s="3"/>
      <c r="C142" s="3"/>
      <c r="D142" s="3"/>
    </row>
    <row r="143" spans="2:4" x14ac:dyDescent="0.25">
      <c r="B143" s="3"/>
      <c r="C143" s="3"/>
      <c r="D143" s="3"/>
    </row>
    <row r="144" spans="2:4" x14ac:dyDescent="0.25">
      <c r="B144" s="3"/>
      <c r="C144" s="3"/>
      <c r="D144" s="3"/>
    </row>
    <row r="145" spans="2:4" x14ac:dyDescent="0.25">
      <c r="B145" s="3"/>
      <c r="C145" s="3"/>
      <c r="D145" s="3"/>
    </row>
    <row r="146" spans="2:4" x14ac:dyDescent="0.25">
      <c r="B146" s="3"/>
      <c r="C146" s="3"/>
      <c r="D146" s="3"/>
    </row>
    <row r="147" spans="2:4" x14ac:dyDescent="0.25">
      <c r="B147" s="3"/>
      <c r="C147" s="3"/>
      <c r="D147" s="3"/>
    </row>
    <row r="148" spans="2:4" x14ac:dyDescent="0.25">
      <c r="B148" s="3"/>
      <c r="C148" s="3"/>
      <c r="D148" s="3"/>
    </row>
    <row r="149" spans="2:4" x14ac:dyDescent="0.25">
      <c r="B149" s="3"/>
      <c r="C149" s="3"/>
      <c r="D149" s="3"/>
    </row>
    <row r="150" spans="2:4" x14ac:dyDescent="0.25">
      <c r="B150" s="3"/>
      <c r="C150" s="3"/>
      <c r="D150" s="3"/>
    </row>
    <row r="151" spans="2:4" x14ac:dyDescent="0.25">
      <c r="B151" s="3"/>
      <c r="C151" s="3"/>
      <c r="D151" s="3"/>
    </row>
    <row r="152" spans="2:4" x14ac:dyDescent="0.25">
      <c r="B152" s="3"/>
      <c r="C152" s="3"/>
      <c r="D152" s="3"/>
    </row>
    <row r="153" spans="2:4" x14ac:dyDescent="0.25">
      <c r="B153" s="3"/>
      <c r="C153" s="3"/>
      <c r="D153" s="3"/>
    </row>
    <row r="154" spans="2:4" x14ac:dyDescent="0.25">
      <c r="B154" s="3"/>
      <c r="C154" s="3"/>
      <c r="D154" s="3"/>
    </row>
    <row r="155" spans="2:4" x14ac:dyDescent="0.25">
      <c r="B155" s="3"/>
      <c r="C155" s="3"/>
      <c r="D155" s="3"/>
    </row>
    <row r="156" spans="2:4" x14ac:dyDescent="0.25">
      <c r="B156" s="3"/>
      <c r="C156" s="3"/>
      <c r="D156" s="3"/>
    </row>
    <row r="157" spans="2:4" x14ac:dyDescent="0.25">
      <c r="B157" s="3"/>
      <c r="C157" s="3"/>
      <c r="D157" s="3"/>
    </row>
    <row r="158" spans="2:4" x14ac:dyDescent="0.25">
      <c r="B158" s="3"/>
      <c r="C158" s="3"/>
      <c r="D158" s="3"/>
    </row>
    <row r="159" spans="2:4" x14ac:dyDescent="0.25">
      <c r="B159" s="3"/>
      <c r="C159" s="3"/>
      <c r="D159" s="3"/>
    </row>
    <row r="160" spans="2:4" x14ac:dyDescent="0.25">
      <c r="B160" s="3"/>
      <c r="C160" s="3"/>
      <c r="D160" s="3"/>
    </row>
    <row r="161" spans="2:4" x14ac:dyDescent="0.25">
      <c r="B161" s="3"/>
      <c r="C161" s="3"/>
      <c r="D161" s="3"/>
    </row>
    <row r="162" spans="2:4" x14ac:dyDescent="0.25">
      <c r="B162" s="3"/>
      <c r="C162" s="3"/>
      <c r="D162" s="3"/>
    </row>
    <row r="163" spans="2:4" x14ac:dyDescent="0.25">
      <c r="B163" s="3"/>
      <c r="C163" s="3"/>
      <c r="D163" s="3"/>
    </row>
    <row r="164" spans="2:4" x14ac:dyDescent="0.25">
      <c r="B164" s="3"/>
      <c r="C164" s="3"/>
      <c r="D164" s="3"/>
    </row>
    <row r="165" spans="2:4" x14ac:dyDescent="0.25">
      <c r="B165" s="3"/>
      <c r="C165" s="3"/>
      <c r="D165" s="3"/>
    </row>
    <row r="166" spans="2:4" x14ac:dyDescent="0.25">
      <c r="B166" s="3"/>
      <c r="C166" s="3"/>
      <c r="D166" s="3"/>
    </row>
    <row r="167" spans="2:4" x14ac:dyDescent="0.25">
      <c r="B167" s="3"/>
      <c r="C167" s="3"/>
      <c r="D167" s="3"/>
    </row>
    <row r="168" spans="2:4" x14ac:dyDescent="0.25">
      <c r="B168" s="3"/>
      <c r="C168" s="3"/>
      <c r="D168" s="3"/>
    </row>
    <row r="169" spans="2:4" x14ac:dyDescent="0.25">
      <c r="B169" s="3"/>
      <c r="C169" s="3"/>
      <c r="D169" s="3"/>
    </row>
    <row r="170" spans="2:4" x14ac:dyDescent="0.25">
      <c r="B170" s="3"/>
      <c r="C170" s="3"/>
      <c r="D170" s="3"/>
    </row>
    <row r="171" spans="2:4" x14ac:dyDescent="0.25">
      <c r="B171" s="3"/>
      <c r="C171" s="3"/>
      <c r="D171" s="3"/>
    </row>
    <row r="172" spans="2:4" x14ac:dyDescent="0.25">
      <c r="B172" s="3"/>
      <c r="C172" s="3"/>
      <c r="D172" s="3"/>
    </row>
    <row r="173" spans="2:4" x14ac:dyDescent="0.25">
      <c r="B173" s="3"/>
      <c r="C173" s="3"/>
      <c r="D173" s="3"/>
    </row>
    <row r="174" spans="2:4" x14ac:dyDescent="0.25">
      <c r="B174" s="3"/>
      <c r="C174" s="3"/>
      <c r="D174" s="3"/>
    </row>
    <row r="175" spans="2:4" x14ac:dyDescent="0.25">
      <c r="B175" s="3"/>
      <c r="C175" s="3"/>
      <c r="D175" s="3"/>
    </row>
    <row r="176" spans="2:4" x14ac:dyDescent="0.25">
      <c r="B176" s="3"/>
      <c r="C176" s="3"/>
      <c r="D176" s="3"/>
    </row>
    <row r="177" spans="2:4" x14ac:dyDescent="0.25">
      <c r="B177" s="3"/>
      <c r="C177" s="3"/>
      <c r="D177" s="3"/>
    </row>
    <row r="178" spans="2:4" x14ac:dyDescent="0.25">
      <c r="B178" s="3"/>
      <c r="C178" s="3"/>
      <c r="D178" s="3"/>
    </row>
    <row r="179" spans="2:4" x14ac:dyDescent="0.25">
      <c r="B179" s="3"/>
      <c r="C179" s="3"/>
      <c r="D179" s="3"/>
    </row>
    <row r="180" spans="2:4" x14ac:dyDescent="0.25">
      <c r="B180" s="3"/>
      <c r="C180" s="3"/>
      <c r="D180" s="3"/>
    </row>
    <row r="181" spans="2:4" x14ac:dyDescent="0.25">
      <c r="B181" s="3"/>
      <c r="C181" s="3"/>
      <c r="D181" s="3"/>
    </row>
    <row r="182" spans="2:4" x14ac:dyDescent="0.25">
      <c r="B182" s="3"/>
      <c r="C182" s="3"/>
      <c r="D182" s="3"/>
    </row>
    <row r="183" spans="2:4" x14ac:dyDescent="0.25">
      <c r="B183" s="3"/>
      <c r="C183" s="3"/>
      <c r="D183" s="3"/>
    </row>
    <row r="184" spans="2:4" x14ac:dyDescent="0.25">
      <c r="B184" s="3"/>
      <c r="C184" s="3"/>
      <c r="D184" s="3"/>
    </row>
    <row r="185" spans="2:4" x14ac:dyDescent="0.25">
      <c r="B185" s="3"/>
      <c r="C185" s="3"/>
      <c r="D185" s="3"/>
    </row>
    <row r="186" spans="2:4" x14ac:dyDescent="0.25">
      <c r="B186" s="3"/>
      <c r="C186" s="3"/>
      <c r="D186" s="3"/>
    </row>
    <row r="187" spans="2:4" x14ac:dyDescent="0.25">
      <c r="B187" s="3"/>
      <c r="C187" s="3"/>
      <c r="D187" s="3"/>
    </row>
    <row r="188" spans="2:4" x14ac:dyDescent="0.25">
      <c r="B188" s="3"/>
      <c r="C188" s="3"/>
      <c r="D188" s="3"/>
    </row>
    <row r="189" spans="2:4" x14ac:dyDescent="0.25">
      <c r="B189" s="3"/>
      <c r="C189" s="3"/>
      <c r="D189" s="3"/>
    </row>
    <row r="190" spans="2:4" x14ac:dyDescent="0.25">
      <c r="B190" s="3"/>
      <c r="C190" s="3"/>
      <c r="D190" s="3"/>
    </row>
    <row r="191" spans="2:4" x14ac:dyDescent="0.25">
      <c r="B191" s="3"/>
      <c r="C191" s="3"/>
      <c r="D191" s="3"/>
    </row>
    <row r="192" spans="2:4" x14ac:dyDescent="0.25">
      <c r="B192" s="3"/>
      <c r="C192" s="3"/>
      <c r="D192" s="3"/>
    </row>
    <row r="193" spans="2:4" x14ac:dyDescent="0.25">
      <c r="B193" s="3"/>
      <c r="C193" s="3"/>
      <c r="D193" s="3"/>
    </row>
    <row r="194" spans="2:4" x14ac:dyDescent="0.25">
      <c r="B194" s="3"/>
      <c r="C194" s="3"/>
      <c r="D194" s="3"/>
    </row>
    <row r="195" spans="2:4" x14ac:dyDescent="0.25">
      <c r="B195" s="3"/>
      <c r="C195" s="3"/>
      <c r="D195" s="3"/>
    </row>
    <row r="196" spans="2:4" x14ac:dyDescent="0.25">
      <c r="B196" s="3"/>
      <c r="C196" s="3"/>
      <c r="D196" s="3"/>
    </row>
    <row r="197" spans="2:4" x14ac:dyDescent="0.25">
      <c r="B197" s="3"/>
      <c r="C197" s="3"/>
      <c r="D197" s="3"/>
    </row>
    <row r="198" spans="2:4" x14ac:dyDescent="0.25">
      <c r="B198" s="3"/>
      <c r="C198" s="3"/>
      <c r="D198" s="3"/>
    </row>
    <row r="199" spans="2:4" x14ac:dyDescent="0.25">
      <c r="B199" s="3"/>
      <c r="C199" s="3"/>
      <c r="D199" s="3"/>
    </row>
    <row r="200" spans="2:4" x14ac:dyDescent="0.25">
      <c r="B200" s="3"/>
      <c r="C200" s="3"/>
      <c r="D200" s="3"/>
    </row>
    <row r="201" spans="2:4" x14ac:dyDescent="0.25">
      <c r="B201" s="3"/>
      <c r="C201" s="3"/>
      <c r="D201" s="3"/>
    </row>
    <row r="202" spans="2:4" x14ac:dyDescent="0.25">
      <c r="B202" s="3"/>
      <c r="C202" s="3"/>
      <c r="D202" s="3"/>
    </row>
    <row r="203" spans="2:4" x14ac:dyDescent="0.25">
      <c r="B203" s="3"/>
      <c r="C203" s="3"/>
      <c r="D203" s="3"/>
    </row>
    <row r="204" spans="2:4" x14ac:dyDescent="0.25">
      <c r="B204" s="3"/>
      <c r="C204" s="3"/>
      <c r="D204" s="3"/>
    </row>
    <row r="205" spans="2:4" x14ac:dyDescent="0.25">
      <c r="B205" s="3"/>
      <c r="C205" s="3"/>
      <c r="D205" s="3"/>
    </row>
    <row r="206" spans="2:4" x14ac:dyDescent="0.25">
      <c r="B206" s="3"/>
      <c r="C206" s="3"/>
      <c r="D206" s="3"/>
    </row>
    <row r="207" spans="2:4" x14ac:dyDescent="0.25">
      <c r="B207" s="3"/>
      <c r="C207" s="3"/>
      <c r="D207" s="3"/>
    </row>
    <row r="208" spans="2:4" x14ac:dyDescent="0.25">
      <c r="B208" s="3"/>
      <c r="C208" s="3"/>
      <c r="D208" s="3"/>
    </row>
    <row r="209" spans="2:4" x14ac:dyDescent="0.25">
      <c r="B209" s="3"/>
      <c r="C209" s="3"/>
      <c r="D209" s="3"/>
    </row>
    <row r="210" spans="2:4" x14ac:dyDescent="0.25">
      <c r="B210" s="3"/>
      <c r="C210" s="3"/>
      <c r="D210" s="3"/>
    </row>
    <row r="211" spans="2:4" x14ac:dyDescent="0.25">
      <c r="B211" s="3"/>
      <c r="C211" s="3"/>
      <c r="D211" s="3"/>
    </row>
    <row r="212" spans="2:4" x14ac:dyDescent="0.25">
      <c r="B212" s="3"/>
      <c r="C212" s="3"/>
      <c r="D212" s="3"/>
    </row>
    <row r="213" spans="2:4" x14ac:dyDescent="0.25">
      <c r="B213" s="3"/>
      <c r="C213" s="3"/>
      <c r="D213" s="3"/>
    </row>
    <row r="214" spans="2:4" x14ac:dyDescent="0.25">
      <c r="B214" s="3"/>
      <c r="C214" s="3"/>
      <c r="D214" s="3"/>
    </row>
    <row r="215" spans="2:4" x14ac:dyDescent="0.25">
      <c r="B215" s="3"/>
      <c r="C215" s="3"/>
      <c r="D215" s="3"/>
    </row>
    <row r="216" spans="2:4" x14ac:dyDescent="0.25">
      <c r="B216" s="3"/>
      <c r="C216" s="3"/>
      <c r="D216" s="3"/>
    </row>
    <row r="217" spans="2:4" x14ac:dyDescent="0.25">
      <c r="B217" s="3"/>
      <c r="C217" s="3"/>
      <c r="D217" s="3"/>
    </row>
    <row r="218" spans="2:4" x14ac:dyDescent="0.25">
      <c r="B218" s="3"/>
      <c r="C218" s="3"/>
      <c r="D218" s="3"/>
    </row>
    <row r="219" spans="2:4" x14ac:dyDescent="0.25">
      <c r="B219" s="3"/>
      <c r="C219" s="3"/>
      <c r="D219" s="3"/>
    </row>
    <row r="220" spans="2:4" x14ac:dyDescent="0.25">
      <c r="B220" s="3"/>
      <c r="C220" s="3"/>
      <c r="D220" s="3"/>
    </row>
    <row r="221" spans="2:4" x14ac:dyDescent="0.25">
      <c r="B221" s="3"/>
      <c r="C221" s="3"/>
      <c r="D221" s="3"/>
    </row>
    <row r="222" spans="2:4" x14ac:dyDescent="0.25">
      <c r="B222" s="3"/>
      <c r="C222" s="3"/>
      <c r="D222" s="3"/>
    </row>
    <row r="223" spans="2:4" x14ac:dyDescent="0.25">
      <c r="B223" s="3"/>
      <c r="C223" s="3"/>
      <c r="D223" s="3"/>
    </row>
    <row r="224" spans="2:4" x14ac:dyDescent="0.25">
      <c r="B224" s="3"/>
      <c r="C224" s="3"/>
      <c r="D224" s="3"/>
    </row>
    <row r="225" spans="2:4" x14ac:dyDescent="0.25">
      <c r="B225" s="3"/>
      <c r="C225" s="3"/>
      <c r="D225" s="3"/>
    </row>
    <row r="226" spans="2:4" x14ac:dyDescent="0.25">
      <c r="B226" s="3"/>
      <c r="C226" s="3"/>
      <c r="D226" s="3"/>
    </row>
    <row r="227" spans="2:4" x14ac:dyDescent="0.25">
      <c r="B227" s="3"/>
      <c r="C227" s="3"/>
      <c r="D227" s="3"/>
    </row>
    <row r="228" spans="2:4" x14ac:dyDescent="0.25">
      <c r="B228" s="3"/>
      <c r="C228" s="3"/>
      <c r="D228" s="3"/>
    </row>
    <row r="229" spans="2:4" x14ac:dyDescent="0.25">
      <c r="B229" s="3"/>
      <c r="C229" s="3"/>
      <c r="D229" s="3"/>
    </row>
    <row r="230" spans="2:4" x14ac:dyDescent="0.25">
      <c r="B230" s="3"/>
      <c r="C230" s="3"/>
      <c r="D230" s="3"/>
    </row>
    <row r="231" spans="2:4" x14ac:dyDescent="0.25">
      <c r="B231" s="3"/>
      <c r="C231" s="3"/>
      <c r="D231" s="3"/>
    </row>
    <row r="232" spans="2:4" x14ac:dyDescent="0.25">
      <c r="B232" s="3"/>
      <c r="C232" s="3"/>
      <c r="D232" s="3"/>
    </row>
    <row r="233" spans="2:4" x14ac:dyDescent="0.25">
      <c r="B233" s="3"/>
      <c r="C233" s="3"/>
      <c r="D233" s="3"/>
    </row>
    <row r="234" spans="2:4" x14ac:dyDescent="0.25">
      <c r="B234" s="3"/>
      <c r="C234" s="3"/>
      <c r="D23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2024-07-29T05:40:20Z</dcterms:created>
  <dcterms:modified xsi:type="dcterms:W3CDTF">2024-08-01T16:21:26Z</dcterms:modified>
</cp:coreProperties>
</file>