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"/>
    </mc:Choice>
  </mc:AlternateContent>
  <xr:revisionPtr revIDLastSave="0" documentId="13_ncr:1_{08E48F49-1BFE-4D35-95D7-059360F04148}" xr6:coauthVersionLast="47" xr6:coauthVersionMax="47" xr10:uidLastSave="{00000000-0000-0000-0000-000000000000}"/>
  <bookViews>
    <workbookView xWindow="85920" yWindow="555" windowWidth="25995" windowHeight="22200" xr2:uid="{A060995A-2749-4ABA-851F-F51FEC648169}"/>
  </bookViews>
  <sheets>
    <sheet name="not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4" i="2"/>
  <c r="B3" i="2"/>
</calcChain>
</file>

<file path=xl/sharedStrings.xml><?xml version="1.0" encoding="utf-8"?>
<sst xmlns="http://schemas.openxmlformats.org/spreadsheetml/2006/main" count="20" uniqueCount="20">
  <si>
    <t>губ</t>
  </si>
  <si>
    <t>Выборгская</t>
  </si>
  <si>
    <t>год</t>
  </si>
  <si>
    <t xml:space="preserve">р </t>
  </si>
  <si>
    <t>с</t>
  </si>
  <si>
    <t>еп</t>
  </si>
  <si>
    <t>Источник:</t>
  </si>
  <si>
    <t>"Suomen Tilastollinen Vuosikirja Uusi Sarja Kuudestoista Vuosikerta 1918"</t>
  </si>
  <si>
    <t>"Annuaire Statistique de Finlande Nouvelle Série Seizième Année 1918"</t>
  </si>
  <si>
    <t>Publication du Bureau Central de Statistique de Finlande, Helsinki, 1919</t>
  </si>
  <si>
    <t>№51 стр. 88</t>
  </si>
  <si>
    <t>№40 стр. 75</t>
  </si>
  <si>
    <t>№33 стр. 68</t>
  </si>
  <si>
    <t>v-еп</t>
  </si>
  <si>
    <t>№8 стр. 10-11</t>
  </si>
  <si>
    <t>чо</t>
  </si>
  <si>
    <t>чо - численность населения обоих полов</t>
  </si>
  <si>
    <t>р - рождаемость (промилле)</t>
  </si>
  <si>
    <t>с - смертность</t>
  </si>
  <si>
    <t>еп - естественный прирост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</si>
</sst>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0" fontId="1" fillId="2" borderId="0" xfId="0" applyFont="1" applyFill="1" applyAlignment="1">
      <alignment horizontal="center"/>
    </xf>
    <xf numFmtId="165" fontId="0" fillId="2" borderId="0" xfId="0" applyNumberForma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14B5-51C3-4801-A462-A7A992E82D76}">
  <dimension ref="A1:B21"/>
  <sheetViews>
    <sheetView tabSelected="1" workbookViewId="0">
      <selection activeCell="A21" sqref="A21"/>
    </sheetView>
  </sheetViews>
  <sheetFormatPr defaultRowHeight="14.4" x14ac:dyDescent="0.55000000000000004"/>
  <sheetData>
    <row r="1" spans="1:2" x14ac:dyDescent="0.55000000000000004">
      <c r="A1" t="s">
        <v>6</v>
      </c>
    </row>
    <row r="3" spans="1:2" x14ac:dyDescent="0.55000000000000004">
      <c r="B3" t="s">
        <v>7</v>
      </c>
    </row>
    <row r="4" spans="1:2" x14ac:dyDescent="0.55000000000000004">
      <c r="B4" t="s">
        <v>8</v>
      </c>
    </row>
    <row r="6" spans="1:2" x14ac:dyDescent="0.55000000000000004">
      <c r="B6" t="s">
        <v>9</v>
      </c>
    </row>
    <row r="9" spans="1:2" x14ac:dyDescent="0.55000000000000004">
      <c r="B9" t="s">
        <v>14</v>
      </c>
    </row>
    <row r="10" spans="1:2" x14ac:dyDescent="0.55000000000000004">
      <c r="B10" t="s">
        <v>12</v>
      </c>
    </row>
    <row r="11" spans="1:2" x14ac:dyDescent="0.55000000000000004">
      <c r="B11" t="s">
        <v>11</v>
      </c>
    </row>
    <row r="12" spans="1:2" x14ac:dyDescent="0.55000000000000004">
      <c r="B12" s="1" t="s">
        <v>10</v>
      </c>
    </row>
    <row r="18" spans="1:1" x14ac:dyDescent="0.55000000000000004">
      <c r="A18" t="s">
        <v>16</v>
      </c>
    </row>
    <row r="19" spans="1:1" x14ac:dyDescent="0.55000000000000004">
      <c r="A19" t="s">
        <v>17</v>
      </c>
    </row>
    <row r="20" spans="1:1" x14ac:dyDescent="0.55000000000000004">
      <c r="A20" t="s">
        <v>18</v>
      </c>
    </row>
    <row r="21" spans="1:1" x14ac:dyDescent="0.55000000000000004">
      <c r="A2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00549-9918-4379-BD4C-03644962493B}">
  <dimension ref="A1:T54"/>
  <sheetViews>
    <sheetView workbookViewId="0">
      <selection activeCell="C2" sqref="C2"/>
    </sheetView>
  </sheetViews>
  <sheetFormatPr defaultRowHeight="14.4" x14ac:dyDescent="0.55000000000000004"/>
  <cols>
    <col min="1" max="1" width="14.26171875" customWidth="1"/>
  </cols>
  <sheetData>
    <row r="1" spans="1:8" x14ac:dyDescent="0.55000000000000004">
      <c r="A1" s="3" t="s">
        <v>0</v>
      </c>
      <c r="B1" s="3" t="s">
        <v>2</v>
      </c>
      <c r="C1" s="3" t="s">
        <v>15</v>
      </c>
      <c r="D1" s="3" t="s">
        <v>3</v>
      </c>
      <c r="E1" s="3" t="s">
        <v>4</v>
      </c>
      <c r="F1" s="3" t="s">
        <v>5</v>
      </c>
      <c r="H1" s="5" t="s">
        <v>13</v>
      </c>
    </row>
    <row r="2" spans="1:8" x14ac:dyDescent="0.55000000000000004">
      <c r="A2" t="s">
        <v>1</v>
      </c>
      <c r="B2">
        <v>1896</v>
      </c>
      <c r="C2" s="7">
        <v>379049</v>
      </c>
      <c r="D2" s="4">
        <v>33</v>
      </c>
      <c r="E2" s="4">
        <v>19.8</v>
      </c>
      <c r="F2" s="2">
        <v>13.2</v>
      </c>
      <c r="H2" s="6">
        <f>D2-E2-F2</f>
        <v>0</v>
      </c>
    </row>
    <row r="3" spans="1:8" x14ac:dyDescent="0.55000000000000004">
      <c r="B3">
        <f>B2+1</f>
        <v>1897</v>
      </c>
      <c r="C3" s="7">
        <v>386440</v>
      </c>
      <c r="D3" s="4">
        <v>32.700000000000003</v>
      </c>
      <c r="E3" s="4">
        <v>19.3</v>
      </c>
      <c r="F3" s="2">
        <v>13.4</v>
      </c>
      <c r="H3" s="6">
        <f t="shared" ref="H3:H22" si="0">D3-E3-F3</f>
        <v>0</v>
      </c>
    </row>
    <row r="4" spans="1:8" x14ac:dyDescent="0.55000000000000004">
      <c r="B4">
        <f t="shared" ref="B4:B22" si="1">B3+1</f>
        <v>1898</v>
      </c>
      <c r="C4" s="7">
        <v>394320</v>
      </c>
      <c r="D4" s="4">
        <v>35.799999999999997</v>
      </c>
      <c r="E4" s="4">
        <v>19.2</v>
      </c>
      <c r="F4" s="2">
        <v>16.600000000000001</v>
      </c>
      <c r="H4" s="6">
        <f t="shared" si="0"/>
        <v>0</v>
      </c>
    </row>
    <row r="5" spans="1:8" x14ac:dyDescent="0.55000000000000004">
      <c r="B5">
        <f t="shared" si="1"/>
        <v>1899</v>
      </c>
      <c r="C5" s="7">
        <v>403793</v>
      </c>
      <c r="D5" s="4">
        <v>35.4</v>
      </c>
      <c r="E5" s="4">
        <v>19.5</v>
      </c>
      <c r="F5" s="2">
        <v>15.9</v>
      </c>
      <c r="H5" s="6">
        <f t="shared" si="0"/>
        <v>0</v>
      </c>
    </row>
    <row r="6" spans="1:8" x14ac:dyDescent="0.55000000000000004">
      <c r="B6">
        <f t="shared" si="1"/>
        <v>1900</v>
      </c>
      <c r="C6" s="7">
        <v>413479</v>
      </c>
      <c r="D6" s="4">
        <v>34.700000000000003</v>
      </c>
      <c r="E6" s="4">
        <v>21.4</v>
      </c>
      <c r="F6" s="2">
        <v>13.3</v>
      </c>
      <c r="H6" s="6">
        <f t="shared" si="0"/>
        <v>0</v>
      </c>
    </row>
    <row r="7" spans="1:8" x14ac:dyDescent="0.55000000000000004">
      <c r="B7">
        <f t="shared" si="1"/>
        <v>1901</v>
      </c>
      <c r="C7" s="7">
        <v>421610</v>
      </c>
      <c r="D7" s="4">
        <v>34.799999999999997</v>
      </c>
      <c r="E7" s="4">
        <v>21.2</v>
      </c>
      <c r="F7" s="2">
        <v>13.6</v>
      </c>
      <c r="H7" s="6">
        <f t="shared" si="0"/>
        <v>0</v>
      </c>
    </row>
    <row r="8" spans="1:8" x14ac:dyDescent="0.55000000000000004">
      <c r="B8">
        <f t="shared" si="1"/>
        <v>1902</v>
      </c>
      <c r="C8" s="7">
        <v>430474</v>
      </c>
      <c r="D8" s="4">
        <v>34.299999999999997</v>
      </c>
      <c r="E8" s="4">
        <v>20.8</v>
      </c>
      <c r="F8" s="2">
        <v>13.5</v>
      </c>
      <c r="H8" s="6">
        <f t="shared" si="0"/>
        <v>0</v>
      </c>
    </row>
    <row r="9" spans="1:8" x14ac:dyDescent="0.55000000000000004">
      <c r="B9">
        <f t="shared" si="1"/>
        <v>1903</v>
      </c>
      <c r="C9" s="7">
        <v>439559</v>
      </c>
      <c r="D9" s="4">
        <v>33.9</v>
      </c>
      <c r="E9" s="4">
        <v>18.600000000000001</v>
      </c>
      <c r="F9" s="2">
        <v>15.3</v>
      </c>
      <c r="H9" s="6">
        <f t="shared" si="0"/>
        <v>0</v>
      </c>
    </row>
    <row r="10" spans="1:8" x14ac:dyDescent="0.55000000000000004">
      <c r="B10">
        <f t="shared" si="1"/>
        <v>1904</v>
      </c>
      <c r="C10" s="7">
        <v>450407</v>
      </c>
      <c r="D10" s="4">
        <v>34.700000000000003</v>
      </c>
      <c r="E10" s="4">
        <v>19.5</v>
      </c>
      <c r="F10" s="2">
        <v>15.2</v>
      </c>
      <c r="H10" s="6">
        <f t="shared" si="0"/>
        <v>0</v>
      </c>
    </row>
    <row r="11" spans="1:8" x14ac:dyDescent="0.55000000000000004">
      <c r="B11">
        <f t="shared" si="1"/>
        <v>1905</v>
      </c>
      <c r="C11" s="7">
        <v>461266</v>
      </c>
      <c r="D11" s="4">
        <v>33.4</v>
      </c>
      <c r="E11" s="4">
        <v>20.7</v>
      </c>
      <c r="F11" s="2">
        <v>12.7</v>
      </c>
      <c r="H11" s="6">
        <f t="shared" si="0"/>
        <v>0</v>
      </c>
    </row>
    <row r="12" spans="1:8" x14ac:dyDescent="0.55000000000000004">
      <c r="B12">
        <f t="shared" si="1"/>
        <v>1906</v>
      </c>
      <c r="C12" s="7">
        <v>470542</v>
      </c>
      <c r="D12" s="4">
        <v>34.200000000000003</v>
      </c>
      <c r="E12" s="4">
        <v>20.2</v>
      </c>
      <c r="F12" s="2">
        <v>14</v>
      </c>
      <c r="H12" s="6">
        <f t="shared" si="0"/>
        <v>0</v>
      </c>
    </row>
    <row r="13" spans="1:8" x14ac:dyDescent="0.55000000000000004">
      <c r="B13">
        <f t="shared" si="1"/>
        <v>1907</v>
      </c>
      <c r="C13" s="7">
        <v>481021</v>
      </c>
      <c r="D13" s="4">
        <v>34.9</v>
      </c>
      <c r="E13" s="4">
        <v>19</v>
      </c>
      <c r="F13" s="2">
        <v>15.9</v>
      </c>
      <c r="H13" s="6">
        <f t="shared" si="0"/>
        <v>0</v>
      </c>
    </row>
    <row r="14" spans="1:8" x14ac:dyDescent="0.55000000000000004">
      <c r="B14">
        <f t="shared" si="1"/>
        <v>1908</v>
      </c>
      <c r="C14" s="7">
        <v>492499</v>
      </c>
      <c r="D14" s="4">
        <v>33.9</v>
      </c>
      <c r="E14" s="4">
        <v>19.600000000000001</v>
      </c>
      <c r="F14" s="2">
        <v>14.3</v>
      </c>
      <c r="H14" s="6">
        <f t="shared" si="0"/>
        <v>0</v>
      </c>
    </row>
    <row r="15" spans="1:8" x14ac:dyDescent="0.55000000000000004">
      <c r="B15">
        <f t="shared" si="1"/>
        <v>1909</v>
      </c>
      <c r="C15" s="7">
        <v>502497</v>
      </c>
      <c r="D15" s="4">
        <v>34.4</v>
      </c>
      <c r="E15" s="4">
        <v>17.399999999999999</v>
      </c>
      <c r="F15" s="2">
        <v>17</v>
      </c>
      <c r="H15" s="6">
        <f t="shared" si="0"/>
        <v>0</v>
      </c>
    </row>
    <row r="16" spans="1:8" x14ac:dyDescent="0.55000000000000004">
      <c r="B16">
        <f t="shared" si="1"/>
        <v>1910</v>
      </c>
      <c r="C16" s="7">
        <v>512981</v>
      </c>
      <c r="D16" s="4">
        <v>32</v>
      </c>
      <c r="E16" s="4">
        <v>18.5</v>
      </c>
      <c r="F16" s="2">
        <v>13.5</v>
      </c>
      <c r="H16" s="6">
        <f t="shared" si="0"/>
        <v>0</v>
      </c>
    </row>
    <row r="17" spans="2:20" x14ac:dyDescent="0.55000000000000004">
      <c r="B17">
        <f t="shared" si="1"/>
        <v>1911</v>
      </c>
      <c r="C17" s="7">
        <v>521469</v>
      </c>
      <c r="D17" s="4">
        <v>31.4</v>
      </c>
      <c r="E17" s="4">
        <v>17.2</v>
      </c>
      <c r="F17" s="2">
        <v>14.2</v>
      </c>
      <c r="H17" s="6">
        <f t="shared" si="0"/>
        <v>0</v>
      </c>
    </row>
    <row r="18" spans="2:20" x14ac:dyDescent="0.55000000000000004">
      <c r="B18">
        <f t="shared" si="1"/>
        <v>1912</v>
      </c>
      <c r="C18" s="7">
        <v>529577</v>
      </c>
      <c r="D18" s="4">
        <v>30.8</v>
      </c>
      <c r="E18" s="4">
        <v>16.8</v>
      </c>
      <c r="F18" s="2">
        <v>14</v>
      </c>
      <c r="H18" s="6">
        <f t="shared" si="0"/>
        <v>0</v>
      </c>
    </row>
    <row r="19" spans="2:20" x14ac:dyDescent="0.55000000000000004">
      <c r="B19">
        <f t="shared" si="1"/>
        <v>1913</v>
      </c>
      <c r="C19" s="7">
        <v>538374</v>
      </c>
      <c r="D19" s="4">
        <v>28.7</v>
      </c>
      <c r="E19" s="4">
        <v>16.2</v>
      </c>
      <c r="F19" s="2">
        <v>12.5</v>
      </c>
      <c r="H19" s="6">
        <f t="shared" si="0"/>
        <v>0</v>
      </c>
      <c r="Q19" s="2"/>
      <c r="T19" s="7"/>
    </row>
    <row r="20" spans="2:20" x14ac:dyDescent="0.55000000000000004">
      <c r="B20">
        <f t="shared" si="1"/>
        <v>1914</v>
      </c>
      <c r="C20" s="7">
        <v>546553</v>
      </c>
      <c r="D20" s="4">
        <v>28.7</v>
      </c>
      <c r="E20" s="4">
        <v>15.8</v>
      </c>
      <c r="F20" s="2">
        <v>12.9</v>
      </c>
      <c r="H20" s="6">
        <f t="shared" si="0"/>
        <v>0</v>
      </c>
      <c r="Q20" s="2"/>
      <c r="T20" s="7"/>
    </row>
    <row r="21" spans="2:20" x14ac:dyDescent="0.55000000000000004">
      <c r="B21">
        <f t="shared" si="1"/>
        <v>1915</v>
      </c>
      <c r="C21" s="7">
        <v>555215</v>
      </c>
      <c r="D21" s="4">
        <v>26.7</v>
      </c>
      <c r="E21" s="4">
        <v>16</v>
      </c>
      <c r="F21" s="2">
        <v>10.7</v>
      </c>
      <c r="H21" s="6">
        <f t="shared" si="0"/>
        <v>0</v>
      </c>
      <c r="Q21" s="2"/>
      <c r="R21" s="4"/>
      <c r="T21" s="7"/>
    </row>
    <row r="22" spans="2:20" x14ac:dyDescent="0.55000000000000004">
      <c r="B22">
        <f t="shared" si="1"/>
        <v>1916</v>
      </c>
      <c r="C22" s="7">
        <v>562298</v>
      </c>
      <c r="D22" s="4">
        <v>25.2</v>
      </c>
      <c r="E22" s="4">
        <v>17.7</v>
      </c>
      <c r="F22" s="2">
        <v>7.5</v>
      </c>
      <c r="H22" s="6">
        <f t="shared" si="0"/>
        <v>0</v>
      </c>
      <c r="Q22" s="2"/>
      <c r="R22" s="4"/>
      <c r="T22" s="7"/>
    </row>
    <row r="23" spans="2:20" x14ac:dyDescent="0.55000000000000004">
      <c r="B23">
        <v>1917</v>
      </c>
      <c r="C23" s="7">
        <v>567187</v>
      </c>
      <c r="Q23" s="2"/>
      <c r="R23" s="4"/>
      <c r="T23" s="7"/>
    </row>
    <row r="24" spans="2:20" x14ac:dyDescent="0.55000000000000004">
      <c r="Q24" s="2"/>
      <c r="R24" s="4"/>
      <c r="T24" s="7"/>
    </row>
    <row r="25" spans="2:20" x14ac:dyDescent="0.55000000000000004">
      <c r="Q25" s="2"/>
      <c r="R25" s="4"/>
      <c r="T25" s="7"/>
    </row>
    <row r="26" spans="2:20" x14ac:dyDescent="0.55000000000000004">
      <c r="Q26" s="2"/>
      <c r="R26" s="4"/>
      <c r="T26" s="7"/>
    </row>
    <row r="27" spans="2:20" x14ac:dyDescent="0.55000000000000004">
      <c r="Q27" s="2"/>
      <c r="R27" s="4"/>
      <c r="T27" s="7"/>
    </row>
    <row r="28" spans="2:20" x14ac:dyDescent="0.55000000000000004">
      <c r="Q28" s="2"/>
      <c r="R28" s="4"/>
      <c r="T28" s="7"/>
    </row>
    <row r="29" spans="2:20" x14ac:dyDescent="0.55000000000000004">
      <c r="Q29" s="2"/>
      <c r="R29" s="4"/>
      <c r="T29" s="7"/>
    </row>
    <row r="30" spans="2:20" x14ac:dyDescent="0.55000000000000004">
      <c r="Q30" s="2"/>
      <c r="R30" s="4"/>
      <c r="T30" s="7"/>
    </row>
    <row r="31" spans="2:20" x14ac:dyDescent="0.55000000000000004">
      <c r="Q31" s="2"/>
      <c r="R31" s="4"/>
      <c r="T31" s="7"/>
    </row>
    <row r="32" spans="2:20" x14ac:dyDescent="0.55000000000000004">
      <c r="Q32" s="2"/>
      <c r="R32" s="4"/>
      <c r="T32" s="7"/>
    </row>
    <row r="33" spans="17:20" x14ac:dyDescent="0.55000000000000004">
      <c r="Q33" s="2"/>
      <c r="R33" s="4"/>
      <c r="T33" s="7"/>
    </row>
    <row r="34" spans="17:20" x14ac:dyDescent="0.55000000000000004">
      <c r="Q34" s="2"/>
      <c r="R34" s="4"/>
      <c r="T34" s="7"/>
    </row>
    <row r="35" spans="17:20" x14ac:dyDescent="0.55000000000000004">
      <c r="Q35" s="2"/>
      <c r="R35" s="4"/>
      <c r="T35" s="7"/>
    </row>
    <row r="36" spans="17:20" x14ac:dyDescent="0.55000000000000004">
      <c r="Q36" s="2"/>
      <c r="R36" s="4"/>
      <c r="T36" s="7"/>
    </row>
    <row r="37" spans="17:20" x14ac:dyDescent="0.55000000000000004">
      <c r="Q37" s="2"/>
      <c r="R37" s="4"/>
      <c r="T37" s="7"/>
    </row>
    <row r="38" spans="17:20" x14ac:dyDescent="0.55000000000000004">
      <c r="Q38" s="2"/>
      <c r="R38" s="4"/>
      <c r="T38" s="7"/>
    </row>
    <row r="39" spans="17:20" x14ac:dyDescent="0.55000000000000004">
      <c r="Q39" s="2"/>
      <c r="R39" s="4"/>
      <c r="T39" s="7"/>
    </row>
    <row r="40" spans="17:20" x14ac:dyDescent="0.55000000000000004">
      <c r="Q40" s="2"/>
      <c r="R40" s="4"/>
      <c r="T40" s="7"/>
    </row>
    <row r="41" spans="17:20" x14ac:dyDescent="0.55000000000000004">
      <c r="Q41" s="2"/>
      <c r="R41" s="4"/>
      <c r="T41" s="7"/>
    </row>
    <row r="42" spans="17:20" x14ac:dyDescent="0.55000000000000004">
      <c r="Q42" s="2"/>
      <c r="R42" s="4"/>
      <c r="T42" s="7"/>
    </row>
    <row r="43" spans="17:20" x14ac:dyDescent="0.55000000000000004">
      <c r="Q43" s="2"/>
      <c r="R43" s="4"/>
      <c r="T43" s="7"/>
    </row>
    <row r="44" spans="17:20" x14ac:dyDescent="0.55000000000000004">
      <c r="Q44" s="2"/>
      <c r="R44" s="4"/>
      <c r="T44" s="7"/>
    </row>
    <row r="45" spans="17:20" x14ac:dyDescent="0.55000000000000004">
      <c r="R45" s="4"/>
      <c r="T45" s="7"/>
    </row>
    <row r="46" spans="17:20" x14ac:dyDescent="0.55000000000000004">
      <c r="R46" s="4"/>
      <c r="T46" s="7"/>
    </row>
    <row r="47" spans="17:20" x14ac:dyDescent="0.55000000000000004">
      <c r="R47" s="4"/>
      <c r="T47" s="7"/>
    </row>
    <row r="48" spans="17:20" x14ac:dyDescent="0.55000000000000004">
      <c r="T48" s="7"/>
    </row>
    <row r="49" spans="20:20" x14ac:dyDescent="0.55000000000000004">
      <c r="T49" s="7"/>
    </row>
    <row r="50" spans="20:20" x14ac:dyDescent="0.55000000000000004">
      <c r="T50" s="7"/>
    </row>
    <row r="51" spans="20:20" x14ac:dyDescent="0.55000000000000004">
      <c r="T51" s="7"/>
    </row>
    <row r="52" spans="20:20" x14ac:dyDescent="0.55000000000000004">
      <c r="T52" s="7"/>
    </row>
    <row r="53" spans="20:20" x14ac:dyDescent="0.55000000000000004">
      <c r="T53" s="7"/>
    </row>
    <row r="54" spans="20:20" x14ac:dyDescent="0.55000000000000004">
      <c r="T5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2024-10-09T01:10:32Z</dcterms:created>
  <dcterms:modified xsi:type="dcterms:W3CDTF">2024-10-09T01:41:32Z</dcterms:modified>
</cp:coreProperties>
</file>