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TSS\workbooks\"/>
    </mc:Choice>
  </mc:AlternateContent>
  <xr:revisionPtr revIDLastSave="0" documentId="13_ncr:1_{833F116B-AFC9-477A-A371-77FF6AA2F045}" xr6:coauthVersionLast="47" xr6:coauthVersionMax="47" xr10:uidLastSave="{00000000-0000-0000-0000-000000000000}"/>
  <bookViews>
    <workbookView xWindow="70470" yWindow="2265" windowWidth="35190" windowHeight="19095" firstSheet="4" activeTab="8" xr2:uid="{BAE639CB-DAB1-445C-9C5C-41417807C10A}"/>
  </bookViews>
  <sheets>
    <sheet name="Оценки" sheetId="6" r:id="rId1"/>
    <sheet name="Боярский" sheetId="2" r:id="rId2"/>
    <sheet name="Максудов" sheetId="5" r:id="rId3"/>
    <sheet name="Бирабен" sheetId="3" r:id="rId4"/>
    <sheet name="смесь-1" sheetId="4" r:id="rId5"/>
    <sheet name="поля конверта" sheetId="7" r:id="rId6"/>
    <sheet name="Новосельский" sheetId="8" r:id="rId7"/>
    <sheet name="Новосельский-РСФСР" sheetId="9" r:id="rId8"/>
    <sheet name="Новосельский-РСФСР-рождения" sheetId="10" r:id="rId9"/>
    <sheet name="Новосельский-РСФСР-смерти" sheetId="1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5" i="7" l="1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M9" i="7" l="1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3"/>
  <c r="G4" i="5"/>
  <c r="J20" i="4" l="1"/>
  <c r="F21" i="4" s="1"/>
  <c r="I4" i="3"/>
  <c r="H4" i="3"/>
  <c r="J4" i="3" s="1"/>
  <c r="F5" i="3" s="1"/>
  <c r="I4" i="5"/>
  <c r="H4" i="5"/>
  <c r="G21" i="4"/>
  <c r="G4" i="2"/>
  <c r="G5" i="3"/>
  <c r="H21" i="4" l="1"/>
  <c r="I21" i="4"/>
  <c r="H4" i="2"/>
  <c r="I4" i="2"/>
  <c r="J4" i="5"/>
  <c r="F5" i="5" s="1"/>
  <c r="H5" i="3"/>
  <c r="I5" i="3"/>
  <c r="G5" i="5"/>
  <c r="J21" i="4" l="1"/>
  <c r="F22" i="4" s="1"/>
  <c r="I5" i="5"/>
  <c r="H5" i="5"/>
  <c r="J4" i="2"/>
  <c r="F5" i="2" s="1"/>
  <c r="J5" i="3"/>
  <c r="F6" i="3" s="1"/>
  <c r="J5" i="5"/>
  <c r="F6" i="5" s="1"/>
  <c r="G22" i="4"/>
  <c r="G6" i="5"/>
  <c r="G6" i="3"/>
  <c r="G5" i="2"/>
  <c r="I22" i="4" l="1"/>
  <c r="H22" i="4"/>
  <c r="H5" i="2"/>
  <c r="I5" i="2"/>
  <c r="I6" i="3"/>
  <c r="H6" i="3"/>
  <c r="H6" i="5"/>
  <c r="I6" i="5"/>
  <c r="J6" i="3" l="1"/>
  <c r="F7" i="3" s="1"/>
  <c r="J22" i="4"/>
  <c r="F23" i="4" s="1"/>
  <c r="J5" i="2"/>
  <c r="F6" i="2" s="1"/>
  <c r="J6" i="5"/>
  <c r="F7" i="5" s="1"/>
  <c r="G7" i="3"/>
  <c r="G6" i="2"/>
  <c r="G23" i="4"/>
  <c r="G7" i="5"/>
  <c r="H23" i="4" l="1"/>
  <c r="I23" i="4"/>
  <c r="I7" i="3"/>
  <c r="H7" i="3"/>
  <c r="H6" i="2"/>
  <c r="I6" i="2"/>
  <c r="J7" i="3"/>
  <c r="F8" i="3" s="1"/>
  <c r="I7" i="5"/>
  <c r="H7" i="5"/>
  <c r="J7" i="5" s="1"/>
  <c r="F8" i="5" s="1"/>
  <c r="G8" i="5"/>
  <c r="G8" i="3"/>
  <c r="J23" i="4" l="1"/>
  <c r="F24" i="4" s="1"/>
  <c r="J6" i="2"/>
  <c r="F7" i="2" s="1"/>
  <c r="I8" i="3"/>
  <c r="H8" i="3"/>
  <c r="I8" i="5"/>
  <c r="H8" i="5"/>
  <c r="G24" i="4"/>
  <c r="G7" i="2"/>
  <c r="H7" i="2" l="1"/>
  <c r="J7" i="2" s="1"/>
  <c r="I7" i="2"/>
  <c r="H24" i="4"/>
  <c r="J24" i="4" s="1"/>
  <c r="F25" i="4" s="1"/>
  <c r="I24" i="4"/>
  <c r="F8" i="2"/>
  <c r="J8" i="5"/>
  <c r="F9" i="5" s="1"/>
  <c r="J8" i="3"/>
  <c r="F9" i="3" s="1"/>
  <c r="G9" i="3"/>
  <c r="G25" i="4"/>
  <c r="G8" i="2"/>
  <c r="G9" i="5"/>
  <c r="H8" i="2" l="1"/>
  <c r="I8" i="2"/>
  <c r="I25" i="4"/>
  <c r="H25" i="4"/>
  <c r="H9" i="5"/>
  <c r="I9" i="5"/>
  <c r="I9" i="3"/>
  <c r="H9" i="3"/>
  <c r="J25" i="4" l="1"/>
  <c r="F26" i="4" s="1"/>
  <c r="J8" i="2"/>
  <c r="F9" i="2" s="1"/>
  <c r="J9" i="5"/>
  <c r="F10" i="5" s="1"/>
  <c r="J9" i="3"/>
  <c r="F10" i="3" s="1"/>
  <c r="G26" i="4"/>
  <c r="G9" i="2"/>
  <c r="G10" i="3"/>
  <c r="G10" i="5"/>
  <c r="H9" i="2" l="1"/>
  <c r="I9" i="2"/>
  <c r="H26" i="4"/>
  <c r="I26" i="4"/>
  <c r="I10" i="5"/>
  <c r="H10" i="5"/>
  <c r="I10" i="3"/>
  <c r="H10" i="3"/>
  <c r="J10" i="3" s="1"/>
  <c r="F11" i="3" s="1"/>
  <c r="G11" i="3"/>
  <c r="J26" i="4" l="1"/>
  <c r="F27" i="4" s="1"/>
  <c r="J9" i="2"/>
  <c r="F10" i="2" s="1"/>
  <c r="J10" i="5"/>
  <c r="F11" i="5" s="1"/>
  <c r="H11" i="3"/>
  <c r="I11" i="3"/>
  <c r="G27" i="4"/>
  <c r="G10" i="2"/>
  <c r="G11" i="5"/>
  <c r="I11" i="5" l="1"/>
  <c r="H11" i="5"/>
  <c r="H10" i="2"/>
  <c r="I10" i="2"/>
  <c r="I27" i="4"/>
  <c r="H27" i="4"/>
  <c r="J27" i="4" s="1"/>
  <c r="F28" i="4" s="1"/>
  <c r="J11" i="5"/>
  <c r="F12" i="5" s="1"/>
  <c r="J11" i="3"/>
  <c r="F12" i="3" s="1"/>
  <c r="G28" i="4"/>
  <c r="G12" i="5"/>
  <c r="G12" i="3"/>
  <c r="H12" i="5" l="1"/>
  <c r="I12" i="5"/>
  <c r="H28" i="4"/>
  <c r="I28" i="4"/>
  <c r="J10" i="2"/>
  <c r="F11" i="2" s="1"/>
  <c r="H12" i="3"/>
  <c r="I12" i="3"/>
  <c r="J12" i="5"/>
  <c r="F13" i="5" s="1"/>
  <c r="G11" i="2"/>
  <c r="G13" i="5"/>
  <c r="I11" i="2" l="1"/>
  <c r="H11" i="2"/>
  <c r="J11" i="2" s="1"/>
  <c r="F12" i="2" s="1"/>
  <c r="J28" i="4"/>
  <c r="F29" i="4" s="1"/>
  <c r="J12" i="3"/>
  <c r="F13" i="3" s="1"/>
  <c r="I13" i="5"/>
  <c r="H13" i="5"/>
  <c r="J13" i="5" s="1"/>
  <c r="F14" i="5" s="1"/>
  <c r="G29" i="4"/>
  <c r="G12" i="2"/>
  <c r="G13" i="3"/>
  <c r="G14" i="5"/>
  <c r="H13" i="3" l="1"/>
  <c r="J13" i="3" s="1"/>
  <c r="F14" i="3" s="1"/>
  <c r="I13" i="3"/>
  <c r="I12" i="2"/>
  <c r="H12" i="2"/>
  <c r="J12" i="2" s="1"/>
  <c r="F13" i="2" s="1"/>
  <c r="H29" i="4"/>
  <c r="I29" i="4"/>
  <c r="H14" i="5"/>
  <c r="I14" i="5"/>
  <c r="G13" i="2"/>
  <c r="G14" i="3"/>
  <c r="H14" i="3" l="1"/>
  <c r="I14" i="3"/>
  <c r="I13" i="2"/>
  <c r="H13" i="2"/>
  <c r="J13" i="2" s="1"/>
  <c r="F14" i="2" s="1"/>
  <c r="J29" i="4"/>
  <c r="F30" i="4" s="1"/>
  <c r="J14" i="5"/>
  <c r="F15" i="5" s="1"/>
  <c r="G30" i="4"/>
  <c r="G15" i="5"/>
  <c r="G14" i="2"/>
  <c r="H14" i="2" l="1"/>
  <c r="I14" i="2"/>
  <c r="H30" i="4"/>
  <c r="I30" i="4"/>
  <c r="J14" i="3"/>
  <c r="F15" i="3" s="1"/>
  <c r="I15" i="5"/>
  <c r="H15" i="5"/>
  <c r="J15" i="5" s="1"/>
  <c r="F16" i="5" s="1"/>
  <c r="F20" i="5" s="1"/>
  <c r="G15" i="3"/>
  <c r="H15" i="3" l="1"/>
  <c r="I15" i="3"/>
  <c r="J30" i="4"/>
  <c r="F31" i="4" s="1"/>
  <c r="J14" i="2"/>
  <c r="F15" i="2" s="1"/>
  <c r="G31" i="4"/>
  <c r="G15" i="2"/>
  <c r="I15" i="2" l="1"/>
  <c r="H15" i="2"/>
  <c r="I31" i="4"/>
  <c r="H31" i="4"/>
  <c r="J31" i="4" s="1"/>
  <c r="F32" i="4" s="1"/>
  <c r="F36" i="4" s="1"/>
  <c r="J15" i="3"/>
  <c r="F16" i="3" s="1"/>
  <c r="F20" i="3" s="1"/>
  <c r="J15" i="2" l="1"/>
  <c r="F16" i="2" s="1"/>
  <c r="F20" i="2" s="1"/>
</calcChain>
</file>

<file path=xl/sharedStrings.xml><?xml version="1.0" encoding="utf-8"?>
<sst xmlns="http://schemas.openxmlformats.org/spreadsheetml/2006/main" count="295" uniqueCount="106">
  <si>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</si>
  <si>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</si>
  <si>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</si>
  <si>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</si>
  <si>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</si>
  <si>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</si>
  <si>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</si>
  <si>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</si>
  <si>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</si>
  <si>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</si>
  <si>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</si>
  <si>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</si>
  <si>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</si>
  <si>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</si>
  <si>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</si>
  <si>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</si>
  <si>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</si>
  <si>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</si>
  <si>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</si>
  <si>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</si>
  <si>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</si>
  <si>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</si>
  <si>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</si>
  <si>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</si>
  <si>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</si>
  <si>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</si>
  <si>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</si>
  <si>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</si>
  <si>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</si>
  <si>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</si>
  <si>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</si>
  <si>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</si>
  <si>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</si>
  <si>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</si>
  <si>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</si>
  <si>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</si>
  <si>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Среднее четырёх оценок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</si>
  <si>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</si>
  <si>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</si>
  <si>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</si>
  <si>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</si>
  <si>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</si>
  <si>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</si>
  <si>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</si>
  <si>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</si>
  <si>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</si>
  <si>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</si>
  <si>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</si>
  <si>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</si>
  <si>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</si>
  <si>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</si>
  <si>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</si>
  <si>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</si>
  <si>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</si>
  <si>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</si>
  <si>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</si>
  <si>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</si>
  <si>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</si>
  <si>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</si>
  <si>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</si>
  <si>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</si>
  <si>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</si>
  <si>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</si>
  <si>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</si>
  <si>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</si>
  <si>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</si>
  <si>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</si>
  <si>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</si>
  <si>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</si>
  <si>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</si>
  <si>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</si>
  <si>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</si>
  <si>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</si>
  <si>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</si>
  <si>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</si>
  <si>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</si>
  <si>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</si>
  <si>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</si>
  <si>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</si>
  <si>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</si>
  <si>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</si>
  <si>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</si>
  <si>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</si>
  <si>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</si>
  <si>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</si>
  <si>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</si>
  <si>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</si>
  <si>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</si>
  <si>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</si>
  <si>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</si>
  <si>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</si>
  <si>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</si>
  <si>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</si>
  <si>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</si>
  <si>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Труды комиссии по обследованию санитарных последствий войны 1914-1920 гг., вып. 1, М.-Пг. : Наркомздрав, 1923, стр. 204-298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</si>
  <si>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</si>
  <si>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</si>
  <si>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</si>
  <si>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</si>
  <si>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</si>
  <si>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</si>
  <si>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</si>
  <si>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</si>
  <si>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</si>
  <si>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смертей</t>
  </si>
  <si>
    <t>Числа рождений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</si>
</sst>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3" fontId="5" fillId="3" borderId="0" xfId="0" applyNumberFormat="1" applyFont="1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Оценки!$B$7:$B$18</c:f>
              <c:numCache>
                <c:formatCode>0.0</c:formatCode>
                <c:ptCount val="12"/>
                <c:pt idx="5">
                  <c:v>30.9</c:v>
                </c:pt>
                <c:pt idx="6">
                  <c:v>32.6</c:v>
                </c:pt>
                <c:pt idx="7">
                  <c:v>33.4</c:v>
                </c:pt>
                <c:pt idx="8">
                  <c:v>42.8</c:v>
                </c:pt>
                <c:pt idx="9">
                  <c:v>43.8</c:v>
                </c:pt>
                <c:pt idx="10">
                  <c:v>45.9</c:v>
                </c:pt>
                <c:pt idx="11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51-4443-9DB7-371640DF07D3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Оценки!$C$7:$C$18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51-4443-9DB7-371640DF07D3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Оценки!$D$7:$D$18</c:f>
              <c:numCache>
                <c:formatCode>0.0</c:formatCode>
                <c:ptCount val="12"/>
                <c:pt idx="0">
                  <c:v>35.9</c:v>
                </c:pt>
                <c:pt idx="1">
                  <c:v>27.1</c:v>
                </c:pt>
                <c:pt idx="2">
                  <c:v>26.3</c:v>
                </c:pt>
                <c:pt idx="3">
                  <c:v>34.700000000000003</c:v>
                </c:pt>
                <c:pt idx="4">
                  <c:v>31.7</c:v>
                </c:pt>
                <c:pt idx="5">
                  <c:v>32.200000000000003</c:v>
                </c:pt>
                <c:pt idx="6">
                  <c:v>37.299999999999997</c:v>
                </c:pt>
                <c:pt idx="7">
                  <c:v>38.200000000000003</c:v>
                </c:pt>
                <c:pt idx="8">
                  <c:v>45.5</c:v>
                </c:pt>
                <c:pt idx="9">
                  <c:v>42.2</c:v>
                </c:pt>
                <c:pt idx="10">
                  <c:v>43.9</c:v>
                </c:pt>
                <c:pt idx="11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51-4443-9DB7-371640DF07D3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Оценки!$E$7:$E$18</c:f>
              <c:numCache>
                <c:formatCode>0.0</c:formatCode>
                <c:ptCount val="12"/>
                <c:pt idx="0">
                  <c:v>37.4</c:v>
                </c:pt>
                <c:pt idx="1">
                  <c:v>32.5</c:v>
                </c:pt>
                <c:pt idx="2">
                  <c:v>28.8</c:v>
                </c:pt>
                <c:pt idx="3">
                  <c:v>32.4</c:v>
                </c:pt>
                <c:pt idx="4">
                  <c:v>30.6</c:v>
                </c:pt>
                <c:pt idx="5">
                  <c:v>31.7</c:v>
                </c:pt>
                <c:pt idx="6">
                  <c:v>35</c:v>
                </c:pt>
                <c:pt idx="7">
                  <c:v>36.200000000000003</c:v>
                </c:pt>
                <c:pt idx="8">
                  <c:v>44</c:v>
                </c:pt>
                <c:pt idx="9">
                  <c:v>42.3</c:v>
                </c:pt>
                <c:pt idx="10">
                  <c:v>43.8</c:v>
                </c:pt>
                <c:pt idx="11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51-4443-9DB7-371640DF07D3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Оценки!$F$7:$F$18</c:f>
              <c:numCache>
                <c:formatCode>0.0</c:formatCode>
                <c:ptCount val="12"/>
                <c:pt idx="5">
                  <c:v>39.299999999999997</c:v>
                </c:pt>
                <c:pt idx="6">
                  <c:v>40.6</c:v>
                </c:pt>
                <c:pt idx="7">
                  <c:v>43.7</c:v>
                </c:pt>
                <c:pt idx="8">
                  <c:v>47</c:v>
                </c:pt>
                <c:pt idx="9">
                  <c:v>49</c:v>
                </c:pt>
                <c:pt idx="10">
                  <c:v>47.3</c:v>
                </c:pt>
                <c:pt idx="11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51-4443-9DB7-371640DF07D3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Оценки!$G$7:$G$18</c:f>
              <c:numCache>
                <c:formatCode>0.0</c:formatCode>
                <c:ptCount val="12"/>
                <c:pt idx="0">
                  <c:v>39.700000000000003</c:v>
                </c:pt>
                <c:pt idx="1">
                  <c:v>29.9</c:v>
                </c:pt>
                <c:pt idx="2">
                  <c:v>23.9</c:v>
                </c:pt>
                <c:pt idx="3">
                  <c:v>32</c:v>
                </c:pt>
                <c:pt idx="4">
                  <c:v>31</c:v>
                </c:pt>
                <c:pt idx="5">
                  <c:v>31.2</c:v>
                </c:pt>
                <c:pt idx="6">
                  <c:v>35.5</c:v>
                </c:pt>
                <c:pt idx="7">
                  <c:v>37.299999999999997</c:v>
                </c:pt>
                <c:pt idx="8">
                  <c:v>43.9</c:v>
                </c:pt>
                <c:pt idx="9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51-4443-9DB7-371640DF07D3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Оценки!$H$7:$H$18</c:f>
              <c:numCache>
                <c:formatCode>0.0</c:formatCode>
                <c:ptCount val="12"/>
                <c:pt idx="3">
                  <c:v>31.8</c:v>
                </c:pt>
                <c:pt idx="4">
                  <c:v>30.8</c:v>
                </c:pt>
                <c:pt idx="5">
                  <c:v>31</c:v>
                </c:pt>
                <c:pt idx="6">
                  <c:v>35.299999999999997</c:v>
                </c:pt>
                <c:pt idx="7">
                  <c:v>36.799999999999997</c:v>
                </c:pt>
                <c:pt idx="8">
                  <c:v>42.8</c:v>
                </c:pt>
                <c:pt idx="9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51-4443-9DB7-371640DF07D3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Оценки!$I$7:$I$18</c:f>
              <c:numCache>
                <c:formatCode>0.0</c:formatCode>
                <c:ptCount val="12"/>
                <c:pt idx="2">
                  <c:v>27.4</c:v>
                </c:pt>
                <c:pt idx="3">
                  <c:v>33.1</c:v>
                </c:pt>
                <c:pt idx="4">
                  <c:v>30</c:v>
                </c:pt>
                <c:pt idx="5">
                  <c:v>31.3</c:v>
                </c:pt>
                <c:pt idx="6">
                  <c:v>37.799999999999997</c:v>
                </c:pt>
                <c:pt idx="7">
                  <c:v>41.4</c:v>
                </c:pt>
                <c:pt idx="8">
                  <c:v>46.5</c:v>
                </c:pt>
                <c:pt idx="9">
                  <c:v>43.6</c:v>
                </c:pt>
                <c:pt idx="10">
                  <c:v>45.7</c:v>
                </c:pt>
                <c:pt idx="11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51-4443-9DB7-371640DF0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102632"/>
        <c:axId val="1131104600"/>
      </c:scatterChart>
      <c:valAx>
        <c:axId val="113110263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4600"/>
        <c:crosses val="autoZero"/>
        <c:crossBetween val="midCat"/>
        <c:majorUnit val="1"/>
      </c:valAx>
      <c:valAx>
        <c:axId val="113110460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1102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Оценки!$J$7:$J$18</c:f>
              <c:numCache>
                <c:formatCode>0.0</c:formatCode>
                <c:ptCount val="12"/>
                <c:pt idx="5">
                  <c:v>35.299999999999997</c:v>
                </c:pt>
                <c:pt idx="6">
                  <c:v>29.2</c:v>
                </c:pt>
                <c:pt idx="7">
                  <c:v>32.1</c:v>
                </c:pt>
                <c:pt idx="8">
                  <c:v>23.1</c:v>
                </c:pt>
                <c:pt idx="9">
                  <c:v>24.1</c:v>
                </c:pt>
                <c:pt idx="10">
                  <c:v>25.2</c:v>
                </c:pt>
                <c:pt idx="11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3C-4C18-84F3-A9E661E20BFC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Оценки!$K$7:$K$18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29.7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3C-4C18-84F3-A9E661E20BFC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Оценки!$L$7:$L$18</c:f>
              <c:numCache>
                <c:formatCode>0.0</c:formatCode>
                <c:ptCount val="12"/>
                <c:pt idx="0">
                  <c:v>28.8</c:v>
                </c:pt>
                <c:pt idx="1">
                  <c:v>25.4</c:v>
                </c:pt>
                <c:pt idx="2">
                  <c:v>29.1</c:v>
                </c:pt>
                <c:pt idx="3">
                  <c:v>44.2</c:v>
                </c:pt>
                <c:pt idx="4">
                  <c:v>46.7</c:v>
                </c:pt>
                <c:pt idx="5">
                  <c:v>43.3</c:v>
                </c:pt>
                <c:pt idx="6">
                  <c:v>40</c:v>
                </c:pt>
                <c:pt idx="7">
                  <c:v>29.6</c:v>
                </c:pt>
                <c:pt idx="8">
                  <c:v>25.5</c:v>
                </c:pt>
                <c:pt idx="9">
                  <c:v>23.5</c:v>
                </c:pt>
                <c:pt idx="10">
                  <c:v>24.5</c:v>
                </c:pt>
                <c:pt idx="11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C-4C18-84F3-A9E661E20BFC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Оценки!$M$7:$M$18</c:f>
              <c:numCache>
                <c:formatCode>0.0</c:formatCode>
                <c:ptCount val="12"/>
                <c:pt idx="0">
                  <c:v>42.6</c:v>
                </c:pt>
                <c:pt idx="1">
                  <c:v>39.200000000000003</c:v>
                </c:pt>
                <c:pt idx="2">
                  <c:v>47.1</c:v>
                </c:pt>
                <c:pt idx="3">
                  <c:v>53.9</c:v>
                </c:pt>
                <c:pt idx="4">
                  <c:v>41</c:v>
                </c:pt>
                <c:pt idx="5">
                  <c:v>37.1</c:v>
                </c:pt>
                <c:pt idx="6">
                  <c:v>29.8</c:v>
                </c:pt>
                <c:pt idx="7">
                  <c:v>38</c:v>
                </c:pt>
                <c:pt idx="8">
                  <c:v>22.5</c:v>
                </c:pt>
                <c:pt idx="9">
                  <c:v>21.7</c:v>
                </c:pt>
                <c:pt idx="10">
                  <c:v>22.9</c:v>
                </c:pt>
                <c:pt idx="11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C-4C18-84F3-A9E661E20BFC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Оценки!$N$7:$N$18</c:f>
              <c:numCache>
                <c:formatCode>0.0</c:formatCode>
                <c:ptCount val="12"/>
                <c:pt idx="5">
                  <c:v>45.4</c:v>
                </c:pt>
                <c:pt idx="6">
                  <c:v>39.799999999999997</c:v>
                </c:pt>
                <c:pt idx="7">
                  <c:v>38.799999999999997</c:v>
                </c:pt>
                <c:pt idx="8">
                  <c:v>29.1</c:v>
                </c:pt>
                <c:pt idx="9">
                  <c:v>27.6</c:v>
                </c:pt>
                <c:pt idx="10">
                  <c:v>28.7</c:v>
                </c:pt>
                <c:pt idx="11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3C-4C18-84F3-A9E661E20BFC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Оценки!$O$7:$O$18</c:f>
              <c:numCache>
                <c:formatCode>0.0</c:formatCode>
                <c:ptCount val="12"/>
                <c:pt idx="0">
                  <c:v>35.4</c:v>
                </c:pt>
                <c:pt idx="1">
                  <c:v>33</c:v>
                </c:pt>
                <c:pt idx="2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D3C-4C18-84F3-A9E661E20BFC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Оценки!$P$7:$P$18</c:f>
              <c:numCache>
                <c:formatCode>0.0</c:formatCode>
                <c:ptCount val="12"/>
                <c:pt idx="2">
                  <c:v>27.4</c:v>
                </c:pt>
                <c:pt idx="3">
                  <c:v>39.9</c:v>
                </c:pt>
                <c:pt idx="4">
                  <c:v>65.5</c:v>
                </c:pt>
                <c:pt idx="5">
                  <c:v>79.5</c:v>
                </c:pt>
                <c:pt idx="6">
                  <c:v>40.4</c:v>
                </c:pt>
                <c:pt idx="7">
                  <c:v>55.3</c:v>
                </c:pt>
                <c:pt idx="8">
                  <c:v>22.3</c:v>
                </c:pt>
                <c:pt idx="9">
                  <c:v>23.1</c:v>
                </c:pt>
                <c:pt idx="10">
                  <c:v>23.3</c:v>
                </c:pt>
                <c:pt idx="11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D3C-4C18-84F3-A9E661E20BFC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Оценки!$Q$7:$Q$18</c:f>
              <c:numCache>
                <c:formatCode>0.0</c:formatCode>
                <c:ptCount val="12"/>
                <c:pt idx="3">
                  <c:v>28.1</c:v>
                </c:pt>
                <c:pt idx="4">
                  <c:v>39.4</c:v>
                </c:pt>
                <c:pt idx="5">
                  <c:v>49.9</c:v>
                </c:pt>
                <c:pt idx="6">
                  <c:v>42.6</c:v>
                </c:pt>
                <c:pt idx="7">
                  <c:v>43</c:v>
                </c:pt>
                <c:pt idx="8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D3C-4C18-84F3-A9E661E20BFC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Оценки!$A$7:$A$18</c:f>
              <c:numCache>
                <c:formatCode>General</c:formatCode>
                <c:ptCount val="12"/>
                <c:pt idx="0">
                  <c:v>1915</c:v>
                </c:pt>
                <c:pt idx="1">
                  <c:v>1916</c:v>
                </c:pt>
                <c:pt idx="2">
                  <c:v>1917</c:v>
                </c:pt>
                <c:pt idx="3">
                  <c:v>1918</c:v>
                </c:pt>
                <c:pt idx="4">
                  <c:v>1919</c:v>
                </c:pt>
                <c:pt idx="5">
                  <c:v>1920</c:v>
                </c:pt>
                <c:pt idx="6">
                  <c:v>1921</c:v>
                </c:pt>
                <c:pt idx="7">
                  <c:v>1922</c:v>
                </c:pt>
                <c:pt idx="8">
                  <c:v>1923</c:v>
                </c:pt>
                <c:pt idx="9">
                  <c:v>1924</c:v>
                </c:pt>
                <c:pt idx="10">
                  <c:v>1925</c:v>
                </c:pt>
                <c:pt idx="11">
                  <c:v>1926</c:v>
                </c:pt>
              </c:numCache>
            </c:numRef>
          </c:xVal>
          <c:yVal>
            <c:numRef>
              <c:f>Оценки!$R$7:$R$18</c:f>
              <c:numCache>
                <c:formatCode>0.0</c:formatCode>
                <c:ptCount val="12"/>
                <c:pt idx="3">
                  <c:v>30.2</c:v>
                </c:pt>
                <c:pt idx="4">
                  <c:v>64</c:v>
                </c:pt>
                <c:pt idx="5">
                  <c:v>56.1</c:v>
                </c:pt>
                <c:pt idx="6">
                  <c:v>41.4</c:v>
                </c:pt>
                <c:pt idx="7">
                  <c:v>47.1</c:v>
                </c:pt>
                <c:pt idx="8">
                  <c:v>28.7</c:v>
                </c:pt>
                <c:pt idx="9">
                  <c:v>22.4</c:v>
                </c:pt>
                <c:pt idx="10">
                  <c:v>23.8</c:v>
                </c:pt>
                <c:pt idx="11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D3C-4C18-84F3-A9E661E20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322952"/>
        <c:axId val="1146323608"/>
      </c:scatterChart>
      <c:valAx>
        <c:axId val="1146322952"/>
        <c:scaling>
          <c:orientation val="minMax"/>
          <c:max val="1926"/>
          <c:min val="19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3608"/>
        <c:crosses val="autoZero"/>
        <c:crossBetween val="midCat"/>
        <c:majorUnit val="1"/>
      </c:valAx>
      <c:valAx>
        <c:axId val="11463236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46322952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604836</xdr:colOff>
      <xdr:row>30</xdr:row>
      <xdr:rowOff>4761</xdr:rowOff>
    </xdr:from>
    <xdr:to>
      <xdr:col>16</xdr:col>
      <xdr:colOff>0</xdr:colOff>
      <xdr:row>67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403B76-D3DC-47B2-99D9-AA603F19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69</xdr:row>
      <xdr:rowOff>4761</xdr:rowOff>
    </xdr:from>
    <xdr:to>
      <xdr:col>16</xdr:col>
      <xdr:colOff>9525</xdr:colOff>
      <xdr:row>105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22B589-25EB-4E1B-84A1-2EE05BE12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R29"/>
  <sheetViews>
    <sheetView topLeftCell="A55" workbookViewId="0">
      <selection activeCell="R93" sqref="R93"/>
    </sheetView>
  </sheetViews>
  <sheetFormatPr defaultRowHeight="14.4" x14ac:dyDescent="0.55000000000000004"/>
  <sheetData>
    <row r="1" spans="1:18" ht="18.3" x14ac:dyDescent="0.7">
      <c r="A1" s="6" t="s">
        <v>17</v>
      </c>
    </row>
    <row r="5" spans="1:18" x14ac:dyDescent="0.55000000000000004">
      <c r="B5" s="21" t="s">
        <v>6</v>
      </c>
      <c r="C5" s="21"/>
      <c r="D5" s="21"/>
      <c r="E5" s="21"/>
      <c r="F5" s="21"/>
      <c r="G5" s="21"/>
      <c r="H5" s="21"/>
      <c r="I5" s="21"/>
      <c r="J5" s="22" t="s">
        <v>7</v>
      </c>
      <c r="K5" s="22"/>
      <c r="L5" s="22"/>
      <c r="M5" s="22"/>
      <c r="N5" s="22"/>
      <c r="O5" s="22"/>
      <c r="P5" s="22"/>
      <c r="Q5" s="22"/>
      <c r="R5" s="22"/>
    </row>
    <row r="6" spans="1:18" x14ac:dyDescent="0.55000000000000004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18" x14ac:dyDescent="0.55000000000000004">
      <c r="A7" s="7">
        <v>1915</v>
      </c>
      <c r="B7" s="1"/>
      <c r="C7" s="1">
        <v>35.9</v>
      </c>
      <c r="D7" s="1">
        <v>35.9</v>
      </c>
      <c r="E7" s="1">
        <v>37.4</v>
      </c>
      <c r="F7" s="1"/>
      <c r="G7" s="1">
        <v>39.700000000000003</v>
      </c>
      <c r="H7" s="1"/>
      <c r="I7" s="1"/>
      <c r="J7" s="1"/>
      <c r="K7" s="1">
        <v>28.8</v>
      </c>
      <c r="L7" s="1">
        <v>28.8</v>
      </c>
      <c r="M7" s="1">
        <v>42.6</v>
      </c>
      <c r="N7" s="1"/>
      <c r="O7" s="1">
        <v>35.4</v>
      </c>
      <c r="P7" s="1"/>
      <c r="Q7" s="1"/>
      <c r="R7" s="1"/>
    </row>
    <row r="8" spans="1:18" x14ac:dyDescent="0.55000000000000004">
      <c r="A8" s="7">
        <v>1916</v>
      </c>
      <c r="B8" s="1"/>
      <c r="C8" s="1">
        <v>27.1</v>
      </c>
      <c r="D8" s="1">
        <v>27.1</v>
      </c>
      <c r="E8" s="1">
        <v>32.5</v>
      </c>
      <c r="F8" s="1"/>
      <c r="G8" s="1">
        <v>29.9</v>
      </c>
      <c r="H8" s="1"/>
      <c r="I8" s="1"/>
      <c r="J8" s="1"/>
      <c r="K8" s="1">
        <v>25.4</v>
      </c>
      <c r="L8" s="1">
        <v>25.4</v>
      </c>
      <c r="M8" s="1">
        <v>39.200000000000003</v>
      </c>
      <c r="N8" s="1"/>
      <c r="O8" s="1">
        <v>33</v>
      </c>
      <c r="P8" s="1"/>
      <c r="Q8" s="1"/>
      <c r="R8" s="1"/>
    </row>
    <row r="9" spans="1:18" x14ac:dyDescent="0.55000000000000004">
      <c r="A9" s="7">
        <v>1917</v>
      </c>
      <c r="B9" s="1"/>
      <c r="C9" s="1">
        <v>26.3</v>
      </c>
      <c r="D9" s="1">
        <v>26.3</v>
      </c>
      <c r="E9" s="1">
        <v>28.8</v>
      </c>
      <c r="F9" s="1"/>
      <c r="G9" s="1">
        <v>23.9</v>
      </c>
      <c r="H9" s="1"/>
      <c r="I9" s="17">
        <v>27.4</v>
      </c>
      <c r="J9" s="1"/>
      <c r="K9" s="1">
        <v>29.1</v>
      </c>
      <c r="L9" s="1">
        <v>29.1</v>
      </c>
      <c r="M9" s="1">
        <v>47.1</v>
      </c>
      <c r="N9" s="1"/>
      <c r="O9" s="1">
        <v>28.2</v>
      </c>
      <c r="P9" s="17">
        <v>27.4</v>
      </c>
      <c r="Q9" s="17"/>
      <c r="R9" s="17"/>
    </row>
    <row r="10" spans="1:18" x14ac:dyDescent="0.55000000000000004">
      <c r="A10" s="7">
        <v>1918</v>
      </c>
      <c r="B10" s="1"/>
      <c r="C10" s="1">
        <v>34.700000000000003</v>
      </c>
      <c r="D10" s="1">
        <v>34.700000000000003</v>
      </c>
      <c r="E10" s="1">
        <v>32.4</v>
      </c>
      <c r="F10" s="1"/>
      <c r="G10" s="1">
        <v>32</v>
      </c>
      <c r="H10" s="1">
        <v>31.8</v>
      </c>
      <c r="I10" s="17">
        <v>33.1</v>
      </c>
      <c r="J10" s="1"/>
      <c r="K10" s="1">
        <v>44.2</v>
      </c>
      <c r="L10" s="1">
        <v>44.2</v>
      </c>
      <c r="M10" s="1">
        <v>53.9</v>
      </c>
      <c r="N10" s="1"/>
      <c r="O10" s="1"/>
      <c r="P10" s="17">
        <v>39.9</v>
      </c>
      <c r="Q10" s="1">
        <v>28.1</v>
      </c>
      <c r="R10" s="1">
        <v>30.2</v>
      </c>
    </row>
    <row r="11" spans="1:18" x14ac:dyDescent="0.55000000000000004">
      <c r="A11" s="7">
        <v>1919</v>
      </c>
      <c r="B11" s="1"/>
      <c r="C11" s="1">
        <v>31.7</v>
      </c>
      <c r="D11" s="1">
        <v>31.7</v>
      </c>
      <c r="E11" s="1">
        <v>30.6</v>
      </c>
      <c r="F11" s="1"/>
      <c r="G11" s="1">
        <v>31</v>
      </c>
      <c r="H11" s="1">
        <v>30.8</v>
      </c>
      <c r="I11" s="17">
        <v>30</v>
      </c>
      <c r="J11" s="1"/>
      <c r="K11" s="1">
        <v>46.7</v>
      </c>
      <c r="L11" s="1">
        <v>46.7</v>
      </c>
      <c r="M11" s="1">
        <v>41</v>
      </c>
      <c r="N11" s="1"/>
      <c r="O11" s="1"/>
      <c r="P11" s="17">
        <v>65.5</v>
      </c>
      <c r="Q11" s="1">
        <v>39.4</v>
      </c>
      <c r="R11" s="1">
        <v>64</v>
      </c>
    </row>
    <row r="12" spans="1:18" x14ac:dyDescent="0.55000000000000004">
      <c r="A12" s="7">
        <v>1920</v>
      </c>
      <c r="B12" s="1">
        <v>30.9</v>
      </c>
      <c r="C12" s="1">
        <v>32.200000000000003</v>
      </c>
      <c r="D12" s="1">
        <v>32.200000000000003</v>
      </c>
      <c r="E12" s="1">
        <v>31.7</v>
      </c>
      <c r="F12" s="1">
        <v>39.299999999999997</v>
      </c>
      <c r="G12" s="1">
        <v>31.2</v>
      </c>
      <c r="H12" s="1">
        <v>31</v>
      </c>
      <c r="I12" s="17">
        <v>31.3</v>
      </c>
      <c r="J12" s="1">
        <v>35.299999999999997</v>
      </c>
      <c r="K12" s="1">
        <v>43.3</v>
      </c>
      <c r="L12" s="1">
        <v>43.3</v>
      </c>
      <c r="M12" s="1">
        <v>37.1</v>
      </c>
      <c r="N12" s="1">
        <v>45.4</v>
      </c>
      <c r="O12" s="1"/>
      <c r="P12" s="17">
        <v>79.5</v>
      </c>
      <c r="Q12" s="1">
        <v>49.9</v>
      </c>
      <c r="R12" s="1">
        <v>56.1</v>
      </c>
    </row>
    <row r="13" spans="1:18" x14ac:dyDescent="0.55000000000000004">
      <c r="A13" s="7">
        <v>1921</v>
      </c>
      <c r="B13" s="1">
        <v>32.6</v>
      </c>
      <c r="C13" s="1">
        <v>37.299999999999997</v>
      </c>
      <c r="D13" s="1">
        <v>37.299999999999997</v>
      </c>
      <c r="E13" s="1">
        <v>35</v>
      </c>
      <c r="F13" s="1">
        <v>40.6</v>
      </c>
      <c r="G13" s="1">
        <v>35.5</v>
      </c>
      <c r="H13" s="1">
        <v>35.299999999999997</v>
      </c>
      <c r="I13" s="17">
        <v>37.799999999999997</v>
      </c>
      <c r="J13" s="1">
        <v>29.2</v>
      </c>
      <c r="K13" s="1">
        <v>29.7</v>
      </c>
      <c r="L13" s="1">
        <v>40</v>
      </c>
      <c r="M13" s="1">
        <v>29.8</v>
      </c>
      <c r="N13" s="1">
        <v>39.799999999999997</v>
      </c>
      <c r="O13" s="1"/>
      <c r="P13" s="17">
        <v>40.4</v>
      </c>
      <c r="Q13" s="1">
        <v>42.6</v>
      </c>
      <c r="R13" s="1">
        <v>41.4</v>
      </c>
    </row>
    <row r="14" spans="1:18" x14ac:dyDescent="0.55000000000000004">
      <c r="A14" s="7">
        <v>1922</v>
      </c>
      <c r="B14" s="1">
        <v>33.4</v>
      </c>
      <c r="C14" s="1">
        <v>38.200000000000003</v>
      </c>
      <c r="D14" s="1">
        <v>38.200000000000003</v>
      </c>
      <c r="E14" s="1">
        <v>36.200000000000003</v>
      </c>
      <c r="F14" s="1">
        <v>43.7</v>
      </c>
      <c r="G14" s="1">
        <v>37.299999999999997</v>
      </c>
      <c r="H14" s="1">
        <v>36.799999999999997</v>
      </c>
      <c r="I14" s="17">
        <v>41.4</v>
      </c>
      <c r="J14" s="1">
        <v>32.1</v>
      </c>
      <c r="K14" s="1">
        <v>29.6</v>
      </c>
      <c r="L14" s="1">
        <v>29.6</v>
      </c>
      <c r="M14" s="1">
        <v>38</v>
      </c>
      <c r="N14" s="1">
        <v>38.799999999999997</v>
      </c>
      <c r="O14" s="1"/>
      <c r="P14" s="17">
        <v>55.3</v>
      </c>
      <c r="Q14" s="1">
        <v>43</v>
      </c>
      <c r="R14" s="1">
        <v>47.1</v>
      </c>
    </row>
    <row r="15" spans="1:18" x14ac:dyDescent="0.55000000000000004">
      <c r="A15" s="7">
        <v>1923</v>
      </c>
      <c r="B15" s="1">
        <v>42.8</v>
      </c>
      <c r="C15" s="1">
        <v>45.5</v>
      </c>
      <c r="D15" s="1">
        <v>45.5</v>
      </c>
      <c r="E15" s="1">
        <v>44</v>
      </c>
      <c r="F15" s="1">
        <v>47</v>
      </c>
      <c r="G15" s="1">
        <v>43.9</v>
      </c>
      <c r="H15" s="1">
        <v>42.8</v>
      </c>
      <c r="I15" s="17">
        <v>46.5</v>
      </c>
      <c r="J15" s="1">
        <v>23.1</v>
      </c>
      <c r="K15" s="1">
        <v>25.5</v>
      </c>
      <c r="L15" s="1">
        <v>25.5</v>
      </c>
      <c r="M15" s="1">
        <v>22.5</v>
      </c>
      <c r="N15" s="1">
        <v>29.1</v>
      </c>
      <c r="O15" s="1"/>
      <c r="P15" s="17">
        <v>22.3</v>
      </c>
      <c r="Q15" s="1">
        <v>28.1</v>
      </c>
      <c r="R15" s="1">
        <v>28.7</v>
      </c>
    </row>
    <row r="16" spans="1:18" x14ac:dyDescent="0.55000000000000004">
      <c r="A16" s="7">
        <v>1924</v>
      </c>
      <c r="B16" s="1">
        <v>43.8</v>
      </c>
      <c r="C16" s="1">
        <v>42.2</v>
      </c>
      <c r="D16" s="1">
        <v>42.2</v>
      </c>
      <c r="E16" s="1">
        <v>42.3</v>
      </c>
      <c r="F16" s="1">
        <v>49</v>
      </c>
      <c r="G16" s="1">
        <v>42</v>
      </c>
      <c r="H16" s="1">
        <v>41</v>
      </c>
      <c r="I16" s="17">
        <v>43.6</v>
      </c>
      <c r="J16" s="1">
        <v>24.1</v>
      </c>
      <c r="K16" s="1">
        <v>23.5</v>
      </c>
      <c r="L16" s="1">
        <v>23.5</v>
      </c>
      <c r="M16" s="1">
        <v>21.7</v>
      </c>
      <c r="N16" s="1">
        <v>27.6</v>
      </c>
      <c r="O16" s="1"/>
      <c r="P16" s="17">
        <v>23.1</v>
      </c>
      <c r="Q16" s="1"/>
      <c r="R16" s="1">
        <v>22.4</v>
      </c>
    </row>
    <row r="17" spans="1:18" x14ac:dyDescent="0.55000000000000004">
      <c r="A17" s="7">
        <v>1925</v>
      </c>
      <c r="B17" s="1">
        <v>45.9</v>
      </c>
      <c r="C17" s="1">
        <v>43.9</v>
      </c>
      <c r="D17" s="1">
        <v>43.9</v>
      </c>
      <c r="E17" s="1">
        <v>43.8</v>
      </c>
      <c r="F17" s="1">
        <v>47.3</v>
      </c>
      <c r="G17" s="1"/>
      <c r="H17" s="1"/>
      <c r="I17" s="17">
        <v>45.7</v>
      </c>
      <c r="J17" s="1">
        <v>25.2</v>
      </c>
      <c r="K17" s="1">
        <v>24.5</v>
      </c>
      <c r="L17" s="1">
        <v>24.5</v>
      </c>
      <c r="M17" s="1">
        <v>22.9</v>
      </c>
      <c r="N17" s="1">
        <v>28.7</v>
      </c>
      <c r="O17" s="1"/>
      <c r="P17" s="17">
        <v>23.3</v>
      </c>
      <c r="Q17" s="17"/>
      <c r="R17" s="1">
        <v>23.8</v>
      </c>
    </row>
    <row r="18" spans="1:18" x14ac:dyDescent="0.55000000000000004">
      <c r="A18" s="7">
        <v>1926</v>
      </c>
      <c r="B18" s="1">
        <v>44.7</v>
      </c>
      <c r="C18" s="1">
        <v>42.5</v>
      </c>
      <c r="D18" s="1">
        <v>42.5</v>
      </c>
      <c r="E18" s="1">
        <v>42.3</v>
      </c>
      <c r="F18" s="1">
        <v>45.6</v>
      </c>
      <c r="G18" s="1"/>
      <c r="H18" s="1"/>
      <c r="I18" s="17">
        <v>42.6</v>
      </c>
      <c r="J18" s="1">
        <v>21.3</v>
      </c>
      <c r="K18" s="1">
        <v>21.5</v>
      </c>
      <c r="L18" s="1">
        <v>21.5</v>
      </c>
      <c r="M18" s="1">
        <v>20</v>
      </c>
      <c r="N18" s="1">
        <v>25.5</v>
      </c>
      <c r="O18" s="1"/>
      <c r="P18" s="17">
        <v>19.899999999999999</v>
      </c>
      <c r="Q18" s="17"/>
      <c r="R18" s="1">
        <v>22.7</v>
      </c>
    </row>
    <row r="20" spans="1:18" x14ac:dyDescent="0.55000000000000004">
      <c r="A20" t="s">
        <v>8</v>
      </c>
      <c r="B20" t="s">
        <v>18</v>
      </c>
    </row>
    <row r="21" spans="1:18" x14ac:dyDescent="0.55000000000000004">
      <c r="A21" t="s">
        <v>9</v>
      </c>
      <c r="B21" t="s">
        <v>19</v>
      </c>
    </row>
    <row r="22" spans="1:18" x14ac:dyDescent="0.55000000000000004">
      <c r="A22" t="s">
        <v>10</v>
      </c>
      <c r="B22" t="s">
        <v>20</v>
      </c>
    </row>
    <row r="23" spans="1:18" x14ac:dyDescent="0.55000000000000004">
      <c r="A23" t="s">
        <v>11</v>
      </c>
      <c r="B23" t="s">
        <v>0</v>
      </c>
    </row>
    <row r="24" spans="1:18" x14ac:dyDescent="0.55000000000000004">
      <c r="A24" t="s">
        <v>12</v>
      </c>
      <c r="B24" t="s">
        <v>21</v>
      </c>
    </row>
    <row r="25" spans="1:18" x14ac:dyDescent="0.55000000000000004">
      <c r="A25" t="s">
        <v>13</v>
      </c>
      <c r="B25" t="s">
        <v>22</v>
      </c>
    </row>
    <row r="26" spans="1:18" x14ac:dyDescent="0.55000000000000004">
      <c r="A26" t="s">
        <v>14</v>
      </c>
      <c r="B26" t="s">
        <v>23</v>
      </c>
    </row>
    <row r="27" spans="1:18" x14ac:dyDescent="0.55000000000000004">
      <c r="A27" t="s">
        <v>5</v>
      </c>
      <c r="B27" t="s">
        <v>24</v>
      </c>
    </row>
    <row r="28" spans="1:18" x14ac:dyDescent="0.55000000000000004">
      <c r="A28" t="s">
        <v>15</v>
      </c>
      <c r="B28" t="s">
        <v>25</v>
      </c>
    </row>
    <row r="29" spans="1:18" x14ac:dyDescent="0.55000000000000004">
      <c r="A29" t="s">
        <v>16</v>
      </c>
      <c r="B29" t="s">
        <v>25</v>
      </c>
    </row>
  </sheetData>
  <mergeCells count="2">
    <mergeCell ref="B5:I5"/>
    <mergeCell ref="J5:R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3:Q20"/>
  <sheetViews>
    <sheetView workbookViewId="0">
      <selection activeCell="F20" sqref="F20"/>
    </sheetView>
  </sheetViews>
  <sheetFormatPr defaultRowHeight="14.4" x14ac:dyDescent="0.55000000000000004"/>
  <cols>
    <col min="7" max="7" width="16" customWidth="1"/>
    <col min="8" max="9" width="11.578125" bestFit="1" customWidth="1"/>
  </cols>
  <sheetData>
    <row r="3" spans="1:17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55000000000000004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55000000000000004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55000000000000004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55000000000000004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55000000000000004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55000000000000004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55000000000000004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55000000000000004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55000000000000004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55000000000000004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55000000000000004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55000000000000004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55000000000000004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3:J20"/>
  <sheetViews>
    <sheetView workbookViewId="0">
      <selection activeCell="M4" sqref="M4"/>
    </sheetView>
  </sheetViews>
  <sheetFormatPr defaultRowHeight="14.4" x14ac:dyDescent="0.55000000000000004"/>
  <sheetData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55000000000000004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55000000000000004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55000000000000004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55000000000000004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55000000000000004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55000000000000004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55000000000000004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55000000000000004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55000000000000004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55000000000000004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55000000000000004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55000000000000004">
      <c r="A16">
        <v>1927</v>
      </c>
      <c r="F16" s="4">
        <f t="shared" si="5"/>
        <v>94768.024461170964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3:J20"/>
  <sheetViews>
    <sheetView workbookViewId="0">
      <selection activeCell="J21" sqref="J21"/>
    </sheetView>
  </sheetViews>
  <sheetFormatPr defaultRowHeight="14.4" x14ac:dyDescent="0.55000000000000004"/>
  <sheetData>
    <row r="3" spans="1:10" x14ac:dyDescent="0.55000000000000004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55000000000000004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55000000000000004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55000000000000004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55000000000000004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55000000000000004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55000000000000004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55000000000000004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55000000000000004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55000000000000004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55000000000000004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55000000000000004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55000000000000004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55000000000000004">
      <c r="A16">
        <v>1927</v>
      </c>
      <c r="F16" s="4">
        <f t="shared" si="5"/>
        <v>91532.221688388454</v>
      </c>
    </row>
    <row r="18" spans="1:6" x14ac:dyDescent="0.55000000000000004">
      <c r="A18" s="15" t="s">
        <v>31</v>
      </c>
      <c r="F18">
        <v>93604</v>
      </c>
    </row>
    <row r="19" spans="1:6" x14ac:dyDescent="0.55000000000000004">
      <c r="A19" s="15" t="s">
        <v>33</v>
      </c>
      <c r="F19">
        <v>200</v>
      </c>
    </row>
    <row r="20" spans="1:6" x14ac:dyDescent="0.55000000000000004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Q14" sqref="Q14"/>
    </sheetView>
  </sheetViews>
  <sheetFormatPr defaultRowHeight="14.4" x14ac:dyDescent="0.55000000000000004"/>
  <sheetData>
    <row r="1" spans="1:12" ht="18.3" x14ac:dyDescent="0.7">
      <c r="A1" s="6" t="s">
        <v>36</v>
      </c>
    </row>
    <row r="3" spans="1:12" x14ac:dyDescent="0.55000000000000004">
      <c r="A3" s="23" t="s">
        <v>3</v>
      </c>
      <c r="B3" s="21"/>
      <c r="C3" s="21"/>
      <c r="D3" s="21"/>
      <c r="E3" s="21"/>
      <c r="F3" s="22"/>
      <c r="G3" s="22"/>
      <c r="H3" s="22"/>
      <c r="I3" s="22"/>
      <c r="K3" s="24" t="s">
        <v>35</v>
      </c>
      <c r="L3" s="24"/>
    </row>
    <row r="4" spans="1:12" x14ac:dyDescent="0.55000000000000004">
      <c r="A4" s="23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55000000000000004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55000000000000004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55000000000000004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55000000000000004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55000000000000004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55000000000000004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55000000000000004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55000000000000004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55000000000000004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55000000000000004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55000000000000004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55000000000000004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55000000000000004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55000000000000004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55000000000000004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55000000000000004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55000000000000004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55000000000000004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55000000000000004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55000000000000004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55000000000000004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55000000000000004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55000000000000004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55000000000000004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55000000000000004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55000000000000004">
      <c r="A32">
        <v>1927</v>
      </c>
      <c r="F32" s="4">
        <f t="shared" si="7"/>
        <v>91068.722869060759</v>
      </c>
    </row>
    <row r="34" spans="1:6" x14ac:dyDescent="0.55000000000000004">
      <c r="A34" s="15" t="s">
        <v>31</v>
      </c>
      <c r="F34">
        <v>93604</v>
      </c>
    </row>
    <row r="35" spans="1:6" x14ac:dyDescent="0.55000000000000004">
      <c r="A35" s="15" t="s">
        <v>33</v>
      </c>
      <c r="F35">
        <v>200</v>
      </c>
    </row>
    <row r="36" spans="1:6" x14ac:dyDescent="0.55000000000000004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4.4" x14ac:dyDescent="0.55000000000000004"/>
  <cols>
    <col min="14" max="14" width="14.83984375" customWidth="1"/>
  </cols>
  <sheetData>
    <row r="2" spans="1:17" x14ac:dyDescent="0.55000000000000004">
      <c r="L2" s="5" t="s">
        <v>37</v>
      </c>
      <c r="M2" s="5" t="s">
        <v>37</v>
      </c>
      <c r="N2" s="5" t="s">
        <v>37</v>
      </c>
      <c r="O2" s="5" t="s">
        <v>37</v>
      </c>
      <c r="P2" s="5" t="s">
        <v>37</v>
      </c>
      <c r="Q2" s="5"/>
    </row>
    <row r="3" spans="1:17" x14ac:dyDescent="0.55000000000000004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38</v>
      </c>
      <c r="N3" s="10" t="s">
        <v>39</v>
      </c>
      <c r="O3" s="10" t="s">
        <v>40</v>
      </c>
      <c r="P3" s="10" t="s">
        <v>41</v>
      </c>
      <c r="Q3" s="10" t="s">
        <v>2</v>
      </c>
    </row>
    <row r="4" spans="1:17" x14ac:dyDescent="0.55000000000000004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55000000000000004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55000000000000004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55000000000000004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55000000000000004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55000000000000004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55000000000000004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55000000000000004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55000000000000004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55000000000000004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55000000000000004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55000000000000004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topLeftCell="A172" workbookViewId="0">
      <selection activeCell="A5" sqref="A5:B8"/>
    </sheetView>
  </sheetViews>
  <sheetFormatPr defaultRowHeight="14.4" x14ac:dyDescent="0.55000000000000004"/>
  <cols>
    <col min="1" max="1" width="21.1015625" customWidth="1"/>
  </cols>
  <sheetData>
    <row r="1" spans="1:14" x14ac:dyDescent="0.55000000000000004">
      <c r="A1" s="26" t="s">
        <v>93</v>
      </c>
    </row>
    <row r="2" spans="1:14" x14ac:dyDescent="0.55000000000000004">
      <c r="A2" t="s">
        <v>94</v>
      </c>
    </row>
    <row r="3" spans="1:14" x14ac:dyDescent="0.55000000000000004">
      <c r="A3" t="s">
        <v>95</v>
      </c>
    </row>
    <row r="5" spans="1:14" x14ac:dyDescent="0.55000000000000004">
      <c r="A5" t="s">
        <v>100</v>
      </c>
      <c r="B5" t="s">
        <v>96</v>
      </c>
    </row>
    <row r="6" spans="1:14" x14ac:dyDescent="0.55000000000000004">
      <c r="B6" t="s">
        <v>99</v>
      </c>
    </row>
    <row r="7" spans="1:14" x14ac:dyDescent="0.55000000000000004">
      <c r="B7" t="s">
        <v>97</v>
      </c>
    </row>
    <row r="8" spans="1:14" x14ac:dyDescent="0.55000000000000004">
      <c r="B8" t="s">
        <v>98</v>
      </c>
    </row>
    <row r="10" spans="1:14" x14ac:dyDescent="0.55000000000000004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55000000000000004">
      <c r="A11" t="s">
        <v>42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55000000000000004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55000000000000004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55000000000000004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55000000000000004">
      <c r="A15" t="s">
        <v>43</v>
      </c>
      <c r="B15" s="3">
        <v>8205</v>
      </c>
      <c r="C15" s="3">
        <v>9579</v>
      </c>
      <c r="D15" s="3">
        <v>8421</v>
      </c>
      <c r="F15" s="3"/>
    </row>
    <row r="16" spans="1:14" x14ac:dyDescent="0.55000000000000004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55000000000000004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55000000000000004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55000000000000004">
      <c r="A19" t="s">
        <v>44</v>
      </c>
      <c r="B19" s="3">
        <v>20918</v>
      </c>
      <c r="C19" s="3">
        <v>20069</v>
      </c>
      <c r="D19" s="3">
        <v>21110</v>
      </c>
      <c r="E19" s="3"/>
    </row>
    <row r="20" spans="1:14" x14ac:dyDescent="0.55000000000000004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55000000000000004">
      <c r="B21" s="3">
        <v>77431</v>
      </c>
      <c r="C21" s="3">
        <v>77745</v>
      </c>
      <c r="D21" s="3">
        <v>79202</v>
      </c>
    </row>
    <row r="22" spans="1:14" x14ac:dyDescent="0.55000000000000004">
      <c r="B22" s="3">
        <v>25223</v>
      </c>
      <c r="C22" s="3">
        <v>24652</v>
      </c>
      <c r="D22" s="3">
        <v>21669</v>
      </c>
    </row>
    <row r="23" spans="1:14" x14ac:dyDescent="0.55000000000000004">
      <c r="A23" t="s">
        <v>45</v>
      </c>
      <c r="B23" s="3">
        <v>11999</v>
      </c>
      <c r="C23" s="3">
        <v>12500</v>
      </c>
      <c r="D23" s="3">
        <v>12065</v>
      </c>
    </row>
    <row r="24" spans="1:14" x14ac:dyDescent="0.55000000000000004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55000000000000004">
      <c r="B25" s="3">
        <v>34870</v>
      </c>
      <c r="C25" s="3">
        <v>33490</v>
      </c>
      <c r="D25" s="3">
        <v>34087</v>
      </c>
    </row>
    <row r="26" spans="1:14" x14ac:dyDescent="0.55000000000000004">
      <c r="B26" s="3">
        <v>27635</v>
      </c>
      <c r="C26" s="3">
        <v>24182</v>
      </c>
      <c r="D26" s="3">
        <v>26422</v>
      </c>
    </row>
    <row r="27" spans="1:14" x14ac:dyDescent="0.55000000000000004">
      <c r="A27" t="s">
        <v>46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55000000000000004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55000000000000004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55000000000000004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55000000000000004">
      <c r="A31" t="s">
        <v>47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55000000000000004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55000000000000004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55000000000000004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55000000000000004">
      <c r="A35" t="s">
        <v>52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55000000000000004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55000000000000004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55000000000000004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55000000000000004">
      <c r="A39" t="s">
        <v>48</v>
      </c>
      <c r="B39" s="3">
        <v>28948</v>
      </c>
      <c r="C39" s="3">
        <v>28599</v>
      </c>
      <c r="D39" s="3">
        <v>20300</v>
      </c>
      <c r="F39" s="3"/>
    </row>
    <row r="40" spans="1:14" x14ac:dyDescent="0.55000000000000004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55000000000000004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55000000000000004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55000000000000004">
      <c r="A43" t="s">
        <v>49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55000000000000004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55000000000000004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55000000000000004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55000000000000004">
      <c r="A47" t="s">
        <v>50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55000000000000004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55000000000000004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55000000000000004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55000000000000004">
      <c r="A51" t="s">
        <v>51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55000000000000004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55000000000000004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55000000000000004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55000000000000004">
      <c r="A55" t="s">
        <v>53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55000000000000004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55000000000000004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55000000000000004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55000000000000004">
      <c r="A59" t="s">
        <v>54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55000000000000004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55000000000000004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55000000000000004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55000000000000004">
      <c r="A63" t="s">
        <v>55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55000000000000004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55000000000000004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55000000000000004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55000000000000004">
      <c r="A67" t="s">
        <v>56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55000000000000004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55000000000000004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55000000000000004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55000000000000004">
      <c r="A71" t="s">
        <v>57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55000000000000004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55000000000000004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55000000000000004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55000000000000004">
      <c r="A75" t="s">
        <v>58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55000000000000004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55000000000000004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55000000000000004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55000000000000004">
      <c r="A79" t="s">
        <v>59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55000000000000004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55000000000000004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55000000000000004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55000000000000004">
      <c r="A83" t="s">
        <v>60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55000000000000004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55000000000000004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55000000000000004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55000000000000004">
      <c r="A87" t="s">
        <v>61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55000000000000004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55000000000000004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55000000000000004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55000000000000004">
      <c r="A91" t="s">
        <v>62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55000000000000004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55000000000000004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55000000000000004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55000000000000004">
      <c r="A95" t="s">
        <v>63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55000000000000004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55000000000000004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55000000000000004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55000000000000004">
      <c r="A99" t="s">
        <v>64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55000000000000004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55000000000000004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55000000000000004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55000000000000004">
      <c r="A103" t="s">
        <v>65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55000000000000004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55000000000000004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55000000000000004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55000000000000004">
      <c r="A107" t="s">
        <v>66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55000000000000004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55000000000000004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55000000000000004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55000000000000004">
      <c r="A111" t="s">
        <v>67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55000000000000004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55000000000000004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55000000000000004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55000000000000004">
      <c r="A115" t="s">
        <v>68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55000000000000004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55000000000000004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55000000000000004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55000000000000004">
      <c r="A119" t="s">
        <v>69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55000000000000004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55000000000000004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55000000000000004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55000000000000004">
      <c r="A123" t="s">
        <v>102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55000000000000004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55000000000000004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55000000000000004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55000000000000004">
      <c r="A127" t="s">
        <v>70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55000000000000004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55000000000000004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55000000000000004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55000000000000004">
      <c r="A131" t="s">
        <v>71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55000000000000004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55000000000000004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55000000000000004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55000000000000004">
      <c r="A135" t="s">
        <v>72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55000000000000004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55000000000000004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55000000000000004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55000000000000004">
      <c r="A139" t="s">
        <v>75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55000000000000004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55000000000000004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55000000000000004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55000000000000004">
      <c r="A143" t="s">
        <v>76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55000000000000004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55000000000000004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55000000000000004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55000000000000004">
      <c r="A147" t="s">
        <v>77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55000000000000004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55000000000000004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55000000000000004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55000000000000004">
      <c r="A151" t="s">
        <v>78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55000000000000004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55000000000000004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55000000000000004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55000000000000004">
      <c r="A155" t="s">
        <v>79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55000000000000004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55000000000000004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55000000000000004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55000000000000004">
      <c r="A159" t="s">
        <v>80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55000000000000004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55000000000000004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55000000000000004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55000000000000004">
      <c r="A163" t="s">
        <v>81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55000000000000004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55000000000000004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55000000000000004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55000000000000004">
      <c r="A167" t="s">
        <v>82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55000000000000004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55000000000000004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55000000000000004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55000000000000004">
      <c r="A171" t="s">
        <v>83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55000000000000004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55000000000000004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55000000000000004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55000000000000004">
      <c r="A175" t="s">
        <v>84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55000000000000004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55000000000000004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55000000000000004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55000000000000004">
      <c r="A179" t="s">
        <v>85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55000000000000004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55000000000000004">
      <c r="B181" s="3">
        <v>44080</v>
      </c>
      <c r="C181" s="25">
        <v>48382</v>
      </c>
      <c r="D181" s="3">
        <v>46327</v>
      </c>
      <c r="E181" s="3">
        <v>44084</v>
      </c>
      <c r="F181" s="3"/>
      <c r="G181" s="3"/>
    </row>
    <row r="182" spans="1:14" x14ac:dyDescent="0.55000000000000004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55000000000000004">
      <c r="A183" t="s">
        <v>73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55000000000000004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55000000000000004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55000000000000004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55000000000000004">
      <c r="A187" t="s">
        <v>74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55000000000000004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55000000000000004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55000000000000004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55000000000000004">
      <c r="A191" t="s">
        <v>86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55000000000000004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55000000000000004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55000000000000004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55000000000000004">
      <c r="A195" t="s">
        <v>87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55000000000000004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55000000000000004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55000000000000004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55000000000000004">
      <c r="A199" t="s">
        <v>88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55000000000000004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55000000000000004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55000000000000004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55000000000000004">
      <c r="A203" t="s">
        <v>89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55000000000000004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55000000000000004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55000000000000004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55000000000000004">
      <c r="A207" t="s">
        <v>90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55000000000000004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55000000000000004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55000000000000004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55000000000000004">
      <c r="A211" t="s">
        <v>91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55000000000000004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55000000000000004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55000000000000004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55000000000000004">
      <c r="A215" t="s">
        <v>92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55000000000000004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55000000000000004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55000000000000004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55000000000000004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/>
  </sheetViews>
  <sheetFormatPr defaultRowHeight="14.4" x14ac:dyDescent="0.55000000000000004"/>
  <cols>
    <col min="1" max="1" width="16.47265625" customWidth="1"/>
  </cols>
  <sheetData>
    <row r="1" spans="1:7" ht="18.3" x14ac:dyDescent="0.7">
      <c r="A1" s="6" t="s">
        <v>101</v>
      </c>
    </row>
    <row r="2" spans="1:7" x14ac:dyDescent="0.55000000000000004">
      <c r="A2" s="20"/>
    </row>
    <row r="3" spans="1:7" x14ac:dyDescent="0.55000000000000004">
      <c r="A3" t="s">
        <v>100</v>
      </c>
      <c r="B3" t="s">
        <v>96</v>
      </c>
    </row>
    <row r="4" spans="1:7" x14ac:dyDescent="0.55000000000000004">
      <c r="B4" t="s">
        <v>99</v>
      </c>
    </row>
    <row r="5" spans="1:7" x14ac:dyDescent="0.55000000000000004">
      <c r="B5" t="s">
        <v>97</v>
      </c>
    </row>
    <row r="6" spans="1:7" x14ac:dyDescent="0.55000000000000004">
      <c r="B6" t="s">
        <v>98</v>
      </c>
    </row>
    <row r="8" spans="1:7" x14ac:dyDescent="0.55000000000000004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55000000000000004">
      <c r="A9" t="s">
        <v>42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55000000000000004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55000000000000004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55000000000000004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55000000000000004">
      <c r="A13" t="s">
        <v>43</v>
      </c>
      <c r="B13" s="3">
        <v>8205</v>
      </c>
      <c r="C13" s="3">
        <v>9579</v>
      </c>
      <c r="D13" s="3">
        <v>8421</v>
      </c>
      <c r="F13" s="3"/>
    </row>
    <row r="14" spans="1:7" x14ac:dyDescent="0.55000000000000004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55000000000000004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55000000000000004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55000000000000004">
      <c r="A17" t="s">
        <v>47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55000000000000004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55000000000000004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55000000000000004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55000000000000004">
      <c r="A21" t="s">
        <v>52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55000000000000004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55000000000000004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55000000000000004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55000000000000004">
      <c r="A25" t="s">
        <v>49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55000000000000004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55000000000000004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55000000000000004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55000000000000004">
      <c r="A29" t="s">
        <v>50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55000000000000004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55000000000000004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55000000000000004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55000000000000004">
      <c r="A33" t="s">
        <v>53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55000000000000004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55000000000000004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55000000000000004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55000000000000004">
      <c r="A37" t="s">
        <v>55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55000000000000004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55000000000000004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55000000000000004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55000000000000004">
      <c r="A41" t="s">
        <v>56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55000000000000004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55000000000000004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55000000000000004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55000000000000004">
      <c r="A45" t="s">
        <v>59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55000000000000004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55000000000000004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55000000000000004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55000000000000004">
      <c r="A49" t="s">
        <v>61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55000000000000004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55000000000000004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55000000000000004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55000000000000004">
      <c r="A53" t="s">
        <v>65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55000000000000004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55000000000000004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55000000000000004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55000000000000004">
      <c r="A57" t="s">
        <v>66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55000000000000004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55000000000000004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55000000000000004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55000000000000004">
      <c r="A61" t="s">
        <v>67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55000000000000004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55000000000000004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55000000000000004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55000000000000004">
      <c r="A65" t="s">
        <v>68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55000000000000004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55000000000000004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55000000000000004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55000000000000004">
      <c r="A69" t="s">
        <v>69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55000000000000004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55000000000000004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55000000000000004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55000000000000004">
      <c r="A73" t="s">
        <v>102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55000000000000004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55000000000000004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55000000000000004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55000000000000004">
      <c r="A77" t="s">
        <v>70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55000000000000004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55000000000000004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55000000000000004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55000000000000004">
      <c r="A81" t="s">
        <v>71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55000000000000004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55000000000000004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55000000000000004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55000000000000004">
      <c r="A85" t="s">
        <v>72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55000000000000004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55000000000000004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55000000000000004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55000000000000004">
      <c r="A89" t="s">
        <v>75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55000000000000004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55000000000000004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55000000000000004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55000000000000004">
      <c r="A93" t="s">
        <v>76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55000000000000004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55000000000000004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55000000000000004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55000000000000004">
      <c r="A97" t="s">
        <v>79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55000000000000004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55000000000000004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55000000000000004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55000000000000004">
      <c r="A101" t="s">
        <v>80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55000000000000004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55000000000000004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55000000000000004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55000000000000004">
      <c r="A105" t="s">
        <v>81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55000000000000004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55000000000000004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55000000000000004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55000000000000004">
      <c r="A109" t="s">
        <v>82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55000000000000004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55000000000000004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55000000000000004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55000000000000004">
      <c r="A113" t="s">
        <v>83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55000000000000004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55000000000000004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55000000000000004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55000000000000004">
      <c r="A117" t="s">
        <v>84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55000000000000004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55000000000000004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55000000000000004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55000000000000004">
      <c r="A121" t="s">
        <v>73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55000000000000004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55000000000000004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55000000000000004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55000000000000004">
      <c r="A125" t="s">
        <v>74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55000000000000004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55000000000000004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55000000000000004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55000000000000004">
      <c r="A129" t="s">
        <v>86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55000000000000004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55000000000000004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55000000000000004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55000000000000004">
      <c r="A133" t="s">
        <v>87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55000000000000004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55000000000000004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55000000000000004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55000000000000004">
      <c r="A137" t="s">
        <v>92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55000000000000004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55000000000000004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55000000000000004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G36"/>
  <sheetViews>
    <sheetView tabSelected="1" workbookViewId="0">
      <selection activeCell="N26" sqref="N26"/>
    </sheetView>
  </sheetViews>
  <sheetFormatPr defaultRowHeight="14.4" x14ac:dyDescent="0.55000000000000004"/>
  <cols>
    <col min="1" max="1" width="32.26171875" customWidth="1"/>
  </cols>
  <sheetData>
    <row r="1" spans="1:7" ht="18.3" x14ac:dyDescent="0.7">
      <c r="A1" s="6" t="s">
        <v>105</v>
      </c>
    </row>
    <row r="3" spans="1:7" x14ac:dyDescent="0.55000000000000004">
      <c r="A3" s="20" t="s">
        <v>103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55000000000000004">
      <c r="A4" t="s">
        <v>42</v>
      </c>
      <c r="B4">
        <v>20220</v>
      </c>
      <c r="C4">
        <v>20694</v>
      </c>
      <c r="D4">
        <v>20696</v>
      </c>
      <c r="E4">
        <v>18439</v>
      </c>
      <c r="F4">
        <v>15749</v>
      </c>
    </row>
    <row r="5" spans="1:7" x14ac:dyDescent="0.55000000000000004">
      <c r="A5" t="s">
        <v>43</v>
      </c>
      <c r="B5">
        <v>48755</v>
      </c>
      <c r="C5">
        <v>50086</v>
      </c>
      <c r="D5">
        <v>52352</v>
      </c>
      <c r="E5">
        <v>43931</v>
      </c>
    </row>
    <row r="6" spans="1:7" x14ac:dyDescent="0.55000000000000004">
      <c r="A6" t="s">
        <v>47</v>
      </c>
      <c r="B6">
        <v>84963</v>
      </c>
      <c r="C6">
        <v>90305</v>
      </c>
      <c r="D6">
        <v>89028</v>
      </c>
      <c r="E6">
        <v>79192</v>
      </c>
      <c r="F6">
        <v>59541</v>
      </c>
      <c r="G6">
        <v>37793</v>
      </c>
    </row>
    <row r="7" spans="1:7" x14ac:dyDescent="0.55000000000000004">
      <c r="A7" t="s">
        <v>52</v>
      </c>
      <c r="B7">
        <v>75606</v>
      </c>
      <c r="C7">
        <v>77732</v>
      </c>
      <c r="D7">
        <v>80204</v>
      </c>
      <c r="E7">
        <v>63389</v>
      </c>
    </row>
    <row r="8" spans="1:7" x14ac:dyDescent="0.55000000000000004">
      <c r="A8" t="s">
        <v>49</v>
      </c>
      <c r="B8">
        <v>176717</v>
      </c>
      <c r="C8">
        <v>175310</v>
      </c>
      <c r="D8">
        <v>179175</v>
      </c>
      <c r="E8">
        <v>153298</v>
      </c>
      <c r="F8">
        <v>116108</v>
      </c>
    </row>
    <row r="9" spans="1:7" x14ac:dyDescent="0.55000000000000004">
      <c r="A9" t="s">
        <v>50</v>
      </c>
      <c r="B9">
        <v>188286</v>
      </c>
      <c r="C9">
        <v>188367</v>
      </c>
      <c r="D9">
        <v>190574</v>
      </c>
      <c r="E9">
        <v>160915</v>
      </c>
    </row>
    <row r="10" spans="1:7" x14ac:dyDescent="0.55000000000000004">
      <c r="A10" t="s">
        <v>53</v>
      </c>
      <c r="B10">
        <v>174732</v>
      </c>
      <c r="C10">
        <v>172187</v>
      </c>
      <c r="D10">
        <v>174809</v>
      </c>
      <c r="E10">
        <v>154072</v>
      </c>
      <c r="F10">
        <v>104927</v>
      </c>
    </row>
    <row r="11" spans="1:7" x14ac:dyDescent="0.55000000000000004">
      <c r="A11" t="s">
        <v>55</v>
      </c>
      <c r="B11">
        <v>123200</v>
      </c>
      <c r="C11">
        <v>125067</v>
      </c>
      <c r="D11">
        <v>126363</v>
      </c>
      <c r="E11">
        <v>108493</v>
      </c>
    </row>
    <row r="12" spans="1:7" x14ac:dyDescent="0.55000000000000004">
      <c r="A12" t="s">
        <v>56</v>
      </c>
      <c r="B12">
        <v>69276</v>
      </c>
      <c r="C12">
        <v>68354</v>
      </c>
      <c r="D12">
        <v>69704</v>
      </c>
      <c r="E12">
        <v>61575</v>
      </c>
      <c r="F12">
        <v>42218</v>
      </c>
      <c r="G12">
        <v>30446</v>
      </c>
    </row>
    <row r="13" spans="1:7" x14ac:dyDescent="0.55000000000000004">
      <c r="A13" t="s">
        <v>59</v>
      </c>
      <c r="B13">
        <v>76670</v>
      </c>
      <c r="C13">
        <v>80394</v>
      </c>
      <c r="D13">
        <v>84144</v>
      </c>
      <c r="E13">
        <v>70008</v>
      </c>
    </row>
    <row r="14" spans="1:7" x14ac:dyDescent="0.55000000000000004">
      <c r="A14" t="s">
        <v>61</v>
      </c>
      <c r="B14">
        <v>145050</v>
      </c>
      <c r="C14">
        <v>144236</v>
      </c>
      <c r="D14">
        <v>138965</v>
      </c>
      <c r="E14">
        <v>125864</v>
      </c>
    </row>
    <row r="15" spans="1:7" x14ac:dyDescent="0.55000000000000004">
      <c r="A15" t="s">
        <v>65</v>
      </c>
      <c r="B15">
        <v>81101</v>
      </c>
      <c r="C15">
        <v>79333</v>
      </c>
      <c r="D15">
        <v>81710</v>
      </c>
      <c r="E15">
        <v>69324</v>
      </c>
      <c r="F15">
        <v>55901</v>
      </c>
    </row>
    <row r="16" spans="1:7" x14ac:dyDescent="0.55000000000000004">
      <c r="A16" t="s">
        <v>66</v>
      </c>
      <c r="B16">
        <v>54831</v>
      </c>
      <c r="C16">
        <v>54649</v>
      </c>
      <c r="D16">
        <v>54373</v>
      </c>
      <c r="E16">
        <v>49738</v>
      </c>
      <c r="F16">
        <v>37375</v>
      </c>
      <c r="G16">
        <v>36284</v>
      </c>
    </row>
    <row r="17" spans="1:7" x14ac:dyDescent="0.55000000000000004">
      <c r="A17" t="s">
        <v>67</v>
      </c>
      <c r="B17">
        <v>95763</v>
      </c>
      <c r="C17">
        <v>94474</v>
      </c>
      <c r="D17">
        <v>96923</v>
      </c>
      <c r="E17">
        <v>80210</v>
      </c>
      <c r="F17">
        <v>56918</v>
      </c>
      <c r="G17">
        <v>34144</v>
      </c>
    </row>
    <row r="18" spans="1:7" x14ac:dyDescent="0.55000000000000004">
      <c r="A18" t="s">
        <v>68</v>
      </c>
      <c r="B18">
        <v>68794</v>
      </c>
      <c r="C18">
        <v>70780</v>
      </c>
      <c r="D18">
        <v>74673</v>
      </c>
      <c r="E18">
        <v>61757</v>
      </c>
      <c r="F18">
        <v>49022</v>
      </c>
    </row>
    <row r="19" spans="1:7" x14ac:dyDescent="0.55000000000000004">
      <c r="A19" t="s">
        <v>69</v>
      </c>
      <c r="B19">
        <v>20725</v>
      </c>
      <c r="C19">
        <v>20638</v>
      </c>
      <c r="D19">
        <v>22794</v>
      </c>
      <c r="E19">
        <v>18049</v>
      </c>
    </row>
    <row r="20" spans="1:7" x14ac:dyDescent="0.55000000000000004">
      <c r="A20" t="s">
        <v>102</v>
      </c>
      <c r="B20">
        <v>113025</v>
      </c>
      <c r="C20">
        <v>120509</v>
      </c>
      <c r="D20">
        <v>119297</v>
      </c>
    </row>
    <row r="21" spans="1:7" x14ac:dyDescent="0.55000000000000004">
      <c r="A21" t="s">
        <v>70</v>
      </c>
      <c r="B21">
        <v>121291</v>
      </c>
      <c r="C21">
        <v>119071</v>
      </c>
      <c r="D21">
        <v>114874</v>
      </c>
      <c r="E21">
        <v>97515</v>
      </c>
      <c r="F21">
        <v>75411</v>
      </c>
    </row>
    <row r="22" spans="1:7" x14ac:dyDescent="0.55000000000000004">
      <c r="A22" t="s">
        <v>71</v>
      </c>
      <c r="B22">
        <v>96963</v>
      </c>
      <c r="C22">
        <v>96895</v>
      </c>
      <c r="D22">
        <v>93557</v>
      </c>
      <c r="E22">
        <v>81039</v>
      </c>
    </row>
    <row r="23" spans="1:7" x14ac:dyDescent="0.55000000000000004">
      <c r="A23" t="s">
        <v>72</v>
      </c>
      <c r="B23">
        <v>205475</v>
      </c>
      <c r="C23">
        <v>199434</v>
      </c>
      <c r="D23">
        <v>202078</v>
      </c>
      <c r="E23">
        <v>188876</v>
      </c>
    </row>
    <row r="24" spans="1:7" x14ac:dyDescent="0.55000000000000004">
      <c r="A24" t="s">
        <v>75</v>
      </c>
      <c r="B24">
        <v>36906</v>
      </c>
      <c r="C24">
        <v>37354</v>
      </c>
      <c r="D24">
        <v>35638</v>
      </c>
    </row>
    <row r="25" spans="1:7" x14ac:dyDescent="0.55000000000000004">
      <c r="A25" t="s">
        <v>76</v>
      </c>
      <c r="B25">
        <v>56099</v>
      </c>
      <c r="C25">
        <v>56155</v>
      </c>
      <c r="D25">
        <v>55460</v>
      </c>
      <c r="E25">
        <v>51956</v>
      </c>
      <c r="F25">
        <v>46188</v>
      </c>
      <c r="G25">
        <v>43109</v>
      </c>
    </row>
    <row r="26" spans="1:7" x14ac:dyDescent="0.55000000000000004">
      <c r="A26" t="s">
        <v>79</v>
      </c>
      <c r="B26">
        <v>56272</v>
      </c>
      <c r="C26">
        <v>56921</v>
      </c>
      <c r="D26">
        <v>57976</v>
      </c>
      <c r="E26">
        <v>48441</v>
      </c>
      <c r="F26">
        <v>40697</v>
      </c>
    </row>
    <row r="27" spans="1:7" x14ac:dyDescent="0.55000000000000004">
      <c r="A27" t="s">
        <v>80</v>
      </c>
      <c r="B27">
        <v>106229</v>
      </c>
      <c r="C27">
        <v>109780</v>
      </c>
      <c r="D27">
        <v>110140</v>
      </c>
      <c r="E27">
        <v>92004</v>
      </c>
      <c r="F27">
        <v>69039</v>
      </c>
    </row>
    <row r="28" spans="1:7" x14ac:dyDescent="0.55000000000000004">
      <c r="A28" t="s">
        <v>81</v>
      </c>
      <c r="B28">
        <v>197355</v>
      </c>
      <c r="C28">
        <v>203545</v>
      </c>
      <c r="D28">
        <v>213734</v>
      </c>
      <c r="E28">
        <v>183292</v>
      </c>
      <c r="F28">
        <v>115876</v>
      </c>
    </row>
    <row r="29" spans="1:7" x14ac:dyDescent="0.55000000000000004">
      <c r="A29" t="s">
        <v>82</v>
      </c>
      <c r="B29">
        <v>150477</v>
      </c>
      <c r="C29">
        <v>151661</v>
      </c>
      <c r="D29">
        <v>156818</v>
      </c>
      <c r="E29">
        <v>139176</v>
      </c>
      <c r="F29">
        <v>90943</v>
      </c>
      <c r="G29">
        <v>62306</v>
      </c>
    </row>
    <row r="30" spans="1:7" x14ac:dyDescent="0.55000000000000004">
      <c r="A30" t="s">
        <v>83</v>
      </c>
      <c r="B30">
        <v>94605</v>
      </c>
      <c r="C30">
        <v>100861</v>
      </c>
      <c r="D30">
        <v>98843</v>
      </c>
      <c r="E30">
        <v>84276</v>
      </c>
    </row>
    <row r="31" spans="1:7" x14ac:dyDescent="0.55000000000000004">
      <c r="A31" t="s">
        <v>84</v>
      </c>
      <c r="B31">
        <v>91056</v>
      </c>
      <c r="C31">
        <v>96601</v>
      </c>
      <c r="D31">
        <v>95631</v>
      </c>
    </row>
    <row r="32" spans="1:7" x14ac:dyDescent="0.55000000000000004">
      <c r="A32" t="s">
        <v>73</v>
      </c>
      <c r="B32">
        <v>169439</v>
      </c>
      <c r="C32">
        <v>170846</v>
      </c>
      <c r="D32">
        <v>172847</v>
      </c>
      <c r="E32">
        <v>141295</v>
      </c>
    </row>
    <row r="33" spans="1:7" x14ac:dyDescent="0.55000000000000004">
      <c r="A33" t="s">
        <v>74</v>
      </c>
      <c r="B33">
        <v>84196</v>
      </c>
      <c r="C33">
        <v>93589</v>
      </c>
      <c r="D33">
        <v>98337</v>
      </c>
      <c r="E33">
        <v>77407</v>
      </c>
      <c r="F33">
        <v>70384</v>
      </c>
      <c r="G33">
        <v>53998</v>
      </c>
    </row>
    <row r="34" spans="1:7" x14ac:dyDescent="0.55000000000000004">
      <c r="A34" t="s">
        <v>86</v>
      </c>
      <c r="B34">
        <v>84147</v>
      </c>
      <c r="C34">
        <v>82474</v>
      </c>
      <c r="D34">
        <v>83949</v>
      </c>
      <c r="E34">
        <v>70571</v>
      </c>
      <c r="F34">
        <v>71381</v>
      </c>
      <c r="G34">
        <v>72192</v>
      </c>
    </row>
    <row r="35" spans="1:7" x14ac:dyDescent="0.55000000000000004">
      <c r="A35" t="s">
        <v>87</v>
      </c>
      <c r="B35">
        <v>137674</v>
      </c>
      <c r="C35">
        <v>147275</v>
      </c>
      <c r="D35">
        <v>147697</v>
      </c>
      <c r="E35">
        <v>121461</v>
      </c>
    </row>
    <row r="36" spans="1:7" x14ac:dyDescent="0.55000000000000004">
      <c r="A36" t="s">
        <v>92</v>
      </c>
      <c r="B36">
        <v>49543</v>
      </c>
      <c r="C36">
        <v>51145</v>
      </c>
      <c r="D36">
        <v>53325</v>
      </c>
      <c r="E36">
        <v>45608</v>
      </c>
      <c r="F36">
        <v>36626</v>
      </c>
      <c r="G36">
        <v>30097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36"/>
  <sheetViews>
    <sheetView workbookViewId="0"/>
  </sheetViews>
  <sheetFormatPr defaultRowHeight="14.4" x14ac:dyDescent="0.55000000000000004"/>
  <cols>
    <col min="1" max="1" width="29.3671875" customWidth="1"/>
  </cols>
  <sheetData>
    <row r="1" spans="1:7" ht="18.3" x14ac:dyDescent="0.7">
      <c r="A1" s="6" t="s">
        <v>104</v>
      </c>
    </row>
    <row r="3" spans="1:7" x14ac:dyDescent="0.55000000000000004">
      <c r="A3" s="20" t="s">
        <v>103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55000000000000004">
      <c r="A4" t="s">
        <v>42</v>
      </c>
      <c r="B4">
        <v>12003</v>
      </c>
      <c r="C4">
        <v>12272</v>
      </c>
      <c r="D4">
        <v>13587</v>
      </c>
      <c r="E4">
        <v>12709</v>
      </c>
      <c r="F4">
        <v>12694</v>
      </c>
    </row>
    <row r="5" spans="1:7" x14ac:dyDescent="0.55000000000000004">
      <c r="A5" t="s">
        <v>43</v>
      </c>
      <c r="B5">
        <v>28647</v>
      </c>
      <c r="C5">
        <v>30059</v>
      </c>
      <c r="D5">
        <v>29166</v>
      </c>
      <c r="E5">
        <v>33060</v>
      </c>
    </row>
    <row r="6" spans="1:7" x14ac:dyDescent="0.55000000000000004">
      <c r="A6" t="s">
        <v>47</v>
      </c>
      <c r="B6">
        <v>57098</v>
      </c>
      <c r="C6">
        <v>60397</v>
      </c>
      <c r="D6">
        <v>53331</v>
      </c>
      <c r="E6">
        <v>52841</v>
      </c>
      <c r="F6">
        <v>48132</v>
      </c>
      <c r="G6">
        <v>41490</v>
      </c>
    </row>
    <row r="7" spans="1:7" x14ac:dyDescent="0.55000000000000004">
      <c r="A7" t="s">
        <v>52</v>
      </c>
      <c r="B7">
        <v>51131</v>
      </c>
      <c r="C7">
        <v>52557</v>
      </c>
      <c r="D7">
        <v>49964</v>
      </c>
      <c r="E7">
        <v>45126</v>
      </c>
    </row>
    <row r="8" spans="1:7" x14ac:dyDescent="0.55000000000000004">
      <c r="A8" t="s">
        <v>49</v>
      </c>
      <c r="B8">
        <v>96620</v>
      </c>
      <c r="C8">
        <v>109194</v>
      </c>
      <c r="D8">
        <v>110219</v>
      </c>
      <c r="E8">
        <v>102033</v>
      </c>
      <c r="F8">
        <v>87704</v>
      </c>
    </row>
    <row r="9" spans="1:7" x14ac:dyDescent="0.55000000000000004">
      <c r="A9" t="s">
        <v>50</v>
      </c>
      <c r="B9">
        <v>139451</v>
      </c>
      <c r="C9">
        <v>136613</v>
      </c>
      <c r="D9">
        <v>142545</v>
      </c>
      <c r="E9">
        <v>149781</v>
      </c>
    </row>
    <row r="10" spans="1:7" x14ac:dyDescent="0.55000000000000004">
      <c r="A10" t="s">
        <v>53</v>
      </c>
      <c r="B10">
        <v>87175</v>
      </c>
      <c r="C10">
        <v>99138</v>
      </c>
      <c r="D10">
        <v>102833</v>
      </c>
      <c r="E10">
        <v>101041</v>
      </c>
      <c r="F10">
        <v>89192</v>
      </c>
    </row>
    <row r="11" spans="1:7" x14ac:dyDescent="0.55000000000000004">
      <c r="A11" t="s">
        <v>55</v>
      </c>
      <c r="B11">
        <v>84070</v>
      </c>
      <c r="C11">
        <v>85265</v>
      </c>
      <c r="D11">
        <v>86173</v>
      </c>
      <c r="E11">
        <v>84471</v>
      </c>
    </row>
    <row r="12" spans="1:7" x14ac:dyDescent="0.55000000000000004">
      <c r="A12" t="s">
        <v>56</v>
      </c>
      <c r="B12">
        <v>44029</v>
      </c>
      <c r="C12">
        <v>46090</v>
      </c>
      <c r="D12">
        <v>48265</v>
      </c>
      <c r="E12">
        <v>44333</v>
      </c>
      <c r="F12">
        <v>36782</v>
      </c>
      <c r="G12">
        <v>34136</v>
      </c>
    </row>
    <row r="13" spans="1:7" x14ac:dyDescent="0.55000000000000004">
      <c r="A13" t="s">
        <v>59</v>
      </c>
      <c r="B13">
        <v>53047</v>
      </c>
      <c r="C13">
        <v>54758</v>
      </c>
      <c r="D13">
        <v>50241</v>
      </c>
      <c r="E13">
        <v>47501</v>
      </c>
    </row>
    <row r="14" spans="1:7" x14ac:dyDescent="0.55000000000000004">
      <c r="A14" t="s">
        <v>61</v>
      </c>
      <c r="B14">
        <v>88041</v>
      </c>
      <c r="C14">
        <v>87667</v>
      </c>
      <c r="D14">
        <v>81912</v>
      </c>
      <c r="E14">
        <v>81346</v>
      </c>
    </row>
    <row r="15" spans="1:7" x14ac:dyDescent="0.55000000000000004">
      <c r="A15" t="s">
        <v>65</v>
      </c>
      <c r="B15">
        <v>53911</v>
      </c>
      <c r="C15">
        <v>57392</v>
      </c>
      <c r="D15">
        <v>54159</v>
      </c>
      <c r="E15">
        <v>50067</v>
      </c>
      <c r="F15">
        <v>45451</v>
      </c>
    </row>
    <row r="16" spans="1:7" x14ac:dyDescent="0.55000000000000004">
      <c r="A16" t="s">
        <v>66</v>
      </c>
      <c r="B16">
        <v>39881</v>
      </c>
      <c r="C16">
        <v>41940</v>
      </c>
      <c r="D16">
        <v>42198</v>
      </c>
      <c r="E16">
        <v>52710</v>
      </c>
      <c r="F16">
        <v>49714</v>
      </c>
      <c r="G16">
        <v>44542</v>
      </c>
    </row>
    <row r="17" spans="1:7" x14ac:dyDescent="0.55000000000000004">
      <c r="A17" t="s">
        <v>67</v>
      </c>
      <c r="B17">
        <v>60734</v>
      </c>
      <c r="C17">
        <v>66366</v>
      </c>
      <c r="D17">
        <v>60172</v>
      </c>
      <c r="E17">
        <v>57175</v>
      </c>
      <c r="F17">
        <v>44672</v>
      </c>
      <c r="G17">
        <v>36168</v>
      </c>
    </row>
    <row r="18" spans="1:7" x14ac:dyDescent="0.55000000000000004">
      <c r="A18" t="s">
        <v>68</v>
      </c>
      <c r="B18">
        <v>46661</v>
      </c>
      <c r="C18">
        <v>48320</v>
      </c>
      <c r="D18">
        <v>43554</v>
      </c>
      <c r="E18">
        <v>43517</v>
      </c>
      <c r="F18">
        <v>42109</v>
      </c>
    </row>
    <row r="19" spans="1:7" x14ac:dyDescent="0.55000000000000004">
      <c r="A19" t="s">
        <v>69</v>
      </c>
      <c r="B19">
        <v>15446</v>
      </c>
      <c r="C19">
        <v>16927</v>
      </c>
      <c r="D19">
        <v>14625</v>
      </c>
      <c r="E19">
        <v>13788</v>
      </c>
    </row>
    <row r="20" spans="1:7" x14ac:dyDescent="0.55000000000000004">
      <c r="A20" t="s">
        <v>102</v>
      </c>
      <c r="B20">
        <v>84277</v>
      </c>
      <c r="C20">
        <v>81318</v>
      </c>
      <c r="D20">
        <v>68502</v>
      </c>
    </row>
    <row r="21" spans="1:7" x14ac:dyDescent="0.55000000000000004">
      <c r="A21" t="s">
        <v>70</v>
      </c>
      <c r="B21">
        <v>76162</v>
      </c>
      <c r="C21">
        <v>73443</v>
      </c>
      <c r="D21">
        <v>74196</v>
      </c>
      <c r="E21">
        <v>74155</v>
      </c>
    </row>
    <row r="22" spans="1:7" x14ac:dyDescent="0.55000000000000004">
      <c r="A22" t="s">
        <v>71</v>
      </c>
      <c r="B22">
        <v>60431</v>
      </c>
      <c r="C22">
        <v>64251</v>
      </c>
      <c r="D22">
        <v>57353</v>
      </c>
      <c r="E22">
        <v>61725</v>
      </c>
    </row>
    <row r="23" spans="1:7" x14ac:dyDescent="0.55000000000000004">
      <c r="A23" t="s">
        <v>72</v>
      </c>
      <c r="B23">
        <v>165471</v>
      </c>
      <c r="C23">
        <v>153457</v>
      </c>
      <c r="D23">
        <v>149547</v>
      </c>
      <c r="E23">
        <v>163115</v>
      </c>
    </row>
    <row r="24" spans="1:7" x14ac:dyDescent="0.55000000000000004">
      <c r="A24" t="s">
        <v>75</v>
      </c>
      <c r="B24">
        <v>27927</v>
      </c>
      <c r="C24">
        <v>26517</v>
      </c>
      <c r="D24">
        <v>25149</v>
      </c>
    </row>
    <row r="25" spans="1:7" x14ac:dyDescent="0.55000000000000004">
      <c r="A25" t="s">
        <v>76</v>
      </c>
      <c r="B25">
        <v>45957</v>
      </c>
      <c r="C25">
        <v>45446</v>
      </c>
      <c r="D25">
        <v>47597</v>
      </c>
      <c r="E25">
        <v>52866</v>
      </c>
      <c r="F25">
        <v>55980</v>
      </c>
      <c r="G25">
        <v>61000</v>
      </c>
    </row>
    <row r="26" spans="1:7" x14ac:dyDescent="0.55000000000000004">
      <c r="A26" t="s">
        <v>79</v>
      </c>
      <c r="B26">
        <v>34585</v>
      </c>
      <c r="C26">
        <v>35044</v>
      </c>
      <c r="D26">
        <v>35971</v>
      </c>
      <c r="E26">
        <v>34657</v>
      </c>
      <c r="F26">
        <v>32893</v>
      </c>
    </row>
    <row r="27" spans="1:7" x14ac:dyDescent="0.55000000000000004">
      <c r="A27" t="s">
        <v>80</v>
      </c>
      <c r="B27">
        <v>59079</v>
      </c>
      <c r="C27">
        <v>61011</v>
      </c>
      <c r="D27">
        <v>61877</v>
      </c>
      <c r="E27">
        <v>61328</v>
      </c>
      <c r="F27">
        <v>53449</v>
      </c>
    </row>
    <row r="28" spans="1:7" x14ac:dyDescent="0.55000000000000004">
      <c r="A28" t="s">
        <v>81</v>
      </c>
      <c r="B28">
        <v>131248</v>
      </c>
      <c r="C28">
        <v>117661</v>
      </c>
      <c r="D28">
        <v>124676</v>
      </c>
      <c r="E28">
        <v>159291</v>
      </c>
    </row>
    <row r="29" spans="1:7" x14ac:dyDescent="0.55000000000000004">
      <c r="A29" t="s">
        <v>82</v>
      </c>
      <c r="B29">
        <v>99268</v>
      </c>
      <c r="C29">
        <v>93825</v>
      </c>
      <c r="D29">
        <v>95470</v>
      </c>
      <c r="E29">
        <v>108505</v>
      </c>
    </row>
    <row r="30" spans="1:7" x14ac:dyDescent="0.55000000000000004">
      <c r="A30" t="s">
        <v>83</v>
      </c>
      <c r="B30">
        <v>64693</v>
      </c>
      <c r="C30">
        <v>64187</v>
      </c>
      <c r="D30">
        <v>60247</v>
      </c>
      <c r="E30">
        <v>62248</v>
      </c>
    </row>
    <row r="31" spans="1:7" x14ac:dyDescent="0.55000000000000004">
      <c r="A31" t="s">
        <v>84</v>
      </c>
      <c r="B31">
        <v>55555</v>
      </c>
      <c r="C31">
        <v>59938</v>
      </c>
      <c r="D31">
        <v>61180</v>
      </c>
    </row>
    <row r="32" spans="1:7" x14ac:dyDescent="0.55000000000000004">
      <c r="A32" t="s">
        <v>73</v>
      </c>
      <c r="B32">
        <v>104358</v>
      </c>
      <c r="C32">
        <v>105183</v>
      </c>
      <c r="D32">
        <v>106199</v>
      </c>
      <c r="E32">
        <v>101655</v>
      </c>
    </row>
    <row r="33" spans="1:7" x14ac:dyDescent="0.55000000000000004">
      <c r="A33" t="s">
        <v>74</v>
      </c>
      <c r="B33">
        <v>55147</v>
      </c>
      <c r="C33">
        <v>66673</v>
      </c>
      <c r="D33">
        <v>61633</v>
      </c>
      <c r="E33">
        <v>59190</v>
      </c>
      <c r="F33">
        <v>64968</v>
      </c>
      <c r="G33">
        <v>54399</v>
      </c>
    </row>
    <row r="34" spans="1:7" x14ac:dyDescent="0.55000000000000004">
      <c r="A34" t="s">
        <v>86</v>
      </c>
      <c r="B34">
        <v>55908</v>
      </c>
      <c r="C34">
        <v>61754</v>
      </c>
      <c r="D34">
        <v>57711</v>
      </c>
      <c r="E34">
        <v>48114</v>
      </c>
      <c r="F34">
        <v>52095</v>
      </c>
      <c r="G34">
        <v>56077</v>
      </c>
    </row>
    <row r="35" spans="1:7" x14ac:dyDescent="0.55000000000000004">
      <c r="A35" t="s">
        <v>87</v>
      </c>
      <c r="B35">
        <v>91418</v>
      </c>
      <c r="C35">
        <v>92785</v>
      </c>
      <c r="D35">
        <v>84641</v>
      </c>
      <c r="E35">
        <v>90546</v>
      </c>
    </row>
    <row r="36" spans="1:7" x14ac:dyDescent="0.55000000000000004">
      <c r="A36" t="s">
        <v>92</v>
      </c>
      <c r="B36">
        <v>34775</v>
      </c>
      <c r="C36">
        <v>38094</v>
      </c>
      <c r="D36">
        <v>34493</v>
      </c>
      <c r="E36">
        <v>31018</v>
      </c>
      <c r="F36">
        <v>32417</v>
      </c>
      <c r="G36">
        <v>36754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Оценки</vt:lpstr>
      <vt:lpstr>Боярский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Oboguev, Sergey</cp:lastModifiedBy>
  <dcterms:created xsi:type="dcterms:W3CDTF">2026-05-31T23:49:13Z</dcterms:created>
  <dcterms:modified xsi:type="dcterms:W3CDTF">2026-06-18T23:30:31Z</dcterms:modified>
</cp:coreProperties>
</file>