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WINAPPS\SLOVO\UKR\github\RTSS\workbooks\mx_smooth\"/>
    </mc:Choice>
  </mc:AlternateContent>
  <xr:revisionPtr revIDLastSave="0" documentId="13_ncr:1_{6DD08A24-17C5-4189-AA9F-D09236BADEBD}" xr6:coauthVersionLast="45" xr6:coauthVersionMax="47" xr10:uidLastSave="{00000000-0000-0000-0000-000000000000}"/>
  <bookViews>
    <workbookView xWindow="-60" yWindow="-60" windowWidth="38520" windowHeight="23700" activeTab="7" xr2:uid="{36923382-BE5A-407E-89A4-C12A658A2EEF}"/>
  </bookViews>
  <sheets>
    <sheet name="NOTES" sheetId="8" r:id="rId1"/>
    <sheet name="INITIAL" sheetId="1" r:id="rId2"/>
    <sheet name="INTERPOLATED-0" sheetId="2" r:id="rId3"/>
    <sheet name="INTERPOLATED" sheetId="3" r:id="rId4"/>
    <sheet name="SMOOTHED-1" sheetId="4" r:id="rId5"/>
    <sheet name="SMOOTHED-2" sheetId="5" r:id="rId6"/>
    <sheet name="RESULT" sheetId="6" r:id="rId7"/>
    <sheet name="CHART" sheetId="7" r:id="rId8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133" i="5" l="1"/>
  <c r="E133" i="5"/>
  <c r="F132" i="5"/>
  <c r="E132" i="5"/>
  <c r="F131" i="5"/>
  <c r="E131" i="5"/>
  <c r="F130" i="5"/>
  <c r="E130" i="5"/>
  <c r="F129" i="5"/>
  <c r="E129" i="5"/>
  <c r="F128" i="5"/>
  <c r="E128" i="5"/>
  <c r="F127" i="5"/>
  <c r="E127" i="5"/>
  <c r="F126" i="5" l="1"/>
  <c r="F125" i="5"/>
  <c r="F124" i="5"/>
  <c r="F123" i="5"/>
  <c r="F122" i="5"/>
  <c r="F121" i="5"/>
  <c r="F120" i="5"/>
  <c r="F119" i="5"/>
  <c r="F118" i="5"/>
  <c r="F117" i="5"/>
  <c r="F116" i="5"/>
  <c r="F115" i="5"/>
  <c r="F114" i="5"/>
  <c r="F113" i="5"/>
  <c r="F112" i="5"/>
  <c r="F111" i="5"/>
  <c r="F110" i="5"/>
  <c r="F109" i="5"/>
  <c r="F108" i="5"/>
  <c r="F107" i="5"/>
  <c r="F106" i="5"/>
  <c r="F105" i="5"/>
  <c r="F104" i="5"/>
  <c r="F103" i="5"/>
  <c r="F102" i="5"/>
  <c r="F101" i="5"/>
  <c r="F100" i="5"/>
  <c r="F99" i="5"/>
  <c r="F98" i="5"/>
  <c r="F97" i="5"/>
  <c r="F96" i="5"/>
  <c r="F95" i="5"/>
  <c r="F94" i="5"/>
  <c r="F93" i="5"/>
  <c r="F92" i="5"/>
  <c r="F91" i="5"/>
  <c r="F90" i="5"/>
  <c r="F89" i="5"/>
  <c r="F88" i="5"/>
  <c r="F87" i="5"/>
  <c r="F86" i="5"/>
  <c r="F85" i="5"/>
  <c r="F84" i="5"/>
  <c r="F83" i="5"/>
  <c r="F82" i="5"/>
  <c r="F81" i="5"/>
  <c r="F80" i="5"/>
  <c r="F79" i="5"/>
  <c r="F78" i="5"/>
  <c r="F77" i="5"/>
  <c r="F76" i="5"/>
  <c r="F75" i="5"/>
  <c r="F74" i="5"/>
  <c r="F73" i="5"/>
  <c r="F72" i="5"/>
  <c r="F71" i="5"/>
  <c r="F70" i="5"/>
  <c r="F69" i="5"/>
  <c r="F68" i="5"/>
  <c r="F67" i="5"/>
  <c r="F66" i="5"/>
  <c r="F65" i="5"/>
  <c r="F64" i="5"/>
  <c r="F63" i="5"/>
  <c r="F62" i="5"/>
  <c r="F61" i="5"/>
  <c r="F60" i="5"/>
  <c r="F59" i="5"/>
  <c r="F58" i="5"/>
  <c r="F57" i="5"/>
  <c r="F56" i="5"/>
  <c r="F55" i="5"/>
  <c r="F54" i="5"/>
  <c r="F53" i="5"/>
  <c r="F52" i="5"/>
  <c r="F51" i="5"/>
  <c r="F50" i="5"/>
  <c r="F49" i="5"/>
  <c r="F48" i="5"/>
  <c r="F47" i="5"/>
  <c r="F46" i="5"/>
  <c r="F45" i="5"/>
  <c r="F44" i="5"/>
  <c r="F43" i="5"/>
  <c r="F42" i="5"/>
  <c r="F41" i="5"/>
  <c r="F40" i="5"/>
  <c r="F39" i="5"/>
  <c r="F38" i="5"/>
  <c r="F37" i="5"/>
  <c r="F36" i="5"/>
  <c r="F35" i="5"/>
  <c r="F34" i="5"/>
  <c r="F33" i="5"/>
  <c r="F32" i="5"/>
  <c r="F31" i="5"/>
  <c r="F30" i="5"/>
  <c r="F29" i="5"/>
  <c r="F28" i="5"/>
  <c r="F27" i="5"/>
  <c r="F26" i="5"/>
  <c r="F25" i="5"/>
  <c r="F24" i="5"/>
  <c r="F23" i="5"/>
  <c r="F22" i="5"/>
  <c r="F21" i="5"/>
  <c r="F20" i="5"/>
  <c r="F19" i="5"/>
  <c r="F18" i="5"/>
  <c r="F17" i="5"/>
  <c r="F16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C28" i="2" l="1"/>
  <c r="C27" i="2"/>
  <c r="C26" i="2"/>
  <c r="C25" i="2"/>
  <c r="C24" i="2"/>
  <c r="C23" i="2"/>
  <c r="C22" i="2"/>
  <c r="C21" i="2"/>
  <c r="C20" i="2"/>
  <c r="C19" i="2"/>
  <c r="B28" i="2"/>
  <c r="B27" i="2"/>
  <c r="B26" i="2"/>
  <c r="B25" i="2"/>
  <c r="B24" i="2"/>
  <c r="B23" i="2"/>
  <c r="B22" i="2"/>
  <c r="B21" i="2"/>
  <c r="B20" i="2"/>
  <c r="B19" i="2"/>
  <c r="C18" i="2"/>
  <c r="B18" i="2"/>
</calcChain>
</file>

<file path=xl/sharedStrings.xml><?xml version="1.0" encoding="utf-8"?>
<sst xmlns="http://schemas.openxmlformats.org/spreadsheetml/2006/main" count="36" uniqueCount="24">
  <si>
    <t>год</t>
  </si>
  <si>
    <t>рождаемость</t>
  </si>
  <si>
    <t>смертность</t>
  </si>
  <si>
    <t>естественный</t>
  </si>
  <si>
    <t>прирост</t>
  </si>
  <si>
    <t>1910-1921 интерполированы</t>
  </si>
  <si>
    <t>Year</t>
  </si>
  <si>
    <t>BirthRate</t>
  </si>
  <si>
    <t>DeathRate</t>
  </si>
  <si>
    <t>BirthInterpolated</t>
  </si>
  <si>
    <t>BirthSmooth</t>
  </si>
  <si>
    <t>DeathInterpolated</t>
  </si>
  <si>
    <t>DeathSmooth</t>
  </si>
  <si>
    <t>B-REL</t>
  </si>
  <si>
    <t>D-REL</t>
  </si>
  <si>
    <t>р</t>
  </si>
  <si>
    <t>с</t>
  </si>
  <si>
    <t>REL р</t>
  </si>
  <si>
    <t>REL с</t>
  </si>
  <si>
    <t>сглаженная рождаемость</t>
  </si>
  <si>
    <t>сглаженная смертность</t>
  </si>
  <si>
    <t>Сглаживание кривых рождаемости и смертности для Мексики</t>
  </si>
  <si>
    <t>и вычисление кривых относительных смертности и рождаемости после начала перехода</t>
  </si>
  <si>
    <t>РТСС, приложение М1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</si>
</sst>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4" x14ac:knownFonts="1">
    <font>
      <sz val="11"/>
      <color theme="1"/>
      <name val="Calibri"/>
      <family val="2"/>
      <scheme val="minor"/>
    </font>
    <font>
      <sz val="9"/>
      <color rgb="FF000000"/>
      <name val="Times New Roman"/>
      <family val="1"/>
    </font>
    <font>
      <sz val="9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EECE1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right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164" fontId="1" fillId="0" borderId="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165" fontId="0" fillId="0" borderId="0" xfId="0" applyNumberFormat="1"/>
    <xf numFmtId="0" fontId="3" fillId="0" borderId="0" xfId="0" applyFont="1"/>
    <xf numFmtId="164" fontId="0" fillId="0" borderId="0" xfId="0" applyNumberFormat="1"/>
    <xf numFmtId="0" fontId="1" fillId="0" borderId="5" xfId="0" applyFont="1" applyBorder="1" applyAlignment="1">
      <alignment horizontal="right" vertical="center" wrapText="1"/>
    </xf>
    <xf numFmtId="0" fontId="2" fillId="0" borderId="6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INITIAL!$B$1</c:f>
              <c:strCache>
                <c:ptCount val="1"/>
                <c:pt idx="0">
                  <c:v>рождаемость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INITIAL!$A$2:$A$129</c:f>
              <c:numCache>
                <c:formatCode>General</c:formatCode>
                <c:ptCount val="128"/>
                <c:pt idx="1">
                  <c:v>1895</c:v>
                </c:pt>
                <c:pt idx="2">
                  <c:v>1896</c:v>
                </c:pt>
                <c:pt idx="3">
                  <c:v>1897</c:v>
                </c:pt>
                <c:pt idx="4">
                  <c:v>1898</c:v>
                </c:pt>
                <c:pt idx="5">
                  <c:v>1899</c:v>
                </c:pt>
                <c:pt idx="6">
                  <c:v>1900</c:v>
                </c:pt>
                <c:pt idx="7">
                  <c:v>1901</c:v>
                </c:pt>
                <c:pt idx="8">
                  <c:v>1902</c:v>
                </c:pt>
                <c:pt idx="9">
                  <c:v>1903</c:v>
                </c:pt>
                <c:pt idx="10">
                  <c:v>1904</c:v>
                </c:pt>
                <c:pt idx="11">
                  <c:v>1905</c:v>
                </c:pt>
                <c:pt idx="12">
                  <c:v>1906</c:v>
                </c:pt>
                <c:pt idx="13">
                  <c:v>1907</c:v>
                </c:pt>
                <c:pt idx="14">
                  <c:v>1908</c:v>
                </c:pt>
                <c:pt idx="15">
                  <c:v>1909</c:v>
                </c:pt>
                <c:pt idx="16">
                  <c:v>1910</c:v>
                </c:pt>
                <c:pt idx="17">
                  <c:v>1911</c:v>
                </c:pt>
                <c:pt idx="18">
                  <c:v>1912</c:v>
                </c:pt>
                <c:pt idx="19">
                  <c:v>1913</c:v>
                </c:pt>
                <c:pt idx="20">
                  <c:v>1914</c:v>
                </c:pt>
                <c:pt idx="21">
                  <c:v>1915</c:v>
                </c:pt>
                <c:pt idx="22">
                  <c:v>1916</c:v>
                </c:pt>
                <c:pt idx="23">
                  <c:v>1917</c:v>
                </c:pt>
                <c:pt idx="24">
                  <c:v>1918</c:v>
                </c:pt>
                <c:pt idx="25">
                  <c:v>1919</c:v>
                </c:pt>
                <c:pt idx="26">
                  <c:v>1920</c:v>
                </c:pt>
                <c:pt idx="27">
                  <c:v>1921</c:v>
                </c:pt>
                <c:pt idx="28">
                  <c:v>1922</c:v>
                </c:pt>
                <c:pt idx="29">
                  <c:v>1923</c:v>
                </c:pt>
                <c:pt idx="30">
                  <c:v>1924</c:v>
                </c:pt>
                <c:pt idx="31">
                  <c:v>1925</c:v>
                </c:pt>
                <c:pt idx="32">
                  <c:v>1926</c:v>
                </c:pt>
                <c:pt idx="33">
                  <c:v>1927</c:v>
                </c:pt>
                <c:pt idx="34">
                  <c:v>1928</c:v>
                </c:pt>
                <c:pt idx="35">
                  <c:v>1929</c:v>
                </c:pt>
                <c:pt idx="36">
                  <c:v>1930</c:v>
                </c:pt>
                <c:pt idx="37">
                  <c:v>1931</c:v>
                </c:pt>
                <c:pt idx="38">
                  <c:v>1932</c:v>
                </c:pt>
                <c:pt idx="39">
                  <c:v>1933</c:v>
                </c:pt>
                <c:pt idx="40">
                  <c:v>1934</c:v>
                </c:pt>
                <c:pt idx="41">
                  <c:v>1935</c:v>
                </c:pt>
                <c:pt idx="42">
                  <c:v>1936</c:v>
                </c:pt>
                <c:pt idx="43">
                  <c:v>1937</c:v>
                </c:pt>
                <c:pt idx="44">
                  <c:v>1938</c:v>
                </c:pt>
                <c:pt idx="45">
                  <c:v>1939</c:v>
                </c:pt>
                <c:pt idx="46">
                  <c:v>1940</c:v>
                </c:pt>
                <c:pt idx="47">
                  <c:v>1941</c:v>
                </c:pt>
                <c:pt idx="48">
                  <c:v>1942</c:v>
                </c:pt>
                <c:pt idx="49">
                  <c:v>1943</c:v>
                </c:pt>
                <c:pt idx="50">
                  <c:v>1944</c:v>
                </c:pt>
                <c:pt idx="51">
                  <c:v>1945</c:v>
                </c:pt>
                <c:pt idx="52">
                  <c:v>1946</c:v>
                </c:pt>
                <c:pt idx="53">
                  <c:v>1947</c:v>
                </c:pt>
                <c:pt idx="54">
                  <c:v>1948</c:v>
                </c:pt>
                <c:pt idx="55">
                  <c:v>1949</c:v>
                </c:pt>
                <c:pt idx="56">
                  <c:v>1950</c:v>
                </c:pt>
                <c:pt idx="57">
                  <c:v>1951</c:v>
                </c:pt>
                <c:pt idx="58">
                  <c:v>1952</c:v>
                </c:pt>
                <c:pt idx="59">
                  <c:v>1953</c:v>
                </c:pt>
                <c:pt idx="60">
                  <c:v>1954</c:v>
                </c:pt>
                <c:pt idx="61">
                  <c:v>1955</c:v>
                </c:pt>
                <c:pt idx="62">
                  <c:v>1956</c:v>
                </c:pt>
                <c:pt idx="63">
                  <c:v>1957</c:v>
                </c:pt>
                <c:pt idx="64">
                  <c:v>1958</c:v>
                </c:pt>
                <c:pt idx="65">
                  <c:v>1959</c:v>
                </c:pt>
                <c:pt idx="66">
                  <c:v>1960</c:v>
                </c:pt>
                <c:pt idx="67">
                  <c:v>1961</c:v>
                </c:pt>
                <c:pt idx="68">
                  <c:v>1962</c:v>
                </c:pt>
                <c:pt idx="69">
                  <c:v>1963</c:v>
                </c:pt>
                <c:pt idx="70">
                  <c:v>1964</c:v>
                </c:pt>
                <c:pt idx="71">
                  <c:v>1965</c:v>
                </c:pt>
                <c:pt idx="72">
                  <c:v>1966</c:v>
                </c:pt>
                <c:pt idx="73">
                  <c:v>1967</c:v>
                </c:pt>
                <c:pt idx="74">
                  <c:v>1968</c:v>
                </c:pt>
                <c:pt idx="75">
                  <c:v>1969</c:v>
                </c:pt>
                <c:pt idx="76">
                  <c:v>1970</c:v>
                </c:pt>
                <c:pt idx="77">
                  <c:v>1971</c:v>
                </c:pt>
                <c:pt idx="78">
                  <c:v>1972</c:v>
                </c:pt>
                <c:pt idx="79">
                  <c:v>1973</c:v>
                </c:pt>
                <c:pt idx="80">
                  <c:v>1974</c:v>
                </c:pt>
                <c:pt idx="81">
                  <c:v>1975</c:v>
                </c:pt>
                <c:pt idx="82">
                  <c:v>1976</c:v>
                </c:pt>
                <c:pt idx="83">
                  <c:v>1977</c:v>
                </c:pt>
                <c:pt idx="84">
                  <c:v>1978</c:v>
                </c:pt>
                <c:pt idx="85">
                  <c:v>1979</c:v>
                </c:pt>
                <c:pt idx="86">
                  <c:v>1980</c:v>
                </c:pt>
                <c:pt idx="87">
                  <c:v>1981</c:v>
                </c:pt>
                <c:pt idx="88">
                  <c:v>1982</c:v>
                </c:pt>
                <c:pt idx="89">
                  <c:v>1983</c:v>
                </c:pt>
                <c:pt idx="90">
                  <c:v>1984</c:v>
                </c:pt>
                <c:pt idx="91">
                  <c:v>1985</c:v>
                </c:pt>
                <c:pt idx="92">
                  <c:v>1986</c:v>
                </c:pt>
                <c:pt idx="93">
                  <c:v>1987</c:v>
                </c:pt>
                <c:pt idx="94">
                  <c:v>1988</c:v>
                </c:pt>
                <c:pt idx="95">
                  <c:v>1989</c:v>
                </c:pt>
                <c:pt idx="96">
                  <c:v>1990</c:v>
                </c:pt>
                <c:pt idx="97">
                  <c:v>1991</c:v>
                </c:pt>
                <c:pt idx="98">
                  <c:v>1992</c:v>
                </c:pt>
                <c:pt idx="99">
                  <c:v>1993</c:v>
                </c:pt>
                <c:pt idx="100">
                  <c:v>1994</c:v>
                </c:pt>
                <c:pt idx="101">
                  <c:v>1995</c:v>
                </c:pt>
                <c:pt idx="102">
                  <c:v>1996</c:v>
                </c:pt>
                <c:pt idx="103">
                  <c:v>1997</c:v>
                </c:pt>
                <c:pt idx="104">
                  <c:v>1998</c:v>
                </c:pt>
                <c:pt idx="105">
                  <c:v>1999</c:v>
                </c:pt>
                <c:pt idx="106">
                  <c:v>2000</c:v>
                </c:pt>
                <c:pt idx="107">
                  <c:v>2001</c:v>
                </c:pt>
                <c:pt idx="108">
                  <c:v>2002</c:v>
                </c:pt>
                <c:pt idx="109">
                  <c:v>2003</c:v>
                </c:pt>
                <c:pt idx="110">
                  <c:v>2004</c:v>
                </c:pt>
                <c:pt idx="111">
                  <c:v>2005</c:v>
                </c:pt>
                <c:pt idx="112">
                  <c:v>2006</c:v>
                </c:pt>
                <c:pt idx="113">
                  <c:v>2007</c:v>
                </c:pt>
                <c:pt idx="114">
                  <c:v>2008</c:v>
                </c:pt>
                <c:pt idx="115">
                  <c:v>2009</c:v>
                </c:pt>
                <c:pt idx="116">
                  <c:v>2010</c:v>
                </c:pt>
                <c:pt idx="117">
                  <c:v>2011</c:v>
                </c:pt>
                <c:pt idx="118">
                  <c:v>2012</c:v>
                </c:pt>
                <c:pt idx="119">
                  <c:v>2013</c:v>
                </c:pt>
                <c:pt idx="120">
                  <c:v>2014</c:v>
                </c:pt>
                <c:pt idx="121">
                  <c:v>2015</c:v>
                </c:pt>
                <c:pt idx="122">
                  <c:v>2016</c:v>
                </c:pt>
                <c:pt idx="123">
                  <c:v>2017</c:v>
                </c:pt>
                <c:pt idx="124">
                  <c:v>2018</c:v>
                </c:pt>
                <c:pt idx="125">
                  <c:v>2019</c:v>
                </c:pt>
                <c:pt idx="126">
                  <c:v>2020</c:v>
                </c:pt>
                <c:pt idx="127">
                  <c:v>2021</c:v>
                </c:pt>
              </c:numCache>
            </c:numRef>
          </c:xVal>
          <c:yVal>
            <c:numRef>
              <c:f>INITIAL!$B$2:$B$129</c:f>
              <c:numCache>
                <c:formatCode>General</c:formatCode>
                <c:ptCount val="128"/>
                <c:pt idx="1">
                  <c:v>46.6</c:v>
                </c:pt>
                <c:pt idx="2">
                  <c:v>46.6</c:v>
                </c:pt>
                <c:pt idx="3">
                  <c:v>46.6</c:v>
                </c:pt>
                <c:pt idx="4">
                  <c:v>46.6</c:v>
                </c:pt>
                <c:pt idx="5">
                  <c:v>46.6</c:v>
                </c:pt>
                <c:pt idx="6">
                  <c:v>46.6</c:v>
                </c:pt>
                <c:pt idx="7">
                  <c:v>46.6</c:v>
                </c:pt>
                <c:pt idx="8">
                  <c:v>46.6</c:v>
                </c:pt>
                <c:pt idx="9">
                  <c:v>46.6</c:v>
                </c:pt>
                <c:pt idx="10">
                  <c:v>46.6</c:v>
                </c:pt>
                <c:pt idx="11">
                  <c:v>46.6</c:v>
                </c:pt>
                <c:pt idx="12">
                  <c:v>46.6</c:v>
                </c:pt>
                <c:pt idx="13">
                  <c:v>46.6</c:v>
                </c:pt>
                <c:pt idx="14">
                  <c:v>46.6</c:v>
                </c:pt>
                <c:pt idx="15">
                  <c:v>46.6</c:v>
                </c:pt>
                <c:pt idx="16">
                  <c:v>47.6</c:v>
                </c:pt>
                <c:pt idx="17">
                  <c:v>46.6</c:v>
                </c:pt>
                <c:pt idx="18">
                  <c:v>49.7</c:v>
                </c:pt>
                <c:pt idx="19">
                  <c:v>42.6</c:v>
                </c:pt>
                <c:pt idx="20">
                  <c:v>42.4</c:v>
                </c:pt>
                <c:pt idx="21">
                  <c:v>42.3</c:v>
                </c:pt>
                <c:pt idx="22">
                  <c:v>42.1</c:v>
                </c:pt>
                <c:pt idx="23">
                  <c:v>41.9</c:v>
                </c:pt>
                <c:pt idx="24">
                  <c:v>41.9</c:v>
                </c:pt>
                <c:pt idx="25">
                  <c:v>46</c:v>
                </c:pt>
                <c:pt idx="26">
                  <c:v>48.1</c:v>
                </c:pt>
                <c:pt idx="27">
                  <c:v>45.3</c:v>
                </c:pt>
                <c:pt idx="28">
                  <c:v>45.3</c:v>
                </c:pt>
                <c:pt idx="29">
                  <c:v>45.3</c:v>
                </c:pt>
                <c:pt idx="30">
                  <c:v>45.3</c:v>
                </c:pt>
                <c:pt idx="31">
                  <c:v>44.3</c:v>
                </c:pt>
                <c:pt idx="32">
                  <c:v>44.3</c:v>
                </c:pt>
                <c:pt idx="33">
                  <c:v>44.3</c:v>
                </c:pt>
                <c:pt idx="34">
                  <c:v>44.3</c:v>
                </c:pt>
                <c:pt idx="35">
                  <c:v>44.3</c:v>
                </c:pt>
                <c:pt idx="36">
                  <c:v>49.4</c:v>
                </c:pt>
                <c:pt idx="37">
                  <c:v>43.8</c:v>
                </c:pt>
                <c:pt idx="38">
                  <c:v>43.3</c:v>
                </c:pt>
                <c:pt idx="39">
                  <c:v>42.2</c:v>
                </c:pt>
                <c:pt idx="40">
                  <c:v>44.3</c:v>
                </c:pt>
                <c:pt idx="41">
                  <c:v>42.3</c:v>
                </c:pt>
                <c:pt idx="42">
                  <c:v>43</c:v>
                </c:pt>
                <c:pt idx="43">
                  <c:v>44.1</c:v>
                </c:pt>
                <c:pt idx="44">
                  <c:v>43.5</c:v>
                </c:pt>
                <c:pt idx="45">
                  <c:v>44.6</c:v>
                </c:pt>
                <c:pt idx="46">
                  <c:v>44.3</c:v>
                </c:pt>
                <c:pt idx="47">
                  <c:v>43.5</c:v>
                </c:pt>
                <c:pt idx="48">
                  <c:v>45.5</c:v>
                </c:pt>
                <c:pt idx="49">
                  <c:v>45.5</c:v>
                </c:pt>
                <c:pt idx="50">
                  <c:v>44.2</c:v>
                </c:pt>
                <c:pt idx="51">
                  <c:v>44.9</c:v>
                </c:pt>
                <c:pt idx="52">
                  <c:v>43.7</c:v>
                </c:pt>
                <c:pt idx="53">
                  <c:v>46.1</c:v>
                </c:pt>
                <c:pt idx="54">
                  <c:v>45.2</c:v>
                </c:pt>
                <c:pt idx="55">
                  <c:v>45.2</c:v>
                </c:pt>
                <c:pt idx="56">
                  <c:v>45.5</c:v>
                </c:pt>
                <c:pt idx="57">
                  <c:v>44.6</c:v>
                </c:pt>
                <c:pt idx="58">
                  <c:v>43.8</c:v>
                </c:pt>
                <c:pt idx="59">
                  <c:v>45</c:v>
                </c:pt>
                <c:pt idx="60">
                  <c:v>46.4</c:v>
                </c:pt>
                <c:pt idx="61">
                  <c:v>46.4</c:v>
                </c:pt>
                <c:pt idx="62">
                  <c:v>46.8</c:v>
                </c:pt>
                <c:pt idx="63">
                  <c:v>47.3</c:v>
                </c:pt>
                <c:pt idx="64">
                  <c:v>44.8</c:v>
                </c:pt>
                <c:pt idx="65">
                  <c:v>47.7</c:v>
                </c:pt>
                <c:pt idx="66">
                  <c:v>46</c:v>
                </c:pt>
                <c:pt idx="67">
                  <c:v>45.5</c:v>
                </c:pt>
                <c:pt idx="68">
                  <c:v>45.6</c:v>
                </c:pt>
                <c:pt idx="69">
                  <c:v>45.4</c:v>
                </c:pt>
                <c:pt idx="70">
                  <c:v>46.3</c:v>
                </c:pt>
                <c:pt idx="71">
                  <c:v>45.7</c:v>
                </c:pt>
                <c:pt idx="72">
                  <c:v>45.7</c:v>
                </c:pt>
                <c:pt idx="73">
                  <c:v>44.8</c:v>
                </c:pt>
                <c:pt idx="74">
                  <c:v>44.5</c:v>
                </c:pt>
                <c:pt idx="75">
                  <c:v>44.1</c:v>
                </c:pt>
                <c:pt idx="76">
                  <c:v>43.4</c:v>
                </c:pt>
                <c:pt idx="77">
                  <c:v>42.5</c:v>
                </c:pt>
                <c:pt idx="78">
                  <c:v>43.2</c:v>
                </c:pt>
                <c:pt idx="79">
                  <c:v>45.8</c:v>
                </c:pt>
                <c:pt idx="80">
                  <c:v>44.9</c:v>
                </c:pt>
                <c:pt idx="81">
                  <c:v>40.4</c:v>
                </c:pt>
                <c:pt idx="82">
                  <c:v>39.299999999999997</c:v>
                </c:pt>
                <c:pt idx="83">
                  <c:v>38.5</c:v>
                </c:pt>
                <c:pt idx="84">
                  <c:v>36.4</c:v>
                </c:pt>
                <c:pt idx="85">
                  <c:v>36.9</c:v>
                </c:pt>
                <c:pt idx="86">
                  <c:v>36.299999999999997</c:v>
                </c:pt>
                <c:pt idx="87">
                  <c:v>36.299999999999997</c:v>
                </c:pt>
                <c:pt idx="88">
                  <c:v>33.6</c:v>
                </c:pt>
                <c:pt idx="89">
                  <c:v>36</c:v>
                </c:pt>
                <c:pt idx="90">
                  <c:v>34.1</c:v>
                </c:pt>
                <c:pt idx="91">
                  <c:v>35.5</c:v>
                </c:pt>
                <c:pt idx="92">
                  <c:v>33.9</c:v>
                </c:pt>
                <c:pt idx="93">
                  <c:v>36.200000000000003</c:v>
                </c:pt>
                <c:pt idx="94">
                  <c:v>33.5</c:v>
                </c:pt>
                <c:pt idx="95">
                  <c:v>32.9</c:v>
                </c:pt>
                <c:pt idx="96">
                  <c:v>27.9</c:v>
                </c:pt>
                <c:pt idx="97">
                  <c:v>27.5</c:v>
                </c:pt>
                <c:pt idx="98">
                  <c:v>27.1</c:v>
                </c:pt>
                <c:pt idx="99">
                  <c:v>26.8</c:v>
                </c:pt>
                <c:pt idx="100">
                  <c:v>26.3</c:v>
                </c:pt>
                <c:pt idx="101">
                  <c:v>25.9</c:v>
                </c:pt>
                <c:pt idx="102">
                  <c:v>25.4</c:v>
                </c:pt>
                <c:pt idx="103">
                  <c:v>24.8</c:v>
                </c:pt>
                <c:pt idx="104">
                  <c:v>24.3</c:v>
                </c:pt>
                <c:pt idx="105">
                  <c:v>23.9</c:v>
                </c:pt>
                <c:pt idx="106">
                  <c:v>23.4</c:v>
                </c:pt>
                <c:pt idx="107">
                  <c:v>23</c:v>
                </c:pt>
                <c:pt idx="108">
                  <c:v>22.6</c:v>
                </c:pt>
                <c:pt idx="109">
                  <c:v>22.2</c:v>
                </c:pt>
                <c:pt idx="110">
                  <c:v>21.8</c:v>
                </c:pt>
                <c:pt idx="111">
                  <c:v>21.5</c:v>
                </c:pt>
                <c:pt idx="112">
                  <c:v>21.1</c:v>
                </c:pt>
                <c:pt idx="113">
                  <c:v>20.8</c:v>
                </c:pt>
                <c:pt idx="114">
                  <c:v>20.399999999999999</c:v>
                </c:pt>
                <c:pt idx="115">
                  <c:v>20.100000000000001</c:v>
                </c:pt>
                <c:pt idx="116">
                  <c:v>19.7</c:v>
                </c:pt>
                <c:pt idx="117">
                  <c:v>19.399999999999999</c:v>
                </c:pt>
                <c:pt idx="118">
                  <c:v>19.2</c:v>
                </c:pt>
                <c:pt idx="119">
                  <c:v>19</c:v>
                </c:pt>
                <c:pt idx="120">
                  <c:v>18.7</c:v>
                </c:pt>
                <c:pt idx="121">
                  <c:v>18.5</c:v>
                </c:pt>
                <c:pt idx="122">
                  <c:v>18.100000000000001</c:v>
                </c:pt>
                <c:pt idx="123">
                  <c:v>17.8</c:v>
                </c:pt>
                <c:pt idx="124">
                  <c:v>17.5</c:v>
                </c:pt>
                <c:pt idx="125">
                  <c:v>17.100000000000001</c:v>
                </c:pt>
                <c:pt idx="126">
                  <c:v>16.8</c:v>
                </c:pt>
                <c:pt idx="127">
                  <c:v>16.3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227-4193-B63F-F0822EDF48A7}"/>
            </c:ext>
          </c:extLst>
        </c:ser>
        <c:ser>
          <c:idx val="1"/>
          <c:order val="1"/>
          <c:tx>
            <c:strRef>
              <c:f>INITIAL!$C$1</c:f>
              <c:strCache>
                <c:ptCount val="1"/>
                <c:pt idx="0">
                  <c:v>смертность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INITIAL!$A$2:$A$129</c:f>
              <c:numCache>
                <c:formatCode>General</c:formatCode>
                <c:ptCount val="128"/>
                <c:pt idx="1">
                  <c:v>1895</c:v>
                </c:pt>
                <c:pt idx="2">
                  <c:v>1896</c:v>
                </c:pt>
                <c:pt idx="3">
                  <c:v>1897</c:v>
                </c:pt>
                <c:pt idx="4">
                  <c:v>1898</c:v>
                </c:pt>
                <c:pt idx="5">
                  <c:v>1899</c:v>
                </c:pt>
                <c:pt idx="6">
                  <c:v>1900</c:v>
                </c:pt>
                <c:pt idx="7">
                  <c:v>1901</c:v>
                </c:pt>
                <c:pt idx="8">
                  <c:v>1902</c:v>
                </c:pt>
                <c:pt idx="9">
                  <c:v>1903</c:v>
                </c:pt>
                <c:pt idx="10">
                  <c:v>1904</c:v>
                </c:pt>
                <c:pt idx="11">
                  <c:v>1905</c:v>
                </c:pt>
                <c:pt idx="12">
                  <c:v>1906</c:v>
                </c:pt>
                <c:pt idx="13">
                  <c:v>1907</c:v>
                </c:pt>
                <c:pt idx="14">
                  <c:v>1908</c:v>
                </c:pt>
                <c:pt idx="15">
                  <c:v>1909</c:v>
                </c:pt>
                <c:pt idx="16">
                  <c:v>1910</c:v>
                </c:pt>
                <c:pt idx="17">
                  <c:v>1911</c:v>
                </c:pt>
                <c:pt idx="18">
                  <c:v>1912</c:v>
                </c:pt>
                <c:pt idx="19">
                  <c:v>1913</c:v>
                </c:pt>
                <c:pt idx="20">
                  <c:v>1914</c:v>
                </c:pt>
                <c:pt idx="21">
                  <c:v>1915</c:v>
                </c:pt>
                <c:pt idx="22">
                  <c:v>1916</c:v>
                </c:pt>
                <c:pt idx="23">
                  <c:v>1917</c:v>
                </c:pt>
                <c:pt idx="24">
                  <c:v>1918</c:v>
                </c:pt>
                <c:pt idx="25">
                  <c:v>1919</c:v>
                </c:pt>
                <c:pt idx="26">
                  <c:v>1920</c:v>
                </c:pt>
                <c:pt idx="27">
                  <c:v>1921</c:v>
                </c:pt>
                <c:pt idx="28">
                  <c:v>1922</c:v>
                </c:pt>
                <c:pt idx="29">
                  <c:v>1923</c:v>
                </c:pt>
                <c:pt idx="30">
                  <c:v>1924</c:v>
                </c:pt>
                <c:pt idx="31">
                  <c:v>1925</c:v>
                </c:pt>
                <c:pt idx="32">
                  <c:v>1926</c:v>
                </c:pt>
                <c:pt idx="33">
                  <c:v>1927</c:v>
                </c:pt>
                <c:pt idx="34">
                  <c:v>1928</c:v>
                </c:pt>
                <c:pt idx="35">
                  <c:v>1929</c:v>
                </c:pt>
                <c:pt idx="36">
                  <c:v>1930</c:v>
                </c:pt>
                <c:pt idx="37">
                  <c:v>1931</c:v>
                </c:pt>
                <c:pt idx="38">
                  <c:v>1932</c:v>
                </c:pt>
                <c:pt idx="39">
                  <c:v>1933</c:v>
                </c:pt>
                <c:pt idx="40">
                  <c:v>1934</c:v>
                </c:pt>
                <c:pt idx="41">
                  <c:v>1935</c:v>
                </c:pt>
                <c:pt idx="42">
                  <c:v>1936</c:v>
                </c:pt>
                <c:pt idx="43">
                  <c:v>1937</c:v>
                </c:pt>
                <c:pt idx="44">
                  <c:v>1938</c:v>
                </c:pt>
                <c:pt idx="45">
                  <c:v>1939</c:v>
                </c:pt>
                <c:pt idx="46">
                  <c:v>1940</c:v>
                </c:pt>
                <c:pt idx="47">
                  <c:v>1941</c:v>
                </c:pt>
                <c:pt idx="48">
                  <c:v>1942</c:v>
                </c:pt>
                <c:pt idx="49">
                  <c:v>1943</c:v>
                </c:pt>
                <c:pt idx="50">
                  <c:v>1944</c:v>
                </c:pt>
                <c:pt idx="51">
                  <c:v>1945</c:v>
                </c:pt>
                <c:pt idx="52">
                  <c:v>1946</c:v>
                </c:pt>
                <c:pt idx="53">
                  <c:v>1947</c:v>
                </c:pt>
                <c:pt idx="54">
                  <c:v>1948</c:v>
                </c:pt>
                <c:pt idx="55">
                  <c:v>1949</c:v>
                </c:pt>
                <c:pt idx="56">
                  <c:v>1950</c:v>
                </c:pt>
                <c:pt idx="57">
                  <c:v>1951</c:v>
                </c:pt>
                <c:pt idx="58">
                  <c:v>1952</c:v>
                </c:pt>
                <c:pt idx="59">
                  <c:v>1953</c:v>
                </c:pt>
                <c:pt idx="60">
                  <c:v>1954</c:v>
                </c:pt>
                <c:pt idx="61">
                  <c:v>1955</c:v>
                </c:pt>
                <c:pt idx="62">
                  <c:v>1956</c:v>
                </c:pt>
                <c:pt idx="63">
                  <c:v>1957</c:v>
                </c:pt>
                <c:pt idx="64">
                  <c:v>1958</c:v>
                </c:pt>
                <c:pt idx="65">
                  <c:v>1959</c:v>
                </c:pt>
                <c:pt idx="66">
                  <c:v>1960</c:v>
                </c:pt>
                <c:pt idx="67">
                  <c:v>1961</c:v>
                </c:pt>
                <c:pt idx="68">
                  <c:v>1962</c:v>
                </c:pt>
                <c:pt idx="69">
                  <c:v>1963</c:v>
                </c:pt>
                <c:pt idx="70">
                  <c:v>1964</c:v>
                </c:pt>
                <c:pt idx="71">
                  <c:v>1965</c:v>
                </c:pt>
                <c:pt idx="72">
                  <c:v>1966</c:v>
                </c:pt>
                <c:pt idx="73">
                  <c:v>1967</c:v>
                </c:pt>
                <c:pt idx="74">
                  <c:v>1968</c:v>
                </c:pt>
                <c:pt idx="75">
                  <c:v>1969</c:v>
                </c:pt>
                <c:pt idx="76">
                  <c:v>1970</c:v>
                </c:pt>
                <c:pt idx="77">
                  <c:v>1971</c:v>
                </c:pt>
                <c:pt idx="78">
                  <c:v>1972</c:v>
                </c:pt>
                <c:pt idx="79">
                  <c:v>1973</c:v>
                </c:pt>
                <c:pt idx="80">
                  <c:v>1974</c:v>
                </c:pt>
                <c:pt idx="81">
                  <c:v>1975</c:v>
                </c:pt>
                <c:pt idx="82">
                  <c:v>1976</c:v>
                </c:pt>
                <c:pt idx="83">
                  <c:v>1977</c:v>
                </c:pt>
                <c:pt idx="84">
                  <c:v>1978</c:v>
                </c:pt>
                <c:pt idx="85">
                  <c:v>1979</c:v>
                </c:pt>
                <c:pt idx="86">
                  <c:v>1980</c:v>
                </c:pt>
                <c:pt idx="87">
                  <c:v>1981</c:v>
                </c:pt>
                <c:pt idx="88">
                  <c:v>1982</c:v>
                </c:pt>
                <c:pt idx="89">
                  <c:v>1983</c:v>
                </c:pt>
                <c:pt idx="90">
                  <c:v>1984</c:v>
                </c:pt>
                <c:pt idx="91">
                  <c:v>1985</c:v>
                </c:pt>
                <c:pt idx="92">
                  <c:v>1986</c:v>
                </c:pt>
                <c:pt idx="93">
                  <c:v>1987</c:v>
                </c:pt>
                <c:pt idx="94">
                  <c:v>1988</c:v>
                </c:pt>
                <c:pt idx="95">
                  <c:v>1989</c:v>
                </c:pt>
                <c:pt idx="96">
                  <c:v>1990</c:v>
                </c:pt>
                <c:pt idx="97">
                  <c:v>1991</c:v>
                </c:pt>
                <c:pt idx="98">
                  <c:v>1992</c:v>
                </c:pt>
                <c:pt idx="99">
                  <c:v>1993</c:v>
                </c:pt>
                <c:pt idx="100">
                  <c:v>1994</c:v>
                </c:pt>
                <c:pt idx="101">
                  <c:v>1995</c:v>
                </c:pt>
                <c:pt idx="102">
                  <c:v>1996</c:v>
                </c:pt>
                <c:pt idx="103">
                  <c:v>1997</c:v>
                </c:pt>
                <c:pt idx="104">
                  <c:v>1998</c:v>
                </c:pt>
                <c:pt idx="105">
                  <c:v>1999</c:v>
                </c:pt>
                <c:pt idx="106">
                  <c:v>2000</c:v>
                </c:pt>
                <c:pt idx="107">
                  <c:v>2001</c:v>
                </c:pt>
                <c:pt idx="108">
                  <c:v>2002</c:v>
                </c:pt>
                <c:pt idx="109">
                  <c:v>2003</c:v>
                </c:pt>
                <c:pt idx="110">
                  <c:v>2004</c:v>
                </c:pt>
                <c:pt idx="111">
                  <c:v>2005</c:v>
                </c:pt>
                <c:pt idx="112">
                  <c:v>2006</c:v>
                </c:pt>
                <c:pt idx="113">
                  <c:v>2007</c:v>
                </c:pt>
                <c:pt idx="114">
                  <c:v>2008</c:v>
                </c:pt>
                <c:pt idx="115">
                  <c:v>2009</c:v>
                </c:pt>
                <c:pt idx="116">
                  <c:v>2010</c:v>
                </c:pt>
                <c:pt idx="117">
                  <c:v>2011</c:v>
                </c:pt>
                <c:pt idx="118">
                  <c:v>2012</c:v>
                </c:pt>
                <c:pt idx="119">
                  <c:v>2013</c:v>
                </c:pt>
                <c:pt idx="120">
                  <c:v>2014</c:v>
                </c:pt>
                <c:pt idx="121">
                  <c:v>2015</c:v>
                </c:pt>
                <c:pt idx="122">
                  <c:v>2016</c:v>
                </c:pt>
                <c:pt idx="123">
                  <c:v>2017</c:v>
                </c:pt>
                <c:pt idx="124">
                  <c:v>2018</c:v>
                </c:pt>
                <c:pt idx="125">
                  <c:v>2019</c:v>
                </c:pt>
                <c:pt idx="126">
                  <c:v>2020</c:v>
                </c:pt>
                <c:pt idx="127">
                  <c:v>2021</c:v>
                </c:pt>
              </c:numCache>
            </c:numRef>
          </c:xVal>
          <c:yVal>
            <c:numRef>
              <c:f>INITIAL!$C$2:$C$129</c:f>
              <c:numCache>
                <c:formatCode>General</c:formatCode>
                <c:ptCount val="128"/>
                <c:pt idx="1">
                  <c:v>33.6</c:v>
                </c:pt>
                <c:pt idx="2">
                  <c:v>33.6</c:v>
                </c:pt>
                <c:pt idx="3">
                  <c:v>33.6</c:v>
                </c:pt>
                <c:pt idx="4">
                  <c:v>33.6</c:v>
                </c:pt>
                <c:pt idx="5">
                  <c:v>33.6</c:v>
                </c:pt>
                <c:pt idx="6">
                  <c:v>33.6</c:v>
                </c:pt>
                <c:pt idx="7">
                  <c:v>33.6</c:v>
                </c:pt>
                <c:pt idx="8">
                  <c:v>33.6</c:v>
                </c:pt>
                <c:pt idx="9">
                  <c:v>33.6</c:v>
                </c:pt>
                <c:pt idx="10">
                  <c:v>33.6</c:v>
                </c:pt>
                <c:pt idx="11">
                  <c:v>33.6</c:v>
                </c:pt>
                <c:pt idx="12">
                  <c:v>33.6</c:v>
                </c:pt>
                <c:pt idx="13">
                  <c:v>33.6</c:v>
                </c:pt>
                <c:pt idx="14">
                  <c:v>33.6</c:v>
                </c:pt>
                <c:pt idx="15">
                  <c:v>33.6</c:v>
                </c:pt>
                <c:pt idx="16">
                  <c:v>34.200000000000003</c:v>
                </c:pt>
                <c:pt idx="17">
                  <c:v>37.799999999999997</c:v>
                </c:pt>
                <c:pt idx="18">
                  <c:v>49.3</c:v>
                </c:pt>
                <c:pt idx="19">
                  <c:v>53.3</c:v>
                </c:pt>
                <c:pt idx="20">
                  <c:v>55.4</c:v>
                </c:pt>
                <c:pt idx="21">
                  <c:v>50.2</c:v>
                </c:pt>
                <c:pt idx="22">
                  <c:v>45</c:v>
                </c:pt>
                <c:pt idx="23">
                  <c:v>34.1</c:v>
                </c:pt>
                <c:pt idx="24">
                  <c:v>37.299999999999997</c:v>
                </c:pt>
                <c:pt idx="25">
                  <c:v>28.5</c:v>
                </c:pt>
                <c:pt idx="26">
                  <c:v>33.200000000000003</c:v>
                </c:pt>
                <c:pt idx="27">
                  <c:v>28.4</c:v>
                </c:pt>
                <c:pt idx="28">
                  <c:v>28.4</c:v>
                </c:pt>
                <c:pt idx="29">
                  <c:v>28.4</c:v>
                </c:pt>
                <c:pt idx="30">
                  <c:v>28.4</c:v>
                </c:pt>
                <c:pt idx="31">
                  <c:v>26.7</c:v>
                </c:pt>
                <c:pt idx="32">
                  <c:v>26.7</c:v>
                </c:pt>
                <c:pt idx="33">
                  <c:v>26.7</c:v>
                </c:pt>
                <c:pt idx="34">
                  <c:v>26.7</c:v>
                </c:pt>
                <c:pt idx="35">
                  <c:v>26.7</c:v>
                </c:pt>
                <c:pt idx="36">
                  <c:v>26.6</c:v>
                </c:pt>
                <c:pt idx="37">
                  <c:v>25.9</c:v>
                </c:pt>
                <c:pt idx="38">
                  <c:v>26.1</c:v>
                </c:pt>
                <c:pt idx="39">
                  <c:v>25.7</c:v>
                </c:pt>
                <c:pt idx="40">
                  <c:v>23.8</c:v>
                </c:pt>
                <c:pt idx="41">
                  <c:v>22.6</c:v>
                </c:pt>
                <c:pt idx="42">
                  <c:v>23.5</c:v>
                </c:pt>
                <c:pt idx="43">
                  <c:v>24.4</c:v>
                </c:pt>
                <c:pt idx="44">
                  <c:v>22.9</c:v>
                </c:pt>
                <c:pt idx="45">
                  <c:v>23</c:v>
                </c:pt>
                <c:pt idx="46">
                  <c:v>23.2</c:v>
                </c:pt>
                <c:pt idx="47">
                  <c:v>22.1</c:v>
                </c:pt>
                <c:pt idx="48">
                  <c:v>22.8</c:v>
                </c:pt>
                <c:pt idx="49">
                  <c:v>22.4</c:v>
                </c:pt>
                <c:pt idx="50">
                  <c:v>20.6</c:v>
                </c:pt>
                <c:pt idx="51">
                  <c:v>19.5</c:v>
                </c:pt>
                <c:pt idx="52">
                  <c:v>19.399999999999999</c:v>
                </c:pt>
                <c:pt idx="53">
                  <c:v>16.600000000000001</c:v>
                </c:pt>
                <c:pt idx="54">
                  <c:v>16.899999999999999</c:v>
                </c:pt>
                <c:pt idx="55">
                  <c:v>17.899999999999999</c:v>
                </c:pt>
                <c:pt idx="56">
                  <c:v>16.2</c:v>
                </c:pt>
                <c:pt idx="57">
                  <c:v>17.3</c:v>
                </c:pt>
                <c:pt idx="58">
                  <c:v>15</c:v>
                </c:pt>
                <c:pt idx="59">
                  <c:v>15.9</c:v>
                </c:pt>
                <c:pt idx="60">
                  <c:v>13.1</c:v>
                </c:pt>
                <c:pt idx="61">
                  <c:v>13.7</c:v>
                </c:pt>
                <c:pt idx="62">
                  <c:v>12.1</c:v>
                </c:pt>
                <c:pt idx="63">
                  <c:v>13.2</c:v>
                </c:pt>
                <c:pt idx="64">
                  <c:v>12.5</c:v>
                </c:pt>
                <c:pt idx="65">
                  <c:v>11.9</c:v>
                </c:pt>
                <c:pt idx="66">
                  <c:v>11.5</c:v>
                </c:pt>
                <c:pt idx="67">
                  <c:v>10.7</c:v>
                </c:pt>
                <c:pt idx="68">
                  <c:v>10.8</c:v>
                </c:pt>
                <c:pt idx="69">
                  <c:v>10.7</c:v>
                </c:pt>
                <c:pt idx="70">
                  <c:v>10.199999999999999</c:v>
                </c:pt>
                <c:pt idx="71">
                  <c:v>9.8000000000000007</c:v>
                </c:pt>
                <c:pt idx="72">
                  <c:v>9.9</c:v>
                </c:pt>
                <c:pt idx="73">
                  <c:v>9.5</c:v>
                </c:pt>
                <c:pt idx="74">
                  <c:v>9.9</c:v>
                </c:pt>
                <c:pt idx="75">
                  <c:v>9.6999999999999993</c:v>
                </c:pt>
                <c:pt idx="76">
                  <c:v>9.9</c:v>
                </c:pt>
                <c:pt idx="77">
                  <c:v>8.6999999999999993</c:v>
                </c:pt>
                <c:pt idx="78">
                  <c:v>8.8000000000000007</c:v>
                </c:pt>
                <c:pt idx="79">
                  <c:v>8.1999999999999993</c:v>
                </c:pt>
                <c:pt idx="80">
                  <c:v>7.5</c:v>
                </c:pt>
                <c:pt idx="81">
                  <c:v>7.2</c:v>
                </c:pt>
                <c:pt idx="82">
                  <c:v>7.6</c:v>
                </c:pt>
                <c:pt idx="83">
                  <c:v>7.2</c:v>
                </c:pt>
                <c:pt idx="84">
                  <c:v>6.5</c:v>
                </c:pt>
                <c:pt idx="85">
                  <c:v>6.4</c:v>
                </c:pt>
                <c:pt idx="86">
                  <c:v>6.3</c:v>
                </c:pt>
                <c:pt idx="87">
                  <c:v>6.1</c:v>
                </c:pt>
                <c:pt idx="88">
                  <c:v>5.8</c:v>
                </c:pt>
                <c:pt idx="89">
                  <c:v>5.7</c:v>
                </c:pt>
                <c:pt idx="90">
                  <c:v>5.6</c:v>
                </c:pt>
                <c:pt idx="91">
                  <c:v>5.5</c:v>
                </c:pt>
                <c:pt idx="92">
                  <c:v>5.3</c:v>
                </c:pt>
                <c:pt idx="93">
                  <c:v>5.3</c:v>
                </c:pt>
                <c:pt idx="94">
                  <c:v>5.3</c:v>
                </c:pt>
                <c:pt idx="95">
                  <c:v>5.3</c:v>
                </c:pt>
                <c:pt idx="96">
                  <c:v>5.6</c:v>
                </c:pt>
                <c:pt idx="97">
                  <c:v>5.5</c:v>
                </c:pt>
                <c:pt idx="98">
                  <c:v>5.4</c:v>
                </c:pt>
                <c:pt idx="99">
                  <c:v>5.3</c:v>
                </c:pt>
                <c:pt idx="100">
                  <c:v>5.3</c:v>
                </c:pt>
                <c:pt idx="101">
                  <c:v>5.2</c:v>
                </c:pt>
                <c:pt idx="102">
                  <c:v>5.2</c:v>
                </c:pt>
                <c:pt idx="103">
                  <c:v>5.0999999999999996</c:v>
                </c:pt>
                <c:pt idx="104">
                  <c:v>5.0999999999999996</c:v>
                </c:pt>
                <c:pt idx="105">
                  <c:v>5.0999999999999996</c:v>
                </c:pt>
                <c:pt idx="106">
                  <c:v>5.0999999999999996</c:v>
                </c:pt>
                <c:pt idx="107">
                  <c:v>5.0999999999999996</c:v>
                </c:pt>
                <c:pt idx="108">
                  <c:v>5.0999999999999996</c:v>
                </c:pt>
                <c:pt idx="109">
                  <c:v>5.0999999999999996</c:v>
                </c:pt>
                <c:pt idx="110">
                  <c:v>5.2</c:v>
                </c:pt>
                <c:pt idx="111">
                  <c:v>5.2</c:v>
                </c:pt>
                <c:pt idx="112">
                  <c:v>5.3</c:v>
                </c:pt>
                <c:pt idx="113">
                  <c:v>5.3</c:v>
                </c:pt>
                <c:pt idx="114">
                  <c:v>5.4</c:v>
                </c:pt>
                <c:pt idx="115">
                  <c:v>5.5</c:v>
                </c:pt>
                <c:pt idx="116">
                  <c:v>5.6</c:v>
                </c:pt>
                <c:pt idx="117">
                  <c:v>5.6</c:v>
                </c:pt>
                <c:pt idx="118">
                  <c:v>5.7</c:v>
                </c:pt>
                <c:pt idx="119">
                  <c:v>5.7</c:v>
                </c:pt>
                <c:pt idx="120">
                  <c:v>5.7</c:v>
                </c:pt>
                <c:pt idx="121">
                  <c:v>5.8</c:v>
                </c:pt>
                <c:pt idx="122">
                  <c:v>5.8</c:v>
                </c:pt>
                <c:pt idx="123">
                  <c:v>5.9</c:v>
                </c:pt>
                <c:pt idx="124">
                  <c:v>6</c:v>
                </c:pt>
                <c:pt idx="125">
                  <c:v>6</c:v>
                </c:pt>
                <c:pt idx="126">
                  <c:v>6.1</c:v>
                </c:pt>
                <c:pt idx="127">
                  <c:v>6.1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227-4193-B63F-F0822EDF48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0446488"/>
        <c:axId val="710448784"/>
      </c:scatterChart>
      <c:valAx>
        <c:axId val="710446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10448784"/>
        <c:crosses val="autoZero"/>
        <c:crossBetween val="midCat"/>
      </c:valAx>
      <c:valAx>
        <c:axId val="710448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104464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'SMOOTHED-1'!$B$1</c:f>
              <c:strCache>
                <c:ptCount val="1"/>
                <c:pt idx="0">
                  <c:v>BirthInterpolated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'SMOOTHED-1'!$A$2:$A$126</c:f>
              <c:numCache>
                <c:formatCode>General</c:formatCode>
                <c:ptCount val="125"/>
                <c:pt idx="0">
                  <c:v>1895</c:v>
                </c:pt>
                <c:pt idx="1">
                  <c:v>1896</c:v>
                </c:pt>
                <c:pt idx="2">
                  <c:v>1897</c:v>
                </c:pt>
                <c:pt idx="3">
                  <c:v>1898</c:v>
                </c:pt>
                <c:pt idx="4">
                  <c:v>1899</c:v>
                </c:pt>
                <c:pt idx="5">
                  <c:v>1900</c:v>
                </c:pt>
                <c:pt idx="6">
                  <c:v>1901</c:v>
                </c:pt>
                <c:pt idx="7">
                  <c:v>1902</c:v>
                </c:pt>
                <c:pt idx="8">
                  <c:v>1903</c:v>
                </c:pt>
                <c:pt idx="9">
                  <c:v>1904</c:v>
                </c:pt>
                <c:pt idx="10">
                  <c:v>1905</c:v>
                </c:pt>
                <c:pt idx="11">
                  <c:v>1906</c:v>
                </c:pt>
                <c:pt idx="12">
                  <c:v>1907</c:v>
                </c:pt>
                <c:pt idx="13">
                  <c:v>1908</c:v>
                </c:pt>
                <c:pt idx="14">
                  <c:v>1909</c:v>
                </c:pt>
                <c:pt idx="15">
                  <c:v>1910</c:v>
                </c:pt>
                <c:pt idx="16">
                  <c:v>1911</c:v>
                </c:pt>
                <c:pt idx="17">
                  <c:v>1912</c:v>
                </c:pt>
                <c:pt idx="18">
                  <c:v>1913</c:v>
                </c:pt>
                <c:pt idx="19">
                  <c:v>1914</c:v>
                </c:pt>
                <c:pt idx="20">
                  <c:v>1915</c:v>
                </c:pt>
                <c:pt idx="21">
                  <c:v>1916</c:v>
                </c:pt>
                <c:pt idx="22">
                  <c:v>1917</c:v>
                </c:pt>
                <c:pt idx="23">
                  <c:v>1918</c:v>
                </c:pt>
                <c:pt idx="24">
                  <c:v>1919</c:v>
                </c:pt>
                <c:pt idx="25">
                  <c:v>1920</c:v>
                </c:pt>
                <c:pt idx="26">
                  <c:v>1921</c:v>
                </c:pt>
                <c:pt idx="27">
                  <c:v>1922</c:v>
                </c:pt>
                <c:pt idx="28">
                  <c:v>1923</c:v>
                </c:pt>
                <c:pt idx="29">
                  <c:v>1924</c:v>
                </c:pt>
                <c:pt idx="30">
                  <c:v>1925</c:v>
                </c:pt>
                <c:pt idx="31">
                  <c:v>1926</c:v>
                </c:pt>
                <c:pt idx="32">
                  <c:v>1927</c:v>
                </c:pt>
                <c:pt idx="33">
                  <c:v>1928</c:v>
                </c:pt>
                <c:pt idx="34">
                  <c:v>1929</c:v>
                </c:pt>
                <c:pt idx="35">
                  <c:v>1930</c:v>
                </c:pt>
                <c:pt idx="36">
                  <c:v>1931</c:v>
                </c:pt>
                <c:pt idx="37">
                  <c:v>1932</c:v>
                </c:pt>
                <c:pt idx="38">
                  <c:v>1933</c:v>
                </c:pt>
                <c:pt idx="39">
                  <c:v>1934</c:v>
                </c:pt>
                <c:pt idx="40">
                  <c:v>1935</c:v>
                </c:pt>
                <c:pt idx="41">
                  <c:v>1936</c:v>
                </c:pt>
                <c:pt idx="42">
                  <c:v>1937</c:v>
                </c:pt>
                <c:pt idx="43">
                  <c:v>1938</c:v>
                </c:pt>
                <c:pt idx="44">
                  <c:v>1939</c:v>
                </c:pt>
                <c:pt idx="45">
                  <c:v>1940</c:v>
                </c:pt>
                <c:pt idx="46">
                  <c:v>1941</c:v>
                </c:pt>
                <c:pt idx="47">
                  <c:v>1942</c:v>
                </c:pt>
                <c:pt idx="48">
                  <c:v>1943</c:v>
                </c:pt>
                <c:pt idx="49">
                  <c:v>1944</c:v>
                </c:pt>
                <c:pt idx="50">
                  <c:v>1945</c:v>
                </c:pt>
                <c:pt idx="51">
                  <c:v>1946</c:v>
                </c:pt>
                <c:pt idx="52">
                  <c:v>1947</c:v>
                </c:pt>
                <c:pt idx="53">
                  <c:v>1948</c:v>
                </c:pt>
                <c:pt idx="54">
                  <c:v>1949</c:v>
                </c:pt>
                <c:pt idx="55">
                  <c:v>1950</c:v>
                </c:pt>
                <c:pt idx="56">
                  <c:v>1951</c:v>
                </c:pt>
                <c:pt idx="57">
                  <c:v>1952</c:v>
                </c:pt>
                <c:pt idx="58">
                  <c:v>1953</c:v>
                </c:pt>
                <c:pt idx="59">
                  <c:v>1954</c:v>
                </c:pt>
                <c:pt idx="60">
                  <c:v>1955</c:v>
                </c:pt>
                <c:pt idx="61">
                  <c:v>1956</c:v>
                </c:pt>
                <c:pt idx="62">
                  <c:v>1957</c:v>
                </c:pt>
                <c:pt idx="63">
                  <c:v>1958</c:v>
                </c:pt>
                <c:pt idx="64">
                  <c:v>1959</c:v>
                </c:pt>
                <c:pt idx="65">
                  <c:v>1960</c:v>
                </c:pt>
                <c:pt idx="66">
                  <c:v>1961</c:v>
                </c:pt>
                <c:pt idx="67">
                  <c:v>1962</c:v>
                </c:pt>
                <c:pt idx="68">
                  <c:v>1963</c:v>
                </c:pt>
                <c:pt idx="69">
                  <c:v>1964</c:v>
                </c:pt>
                <c:pt idx="70">
                  <c:v>1965</c:v>
                </c:pt>
                <c:pt idx="71">
                  <c:v>1966</c:v>
                </c:pt>
                <c:pt idx="72">
                  <c:v>1967</c:v>
                </c:pt>
                <c:pt idx="73">
                  <c:v>1968</c:v>
                </c:pt>
                <c:pt idx="74">
                  <c:v>1969</c:v>
                </c:pt>
                <c:pt idx="75">
                  <c:v>1970</c:v>
                </c:pt>
                <c:pt idx="76">
                  <c:v>1971</c:v>
                </c:pt>
                <c:pt idx="77">
                  <c:v>1972</c:v>
                </c:pt>
                <c:pt idx="78">
                  <c:v>1973</c:v>
                </c:pt>
                <c:pt idx="79">
                  <c:v>1974</c:v>
                </c:pt>
                <c:pt idx="80">
                  <c:v>1975</c:v>
                </c:pt>
                <c:pt idx="81">
                  <c:v>1976</c:v>
                </c:pt>
                <c:pt idx="82">
                  <c:v>1977</c:v>
                </c:pt>
                <c:pt idx="83">
                  <c:v>1978</c:v>
                </c:pt>
                <c:pt idx="84">
                  <c:v>1979</c:v>
                </c:pt>
                <c:pt idx="85">
                  <c:v>1980</c:v>
                </c:pt>
                <c:pt idx="86">
                  <c:v>1981</c:v>
                </c:pt>
                <c:pt idx="87">
                  <c:v>1982</c:v>
                </c:pt>
                <c:pt idx="88">
                  <c:v>1983</c:v>
                </c:pt>
                <c:pt idx="89">
                  <c:v>1984</c:v>
                </c:pt>
                <c:pt idx="90">
                  <c:v>1985</c:v>
                </c:pt>
                <c:pt idx="91">
                  <c:v>1986</c:v>
                </c:pt>
                <c:pt idx="92">
                  <c:v>1987</c:v>
                </c:pt>
                <c:pt idx="93">
                  <c:v>1988</c:v>
                </c:pt>
                <c:pt idx="94">
                  <c:v>1989</c:v>
                </c:pt>
                <c:pt idx="95">
                  <c:v>1990</c:v>
                </c:pt>
                <c:pt idx="96">
                  <c:v>1991</c:v>
                </c:pt>
                <c:pt idx="97">
                  <c:v>1992</c:v>
                </c:pt>
                <c:pt idx="98">
                  <c:v>1993</c:v>
                </c:pt>
                <c:pt idx="99">
                  <c:v>1994</c:v>
                </c:pt>
                <c:pt idx="100">
                  <c:v>1995</c:v>
                </c:pt>
                <c:pt idx="101">
                  <c:v>1996</c:v>
                </c:pt>
                <c:pt idx="102">
                  <c:v>1997</c:v>
                </c:pt>
                <c:pt idx="103">
                  <c:v>1998</c:v>
                </c:pt>
                <c:pt idx="104">
                  <c:v>1999</c:v>
                </c:pt>
                <c:pt idx="105">
                  <c:v>2000</c:v>
                </c:pt>
                <c:pt idx="106">
                  <c:v>2001</c:v>
                </c:pt>
                <c:pt idx="107">
                  <c:v>2002</c:v>
                </c:pt>
                <c:pt idx="108">
                  <c:v>2003</c:v>
                </c:pt>
                <c:pt idx="109">
                  <c:v>2004</c:v>
                </c:pt>
                <c:pt idx="110">
                  <c:v>2005</c:v>
                </c:pt>
                <c:pt idx="111">
                  <c:v>2006</c:v>
                </c:pt>
                <c:pt idx="112">
                  <c:v>2007</c:v>
                </c:pt>
                <c:pt idx="113">
                  <c:v>2008</c:v>
                </c:pt>
                <c:pt idx="114">
                  <c:v>2009</c:v>
                </c:pt>
                <c:pt idx="115">
                  <c:v>2010</c:v>
                </c:pt>
                <c:pt idx="116">
                  <c:v>2011</c:v>
                </c:pt>
                <c:pt idx="117">
                  <c:v>2012</c:v>
                </c:pt>
                <c:pt idx="118">
                  <c:v>2013</c:v>
                </c:pt>
                <c:pt idx="119">
                  <c:v>2014</c:v>
                </c:pt>
                <c:pt idx="120">
                  <c:v>2015</c:v>
                </c:pt>
                <c:pt idx="121">
                  <c:v>2016</c:v>
                </c:pt>
                <c:pt idx="122">
                  <c:v>2017</c:v>
                </c:pt>
                <c:pt idx="123">
                  <c:v>2018</c:v>
                </c:pt>
                <c:pt idx="124">
                  <c:v>2019</c:v>
                </c:pt>
              </c:numCache>
            </c:numRef>
          </c:xVal>
          <c:yVal>
            <c:numRef>
              <c:f>'SMOOTHED-1'!$B$2:$B$126</c:f>
              <c:numCache>
                <c:formatCode>General</c:formatCode>
                <c:ptCount val="125"/>
                <c:pt idx="0">
                  <c:v>46.6</c:v>
                </c:pt>
                <c:pt idx="1">
                  <c:v>46.6</c:v>
                </c:pt>
                <c:pt idx="2">
                  <c:v>46.6</c:v>
                </c:pt>
                <c:pt idx="3">
                  <c:v>46.6</c:v>
                </c:pt>
                <c:pt idx="4">
                  <c:v>46.6</c:v>
                </c:pt>
                <c:pt idx="5">
                  <c:v>46.6</c:v>
                </c:pt>
                <c:pt idx="6">
                  <c:v>46.6</c:v>
                </c:pt>
                <c:pt idx="7">
                  <c:v>46.6</c:v>
                </c:pt>
                <c:pt idx="8">
                  <c:v>46.6</c:v>
                </c:pt>
                <c:pt idx="9">
                  <c:v>46.6</c:v>
                </c:pt>
                <c:pt idx="10">
                  <c:v>46.6</c:v>
                </c:pt>
                <c:pt idx="11">
                  <c:v>46.6</c:v>
                </c:pt>
                <c:pt idx="12">
                  <c:v>46.6</c:v>
                </c:pt>
                <c:pt idx="13">
                  <c:v>46.6</c:v>
                </c:pt>
                <c:pt idx="14">
                  <c:v>46.6</c:v>
                </c:pt>
                <c:pt idx="15">
                  <c:v>46.491666666666667</c:v>
                </c:pt>
                <c:pt idx="16">
                  <c:v>46.383333333333333</c:v>
                </c:pt>
                <c:pt idx="17">
                  <c:v>46.274999999999999</c:v>
                </c:pt>
                <c:pt idx="18">
                  <c:v>46.166666666666664</c:v>
                </c:pt>
                <c:pt idx="19">
                  <c:v>46.05833333333333</c:v>
                </c:pt>
                <c:pt idx="20">
                  <c:v>45.95</c:v>
                </c:pt>
                <c:pt idx="21">
                  <c:v>45.841666666666669</c:v>
                </c:pt>
                <c:pt idx="22">
                  <c:v>45.733333333333334</c:v>
                </c:pt>
                <c:pt idx="23">
                  <c:v>45.625</c:v>
                </c:pt>
                <c:pt idx="24">
                  <c:v>45.516666666666666</c:v>
                </c:pt>
                <c:pt idx="25">
                  <c:v>45.408333333333331</c:v>
                </c:pt>
                <c:pt idx="26">
                  <c:v>45.3</c:v>
                </c:pt>
                <c:pt idx="27">
                  <c:v>45.3</c:v>
                </c:pt>
                <c:pt idx="28">
                  <c:v>45.3</c:v>
                </c:pt>
                <c:pt idx="29">
                  <c:v>45.3</c:v>
                </c:pt>
                <c:pt idx="30">
                  <c:v>44.3</c:v>
                </c:pt>
                <c:pt idx="31">
                  <c:v>44.3</c:v>
                </c:pt>
                <c:pt idx="32">
                  <c:v>44.3</c:v>
                </c:pt>
                <c:pt idx="33">
                  <c:v>44.3</c:v>
                </c:pt>
                <c:pt idx="34">
                  <c:v>44.3</c:v>
                </c:pt>
                <c:pt idx="35">
                  <c:v>49.4</c:v>
                </c:pt>
                <c:pt idx="36">
                  <c:v>43.8</c:v>
                </c:pt>
                <c:pt idx="37">
                  <c:v>43.3</c:v>
                </c:pt>
                <c:pt idx="38">
                  <c:v>42.2</c:v>
                </c:pt>
                <c:pt idx="39">
                  <c:v>44.3</c:v>
                </c:pt>
                <c:pt idx="40">
                  <c:v>42.3</c:v>
                </c:pt>
                <c:pt idx="41">
                  <c:v>43</c:v>
                </c:pt>
                <c:pt idx="42">
                  <c:v>44.1</c:v>
                </c:pt>
                <c:pt idx="43">
                  <c:v>43.5</c:v>
                </c:pt>
                <c:pt idx="44">
                  <c:v>44.6</c:v>
                </c:pt>
                <c:pt idx="45">
                  <c:v>44.3</c:v>
                </c:pt>
                <c:pt idx="46">
                  <c:v>43.5</c:v>
                </c:pt>
                <c:pt idx="47">
                  <c:v>45.5</c:v>
                </c:pt>
                <c:pt idx="48">
                  <c:v>45.5</c:v>
                </c:pt>
                <c:pt idx="49">
                  <c:v>44.2</c:v>
                </c:pt>
                <c:pt idx="50">
                  <c:v>44.9</c:v>
                </c:pt>
                <c:pt idx="51">
                  <c:v>43.7</c:v>
                </c:pt>
                <c:pt idx="52">
                  <c:v>46.1</c:v>
                </c:pt>
                <c:pt idx="53">
                  <c:v>45.2</c:v>
                </c:pt>
                <c:pt idx="54">
                  <c:v>45.2</c:v>
                </c:pt>
                <c:pt idx="55">
                  <c:v>45.5</c:v>
                </c:pt>
                <c:pt idx="56">
                  <c:v>44.6</c:v>
                </c:pt>
                <c:pt idx="57">
                  <c:v>43.8</c:v>
                </c:pt>
                <c:pt idx="58">
                  <c:v>45</c:v>
                </c:pt>
                <c:pt idx="59">
                  <c:v>46.4</c:v>
                </c:pt>
                <c:pt idx="60">
                  <c:v>46.4</c:v>
                </c:pt>
                <c:pt idx="61">
                  <c:v>46.8</c:v>
                </c:pt>
                <c:pt idx="62">
                  <c:v>47.3</c:v>
                </c:pt>
                <c:pt idx="63">
                  <c:v>44.8</c:v>
                </c:pt>
                <c:pt idx="64">
                  <c:v>47.7</c:v>
                </c:pt>
                <c:pt idx="65">
                  <c:v>46</c:v>
                </c:pt>
                <c:pt idx="66">
                  <c:v>45.5</c:v>
                </c:pt>
                <c:pt idx="67">
                  <c:v>45.6</c:v>
                </c:pt>
                <c:pt idx="68">
                  <c:v>45.4</c:v>
                </c:pt>
                <c:pt idx="69">
                  <c:v>46.3</c:v>
                </c:pt>
                <c:pt idx="70">
                  <c:v>45.7</c:v>
                </c:pt>
                <c:pt idx="71">
                  <c:v>45.7</c:v>
                </c:pt>
                <c:pt idx="72">
                  <c:v>44.8</c:v>
                </c:pt>
                <c:pt idx="73">
                  <c:v>44.5</c:v>
                </c:pt>
                <c:pt idx="74">
                  <c:v>44.1</c:v>
                </c:pt>
                <c:pt idx="75">
                  <c:v>43.4</c:v>
                </c:pt>
                <c:pt idx="76">
                  <c:v>42.5</c:v>
                </c:pt>
                <c:pt idx="77">
                  <c:v>43.2</c:v>
                </c:pt>
                <c:pt idx="78">
                  <c:v>45.8</c:v>
                </c:pt>
                <c:pt idx="79">
                  <c:v>44.9</c:v>
                </c:pt>
                <c:pt idx="80">
                  <c:v>40.4</c:v>
                </c:pt>
                <c:pt idx="81">
                  <c:v>39.299999999999997</c:v>
                </c:pt>
                <c:pt idx="82">
                  <c:v>38.5</c:v>
                </c:pt>
                <c:pt idx="83">
                  <c:v>36.4</c:v>
                </c:pt>
                <c:pt idx="84">
                  <c:v>36.9</c:v>
                </c:pt>
                <c:pt idx="85">
                  <c:v>36.299999999999997</c:v>
                </c:pt>
                <c:pt idx="86">
                  <c:v>36.299999999999997</c:v>
                </c:pt>
                <c:pt idx="87">
                  <c:v>33.6</c:v>
                </c:pt>
                <c:pt idx="88">
                  <c:v>36</c:v>
                </c:pt>
                <c:pt idx="89">
                  <c:v>34.1</c:v>
                </c:pt>
                <c:pt idx="90">
                  <c:v>35.5</c:v>
                </c:pt>
                <c:pt idx="91">
                  <c:v>33.9</c:v>
                </c:pt>
                <c:pt idx="92">
                  <c:v>36.200000000000003</c:v>
                </c:pt>
                <c:pt idx="93">
                  <c:v>33.5</c:v>
                </c:pt>
                <c:pt idx="94">
                  <c:v>32.9</c:v>
                </c:pt>
                <c:pt idx="95">
                  <c:v>27.9</c:v>
                </c:pt>
                <c:pt idx="96">
                  <c:v>27.5</c:v>
                </c:pt>
                <c:pt idx="97">
                  <c:v>27.1</c:v>
                </c:pt>
                <c:pt idx="98">
                  <c:v>26.8</c:v>
                </c:pt>
                <c:pt idx="99">
                  <c:v>26.3</c:v>
                </c:pt>
                <c:pt idx="100">
                  <c:v>25.9</c:v>
                </c:pt>
                <c:pt idx="101">
                  <c:v>25.4</c:v>
                </c:pt>
                <c:pt idx="102">
                  <c:v>24.8</c:v>
                </c:pt>
                <c:pt idx="103">
                  <c:v>24.3</c:v>
                </c:pt>
                <c:pt idx="104">
                  <c:v>23.9</c:v>
                </c:pt>
                <c:pt idx="105">
                  <c:v>23.4</c:v>
                </c:pt>
                <c:pt idx="106">
                  <c:v>23</c:v>
                </c:pt>
                <c:pt idx="107">
                  <c:v>22.6</c:v>
                </c:pt>
                <c:pt idx="108">
                  <c:v>22.2</c:v>
                </c:pt>
                <c:pt idx="109">
                  <c:v>21.8</c:v>
                </c:pt>
                <c:pt idx="110">
                  <c:v>21.5</c:v>
                </c:pt>
                <c:pt idx="111">
                  <c:v>21.1</c:v>
                </c:pt>
                <c:pt idx="112">
                  <c:v>20.8</c:v>
                </c:pt>
                <c:pt idx="113">
                  <c:v>20.399999999999999</c:v>
                </c:pt>
                <c:pt idx="114">
                  <c:v>20.100000000000001</c:v>
                </c:pt>
                <c:pt idx="115">
                  <c:v>19.7</c:v>
                </c:pt>
                <c:pt idx="116">
                  <c:v>19.399999999999999</c:v>
                </c:pt>
                <c:pt idx="117">
                  <c:v>19.2</c:v>
                </c:pt>
                <c:pt idx="118">
                  <c:v>19</c:v>
                </c:pt>
                <c:pt idx="119">
                  <c:v>18.7</c:v>
                </c:pt>
                <c:pt idx="120">
                  <c:v>18.5</c:v>
                </c:pt>
                <c:pt idx="121">
                  <c:v>18.100000000000001</c:v>
                </c:pt>
                <c:pt idx="122">
                  <c:v>17.8</c:v>
                </c:pt>
                <c:pt idx="123">
                  <c:v>17.5</c:v>
                </c:pt>
                <c:pt idx="124">
                  <c:v>17.100000000000001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D21-4246-887B-FD30139DACF1}"/>
            </c:ext>
          </c:extLst>
        </c:ser>
        <c:ser>
          <c:idx val="1"/>
          <c:order val="1"/>
          <c:tx>
            <c:strRef>
              <c:f>'SMOOTHED-1'!$C$1</c:f>
              <c:strCache>
                <c:ptCount val="1"/>
                <c:pt idx="0">
                  <c:v>BirthSmooth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'SMOOTHED-1'!$A$2:$A$126</c:f>
              <c:numCache>
                <c:formatCode>General</c:formatCode>
                <c:ptCount val="125"/>
                <c:pt idx="0">
                  <c:v>1895</c:v>
                </c:pt>
                <c:pt idx="1">
                  <c:v>1896</c:v>
                </c:pt>
                <c:pt idx="2">
                  <c:v>1897</c:v>
                </c:pt>
                <c:pt idx="3">
                  <c:v>1898</c:v>
                </c:pt>
                <c:pt idx="4">
                  <c:v>1899</c:v>
                </c:pt>
                <c:pt idx="5">
                  <c:v>1900</c:v>
                </c:pt>
                <c:pt idx="6">
                  <c:v>1901</c:v>
                </c:pt>
                <c:pt idx="7">
                  <c:v>1902</c:v>
                </c:pt>
                <c:pt idx="8">
                  <c:v>1903</c:v>
                </c:pt>
                <c:pt idx="9">
                  <c:v>1904</c:v>
                </c:pt>
                <c:pt idx="10">
                  <c:v>1905</c:v>
                </c:pt>
                <c:pt idx="11">
                  <c:v>1906</c:v>
                </c:pt>
                <c:pt idx="12">
                  <c:v>1907</c:v>
                </c:pt>
                <c:pt idx="13">
                  <c:v>1908</c:v>
                </c:pt>
                <c:pt idx="14">
                  <c:v>1909</c:v>
                </c:pt>
                <c:pt idx="15">
                  <c:v>1910</c:v>
                </c:pt>
                <c:pt idx="16">
                  <c:v>1911</c:v>
                </c:pt>
                <c:pt idx="17">
                  <c:v>1912</c:v>
                </c:pt>
                <c:pt idx="18">
                  <c:v>1913</c:v>
                </c:pt>
                <c:pt idx="19">
                  <c:v>1914</c:v>
                </c:pt>
                <c:pt idx="20">
                  <c:v>1915</c:v>
                </c:pt>
                <c:pt idx="21">
                  <c:v>1916</c:v>
                </c:pt>
                <c:pt idx="22">
                  <c:v>1917</c:v>
                </c:pt>
                <c:pt idx="23">
                  <c:v>1918</c:v>
                </c:pt>
                <c:pt idx="24">
                  <c:v>1919</c:v>
                </c:pt>
                <c:pt idx="25">
                  <c:v>1920</c:v>
                </c:pt>
                <c:pt idx="26">
                  <c:v>1921</c:v>
                </c:pt>
                <c:pt idx="27">
                  <c:v>1922</c:v>
                </c:pt>
                <c:pt idx="28">
                  <c:v>1923</c:v>
                </c:pt>
                <c:pt idx="29">
                  <c:v>1924</c:v>
                </c:pt>
                <c:pt idx="30">
                  <c:v>1925</c:v>
                </c:pt>
                <c:pt idx="31">
                  <c:v>1926</c:v>
                </c:pt>
                <c:pt idx="32">
                  <c:v>1927</c:v>
                </c:pt>
                <c:pt idx="33">
                  <c:v>1928</c:v>
                </c:pt>
                <c:pt idx="34">
                  <c:v>1929</c:v>
                </c:pt>
                <c:pt idx="35">
                  <c:v>1930</c:v>
                </c:pt>
                <c:pt idx="36">
                  <c:v>1931</c:v>
                </c:pt>
                <c:pt idx="37">
                  <c:v>1932</c:v>
                </c:pt>
                <c:pt idx="38">
                  <c:v>1933</c:v>
                </c:pt>
                <c:pt idx="39">
                  <c:v>1934</c:v>
                </c:pt>
                <c:pt idx="40">
                  <c:v>1935</c:v>
                </c:pt>
                <c:pt idx="41">
                  <c:v>1936</c:v>
                </c:pt>
                <c:pt idx="42">
                  <c:v>1937</c:v>
                </c:pt>
                <c:pt idx="43">
                  <c:v>1938</c:v>
                </c:pt>
                <c:pt idx="44">
                  <c:v>1939</c:v>
                </c:pt>
                <c:pt idx="45">
                  <c:v>1940</c:v>
                </c:pt>
                <c:pt idx="46">
                  <c:v>1941</c:v>
                </c:pt>
                <c:pt idx="47">
                  <c:v>1942</c:v>
                </c:pt>
                <c:pt idx="48">
                  <c:v>1943</c:v>
                </c:pt>
                <c:pt idx="49">
                  <c:v>1944</c:v>
                </c:pt>
                <c:pt idx="50">
                  <c:v>1945</c:v>
                </c:pt>
                <c:pt idx="51">
                  <c:v>1946</c:v>
                </c:pt>
                <c:pt idx="52">
                  <c:v>1947</c:v>
                </c:pt>
                <c:pt idx="53">
                  <c:v>1948</c:v>
                </c:pt>
                <c:pt idx="54">
                  <c:v>1949</c:v>
                </c:pt>
                <c:pt idx="55">
                  <c:v>1950</c:v>
                </c:pt>
                <c:pt idx="56">
                  <c:v>1951</c:v>
                </c:pt>
                <c:pt idx="57">
                  <c:v>1952</c:v>
                </c:pt>
                <c:pt idx="58">
                  <c:v>1953</c:v>
                </c:pt>
                <c:pt idx="59">
                  <c:v>1954</c:v>
                </c:pt>
                <c:pt idx="60">
                  <c:v>1955</c:v>
                </c:pt>
                <c:pt idx="61">
                  <c:v>1956</c:v>
                </c:pt>
                <c:pt idx="62">
                  <c:v>1957</c:v>
                </c:pt>
                <c:pt idx="63">
                  <c:v>1958</c:v>
                </c:pt>
                <c:pt idx="64">
                  <c:v>1959</c:v>
                </c:pt>
                <c:pt idx="65">
                  <c:v>1960</c:v>
                </c:pt>
                <c:pt idx="66">
                  <c:v>1961</c:v>
                </c:pt>
                <c:pt idx="67">
                  <c:v>1962</c:v>
                </c:pt>
                <c:pt idx="68">
                  <c:v>1963</c:v>
                </c:pt>
                <c:pt idx="69">
                  <c:v>1964</c:v>
                </c:pt>
                <c:pt idx="70">
                  <c:v>1965</c:v>
                </c:pt>
                <c:pt idx="71">
                  <c:v>1966</c:v>
                </c:pt>
                <c:pt idx="72">
                  <c:v>1967</c:v>
                </c:pt>
                <c:pt idx="73">
                  <c:v>1968</c:v>
                </c:pt>
                <c:pt idx="74">
                  <c:v>1969</c:v>
                </c:pt>
                <c:pt idx="75">
                  <c:v>1970</c:v>
                </c:pt>
                <c:pt idx="76">
                  <c:v>1971</c:v>
                </c:pt>
                <c:pt idx="77">
                  <c:v>1972</c:v>
                </c:pt>
                <c:pt idx="78">
                  <c:v>1973</c:v>
                </c:pt>
                <c:pt idx="79">
                  <c:v>1974</c:v>
                </c:pt>
                <c:pt idx="80">
                  <c:v>1975</c:v>
                </c:pt>
                <c:pt idx="81">
                  <c:v>1976</c:v>
                </c:pt>
                <c:pt idx="82">
                  <c:v>1977</c:v>
                </c:pt>
                <c:pt idx="83">
                  <c:v>1978</c:v>
                </c:pt>
                <c:pt idx="84">
                  <c:v>1979</c:v>
                </c:pt>
                <c:pt idx="85">
                  <c:v>1980</c:v>
                </c:pt>
                <c:pt idx="86">
                  <c:v>1981</c:v>
                </c:pt>
                <c:pt idx="87">
                  <c:v>1982</c:v>
                </c:pt>
                <c:pt idx="88">
                  <c:v>1983</c:v>
                </c:pt>
                <c:pt idx="89">
                  <c:v>1984</c:v>
                </c:pt>
                <c:pt idx="90">
                  <c:v>1985</c:v>
                </c:pt>
                <c:pt idx="91">
                  <c:v>1986</c:v>
                </c:pt>
                <c:pt idx="92">
                  <c:v>1987</c:v>
                </c:pt>
                <c:pt idx="93">
                  <c:v>1988</c:v>
                </c:pt>
                <c:pt idx="94">
                  <c:v>1989</c:v>
                </c:pt>
                <c:pt idx="95">
                  <c:v>1990</c:v>
                </c:pt>
                <c:pt idx="96">
                  <c:v>1991</c:v>
                </c:pt>
                <c:pt idx="97">
                  <c:v>1992</c:v>
                </c:pt>
                <c:pt idx="98">
                  <c:v>1993</c:v>
                </c:pt>
                <c:pt idx="99">
                  <c:v>1994</c:v>
                </c:pt>
                <c:pt idx="100">
                  <c:v>1995</c:v>
                </c:pt>
                <c:pt idx="101">
                  <c:v>1996</c:v>
                </c:pt>
                <c:pt idx="102">
                  <c:v>1997</c:v>
                </c:pt>
                <c:pt idx="103">
                  <c:v>1998</c:v>
                </c:pt>
                <c:pt idx="104">
                  <c:v>1999</c:v>
                </c:pt>
                <c:pt idx="105">
                  <c:v>2000</c:v>
                </c:pt>
                <c:pt idx="106">
                  <c:v>2001</c:v>
                </c:pt>
                <c:pt idx="107">
                  <c:v>2002</c:v>
                </c:pt>
                <c:pt idx="108">
                  <c:v>2003</c:v>
                </c:pt>
                <c:pt idx="109">
                  <c:v>2004</c:v>
                </c:pt>
                <c:pt idx="110">
                  <c:v>2005</c:v>
                </c:pt>
                <c:pt idx="111">
                  <c:v>2006</c:v>
                </c:pt>
                <c:pt idx="112">
                  <c:v>2007</c:v>
                </c:pt>
                <c:pt idx="113">
                  <c:v>2008</c:v>
                </c:pt>
                <c:pt idx="114">
                  <c:v>2009</c:v>
                </c:pt>
                <c:pt idx="115">
                  <c:v>2010</c:v>
                </c:pt>
                <c:pt idx="116">
                  <c:v>2011</c:v>
                </c:pt>
                <c:pt idx="117">
                  <c:v>2012</c:v>
                </c:pt>
                <c:pt idx="118">
                  <c:v>2013</c:v>
                </c:pt>
                <c:pt idx="119">
                  <c:v>2014</c:v>
                </c:pt>
                <c:pt idx="120">
                  <c:v>2015</c:v>
                </c:pt>
                <c:pt idx="121">
                  <c:v>2016</c:v>
                </c:pt>
                <c:pt idx="122">
                  <c:v>2017</c:v>
                </c:pt>
                <c:pt idx="123">
                  <c:v>2018</c:v>
                </c:pt>
                <c:pt idx="124">
                  <c:v>2019</c:v>
                </c:pt>
              </c:numCache>
            </c:numRef>
          </c:xVal>
          <c:yVal>
            <c:numRef>
              <c:f>'SMOOTHED-1'!$C$2:$C$126</c:f>
              <c:numCache>
                <c:formatCode>General</c:formatCode>
                <c:ptCount val="125"/>
                <c:pt idx="0">
                  <c:v>46.600000000000051</c:v>
                </c:pt>
                <c:pt idx="1">
                  <c:v>46.60000000000003</c:v>
                </c:pt>
                <c:pt idx="2">
                  <c:v>46.60000000000003</c:v>
                </c:pt>
                <c:pt idx="3">
                  <c:v>46.60000000000003</c:v>
                </c:pt>
                <c:pt idx="4">
                  <c:v>46.60000000000003</c:v>
                </c:pt>
                <c:pt idx="5">
                  <c:v>46.600000000000016</c:v>
                </c:pt>
                <c:pt idx="6">
                  <c:v>46.600000000000023</c:v>
                </c:pt>
                <c:pt idx="7">
                  <c:v>46.600000000000023</c:v>
                </c:pt>
                <c:pt idx="8">
                  <c:v>46.600000000000023</c:v>
                </c:pt>
                <c:pt idx="9">
                  <c:v>46.608333333333348</c:v>
                </c:pt>
                <c:pt idx="10">
                  <c:v>46.616666666666688</c:v>
                </c:pt>
                <c:pt idx="11">
                  <c:v>46.618181818181839</c:v>
                </c:pt>
                <c:pt idx="12">
                  <c:v>46.607575757575773</c:v>
                </c:pt>
                <c:pt idx="13">
                  <c:v>46.581060606060618</c:v>
                </c:pt>
                <c:pt idx="14">
                  <c:v>46.536363636363646</c:v>
                </c:pt>
                <c:pt idx="15">
                  <c:v>46.472727272727283</c:v>
                </c:pt>
                <c:pt idx="16">
                  <c:v>46.390909090909105</c:v>
                </c:pt>
                <c:pt idx="17">
                  <c:v>46.293181818181829</c:v>
                </c:pt>
                <c:pt idx="18">
                  <c:v>46.183333333333344</c:v>
                </c:pt>
                <c:pt idx="19">
                  <c:v>46.066666666666684</c:v>
                </c:pt>
                <c:pt idx="20">
                  <c:v>45.950000000000017</c:v>
                </c:pt>
                <c:pt idx="21">
                  <c:v>45.833333333333343</c:v>
                </c:pt>
                <c:pt idx="22">
                  <c:v>45.71666666666669</c:v>
                </c:pt>
                <c:pt idx="23">
                  <c:v>45.606818181818191</c:v>
                </c:pt>
                <c:pt idx="24">
                  <c:v>45.586013986014002</c:v>
                </c:pt>
                <c:pt idx="25">
                  <c:v>45.504195804195817</c:v>
                </c:pt>
                <c:pt idx="26">
                  <c:v>45.377622377622387</c:v>
                </c:pt>
                <c:pt idx="27">
                  <c:v>45.221037296037302</c:v>
                </c:pt>
                <c:pt idx="28">
                  <c:v>45.047668997669</c:v>
                </c:pt>
                <c:pt idx="29">
                  <c:v>44.476923076923086</c:v>
                </c:pt>
                <c:pt idx="30">
                  <c:v>44.734382284382285</c:v>
                </c:pt>
                <c:pt idx="31">
                  <c:v>44.934324009324015</c:v>
                </c:pt>
                <c:pt idx="32">
                  <c:v>45.09860139860141</c:v>
                </c:pt>
                <c:pt idx="33">
                  <c:v>44.91608391608392</c:v>
                </c:pt>
                <c:pt idx="34">
                  <c:v>44.915384615384625</c:v>
                </c:pt>
                <c:pt idx="35">
                  <c:v>44.748951048951056</c:v>
                </c:pt>
                <c:pt idx="36">
                  <c:v>44.481818181818191</c:v>
                </c:pt>
                <c:pt idx="37">
                  <c:v>44.193706293706306</c:v>
                </c:pt>
                <c:pt idx="38">
                  <c:v>43.787412587412597</c:v>
                </c:pt>
                <c:pt idx="39">
                  <c:v>43.466433566433579</c:v>
                </c:pt>
                <c:pt idx="40">
                  <c:v>43.24195804195805</c:v>
                </c:pt>
                <c:pt idx="41">
                  <c:v>42.837062937062953</c:v>
                </c:pt>
                <c:pt idx="42">
                  <c:v>43.426573426573427</c:v>
                </c:pt>
                <c:pt idx="43">
                  <c:v>43.832867132867136</c:v>
                </c:pt>
                <c:pt idx="44">
                  <c:v>44.125174825174845</c:v>
                </c:pt>
                <c:pt idx="45">
                  <c:v>44.344755244755262</c:v>
                </c:pt>
                <c:pt idx="46">
                  <c:v>44.521678321678337</c:v>
                </c:pt>
                <c:pt idx="47">
                  <c:v>44.605594405594417</c:v>
                </c:pt>
                <c:pt idx="48">
                  <c:v>44.676223776223793</c:v>
                </c:pt>
                <c:pt idx="49">
                  <c:v>44.810489510489518</c:v>
                </c:pt>
                <c:pt idx="50">
                  <c:v>44.923076923076934</c:v>
                </c:pt>
                <c:pt idx="51">
                  <c:v>45.139860139860154</c:v>
                </c:pt>
                <c:pt idx="52">
                  <c:v>45.110489510489529</c:v>
                </c:pt>
                <c:pt idx="53">
                  <c:v>44.807692307692321</c:v>
                </c:pt>
                <c:pt idx="54">
                  <c:v>44.82307692307694</c:v>
                </c:pt>
                <c:pt idx="55">
                  <c:v>44.959440559440573</c:v>
                </c:pt>
                <c:pt idx="56">
                  <c:v>45.009090909090922</c:v>
                </c:pt>
                <c:pt idx="57">
                  <c:v>45.422377622377631</c:v>
                </c:pt>
                <c:pt idx="58">
                  <c:v>45.302797202797215</c:v>
                </c:pt>
                <c:pt idx="59">
                  <c:v>45.706993006993017</c:v>
                </c:pt>
                <c:pt idx="60">
                  <c:v>46.053846153846166</c:v>
                </c:pt>
                <c:pt idx="61">
                  <c:v>46.316783216783222</c:v>
                </c:pt>
                <c:pt idx="62">
                  <c:v>46.572727272727278</c:v>
                </c:pt>
                <c:pt idx="63">
                  <c:v>46.546153846153864</c:v>
                </c:pt>
                <c:pt idx="64">
                  <c:v>46.345454545454558</c:v>
                </c:pt>
                <c:pt idx="65">
                  <c:v>46.106293706293712</c:v>
                </c:pt>
                <c:pt idx="66">
                  <c:v>46.030769230769252</c:v>
                </c:pt>
                <c:pt idx="67">
                  <c:v>45.905594405594421</c:v>
                </c:pt>
                <c:pt idx="68">
                  <c:v>45.804895104895117</c:v>
                </c:pt>
                <c:pt idx="69">
                  <c:v>45.806293706293715</c:v>
                </c:pt>
                <c:pt idx="70">
                  <c:v>45.458041958041974</c:v>
                </c:pt>
                <c:pt idx="71">
                  <c:v>45.266433566433577</c:v>
                </c:pt>
                <c:pt idx="72">
                  <c:v>44.703496503496517</c:v>
                </c:pt>
                <c:pt idx="73">
                  <c:v>44.324475524475538</c:v>
                </c:pt>
                <c:pt idx="74">
                  <c:v>44.388111888111894</c:v>
                </c:pt>
                <c:pt idx="75">
                  <c:v>44.255244755244775</c:v>
                </c:pt>
                <c:pt idx="76">
                  <c:v>44.054545454545462</c:v>
                </c:pt>
                <c:pt idx="77">
                  <c:v>43.752447552447563</c:v>
                </c:pt>
                <c:pt idx="78">
                  <c:v>43.134265734265739</c:v>
                </c:pt>
                <c:pt idx="79">
                  <c:v>42.302097902097913</c:v>
                </c:pt>
                <c:pt idx="80">
                  <c:v>41.293006993007005</c:v>
                </c:pt>
                <c:pt idx="81">
                  <c:v>40.385314685314697</c:v>
                </c:pt>
                <c:pt idx="82">
                  <c:v>39.001398601398606</c:v>
                </c:pt>
                <c:pt idx="83">
                  <c:v>37.696503496503503</c:v>
                </c:pt>
                <c:pt idx="84">
                  <c:v>36.348251748251755</c:v>
                </c:pt>
                <c:pt idx="85">
                  <c:v>35.80489510489511</c:v>
                </c:pt>
                <c:pt idx="86">
                  <c:v>35.436363636363645</c:v>
                </c:pt>
                <c:pt idx="87">
                  <c:v>35.272027972027985</c:v>
                </c:pt>
                <c:pt idx="88">
                  <c:v>35.162937062937075</c:v>
                </c:pt>
                <c:pt idx="89">
                  <c:v>35.432867132867145</c:v>
                </c:pt>
                <c:pt idx="90">
                  <c:v>35.130769230769239</c:v>
                </c:pt>
                <c:pt idx="91">
                  <c:v>34.590209790209798</c:v>
                </c:pt>
                <c:pt idx="92">
                  <c:v>33.765034965034964</c:v>
                </c:pt>
                <c:pt idx="93">
                  <c:v>32.82237762237763</c:v>
                </c:pt>
                <c:pt idx="94">
                  <c:v>31.395804195804207</c:v>
                </c:pt>
                <c:pt idx="95">
                  <c:v>30.174825174825184</c:v>
                </c:pt>
                <c:pt idx="96">
                  <c:v>28.766433566433577</c:v>
                </c:pt>
                <c:pt idx="97">
                  <c:v>27.61958041958043</c:v>
                </c:pt>
                <c:pt idx="98">
                  <c:v>26.461538461538471</c:v>
                </c:pt>
                <c:pt idx="99">
                  <c:v>25.91258741258742</c:v>
                </c:pt>
                <c:pt idx="100">
                  <c:v>25.468531468531474</c:v>
                </c:pt>
                <c:pt idx="101">
                  <c:v>25.346853146853153</c:v>
                </c:pt>
                <c:pt idx="102">
                  <c:v>24.862237762237772</c:v>
                </c:pt>
                <c:pt idx="103">
                  <c:v>24.375524475524479</c:v>
                </c:pt>
                <c:pt idx="104">
                  <c:v>23.886013986013992</c:v>
                </c:pt>
                <c:pt idx="105">
                  <c:v>23.432867132867138</c:v>
                </c:pt>
                <c:pt idx="106">
                  <c:v>22.990909090909096</c:v>
                </c:pt>
                <c:pt idx="107">
                  <c:v>22.588811188811196</c:v>
                </c:pt>
                <c:pt idx="108">
                  <c:v>22.206293706293717</c:v>
                </c:pt>
                <c:pt idx="109">
                  <c:v>21.83566433566434</c:v>
                </c:pt>
                <c:pt idx="110">
                  <c:v>21.466433566433576</c:v>
                </c:pt>
                <c:pt idx="111">
                  <c:v>21.103496503496508</c:v>
                </c:pt>
                <c:pt idx="112">
                  <c:v>20.741258741258747</c:v>
                </c:pt>
                <c:pt idx="113">
                  <c:v>20.402097902097907</c:v>
                </c:pt>
                <c:pt idx="114">
                  <c:v>20.074825174825179</c:v>
                </c:pt>
                <c:pt idx="115">
                  <c:v>19.777622377622379</c:v>
                </c:pt>
                <c:pt idx="116">
                  <c:v>19.487412587412589</c:v>
                </c:pt>
                <c:pt idx="117">
                  <c:v>19.213286713286713</c:v>
                </c:pt>
                <c:pt idx="118">
                  <c:v>18.94755244755245</c:v>
                </c:pt>
                <c:pt idx="119">
                  <c:v>18.682517482517486</c:v>
                </c:pt>
                <c:pt idx="120">
                  <c:v>18.418181818181822</c:v>
                </c:pt>
                <c:pt idx="121">
                  <c:v>18.123776223776233</c:v>
                </c:pt>
                <c:pt idx="122">
                  <c:v>17.800699300699307</c:v>
                </c:pt>
                <c:pt idx="123">
                  <c:v>17.464335664335668</c:v>
                </c:pt>
                <c:pt idx="124">
                  <c:v>17.116083916083923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D21-4246-887B-FD30139DACF1}"/>
            </c:ext>
          </c:extLst>
        </c:ser>
        <c:ser>
          <c:idx val="2"/>
          <c:order val="2"/>
          <c:tx>
            <c:strRef>
              <c:f>'SMOOTHED-1'!$D$1</c:f>
              <c:strCache>
                <c:ptCount val="1"/>
                <c:pt idx="0">
                  <c:v>DeathInterpolated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'SMOOTHED-1'!$A$2:$A$126</c:f>
              <c:numCache>
                <c:formatCode>General</c:formatCode>
                <c:ptCount val="125"/>
                <c:pt idx="0">
                  <c:v>1895</c:v>
                </c:pt>
                <c:pt idx="1">
                  <c:v>1896</c:v>
                </c:pt>
                <c:pt idx="2">
                  <c:v>1897</c:v>
                </c:pt>
                <c:pt idx="3">
                  <c:v>1898</c:v>
                </c:pt>
                <c:pt idx="4">
                  <c:v>1899</c:v>
                </c:pt>
                <c:pt idx="5">
                  <c:v>1900</c:v>
                </c:pt>
                <c:pt idx="6">
                  <c:v>1901</c:v>
                </c:pt>
                <c:pt idx="7">
                  <c:v>1902</c:v>
                </c:pt>
                <c:pt idx="8">
                  <c:v>1903</c:v>
                </c:pt>
                <c:pt idx="9">
                  <c:v>1904</c:v>
                </c:pt>
                <c:pt idx="10">
                  <c:v>1905</c:v>
                </c:pt>
                <c:pt idx="11">
                  <c:v>1906</c:v>
                </c:pt>
                <c:pt idx="12">
                  <c:v>1907</c:v>
                </c:pt>
                <c:pt idx="13">
                  <c:v>1908</c:v>
                </c:pt>
                <c:pt idx="14">
                  <c:v>1909</c:v>
                </c:pt>
                <c:pt idx="15">
                  <c:v>1910</c:v>
                </c:pt>
                <c:pt idx="16">
                  <c:v>1911</c:v>
                </c:pt>
                <c:pt idx="17">
                  <c:v>1912</c:v>
                </c:pt>
                <c:pt idx="18">
                  <c:v>1913</c:v>
                </c:pt>
                <c:pt idx="19">
                  <c:v>1914</c:v>
                </c:pt>
                <c:pt idx="20">
                  <c:v>1915</c:v>
                </c:pt>
                <c:pt idx="21">
                  <c:v>1916</c:v>
                </c:pt>
                <c:pt idx="22">
                  <c:v>1917</c:v>
                </c:pt>
                <c:pt idx="23">
                  <c:v>1918</c:v>
                </c:pt>
                <c:pt idx="24">
                  <c:v>1919</c:v>
                </c:pt>
                <c:pt idx="25">
                  <c:v>1920</c:v>
                </c:pt>
                <c:pt idx="26">
                  <c:v>1921</c:v>
                </c:pt>
                <c:pt idx="27">
                  <c:v>1922</c:v>
                </c:pt>
                <c:pt idx="28">
                  <c:v>1923</c:v>
                </c:pt>
                <c:pt idx="29">
                  <c:v>1924</c:v>
                </c:pt>
                <c:pt idx="30">
                  <c:v>1925</c:v>
                </c:pt>
                <c:pt idx="31">
                  <c:v>1926</c:v>
                </c:pt>
                <c:pt idx="32">
                  <c:v>1927</c:v>
                </c:pt>
                <c:pt idx="33">
                  <c:v>1928</c:v>
                </c:pt>
                <c:pt idx="34">
                  <c:v>1929</c:v>
                </c:pt>
                <c:pt idx="35">
                  <c:v>1930</c:v>
                </c:pt>
                <c:pt idx="36">
                  <c:v>1931</c:v>
                </c:pt>
                <c:pt idx="37">
                  <c:v>1932</c:v>
                </c:pt>
                <c:pt idx="38">
                  <c:v>1933</c:v>
                </c:pt>
                <c:pt idx="39">
                  <c:v>1934</c:v>
                </c:pt>
                <c:pt idx="40">
                  <c:v>1935</c:v>
                </c:pt>
                <c:pt idx="41">
                  <c:v>1936</c:v>
                </c:pt>
                <c:pt idx="42">
                  <c:v>1937</c:v>
                </c:pt>
                <c:pt idx="43">
                  <c:v>1938</c:v>
                </c:pt>
                <c:pt idx="44">
                  <c:v>1939</c:v>
                </c:pt>
                <c:pt idx="45">
                  <c:v>1940</c:v>
                </c:pt>
                <c:pt idx="46">
                  <c:v>1941</c:v>
                </c:pt>
                <c:pt idx="47">
                  <c:v>1942</c:v>
                </c:pt>
                <c:pt idx="48">
                  <c:v>1943</c:v>
                </c:pt>
                <c:pt idx="49">
                  <c:v>1944</c:v>
                </c:pt>
                <c:pt idx="50">
                  <c:v>1945</c:v>
                </c:pt>
                <c:pt idx="51">
                  <c:v>1946</c:v>
                </c:pt>
                <c:pt idx="52">
                  <c:v>1947</c:v>
                </c:pt>
                <c:pt idx="53">
                  <c:v>1948</c:v>
                </c:pt>
                <c:pt idx="54">
                  <c:v>1949</c:v>
                </c:pt>
                <c:pt idx="55">
                  <c:v>1950</c:v>
                </c:pt>
                <c:pt idx="56">
                  <c:v>1951</c:v>
                </c:pt>
                <c:pt idx="57">
                  <c:v>1952</c:v>
                </c:pt>
                <c:pt idx="58">
                  <c:v>1953</c:v>
                </c:pt>
                <c:pt idx="59">
                  <c:v>1954</c:v>
                </c:pt>
                <c:pt idx="60">
                  <c:v>1955</c:v>
                </c:pt>
                <c:pt idx="61">
                  <c:v>1956</c:v>
                </c:pt>
                <c:pt idx="62">
                  <c:v>1957</c:v>
                </c:pt>
                <c:pt idx="63">
                  <c:v>1958</c:v>
                </c:pt>
                <c:pt idx="64">
                  <c:v>1959</c:v>
                </c:pt>
                <c:pt idx="65">
                  <c:v>1960</c:v>
                </c:pt>
                <c:pt idx="66">
                  <c:v>1961</c:v>
                </c:pt>
                <c:pt idx="67">
                  <c:v>1962</c:v>
                </c:pt>
                <c:pt idx="68">
                  <c:v>1963</c:v>
                </c:pt>
                <c:pt idx="69">
                  <c:v>1964</c:v>
                </c:pt>
                <c:pt idx="70">
                  <c:v>1965</c:v>
                </c:pt>
                <c:pt idx="71">
                  <c:v>1966</c:v>
                </c:pt>
                <c:pt idx="72">
                  <c:v>1967</c:v>
                </c:pt>
                <c:pt idx="73">
                  <c:v>1968</c:v>
                </c:pt>
                <c:pt idx="74">
                  <c:v>1969</c:v>
                </c:pt>
                <c:pt idx="75">
                  <c:v>1970</c:v>
                </c:pt>
                <c:pt idx="76">
                  <c:v>1971</c:v>
                </c:pt>
                <c:pt idx="77">
                  <c:v>1972</c:v>
                </c:pt>
                <c:pt idx="78">
                  <c:v>1973</c:v>
                </c:pt>
                <c:pt idx="79">
                  <c:v>1974</c:v>
                </c:pt>
                <c:pt idx="80">
                  <c:v>1975</c:v>
                </c:pt>
                <c:pt idx="81">
                  <c:v>1976</c:v>
                </c:pt>
                <c:pt idx="82">
                  <c:v>1977</c:v>
                </c:pt>
                <c:pt idx="83">
                  <c:v>1978</c:v>
                </c:pt>
                <c:pt idx="84">
                  <c:v>1979</c:v>
                </c:pt>
                <c:pt idx="85">
                  <c:v>1980</c:v>
                </c:pt>
                <c:pt idx="86">
                  <c:v>1981</c:v>
                </c:pt>
                <c:pt idx="87">
                  <c:v>1982</c:v>
                </c:pt>
                <c:pt idx="88">
                  <c:v>1983</c:v>
                </c:pt>
                <c:pt idx="89">
                  <c:v>1984</c:v>
                </c:pt>
                <c:pt idx="90">
                  <c:v>1985</c:v>
                </c:pt>
                <c:pt idx="91">
                  <c:v>1986</c:v>
                </c:pt>
                <c:pt idx="92">
                  <c:v>1987</c:v>
                </c:pt>
                <c:pt idx="93">
                  <c:v>1988</c:v>
                </c:pt>
                <c:pt idx="94">
                  <c:v>1989</c:v>
                </c:pt>
                <c:pt idx="95">
                  <c:v>1990</c:v>
                </c:pt>
                <c:pt idx="96">
                  <c:v>1991</c:v>
                </c:pt>
                <c:pt idx="97">
                  <c:v>1992</c:v>
                </c:pt>
                <c:pt idx="98">
                  <c:v>1993</c:v>
                </c:pt>
                <c:pt idx="99">
                  <c:v>1994</c:v>
                </c:pt>
                <c:pt idx="100">
                  <c:v>1995</c:v>
                </c:pt>
                <c:pt idx="101">
                  <c:v>1996</c:v>
                </c:pt>
                <c:pt idx="102">
                  <c:v>1997</c:v>
                </c:pt>
                <c:pt idx="103">
                  <c:v>1998</c:v>
                </c:pt>
                <c:pt idx="104">
                  <c:v>1999</c:v>
                </c:pt>
                <c:pt idx="105">
                  <c:v>2000</c:v>
                </c:pt>
                <c:pt idx="106">
                  <c:v>2001</c:v>
                </c:pt>
                <c:pt idx="107">
                  <c:v>2002</c:v>
                </c:pt>
                <c:pt idx="108">
                  <c:v>2003</c:v>
                </c:pt>
                <c:pt idx="109">
                  <c:v>2004</c:v>
                </c:pt>
                <c:pt idx="110">
                  <c:v>2005</c:v>
                </c:pt>
                <c:pt idx="111">
                  <c:v>2006</c:v>
                </c:pt>
                <c:pt idx="112">
                  <c:v>2007</c:v>
                </c:pt>
                <c:pt idx="113">
                  <c:v>2008</c:v>
                </c:pt>
                <c:pt idx="114">
                  <c:v>2009</c:v>
                </c:pt>
                <c:pt idx="115">
                  <c:v>2010</c:v>
                </c:pt>
                <c:pt idx="116">
                  <c:v>2011</c:v>
                </c:pt>
                <c:pt idx="117">
                  <c:v>2012</c:v>
                </c:pt>
                <c:pt idx="118">
                  <c:v>2013</c:v>
                </c:pt>
                <c:pt idx="119">
                  <c:v>2014</c:v>
                </c:pt>
                <c:pt idx="120">
                  <c:v>2015</c:v>
                </c:pt>
                <c:pt idx="121">
                  <c:v>2016</c:v>
                </c:pt>
                <c:pt idx="122">
                  <c:v>2017</c:v>
                </c:pt>
                <c:pt idx="123">
                  <c:v>2018</c:v>
                </c:pt>
                <c:pt idx="124">
                  <c:v>2019</c:v>
                </c:pt>
              </c:numCache>
            </c:numRef>
          </c:xVal>
          <c:yVal>
            <c:numRef>
              <c:f>'SMOOTHED-1'!$D$2:$D$126</c:f>
              <c:numCache>
                <c:formatCode>General</c:formatCode>
                <c:ptCount val="125"/>
                <c:pt idx="0">
                  <c:v>33.6</c:v>
                </c:pt>
                <c:pt idx="1">
                  <c:v>33.6</c:v>
                </c:pt>
                <c:pt idx="2">
                  <c:v>33.6</c:v>
                </c:pt>
                <c:pt idx="3">
                  <c:v>33.6</c:v>
                </c:pt>
                <c:pt idx="4">
                  <c:v>33.6</c:v>
                </c:pt>
                <c:pt idx="5">
                  <c:v>33.6</c:v>
                </c:pt>
                <c:pt idx="6">
                  <c:v>33.6</c:v>
                </c:pt>
                <c:pt idx="7">
                  <c:v>33.6</c:v>
                </c:pt>
                <c:pt idx="8">
                  <c:v>33.6</c:v>
                </c:pt>
                <c:pt idx="9">
                  <c:v>33.6</c:v>
                </c:pt>
                <c:pt idx="10">
                  <c:v>33.6</c:v>
                </c:pt>
                <c:pt idx="11">
                  <c:v>33.6</c:v>
                </c:pt>
                <c:pt idx="12">
                  <c:v>33.6</c:v>
                </c:pt>
                <c:pt idx="13">
                  <c:v>33.6</c:v>
                </c:pt>
                <c:pt idx="14">
                  <c:v>33.6</c:v>
                </c:pt>
                <c:pt idx="15">
                  <c:v>33.166666666666671</c:v>
                </c:pt>
                <c:pt idx="16">
                  <c:v>32.733333333333334</c:v>
                </c:pt>
                <c:pt idx="17">
                  <c:v>32.299999999999997</c:v>
                </c:pt>
                <c:pt idx="18">
                  <c:v>31.866666666666667</c:v>
                </c:pt>
                <c:pt idx="19">
                  <c:v>31.433333333333334</c:v>
                </c:pt>
                <c:pt idx="20">
                  <c:v>31</c:v>
                </c:pt>
                <c:pt idx="21">
                  <c:v>30.566666666666666</c:v>
                </c:pt>
                <c:pt idx="22">
                  <c:v>30.133333333333333</c:v>
                </c:pt>
                <c:pt idx="23">
                  <c:v>29.7</c:v>
                </c:pt>
                <c:pt idx="24">
                  <c:v>29.266666666666666</c:v>
                </c:pt>
                <c:pt idx="25">
                  <c:v>28.833333333333332</c:v>
                </c:pt>
                <c:pt idx="26">
                  <c:v>28.4</c:v>
                </c:pt>
                <c:pt idx="27">
                  <c:v>28.4</c:v>
                </c:pt>
                <c:pt idx="28">
                  <c:v>28.4</c:v>
                </c:pt>
                <c:pt idx="29">
                  <c:v>28.4</c:v>
                </c:pt>
                <c:pt idx="30">
                  <c:v>26.7</c:v>
                </c:pt>
                <c:pt idx="31">
                  <c:v>26.7</c:v>
                </c:pt>
                <c:pt idx="32">
                  <c:v>26.7</c:v>
                </c:pt>
                <c:pt idx="33">
                  <c:v>26.7</c:v>
                </c:pt>
                <c:pt idx="34">
                  <c:v>26.7</c:v>
                </c:pt>
                <c:pt idx="35">
                  <c:v>26.6</c:v>
                </c:pt>
                <c:pt idx="36">
                  <c:v>25.9</c:v>
                </c:pt>
                <c:pt idx="37">
                  <c:v>26.1</c:v>
                </c:pt>
                <c:pt idx="38">
                  <c:v>25.7</c:v>
                </c:pt>
                <c:pt idx="39">
                  <c:v>23.8</c:v>
                </c:pt>
                <c:pt idx="40">
                  <c:v>22.6</c:v>
                </c:pt>
                <c:pt idx="41">
                  <c:v>23.5</c:v>
                </c:pt>
                <c:pt idx="42">
                  <c:v>24.4</c:v>
                </c:pt>
                <c:pt idx="43">
                  <c:v>22.9</c:v>
                </c:pt>
                <c:pt idx="44">
                  <c:v>23</c:v>
                </c:pt>
                <c:pt idx="45">
                  <c:v>23.2</c:v>
                </c:pt>
                <c:pt idx="46">
                  <c:v>22.1</c:v>
                </c:pt>
                <c:pt idx="47">
                  <c:v>22.8</c:v>
                </c:pt>
                <c:pt idx="48">
                  <c:v>22.4</c:v>
                </c:pt>
                <c:pt idx="49">
                  <c:v>20.6</c:v>
                </c:pt>
                <c:pt idx="50">
                  <c:v>19.5</c:v>
                </c:pt>
                <c:pt idx="51">
                  <c:v>19.399999999999999</c:v>
                </c:pt>
                <c:pt idx="52">
                  <c:v>16.600000000000001</c:v>
                </c:pt>
                <c:pt idx="53">
                  <c:v>16.899999999999999</c:v>
                </c:pt>
                <c:pt idx="54">
                  <c:v>17.899999999999999</c:v>
                </c:pt>
                <c:pt idx="55">
                  <c:v>16.2</c:v>
                </c:pt>
                <c:pt idx="56">
                  <c:v>17.3</c:v>
                </c:pt>
                <c:pt idx="57">
                  <c:v>15</c:v>
                </c:pt>
                <c:pt idx="58">
                  <c:v>15.9</c:v>
                </c:pt>
                <c:pt idx="59">
                  <c:v>13.1</c:v>
                </c:pt>
                <c:pt idx="60">
                  <c:v>13.7</c:v>
                </c:pt>
                <c:pt idx="61">
                  <c:v>12.1</c:v>
                </c:pt>
                <c:pt idx="62">
                  <c:v>13.2</c:v>
                </c:pt>
                <c:pt idx="63">
                  <c:v>12.5</c:v>
                </c:pt>
                <c:pt idx="64">
                  <c:v>11.9</c:v>
                </c:pt>
                <c:pt idx="65">
                  <c:v>11.5</c:v>
                </c:pt>
                <c:pt idx="66">
                  <c:v>10.7</c:v>
                </c:pt>
                <c:pt idx="67">
                  <c:v>10.8</c:v>
                </c:pt>
                <c:pt idx="68">
                  <c:v>10.7</c:v>
                </c:pt>
                <c:pt idx="69">
                  <c:v>10.199999999999999</c:v>
                </c:pt>
                <c:pt idx="70">
                  <c:v>9.8000000000000007</c:v>
                </c:pt>
                <c:pt idx="71">
                  <c:v>9.9</c:v>
                </c:pt>
                <c:pt idx="72">
                  <c:v>9.5</c:v>
                </c:pt>
                <c:pt idx="73">
                  <c:v>9.9</c:v>
                </c:pt>
                <c:pt idx="74">
                  <c:v>9.6999999999999993</c:v>
                </c:pt>
                <c:pt idx="75">
                  <c:v>9.9</c:v>
                </c:pt>
                <c:pt idx="76">
                  <c:v>8.6999999999999993</c:v>
                </c:pt>
                <c:pt idx="77">
                  <c:v>8.8000000000000007</c:v>
                </c:pt>
                <c:pt idx="78">
                  <c:v>8.1999999999999993</c:v>
                </c:pt>
                <c:pt idx="79">
                  <c:v>7.5</c:v>
                </c:pt>
                <c:pt idx="80">
                  <c:v>7.2</c:v>
                </c:pt>
                <c:pt idx="81">
                  <c:v>7.6</c:v>
                </c:pt>
                <c:pt idx="82">
                  <c:v>7.2</c:v>
                </c:pt>
                <c:pt idx="83">
                  <c:v>6.5</c:v>
                </c:pt>
                <c:pt idx="84">
                  <c:v>6.4</c:v>
                </c:pt>
                <c:pt idx="85">
                  <c:v>6.3</c:v>
                </c:pt>
                <c:pt idx="86">
                  <c:v>6.1</c:v>
                </c:pt>
                <c:pt idx="87">
                  <c:v>5.8</c:v>
                </c:pt>
                <c:pt idx="88">
                  <c:v>5.7</c:v>
                </c:pt>
                <c:pt idx="89">
                  <c:v>5.6</c:v>
                </c:pt>
                <c:pt idx="90">
                  <c:v>5.5</c:v>
                </c:pt>
                <c:pt idx="91">
                  <c:v>5.3</c:v>
                </c:pt>
                <c:pt idx="92">
                  <c:v>5.3</c:v>
                </c:pt>
                <c:pt idx="93">
                  <c:v>5.3</c:v>
                </c:pt>
                <c:pt idx="94">
                  <c:v>5.3</c:v>
                </c:pt>
                <c:pt idx="95">
                  <c:v>5.6</c:v>
                </c:pt>
                <c:pt idx="96">
                  <c:v>5.5</c:v>
                </c:pt>
                <c:pt idx="97">
                  <c:v>5.4</c:v>
                </c:pt>
                <c:pt idx="98">
                  <c:v>5.3</c:v>
                </c:pt>
                <c:pt idx="99">
                  <c:v>5.3</c:v>
                </c:pt>
                <c:pt idx="100">
                  <c:v>5.2</c:v>
                </c:pt>
                <c:pt idx="101">
                  <c:v>5.2</c:v>
                </c:pt>
                <c:pt idx="102">
                  <c:v>5.0999999999999996</c:v>
                </c:pt>
                <c:pt idx="103">
                  <c:v>5.0999999999999996</c:v>
                </c:pt>
                <c:pt idx="104">
                  <c:v>5.0999999999999996</c:v>
                </c:pt>
                <c:pt idx="105">
                  <c:v>5.0999999999999996</c:v>
                </c:pt>
                <c:pt idx="106">
                  <c:v>5.0999999999999996</c:v>
                </c:pt>
                <c:pt idx="107">
                  <c:v>5.0999999999999996</c:v>
                </c:pt>
                <c:pt idx="108">
                  <c:v>5.0999999999999996</c:v>
                </c:pt>
                <c:pt idx="109">
                  <c:v>5.2</c:v>
                </c:pt>
                <c:pt idx="110">
                  <c:v>5.2</c:v>
                </c:pt>
                <c:pt idx="111">
                  <c:v>5.3</c:v>
                </c:pt>
                <c:pt idx="112">
                  <c:v>5.3</c:v>
                </c:pt>
                <c:pt idx="113">
                  <c:v>5.4</c:v>
                </c:pt>
                <c:pt idx="114">
                  <c:v>5.5</c:v>
                </c:pt>
                <c:pt idx="115">
                  <c:v>5.6</c:v>
                </c:pt>
                <c:pt idx="116">
                  <c:v>5.6</c:v>
                </c:pt>
                <c:pt idx="117">
                  <c:v>5.7</c:v>
                </c:pt>
                <c:pt idx="118">
                  <c:v>5.7</c:v>
                </c:pt>
                <c:pt idx="119">
                  <c:v>5.7</c:v>
                </c:pt>
                <c:pt idx="120">
                  <c:v>5.8</c:v>
                </c:pt>
                <c:pt idx="121">
                  <c:v>5.8</c:v>
                </c:pt>
                <c:pt idx="122">
                  <c:v>5.9</c:v>
                </c:pt>
                <c:pt idx="123">
                  <c:v>6</c:v>
                </c:pt>
                <c:pt idx="124">
                  <c:v>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D21-4246-887B-FD30139DACF1}"/>
            </c:ext>
          </c:extLst>
        </c:ser>
        <c:ser>
          <c:idx val="3"/>
          <c:order val="3"/>
          <c:tx>
            <c:strRef>
              <c:f>'SMOOTHED-1'!$E$1</c:f>
              <c:strCache>
                <c:ptCount val="1"/>
                <c:pt idx="0">
                  <c:v>DeathSmooth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'SMOOTHED-1'!$A$2:$A$126</c:f>
              <c:numCache>
                <c:formatCode>General</c:formatCode>
                <c:ptCount val="125"/>
                <c:pt idx="0">
                  <c:v>1895</c:v>
                </c:pt>
                <c:pt idx="1">
                  <c:v>1896</c:v>
                </c:pt>
                <c:pt idx="2">
                  <c:v>1897</c:v>
                </c:pt>
                <c:pt idx="3">
                  <c:v>1898</c:v>
                </c:pt>
                <c:pt idx="4">
                  <c:v>1899</c:v>
                </c:pt>
                <c:pt idx="5">
                  <c:v>1900</c:v>
                </c:pt>
                <c:pt idx="6">
                  <c:v>1901</c:v>
                </c:pt>
                <c:pt idx="7">
                  <c:v>1902</c:v>
                </c:pt>
                <c:pt idx="8">
                  <c:v>1903</c:v>
                </c:pt>
                <c:pt idx="9">
                  <c:v>1904</c:v>
                </c:pt>
                <c:pt idx="10">
                  <c:v>1905</c:v>
                </c:pt>
                <c:pt idx="11">
                  <c:v>1906</c:v>
                </c:pt>
                <c:pt idx="12">
                  <c:v>1907</c:v>
                </c:pt>
                <c:pt idx="13">
                  <c:v>1908</c:v>
                </c:pt>
                <c:pt idx="14">
                  <c:v>1909</c:v>
                </c:pt>
                <c:pt idx="15">
                  <c:v>1910</c:v>
                </c:pt>
                <c:pt idx="16">
                  <c:v>1911</c:v>
                </c:pt>
                <c:pt idx="17">
                  <c:v>1912</c:v>
                </c:pt>
                <c:pt idx="18">
                  <c:v>1913</c:v>
                </c:pt>
                <c:pt idx="19">
                  <c:v>1914</c:v>
                </c:pt>
                <c:pt idx="20">
                  <c:v>1915</c:v>
                </c:pt>
                <c:pt idx="21">
                  <c:v>1916</c:v>
                </c:pt>
                <c:pt idx="22">
                  <c:v>1917</c:v>
                </c:pt>
                <c:pt idx="23">
                  <c:v>1918</c:v>
                </c:pt>
                <c:pt idx="24">
                  <c:v>1919</c:v>
                </c:pt>
                <c:pt idx="25">
                  <c:v>1920</c:v>
                </c:pt>
                <c:pt idx="26">
                  <c:v>1921</c:v>
                </c:pt>
                <c:pt idx="27">
                  <c:v>1922</c:v>
                </c:pt>
                <c:pt idx="28">
                  <c:v>1923</c:v>
                </c:pt>
                <c:pt idx="29">
                  <c:v>1924</c:v>
                </c:pt>
                <c:pt idx="30">
                  <c:v>1925</c:v>
                </c:pt>
                <c:pt idx="31">
                  <c:v>1926</c:v>
                </c:pt>
                <c:pt idx="32">
                  <c:v>1927</c:v>
                </c:pt>
                <c:pt idx="33">
                  <c:v>1928</c:v>
                </c:pt>
                <c:pt idx="34">
                  <c:v>1929</c:v>
                </c:pt>
                <c:pt idx="35">
                  <c:v>1930</c:v>
                </c:pt>
                <c:pt idx="36">
                  <c:v>1931</c:v>
                </c:pt>
                <c:pt idx="37">
                  <c:v>1932</c:v>
                </c:pt>
                <c:pt idx="38">
                  <c:v>1933</c:v>
                </c:pt>
                <c:pt idx="39">
                  <c:v>1934</c:v>
                </c:pt>
                <c:pt idx="40">
                  <c:v>1935</c:v>
                </c:pt>
                <c:pt idx="41">
                  <c:v>1936</c:v>
                </c:pt>
                <c:pt idx="42">
                  <c:v>1937</c:v>
                </c:pt>
                <c:pt idx="43">
                  <c:v>1938</c:v>
                </c:pt>
                <c:pt idx="44">
                  <c:v>1939</c:v>
                </c:pt>
                <c:pt idx="45">
                  <c:v>1940</c:v>
                </c:pt>
                <c:pt idx="46">
                  <c:v>1941</c:v>
                </c:pt>
                <c:pt idx="47">
                  <c:v>1942</c:v>
                </c:pt>
                <c:pt idx="48">
                  <c:v>1943</c:v>
                </c:pt>
                <c:pt idx="49">
                  <c:v>1944</c:v>
                </c:pt>
                <c:pt idx="50">
                  <c:v>1945</c:v>
                </c:pt>
                <c:pt idx="51">
                  <c:v>1946</c:v>
                </c:pt>
                <c:pt idx="52">
                  <c:v>1947</c:v>
                </c:pt>
                <c:pt idx="53">
                  <c:v>1948</c:v>
                </c:pt>
                <c:pt idx="54">
                  <c:v>1949</c:v>
                </c:pt>
                <c:pt idx="55">
                  <c:v>1950</c:v>
                </c:pt>
                <c:pt idx="56">
                  <c:v>1951</c:v>
                </c:pt>
                <c:pt idx="57">
                  <c:v>1952</c:v>
                </c:pt>
                <c:pt idx="58">
                  <c:v>1953</c:v>
                </c:pt>
                <c:pt idx="59">
                  <c:v>1954</c:v>
                </c:pt>
                <c:pt idx="60">
                  <c:v>1955</c:v>
                </c:pt>
                <c:pt idx="61">
                  <c:v>1956</c:v>
                </c:pt>
                <c:pt idx="62">
                  <c:v>1957</c:v>
                </c:pt>
                <c:pt idx="63">
                  <c:v>1958</c:v>
                </c:pt>
                <c:pt idx="64">
                  <c:v>1959</c:v>
                </c:pt>
                <c:pt idx="65">
                  <c:v>1960</c:v>
                </c:pt>
                <c:pt idx="66">
                  <c:v>1961</c:v>
                </c:pt>
                <c:pt idx="67">
                  <c:v>1962</c:v>
                </c:pt>
                <c:pt idx="68">
                  <c:v>1963</c:v>
                </c:pt>
                <c:pt idx="69">
                  <c:v>1964</c:v>
                </c:pt>
                <c:pt idx="70">
                  <c:v>1965</c:v>
                </c:pt>
                <c:pt idx="71">
                  <c:v>1966</c:v>
                </c:pt>
                <c:pt idx="72">
                  <c:v>1967</c:v>
                </c:pt>
                <c:pt idx="73">
                  <c:v>1968</c:v>
                </c:pt>
                <c:pt idx="74">
                  <c:v>1969</c:v>
                </c:pt>
                <c:pt idx="75">
                  <c:v>1970</c:v>
                </c:pt>
                <c:pt idx="76">
                  <c:v>1971</c:v>
                </c:pt>
                <c:pt idx="77">
                  <c:v>1972</c:v>
                </c:pt>
                <c:pt idx="78">
                  <c:v>1973</c:v>
                </c:pt>
                <c:pt idx="79">
                  <c:v>1974</c:v>
                </c:pt>
                <c:pt idx="80">
                  <c:v>1975</c:v>
                </c:pt>
                <c:pt idx="81">
                  <c:v>1976</c:v>
                </c:pt>
                <c:pt idx="82">
                  <c:v>1977</c:v>
                </c:pt>
                <c:pt idx="83">
                  <c:v>1978</c:v>
                </c:pt>
                <c:pt idx="84">
                  <c:v>1979</c:v>
                </c:pt>
                <c:pt idx="85">
                  <c:v>1980</c:v>
                </c:pt>
                <c:pt idx="86">
                  <c:v>1981</c:v>
                </c:pt>
                <c:pt idx="87">
                  <c:v>1982</c:v>
                </c:pt>
                <c:pt idx="88">
                  <c:v>1983</c:v>
                </c:pt>
                <c:pt idx="89">
                  <c:v>1984</c:v>
                </c:pt>
                <c:pt idx="90">
                  <c:v>1985</c:v>
                </c:pt>
                <c:pt idx="91">
                  <c:v>1986</c:v>
                </c:pt>
                <c:pt idx="92">
                  <c:v>1987</c:v>
                </c:pt>
                <c:pt idx="93">
                  <c:v>1988</c:v>
                </c:pt>
                <c:pt idx="94">
                  <c:v>1989</c:v>
                </c:pt>
                <c:pt idx="95">
                  <c:v>1990</c:v>
                </c:pt>
                <c:pt idx="96">
                  <c:v>1991</c:v>
                </c:pt>
                <c:pt idx="97">
                  <c:v>1992</c:v>
                </c:pt>
                <c:pt idx="98">
                  <c:v>1993</c:v>
                </c:pt>
                <c:pt idx="99">
                  <c:v>1994</c:v>
                </c:pt>
                <c:pt idx="100">
                  <c:v>1995</c:v>
                </c:pt>
                <c:pt idx="101">
                  <c:v>1996</c:v>
                </c:pt>
                <c:pt idx="102">
                  <c:v>1997</c:v>
                </c:pt>
                <c:pt idx="103">
                  <c:v>1998</c:v>
                </c:pt>
                <c:pt idx="104">
                  <c:v>1999</c:v>
                </c:pt>
                <c:pt idx="105">
                  <c:v>2000</c:v>
                </c:pt>
                <c:pt idx="106">
                  <c:v>2001</c:v>
                </c:pt>
                <c:pt idx="107">
                  <c:v>2002</c:v>
                </c:pt>
                <c:pt idx="108">
                  <c:v>2003</c:v>
                </c:pt>
                <c:pt idx="109">
                  <c:v>2004</c:v>
                </c:pt>
                <c:pt idx="110">
                  <c:v>2005</c:v>
                </c:pt>
                <c:pt idx="111">
                  <c:v>2006</c:v>
                </c:pt>
                <c:pt idx="112">
                  <c:v>2007</c:v>
                </c:pt>
                <c:pt idx="113">
                  <c:v>2008</c:v>
                </c:pt>
                <c:pt idx="114">
                  <c:v>2009</c:v>
                </c:pt>
                <c:pt idx="115">
                  <c:v>2010</c:v>
                </c:pt>
                <c:pt idx="116">
                  <c:v>2011</c:v>
                </c:pt>
                <c:pt idx="117">
                  <c:v>2012</c:v>
                </c:pt>
                <c:pt idx="118">
                  <c:v>2013</c:v>
                </c:pt>
                <c:pt idx="119">
                  <c:v>2014</c:v>
                </c:pt>
                <c:pt idx="120">
                  <c:v>2015</c:v>
                </c:pt>
                <c:pt idx="121">
                  <c:v>2016</c:v>
                </c:pt>
                <c:pt idx="122">
                  <c:v>2017</c:v>
                </c:pt>
                <c:pt idx="123">
                  <c:v>2018</c:v>
                </c:pt>
                <c:pt idx="124">
                  <c:v>2019</c:v>
                </c:pt>
              </c:numCache>
            </c:numRef>
          </c:xVal>
          <c:yVal>
            <c:numRef>
              <c:f>'SMOOTHED-1'!$E$2:$E$126</c:f>
              <c:numCache>
                <c:formatCode>General</c:formatCode>
                <c:ptCount val="125"/>
                <c:pt idx="0">
                  <c:v>33.599999999999994</c:v>
                </c:pt>
                <c:pt idx="1">
                  <c:v>33.599999999999994</c:v>
                </c:pt>
                <c:pt idx="2">
                  <c:v>33.599999999999994</c:v>
                </c:pt>
                <c:pt idx="3">
                  <c:v>33.599999999999994</c:v>
                </c:pt>
                <c:pt idx="4">
                  <c:v>33.599999999999994</c:v>
                </c:pt>
                <c:pt idx="5">
                  <c:v>33.599999999999994</c:v>
                </c:pt>
                <c:pt idx="6">
                  <c:v>33.599999999999994</c:v>
                </c:pt>
                <c:pt idx="7">
                  <c:v>33.599999999999994</c:v>
                </c:pt>
                <c:pt idx="8">
                  <c:v>33.599999999999994</c:v>
                </c:pt>
                <c:pt idx="9">
                  <c:v>33.599999999999994</c:v>
                </c:pt>
                <c:pt idx="10">
                  <c:v>33.599999999999994</c:v>
                </c:pt>
                <c:pt idx="11">
                  <c:v>33.639393939393933</c:v>
                </c:pt>
                <c:pt idx="12">
                  <c:v>33.652525252525244</c:v>
                </c:pt>
                <c:pt idx="13">
                  <c:v>33.592496392496386</c:v>
                </c:pt>
                <c:pt idx="14">
                  <c:v>33.431168831168826</c:v>
                </c:pt>
                <c:pt idx="15">
                  <c:v>33.159163059163049</c:v>
                </c:pt>
                <c:pt idx="16">
                  <c:v>32.785858585858577</c:v>
                </c:pt>
                <c:pt idx="17">
                  <c:v>32.339393939393929</c:v>
                </c:pt>
                <c:pt idx="18">
                  <c:v>31.86666666666666</c:v>
                </c:pt>
                <c:pt idx="19">
                  <c:v>31.433333333333326</c:v>
                </c:pt>
                <c:pt idx="20">
                  <c:v>30.999999999999993</c:v>
                </c:pt>
                <c:pt idx="21">
                  <c:v>30.566666666666663</c:v>
                </c:pt>
                <c:pt idx="22">
                  <c:v>30.133333333333326</c:v>
                </c:pt>
                <c:pt idx="23">
                  <c:v>29.660606060606057</c:v>
                </c:pt>
                <c:pt idx="24">
                  <c:v>29.214141414141402</c:v>
                </c:pt>
                <c:pt idx="25">
                  <c:v>28.840836940836933</c:v>
                </c:pt>
                <c:pt idx="26">
                  <c:v>28.723376623376616</c:v>
                </c:pt>
                <c:pt idx="27">
                  <c:v>28.45901875901875</c:v>
                </c:pt>
                <c:pt idx="28">
                  <c:v>28.111976911976907</c:v>
                </c:pt>
                <c:pt idx="29">
                  <c:v>27.727705627705621</c:v>
                </c:pt>
                <c:pt idx="30">
                  <c:v>27.332900432900427</c:v>
                </c:pt>
                <c:pt idx="31">
                  <c:v>26.944588744588739</c:v>
                </c:pt>
                <c:pt idx="32">
                  <c:v>26.715151515151508</c:v>
                </c:pt>
                <c:pt idx="33">
                  <c:v>26.534632034632025</c:v>
                </c:pt>
                <c:pt idx="34">
                  <c:v>26.596103896103891</c:v>
                </c:pt>
                <c:pt idx="35">
                  <c:v>26.589177489177484</c:v>
                </c:pt>
                <c:pt idx="36">
                  <c:v>26.360173160173154</c:v>
                </c:pt>
                <c:pt idx="37">
                  <c:v>25.661904761904758</c:v>
                </c:pt>
                <c:pt idx="38">
                  <c:v>24.808225108225102</c:v>
                </c:pt>
                <c:pt idx="39">
                  <c:v>24.292207792207787</c:v>
                </c:pt>
                <c:pt idx="40">
                  <c:v>23.812121212121209</c:v>
                </c:pt>
                <c:pt idx="41">
                  <c:v>23.34329004329004</c:v>
                </c:pt>
                <c:pt idx="42">
                  <c:v>23.280519480519477</c:v>
                </c:pt>
                <c:pt idx="43">
                  <c:v>23.286580086580081</c:v>
                </c:pt>
                <c:pt idx="44">
                  <c:v>23.21688311688311</c:v>
                </c:pt>
                <c:pt idx="45">
                  <c:v>23.011255411255405</c:v>
                </c:pt>
                <c:pt idx="46">
                  <c:v>22.708225108225108</c:v>
                </c:pt>
                <c:pt idx="47">
                  <c:v>22.35108225108225</c:v>
                </c:pt>
                <c:pt idx="48">
                  <c:v>21.871861471861468</c:v>
                </c:pt>
                <c:pt idx="49">
                  <c:v>20.88095238095238</c:v>
                </c:pt>
                <c:pt idx="50">
                  <c:v>19.685281385281382</c:v>
                </c:pt>
                <c:pt idx="51">
                  <c:v>18.622077922077921</c:v>
                </c:pt>
                <c:pt idx="52">
                  <c:v>17.661038961038958</c:v>
                </c:pt>
                <c:pt idx="53">
                  <c:v>17.385714285714283</c:v>
                </c:pt>
                <c:pt idx="54">
                  <c:v>16.899567099567093</c:v>
                </c:pt>
                <c:pt idx="55">
                  <c:v>16.767099567099564</c:v>
                </c:pt>
                <c:pt idx="56">
                  <c:v>16.482251082251079</c:v>
                </c:pt>
                <c:pt idx="57">
                  <c:v>15.817748917748915</c:v>
                </c:pt>
                <c:pt idx="58">
                  <c:v>14.751515151515148</c:v>
                </c:pt>
                <c:pt idx="59">
                  <c:v>14.080086580086576</c:v>
                </c:pt>
                <c:pt idx="60">
                  <c:v>13.315151515151513</c:v>
                </c:pt>
                <c:pt idx="61">
                  <c:v>12.976623376623373</c:v>
                </c:pt>
                <c:pt idx="62">
                  <c:v>12.516883116883115</c:v>
                </c:pt>
                <c:pt idx="63">
                  <c:v>12.350649350649347</c:v>
                </c:pt>
                <c:pt idx="64">
                  <c:v>11.854545454545452</c:v>
                </c:pt>
                <c:pt idx="65">
                  <c:v>11.575324675324673</c:v>
                </c:pt>
                <c:pt idx="66">
                  <c:v>11.046320346320345</c:v>
                </c:pt>
                <c:pt idx="67">
                  <c:v>10.703463203463201</c:v>
                </c:pt>
                <c:pt idx="68">
                  <c:v>10.454545454545455</c:v>
                </c:pt>
                <c:pt idx="69">
                  <c:v>10.170995670995669</c:v>
                </c:pt>
                <c:pt idx="70">
                  <c:v>10.012121212121212</c:v>
                </c:pt>
                <c:pt idx="71">
                  <c:v>9.788311688311687</c:v>
                </c:pt>
                <c:pt idx="72">
                  <c:v>9.8017316017315999</c:v>
                </c:pt>
                <c:pt idx="73">
                  <c:v>9.7536796536796508</c:v>
                </c:pt>
                <c:pt idx="74">
                  <c:v>9.675757575757574</c:v>
                </c:pt>
                <c:pt idx="75">
                  <c:v>9.4779220779220772</c:v>
                </c:pt>
                <c:pt idx="76">
                  <c:v>9.1519480519480503</c:v>
                </c:pt>
                <c:pt idx="77">
                  <c:v>8.5692640692640669</c:v>
                </c:pt>
                <c:pt idx="78">
                  <c:v>8.1134199134199125</c:v>
                </c:pt>
                <c:pt idx="79">
                  <c:v>7.7571428571428553</c:v>
                </c:pt>
                <c:pt idx="80">
                  <c:v>7.5233766233766222</c:v>
                </c:pt>
                <c:pt idx="81">
                  <c:v>7.183116883116881</c:v>
                </c:pt>
                <c:pt idx="82">
                  <c:v>6.9675324675324664</c:v>
                </c:pt>
                <c:pt idx="83">
                  <c:v>6.7831168831168824</c:v>
                </c:pt>
                <c:pt idx="84">
                  <c:v>6.5116883116883102</c:v>
                </c:pt>
                <c:pt idx="85">
                  <c:v>6.1896103896103885</c:v>
                </c:pt>
                <c:pt idx="86">
                  <c:v>6.0082251082251066</c:v>
                </c:pt>
                <c:pt idx="87">
                  <c:v>5.8974025974025963</c:v>
                </c:pt>
                <c:pt idx="88">
                  <c:v>5.7186147186147176</c:v>
                </c:pt>
                <c:pt idx="89">
                  <c:v>5.5588744588744587</c:v>
                </c:pt>
                <c:pt idx="90">
                  <c:v>5.4463203463203449</c:v>
                </c:pt>
                <c:pt idx="91">
                  <c:v>5.3489177489177475</c:v>
                </c:pt>
                <c:pt idx="92">
                  <c:v>5.3155844155844143</c:v>
                </c:pt>
                <c:pt idx="93">
                  <c:v>5.3385281385281367</c:v>
                </c:pt>
                <c:pt idx="94">
                  <c:v>5.3917748917748902</c:v>
                </c:pt>
                <c:pt idx="95">
                  <c:v>5.440259740259739</c:v>
                </c:pt>
                <c:pt idx="96">
                  <c:v>5.4536796536796537</c:v>
                </c:pt>
                <c:pt idx="97">
                  <c:v>5.4259740259740248</c:v>
                </c:pt>
                <c:pt idx="98">
                  <c:v>5.3705627705627696</c:v>
                </c:pt>
                <c:pt idx="99">
                  <c:v>5.2675324675324662</c:v>
                </c:pt>
                <c:pt idx="100">
                  <c:v>5.2112554112554106</c:v>
                </c:pt>
                <c:pt idx="101">
                  <c:v>5.1675324675324665</c:v>
                </c:pt>
                <c:pt idx="102">
                  <c:v>5.1341991341991333</c:v>
                </c:pt>
                <c:pt idx="103">
                  <c:v>5.1047619047619035</c:v>
                </c:pt>
                <c:pt idx="104">
                  <c:v>5.0969696969696967</c:v>
                </c:pt>
                <c:pt idx="105">
                  <c:v>5.0818181818181811</c:v>
                </c:pt>
                <c:pt idx="106">
                  <c:v>5.0969696969696967</c:v>
                </c:pt>
                <c:pt idx="107">
                  <c:v>5.1047619047619035</c:v>
                </c:pt>
                <c:pt idx="108">
                  <c:v>5.1341991341991333</c:v>
                </c:pt>
                <c:pt idx="109">
                  <c:v>5.1675324675324665</c:v>
                </c:pt>
                <c:pt idx="110">
                  <c:v>5.2112554112554106</c:v>
                </c:pt>
                <c:pt idx="111">
                  <c:v>5.2675324675324671</c:v>
                </c:pt>
                <c:pt idx="112">
                  <c:v>5.3432900432900423</c:v>
                </c:pt>
                <c:pt idx="113">
                  <c:v>5.4077922077922072</c:v>
                </c:pt>
                <c:pt idx="114">
                  <c:v>5.4922077922077914</c:v>
                </c:pt>
                <c:pt idx="115">
                  <c:v>5.5658008658008651</c:v>
                </c:pt>
                <c:pt idx="116">
                  <c:v>5.6264069264069256</c:v>
                </c:pt>
                <c:pt idx="117">
                  <c:v>5.6718614718614715</c:v>
                </c:pt>
                <c:pt idx="118">
                  <c:v>5.6999999999999993</c:v>
                </c:pt>
                <c:pt idx="119">
                  <c:v>5.7281385281385271</c:v>
                </c:pt>
                <c:pt idx="120">
                  <c:v>5.7826839826839809</c:v>
                </c:pt>
                <c:pt idx="121">
                  <c:v>5.8281385281385276</c:v>
                </c:pt>
                <c:pt idx="122">
                  <c:v>5.8999999999999995</c:v>
                </c:pt>
                <c:pt idx="123">
                  <c:v>5.9718614718614713</c:v>
                </c:pt>
                <c:pt idx="124">
                  <c:v>6.0264069264069251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D21-4246-887B-FD30139DAC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7261560"/>
        <c:axId val="787266808"/>
      </c:scatterChart>
      <c:valAx>
        <c:axId val="787261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87266808"/>
        <c:crosses val="autoZero"/>
        <c:crossBetween val="midCat"/>
      </c:valAx>
      <c:valAx>
        <c:axId val="787266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872615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'SMOOTHED-2'!$E$1</c:f>
              <c:strCache>
                <c:ptCount val="1"/>
                <c:pt idx="0">
                  <c:v>B-REL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'SMOOTHED-2'!$D$2:$D$126</c:f>
              <c:numCache>
                <c:formatCode>General</c:formatCode>
                <c:ptCount val="125"/>
                <c:pt idx="0">
                  <c:v>1895</c:v>
                </c:pt>
                <c:pt idx="1">
                  <c:v>1896</c:v>
                </c:pt>
                <c:pt idx="2">
                  <c:v>1897</c:v>
                </c:pt>
                <c:pt idx="3">
                  <c:v>1898</c:v>
                </c:pt>
                <c:pt idx="4">
                  <c:v>1899</c:v>
                </c:pt>
                <c:pt idx="5">
                  <c:v>1900</c:v>
                </c:pt>
                <c:pt idx="6">
                  <c:v>1901</c:v>
                </c:pt>
                <c:pt idx="7">
                  <c:v>1902</c:v>
                </c:pt>
                <c:pt idx="8">
                  <c:v>1903</c:v>
                </c:pt>
                <c:pt idx="9">
                  <c:v>1904</c:v>
                </c:pt>
                <c:pt idx="10">
                  <c:v>1905</c:v>
                </c:pt>
                <c:pt idx="11">
                  <c:v>1906</c:v>
                </c:pt>
                <c:pt idx="12">
                  <c:v>1907</c:v>
                </c:pt>
                <c:pt idx="13">
                  <c:v>1908</c:v>
                </c:pt>
                <c:pt idx="14">
                  <c:v>1909</c:v>
                </c:pt>
                <c:pt idx="15">
                  <c:v>1910</c:v>
                </c:pt>
                <c:pt idx="16">
                  <c:v>1911</c:v>
                </c:pt>
                <c:pt idx="17">
                  <c:v>1912</c:v>
                </c:pt>
                <c:pt idx="18">
                  <c:v>1913</c:v>
                </c:pt>
                <c:pt idx="19">
                  <c:v>1914</c:v>
                </c:pt>
                <c:pt idx="20">
                  <c:v>1915</c:v>
                </c:pt>
                <c:pt idx="21">
                  <c:v>1916</c:v>
                </c:pt>
                <c:pt idx="22">
                  <c:v>1917</c:v>
                </c:pt>
                <c:pt idx="23">
                  <c:v>1918</c:v>
                </c:pt>
                <c:pt idx="24">
                  <c:v>1919</c:v>
                </c:pt>
                <c:pt idx="25">
                  <c:v>1920</c:v>
                </c:pt>
                <c:pt idx="26">
                  <c:v>1921</c:v>
                </c:pt>
                <c:pt idx="27">
                  <c:v>1922</c:v>
                </c:pt>
                <c:pt idx="28">
                  <c:v>1923</c:v>
                </c:pt>
                <c:pt idx="29">
                  <c:v>1924</c:v>
                </c:pt>
                <c:pt idx="30">
                  <c:v>1925</c:v>
                </c:pt>
                <c:pt idx="31">
                  <c:v>1926</c:v>
                </c:pt>
                <c:pt idx="32">
                  <c:v>1927</c:v>
                </c:pt>
                <c:pt idx="33">
                  <c:v>1928</c:v>
                </c:pt>
                <c:pt idx="34">
                  <c:v>1929</c:v>
                </c:pt>
                <c:pt idx="35">
                  <c:v>1930</c:v>
                </c:pt>
                <c:pt idx="36">
                  <c:v>1931</c:v>
                </c:pt>
                <c:pt idx="37">
                  <c:v>1932</c:v>
                </c:pt>
                <c:pt idx="38">
                  <c:v>1933</c:v>
                </c:pt>
                <c:pt idx="39">
                  <c:v>1934</c:v>
                </c:pt>
                <c:pt idx="40">
                  <c:v>1935</c:v>
                </c:pt>
                <c:pt idx="41">
                  <c:v>1936</c:v>
                </c:pt>
                <c:pt idx="42">
                  <c:v>1937</c:v>
                </c:pt>
                <c:pt idx="43">
                  <c:v>1938</c:v>
                </c:pt>
                <c:pt idx="44">
                  <c:v>1939</c:v>
                </c:pt>
                <c:pt idx="45">
                  <c:v>1940</c:v>
                </c:pt>
                <c:pt idx="46">
                  <c:v>1941</c:v>
                </c:pt>
                <c:pt idx="47">
                  <c:v>1942</c:v>
                </c:pt>
                <c:pt idx="48">
                  <c:v>1943</c:v>
                </c:pt>
                <c:pt idx="49">
                  <c:v>1944</c:v>
                </c:pt>
                <c:pt idx="50">
                  <c:v>1945</c:v>
                </c:pt>
                <c:pt idx="51">
                  <c:v>1946</c:v>
                </c:pt>
                <c:pt idx="52">
                  <c:v>1947</c:v>
                </c:pt>
                <c:pt idx="53">
                  <c:v>1948</c:v>
                </c:pt>
                <c:pt idx="54">
                  <c:v>1949</c:v>
                </c:pt>
                <c:pt idx="55">
                  <c:v>1950</c:v>
                </c:pt>
                <c:pt idx="56">
                  <c:v>1951</c:v>
                </c:pt>
                <c:pt idx="57">
                  <c:v>1952</c:v>
                </c:pt>
                <c:pt idx="58">
                  <c:v>1953</c:v>
                </c:pt>
                <c:pt idx="59">
                  <c:v>1954</c:v>
                </c:pt>
                <c:pt idx="60">
                  <c:v>1955</c:v>
                </c:pt>
                <c:pt idx="61">
                  <c:v>1956</c:v>
                </c:pt>
                <c:pt idx="62">
                  <c:v>1957</c:v>
                </c:pt>
                <c:pt idx="63">
                  <c:v>1958</c:v>
                </c:pt>
                <c:pt idx="64">
                  <c:v>1959</c:v>
                </c:pt>
                <c:pt idx="65">
                  <c:v>1960</c:v>
                </c:pt>
                <c:pt idx="66">
                  <c:v>1961</c:v>
                </c:pt>
                <c:pt idx="67">
                  <c:v>1962</c:v>
                </c:pt>
                <c:pt idx="68">
                  <c:v>1963</c:v>
                </c:pt>
                <c:pt idx="69">
                  <c:v>1964</c:v>
                </c:pt>
                <c:pt idx="70">
                  <c:v>1965</c:v>
                </c:pt>
                <c:pt idx="71">
                  <c:v>1966</c:v>
                </c:pt>
                <c:pt idx="72">
                  <c:v>1967</c:v>
                </c:pt>
                <c:pt idx="73">
                  <c:v>1968</c:v>
                </c:pt>
                <c:pt idx="74">
                  <c:v>1969</c:v>
                </c:pt>
                <c:pt idx="75">
                  <c:v>1970</c:v>
                </c:pt>
                <c:pt idx="76">
                  <c:v>1971</c:v>
                </c:pt>
                <c:pt idx="77">
                  <c:v>1972</c:v>
                </c:pt>
                <c:pt idx="78">
                  <c:v>1973</c:v>
                </c:pt>
                <c:pt idx="79">
                  <c:v>1974</c:v>
                </c:pt>
                <c:pt idx="80">
                  <c:v>1975</c:v>
                </c:pt>
                <c:pt idx="81">
                  <c:v>1976</c:v>
                </c:pt>
                <c:pt idx="82">
                  <c:v>1977</c:v>
                </c:pt>
                <c:pt idx="83">
                  <c:v>1978</c:v>
                </c:pt>
                <c:pt idx="84">
                  <c:v>1979</c:v>
                </c:pt>
                <c:pt idx="85">
                  <c:v>1980</c:v>
                </c:pt>
                <c:pt idx="86">
                  <c:v>1981</c:v>
                </c:pt>
                <c:pt idx="87">
                  <c:v>1982</c:v>
                </c:pt>
                <c:pt idx="88">
                  <c:v>1983</c:v>
                </c:pt>
                <c:pt idx="89">
                  <c:v>1984</c:v>
                </c:pt>
                <c:pt idx="90">
                  <c:v>1985</c:v>
                </c:pt>
                <c:pt idx="91">
                  <c:v>1986</c:v>
                </c:pt>
                <c:pt idx="92">
                  <c:v>1987</c:v>
                </c:pt>
                <c:pt idx="93">
                  <c:v>1988</c:v>
                </c:pt>
                <c:pt idx="94">
                  <c:v>1989</c:v>
                </c:pt>
                <c:pt idx="95">
                  <c:v>1990</c:v>
                </c:pt>
                <c:pt idx="96">
                  <c:v>1991</c:v>
                </c:pt>
                <c:pt idx="97">
                  <c:v>1992</c:v>
                </c:pt>
                <c:pt idx="98">
                  <c:v>1993</c:v>
                </c:pt>
                <c:pt idx="99">
                  <c:v>1994</c:v>
                </c:pt>
                <c:pt idx="100">
                  <c:v>1995</c:v>
                </c:pt>
                <c:pt idx="101">
                  <c:v>1996</c:v>
                </c:pt>
                <c:pt idx="102">
                  <c:v>1997</c:v>
                </c:pt>
                <c:pt idx="103">
                  <c:v>1998</c:v>
                </c:pt>
                <c:pt idx="104">
                  <c:v>1999</c:v>
                </c:pt>
                <c:pt idx="105">
                  <c:v>2000</c:v>
                </c:pt>
                <c:pt idx="106">
                  <c:v>2001</c:v>
                </c:pt>
                <c:pt idx="107">
                  <c:v>2002</c:v>
                </c:pt>
                <c:pt idx="108">
                  <c:v>2003</c:v>
                </c:pt>
                <c:pt idx="109">
                  <c:v>2004</c:v>
                </c:pt>
                <c:pt idx="110">
                  <c:v>2005</c:v>
                </c:pt>
                <c:pt idx="111">
                  <c:v>2006</c:v>
                </c:pt>
                <c:pt idx="112">
                  <c:v>2007</c:v>
                </c:pt>
                <c:pt idx="113">
                  <c:v>2008</c:v>
                </c:pt>
                <c:pt idx="114">
                  <c:v>2009</c:v>
                </c:pt>
                <c:pt idx="115">
                  <c:v>2010</c:v>
                </c:pt>
                <c:pt idx="116">
                  <c:v>2011</c:v>
                </c:pt>
                <c:pt idx="117">
                  <c:v>2012</c:v>
                </c:pt>
                <c:pt idx="118">
                  <c:v>2013</c:v>
                </c:pt>
                <c:pt idx="119">
                  <c:v>2014</c:v>
                </c:pt>
                <c:pt idx="120">
                  <c:v>2015</c:v>
                </c:pt>
                <c:pt idx="121">
                  <c:v>2016</c:v>
                </c:pt>
                <c:pt idx="122">
                  <c:v>2017</c:v>
                </c:pt>
                <c:pt idx="123">
                  <c:v>2018</c:v>
                </c:pt>
                <c:pt idx="124">
                  <c:v>2019</c:v>
                </c:pt>
              </c:numCache>
            </c:numRef>
          </c:xVal>
          <c:yVal>
            <c:numRef>
              <c:f>'SMOOTHED-2'!$E$2:$E$126</c:f>
              <c:numCache>
                <c:formatCode>General</c:formatCode>
                <c:ptCount val="125"/>
                <c:pt idx="14" formatCode="0.000">
                  <c:v>1</c:v>
                </c:pt>
                <c:pt idx="15" formatCode="0.000">
                  <c:v>0.99863254541902713</c:v>
                </c:pt>
                <c:pt idx="16" formatCode="0.000">
                  <c:v>0.99687438952920504</c:v>
                </c:pt>
                <c:pt idx="17" formatCode="0.000">
                  <c:v>0.99477436999413948</c:v>
                </c:pt>
                <c:pt idx="18" formatCode="0.000">
                  <c:v>0.99241388291984112</c:v>
                </c:pt>
                <c:pt idx="19" formatCode="0.000">
                  <c:v>0.98990688285472439</c:v>
                </c:pt>
                <c:pt idx="20" formatCode="0.000">
                  <c:v>0.98739988278960755</c:v>
                </c:pt>
                <c:pt idx="21" formatCode="0.000">
                  <c:v>0.98489288272449049</c:v>
                </c:pt>
                <c:pt idx="22" formatCode="0.000">
                  <c:v>0.98238588265937388</c:v>
                </c:pt>
                <c:pt idx="23" formatCode="0.000">
                  <c:v>0.98002539558507518</c:v>
                </c:pt>
                <c:pt idx="24" formatCode="0.000">
                  <c:v>0.97957834312591119</c:v>
                </c:pt>
                <c:pt idx="25" formatCode="0.000">
                  <c:v>0.97782018723608888</c:v>
                </c:pt>
                <c:pt idx="26" formatCode="0.000">
                  <c:v>0.9751003050475604</c:v>
                </c:pt>
                <c:pt idx="27" formatCode="0.000">
                  <c:v>0.97173551524987345</c:v>
                </c:pt>
                <c:pt idx="28" formatCode="0.000">
                  <c:v>0.9680100780901717</c:v>
                </c:pt>
                <c:pt idx="29" formatCode="0.000">
                  <c:v>0.9557455632860985</c:v>
                </c:pt>
                <c:pt idx="30" formatCode="0.000">
                  <c:v>0.96127799399922842</c:v>
                </c:pt>
                <c:pt idx="31" formatCode="0.000">
                  <c:v>0.96557445614878701</c:v>
                </c:pt>
                <c:pt idx="32" formatCode="0.000">
                  <c:v>0.96910454265406409</c:v>
                </c:pt>
                <c:pt idx="33" formatCode="0.000">
                  <c:v>0.96518250259215277</c:v>
                </c:pt>
                <c:pt idx="34" formatCode="0.000">
                  <c:v>0.96516747561873562</c:v>
                </c:pt>
                <c:pt idx="35" formatCode="0.000">
                  <c:v>0.96159105594542205</c:v>
                </c:pt>
                <c:pt idx="36" formatCode="0.000">
                  <c:v>0.95585075210001957</c:v>
                </c:pt>
                <c:pt idx="37" formatCode="0.000">
                  <c:v>0.9496596390520986</c:v>
                </c:pt>
                <c:pt idx="38" formatCode="0.000">
                  <c:v>0.94092896749665655</c:v>
                </c:pt>
                <c:pt idx="39" formatCode="0.000">
                  <c:v>0.93403158669812325</c:v>
                </c:pt>
                <c:pt idx="40" formatCode="0.000">
                  <c:v>0.92920792823117493</c:v>
                </c:pt>
                <c:pt idx="41" formatCode="0.000">
                  <c:v>0.92050731062256763</c:v>
                </c:pt>
                <c:pt idx="42" formatCode="0.000">
                  <c:v>0.93317504921333772</c:v>
                </c:pt>
                <c:pt idx="43" formatCode="0.000">
                  <c:v>0.94190572076877987</c:v>
                </c:pt>
                <c:pt idx="44" formatCode="0.000">
                  <c:v>0.94818699565720488</c:v>
                </c:pt>
                <c:pt idx="45" formatCode="0.000">
                  <c:v>0.95290546531023201</c:v>
                </c:pt>
                <c:pt idx="46" formatCode="0.000">
                  <c:v>0.95670728958480489</c:v>
                </c:pt>
                <c:pt idx="47" formatCode="0.000">
                  <c:v>0.95851052639487888</c:v>
                </c:pt>
                <c:pt idx="48" formatCode="0.000">
                  <c:v>0.96002825071002462</c:v>
                </c:pt>
                <c:pt idx="49" formatCode="0.000">
                  <c:v>0.96291342960614301</c:v>
                </c:pt>
                <c:pt idx="50" formatCode="0.000">
                  <c:v>0.96533277232632575</c:v>
                </c:pt>
                <c:pt idx="51" formatCode="0.000">
                  <c:v>0.96999113408568394</c:v>
                </c:pt>
                <c:pt idx="52" formatCode="0.000">
                  <c:v>0.96936000120215804</c:v>
                </c:pt>
                <c:pt idx="53" formatCode="0.000">
                  <c:v>0.96285332171247395</c:v>
                </c:pt>
                <c:pt idx="54" formatCode="0.000">
                  <c:v>0.96318391512765433</c:v>
                </c:pt>
                <c:pt idx="55" formatCode="0.000">
                  <c:v>0.96611417494402463</c:v>
                </c:pt>
                <c:pt idx="56" formatCode="0.000">
                  <c:v>0.96718109005665176</c:v>
                </c:pt>
                <c:pt idx="57" formatCode="0.000">
                  <c:v>0.97606203134626657</c:v>
                </c:pt>
                <c:pt idx="58" formatCode="0.000">
                  <c:v>0.97349241889191107</c:v>
                </c:pt>
                <c:pt idx="59" formatCode="0.000">
                  <c:v>0.9821780095271011</c:v>
                </c:pt>
                <c:pt idx="60" formatCode="0.000">
                  <c:v>0.98963138834207409</c:v>
                </c:pt>
                <c:pt idx="61" formatCode="0.000">
                  <c:v>0.99528153034697275</c:v>
                </c:pt>
                <c:pt idx="62" formatCode="0.000">
                  <c:v>1.0007814026176987</c:v>
                </c:pt>
                <c:pt idx="63" formatCode="0.000">
                  <c:v>1.0002103776278422</c:v>
                </c:pt>
                <c:pt idx="64" formatCode="0.000">
                  <c:v>0.9958976362570815</c:v>
                </c:pt>
                <c:pt idx="65" formatCode="0.000">
                  <c:v>0.99075841134837028</c:v>
                </c:pt>
                <c:pt idx="66" formatCode="0.000">
                  <c:v>0.98913549821930391</c:v>
                </c:pt>
                <c:pt idx="67" formatCode="0.000">
                  <c:v>0.98644566997760996</c:v>
                </c:pt>
                <c:pt idx="68" formatCode="0.000">
                  <c:v>0.98428178580552095</c:v>
                </c:pt>
                <c:pt idx="69" formatCode="0.000">
                  <c:v>0.98431183975235548</c:v>
                </c:pt>
                <c:pt idx="70" formatCode="0.000">
                  <c:v>0.97682840699054818</c:v>
                </c:pt>
                <c:pt idx="71" formatCode="0.000">
                  <c:v>0.97271101627421219</c:v>
                </c:pt>
                <c:pt idx="72" formatCode="0.000">
                  <c:v>0.96061430267329861</c:v>
                </c:pt>
                <c:pt idx="73" formatCode="0.000">
                  <c:v>0.95246968308113078</c:v>
                </c:pt>
                <c:pt idx="74" formatCode="0.000">
                  <c:v>0.95383713766210343</c:v>
                </c:pt>
                <c:pt idx="75" formatCode="0.000">
                  <c:v>0.95098201271281968</c:v>
                </c:pt>
                <c:pt idx="76" formatCode="0.000">
                  <c:v>0.94666927134205892</c:v>
                </c:pt>
                <c:pt idx="77" formatCode="0.000">
                  <c:v>0.94017761882579232</c:v>
                </c:pt>
                <c:pt idx="78" formatCode="0.000">
                  <c:v>0.92689377432491316</c:v>
                </c:pt>
                <c:pt idx="79" formatCode="0.000">
                  <c:v>0.90901167595834531</c:v>
                </c:pt>
                <c:pt idx="80" formatCode="0.000">
                  <c:v>0.88732775331720448</c:v>
                </c:pt>
                <c:pt idx="81" formatCode="0.000">
                  <c:v>0.86782274182156982</c:v>
                </c:pt>
                <c:pt idx="82" formatCode="0.000">
                  <c:v>0.83808436142876452</c:v>
                </c:pt>
                <c:pt idx="83" formatCode="0.000">
                  <c:v>0.81004402903211259</c:v>
                </c:pt>
                <c:pt idx="84" formatCode="0.000">
                  <c:v>0.78107202428358902</c:v>
                </c:pt>
                <c:pt idx="85" formatCode="0.000">
                  <c:v>0.7693960659383593</c:v>
                </c:pt>
                <c:pt idx="86" formatCode="0.000">
                  <c:v>0.76147685094745066</c:v>
                </c:pt>
                <c:pt idx="87" formatCode="0.000">
                  <c:v>0.75794551219438899</c:v>
                </c:pt>
                <c:pt idx="88" formatCode="0.000">
                  <c:v>0.75560130434129269</c:v>
                </c:pt>
                <c:pt idx="89" formatCode="0.000">
                  <c:v>0.76140171608036433</c:v>
                </c:pt>
                <c:pt idx="90" formatCode="0.000">
                  <c:v>0.75491006356409762</c:v>
                </c:pt>
                <c:pt idx="91" formatCode="0.000">
                  <c:v>0.74329421311253696</c:v>
                </c:pt>
                <c:pt idx="92" formatCode="0.000">
                  <c:v>0.72556238448014165</c:v>
                </c:pt>
                <c:pt idx="93" formatCode="0.000">
                  <c:v>0.70530602431364298</c:v>
                </c:pt>
                <c:pt idx="94" formatCode="0.000">
                  <c:v>0.67465099854238364</c:v>
                </c:pt>
                <c:pt idx="95" formatCode="0.000">
                  <c:v>0.6484139029558057</c:v>
                </c:pt>
                <c:pt idx="96" formatCode="0.000">
                  <c:v>0.61814957849339569</c:v>
                </c:pt>
                <c:pt idx="97" formatCode="0.000">
                  <c:v>0.59350534208904993</c:v>
                </c:pt>
                <c:pt idx="98" formatCode="0.000">
                  <c:v>0.56862067411002759</c:v>
                </c:pt>
                <c:pt idx="99" formatCode="0.000">
                  <c:v>0.55682449997745964</c:v>
                </c:pt>
                <c:pt idx="100" formatCode="0.000">
                  <c:v>0.54728237185748418</c:v>
                </c:pt>
                <c:pt idx="101" formatCode="0.000">
                  <c:v>0.54466767848287678</c:v>
                </c:pt>
                <c:pt idx="102" formatCode="0.000">
                  <c:v>0.53425398590469908</c:v>
                </c:pt>
                <c:pt idx="103" formatCode="0.000">
                  <c:v>0.52379521240626925</c:v>
                </c:pt>
                <c:pt idx="104" formatCode="0.000">
                  <c:v>0.51327633101417047</c:v>
                </c:pt>
                <c:pt idx="105" formatCode="0.000">
                  <c:v>0.50353885223977035</c:v>
                </c:pt>
                <c:pt idx="106" formatCode="0.000">
                  <c:v>0.49404180504004691</c:v>
                </c:pt>
                <c:pt idx="107" formatCode="0.000">
                  <c:v>0.48540129532510862</c:v>
                </c:pt>
                <c:pt idx="108" formatCode="0.000">
                  <c:v>0.47718154086585435</c:v>
                </c:pt>
                <c:pt idx="109" formatCode="0.000">
                  <c:v>0.46921724495469369</c:v>
                </c:pt>
                <c:pt idx="110" formatCode="0.000">
                  <c:v>0.46128300299036784</c:v>
                </c:pt>
                <c:pt idx="111" formatCode="0.000">
                  <c:v>0.45348400378679732</c:v>
                </c:pt>
                <c:pt idx="112" formatCode="0.000">
                  <c:v>0.44570003155664423</c:v>
                </c:pt>
                <c:pt idx="113" formatCode="0.000">
                  <c:v>0.43841194944926143</c:v>
                </c:pt>
                <c:pt idx="114" formatCode="0.000">
                  <c:v>0.43137932588997252</c:v>
                </c:pt>
                <c:pt idx="115" formatCode="0.000">
                  <c:v>0.42499286218762672</c:v>
                </c:pt>
                <c:pt idx="116" formatCode="0.000">
                  <c:v>0.41875666821945384</c:v>
                </c:pt>
                <c:pt idx="117" formatCode="0.000">
                  <c:v>0.4128660946398785</c:v>
                </c:pt>
                <c:pt idx="118" formatCode="0.000">
                  <c:v>0.40715584474131061</c:v>
                </c:pt>
                <c:pt idx="119" formatCode="0.000">
                  <c:v>0.40146062181615999</c:v>
                </c:pt>
                <c:pt idx="120" formatCode="0.000">
                  <c:v>0.39578042586442663</c:v>
                </c:pt>
                <c:pt idx="121" formatCode="0.000">
                  <c:v>0.38945407005575017</c:v>
                </c:pt>
                <c:pt idx="122" formatCode="0.000">
                  <c:v>0.3825116083369649</c:v>
                </c:pt>
                <c:pt idx="123" formatCode="0.000">
                  <c:v>0.37528363412325122</c:v>
                </c:pt>
                <c:pt idx="124" formatCode="0.000">
                  <c:v>0.36780020136144387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2A0-465C-B414-06A5FDDA6C69}"/>
            </c:ext>
          </c:extLst>
        </c:ser>
        <c:ser>
          <c:idx val="1"/>
          <c:order val="1"/>
          <c:tx>
            <c:strRef>
              <c:f>'SMOOTHED-2'!$F$1</c:f>
              <c:strCache>
                <c:ptCount val="1"/>
                <c:pt idx="0">
                  <c:v>D-REL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'SMOOTHED-2'!$D$2:$D$126</c:f>
              <c:numCache>
                <c:formatCode>General</c:formatCode>
                <c:ptCount val="125"/>
                <c:pt idx="0">
                  <c:v>1895</c:v>
                </c:pt>
                <c:pt idx="1">
                  <c:v>1896</c:v>
                </c:pt>
                <c:pt idx="2">
                  <c:v>1897</c:v>
                </c:pt>
                <c:pt idx="3">
                  <c:v>1898</c:v>
                </c:pt>
                <c:pt idx="4">
                  <c:v>1899</c:v>
                </c:pt>
                <c:pt idx="5">
                  <c:v>1900</c:v>
                </c:pt>
                <c:pt idx="6">
                  <c:v>1901</c:v>
                </c:pt>
                <c:pt idx="7">
                  <c:v>1902</c:v>
                </c:pt>
                <c:pt idx="8">
                  <c:v>1903</c:v>
                </c:pt>
                <c:pt idx="9">
                  <c:v>1904</c:v>
                </c:pt>
                <c:pt idx="10">
                  <c:v>1905</c:v>
                </c:pt>
                <c:pt idx="11">
                  <c:v>1906</c:v>
                </c:pt>
                <c:pt idx="12">
                  <c:v>1907</c:v>
                </c:pt>
                <c:pt idx="13">
                  <c:v>1908</c:v>
                </c:pt>
                <c:pt idx="14">
                  <c:v>1909</c:v>
                </c:pt>
                <c:pt idx="15">
                  <c:v>1910</c:v>
                </c:pt>
                <c:pt idx="16">
                  <c:v>1911</c:v>
                </c:pt>
                <c:pt idx="17">
                  <c:v>1912</c:v>
                </c:pt>
                <c:pt idx="18">
                  <c:v>1913</c:v>
                </c:pt>
                <c:pt idx="19">
                  <c:v>1914</c:v>
                </c:pt>
                <c:pt idx="20">
                  <c:v>1915</c:v>
                </c:pt>
                <c:pt idx="21">
                  <c:v>1916</c:v>
                </c:pt>
                <c:pt idx="22">
                  <c:v>1917</c:v>
                </c:pt>
                <c:pt idx="23">
                  <c:v>1918</c:v>
                </c:pt>
                <c:pt idx="24">
                  <c:v>1919</c:v>
                </c:pt>
                <c:pt idx="25">
                  <c:v>1920</c:v>
                </c:pt>
                <c:pt idx="26">
                  <c:v>1921</c:v>
                </c:pt>
                <c:pt idx="27">
                  <c:v>1922</c:v>
                </c:pt>
                <c:pt idx="28">
                  <c:v>1923</c:v>
                </c:pt>
                <c:pt idx="29">
                  <c:v>1924</c:v>
                </c:pt>
                <c:pt idx="30">
                  <c:v>1925</c:v>
                </c:pt>
                <c:pt idx="31">
                  <c:v>1926</c:v>
                </c:pt>
                <c:pt idx="32">
                  <c:v>1927</c:v>
                </c:pt>
                <c:pt idx="33">
                  <c:v>1928</c:v>
                </c:pt>
                <c:pt idx="34">
                  <c:v>1929</c:v>
                </c:pt>
                <c:pt idx="35">
                  <c:v>1930</c:v>
                </c:pt>
                <c:pt idx="36">
                  <c:v>1931</c:v>
                </c:pt>
                <c:pt idx="37">
                  <c:v>1932</c:v>
                </c:pt>
                <c:pt idx="38">
                  <c:v>1933</c:v>
                </c:pt>
                <c:pt idx="39">
                  <c:v>1934</c:v>
                </c:pt>
                <c:pt idx="40">
                  <c:v>1935</c:v>
                </c:pt>
                <c:pt idx="41">
                  <c:v>1936</c:v>
                </c:pt>
                <c:pt idx="42">
                  <c:v>1937</c:v>
                </c:pt>
                <c:pt idx="43">
                  <c:v>1938</c:v>
                </c:pt>
                <c:pt idx="44">
                  <c:v>1939</c:v>
                </c:pt>
                <c:pt idx="45">
                  <c:v>1940</c:v>
                </c:pt>
                <c:pt idx="46">
                  <c:v>1941</c:v>
                </c:pt>
                <c:pt idx="47">
                  <c:v>1942</c:v>
                </c:pt>
                <c:pt idx="48">
                  <c:v>1943</c:v>
                </c:pt>
                <c:pt idx="49">
                  <c:v>1944</c:v>
                </c:pt>
                <c:pt idx="50">
                  <c:v>1945</c:v>
                </c:pt>
                <c:pt idx="51">
                  <c:v>1946</c:v>
                </c:pt>
                <c:pt idx="52">
                  <c:v>1947</c:v>
                </c:pt>
                <c:pt idx="53">
                  <c:v>1948</c:v>
                </c:pt>
                <c:pt idx="54">
                  <c:v>1949</c:v>
                </c:pt>
                <c:pt idx="55">
                  <c:v>1950</c:v>
                </c:pt>
                <c:pt idx="56">
                  <c:v>1951</c:v>
                </c:pt>
                <c:pt idx="57">
                  <c:v>1952</c:v>
                </c:pt>
                <c:pt idx="58">
                  <c:v>1953</c:v>
                </c:pt>
                <c:pt idx="59">
                  <c:v>1954</c:v>
                </c:pt>
                <c:pt idx="60">
                  <c:v>1955</c:v>
                </c:pt>
                <c:pt idx="61">
                  <c:v>1956</c:v>
                </c:pt>
                <c:pt idx="62">
                  <c:v>1957</c:v>
                </c:pt>
                <c:pt idx="63">
                  <c:v>1958</c:v>
                </c:pt>
                <c:pt idx="64">
                  <c:v>1959</c:v>
                </c:pt>
                <c:pt idx="65">
                  <c:v>1960</c:v>
                </c:pt>
                <c:pt idx="66">
                  <c:v>1961</c:v>
                </c:pt>
                <c:pt idx="67">
                  <c:v>1962</c:v>
                </c:pt>
                <c:pt idx="68">
                  <c:v>1963</c:v>
                </c:pt>
                <c:pt idx="69">
                  <c:v>1964</c:v>
                </c:pt>
                <c:pt idx="70">
                  <c:v>1965</c:v>
                </c:pt>
                <c:pt idx="71">
                  <c:v>1966</c:v>
                </c:pt>
                <c:pt idx="72">
                  <c:v>1967</c:v>
                </c:pt>
                <c:pt idx="73">
                  <c:v>1968</c:v>
                </c:pt>
                <c:pt idx="74">
                  <c:v>1969</c:v>
                </c:pt>
                <c:pt idx="75">
                  <c:v>1970</c:v>
                </c:pt>
                <c:pt idx="76">
                  <c:v>1971</c:v>
                </c:pt>
                <c:pt idx="77">
                  <c:v>1972</c:v>
                </c:pt>
                <c:pt idx="78">
                  <c:v>1973</c:v>
                </c:pt>
                <c:pt idx="79">
                  <c:v>1974</c:v>
                </c:pt>
                <c:pt idx="80">
                  <c:v>1975</c:v>
                </c:pt>
                <c:pt idx="81">
                  <c:v>1976</c:v>
                </c:pt>
                <c:pt idx="82">
                  <c:v>1977</c:v>
                </c:pt>
                <c:pt idx="83">
                  <c:v>1978</c:v>
                </c:pt>
                <c:pt idx="84">
                  <c:v>1979</c:v>
                </c:pt>
                <c:pt idx="85">
                  <c:v>1980</c:v>
                </c:pt>
                <c:pt idx="86">
                  <c:v>1981</c:v>
                </c:pt>
                <c:pt idx="87">
                  <c:v>1982</c:v>
                </c:pt>
                <c:pt idx="88">
                  <c:v>1983</c:v>
                </c:pt>
                <c:pt idx="89">
                  <c:v>1984</c:v>
                </c:pt>
                <c:pt idx="90">
                  <c:v>1985</c:v>
                </c:pt>
                <c:pt idx="91">
                  <c:v>1986</c:v>
                </c:pt>
                <c:pt idx="92">
                  <c:v>1987</c:v>
                </c:pt>
                <c:pt idx="93">
                  <c:v>1988</c:v>
                </c:pt>
                <c:pt idx="94">
                  <c:v>1989</c:v>
                </c:pt>
                <c:pt idx="95">
                  <c:v>1990</c:v>
                </c:pt>
                <c:pt idx="96">
                  <c:v>1991</c:v>
                </c:pt>
                <c:pt idx="97">
                  <c:v>1992</c:v>
                </c:pt>
                <c:pt idx="98">
                  <c:v>1993</c:v>
                </c:pt>
                <c:pt idx="99">
                  <c:v>1994</c:v>
                </c:pt>
                <c:pt idx="100">
                  <c:v>1995</c:v>
                </c:pt>
                <c:pt idx="101">
                  <c:v>1996</c:v>
                </c:pt>
                <c:pt idx="102">
                  <c:v>1997</c:v>
                </c:pt>
                <c:pt idx="103">
                  <c:v>1998</c:v>
                </c:pt>
                <c:pt idx="104">
                  <c:v>1999</c:v>
                </c:pt>
                <c:pt idx="105">
                  <c:v>2000</c:v>
                </c:pt>
                <c:pt idx="106">
                  <c:v>2001</c:v>
                </c:pt>
                <c:pt idx="107">
                  <c:v>2002</c:v>
                </c:pt>
                <c:pt idx="108">
                  <c:v>2003</c:v>
                </c:pt>
                <c:pt idx="109">
                  <c:v>2004</c:v>
                </c:pt>
                <c:pt idx="110">
                  <c:v>2005</c:v>
                </c:pt>
                <c:pt idx="111">
                  <c:v>2006</c:v>
                </c:pt>
                <c:pt idx="112">
                  <c:v>2007</c:v>
                </c:pt>
                <c:pt idx="113">
                  <c:v>2008</c:v>
                </c:pt>
                <c:pt idx="114">
                  <c:v>2009</c:v>
                </c:pt>
                <c:pt idx="115">
                  <c:v>2010</c:v>
                </c:pt>
                <c:pt idx="116">
                  <c:v>2011</c:v>
                </c:pt>
                <c:pt idx="117">
                  <c:v>2012</c:v>
                </c:pt>
                <c:pt idx="118">
                  <c:v>2013</c:v>
                </c:pt>
                <c:pt idx="119">
                  <c:v>2014</c:v>
                </c:pt>
                <c:pt idx="120">
                  <c:v>2015</c:v>
                </c:pt>
                <c:pt idx="121">
                  <c:v>2016</c:v>
                </c:pt>
                <c:pt idx="122">
                  <c:v>2017</c:v>
                </c:pt>
                <c:pt idx="123">
                  <c:v>2018</c:v>
                </c:pt>
                <c:pt idx="124">
                  <c:v>2019</c:v>
                </c:pt>
              </c:numCache>
            </c:numRef>
          </c:xVal>
          <c:yVal>
            <c:numRef>
              <c:f>'SMOOTHED-2'!$F$2:$F$126</c:f>
              <c:numCache>
                <c:formatCode>General</c:formatCode>
                <c:ptCount val="125"/>
                <c:pt idx="14" formatCode="0.000">
                  <c:v>1</c:v>
                </c:pt>
                <c:pt idx="15" formatCode="0.000">
                  <c:v>0.9918637073869766</c:v>
                </c:pt>
                <c:pt idx="16" formatCode="0.000">
                  <c:v>0.98069734718013779</c:v>
                </c:pt>
                <c:pt idx="17" formatCode="0.000">
                  <c:v>0.96734260482221002</c:v>
                </c:pt>
                <c:pt idx="18" formatCode="0.000">
                  <c:v>0.95320228938440421</c:v>
                </c:pt>
                <c:pt idx="19" formatCode="0.000">
                  <c:v>0.94024033356641545</c:v>
                </c:pt>
                <c:pt idx="20" formatCode="0.000">
                  <c:v>0.92727837774842659</c:v>
                </c:pt>
                <c:pt idx="21" formatCode="0.000">
                  <c:v>0.91431642193043794</c:v>
                </c:pt>
                <c:pt idx="22" formatCode="0.000">
                  <c:v>0.90135446611244907</c:v>
                </c:pt>
                <c:pt idx="23" formatCode="0.000">
                  <c:v>0.88721415067464326</c:v>
                </c:pt>
                <c:pt idx="24" formatCode="0.000">
                  <c:v>0.87385940831671516</c:v>
                </c:pt>
                <c:pt idx="25" formatCode="0.000">
                  <c:v>0.86269304810987657</c:v>
                </c:pt>
                <c:pt idx="26" formatCode="0.000">
                  <c:v>0.85917955092844367</c:v>
                </c:pt>
                <c:pt idx="27" formatCode="0.000">
                  <c:v>0.85127202410241787</c:v>
                </c:pt>
                <c:pt idx="28" formatCode="0.000">
                  <c:v>0.84089123697545731</c:v>
                </c:pt>
                <c:pt idx="29" formatCode="0.000">
                  <c:v>0.82939683526273533</c:v>
                </c:pt>
                <c:pt idx="30" formatCode="0.000">
                  <c:v>0.81758734105094133</c:v>
                </c:pt>
                <c:pt idx="31" formatCode="0.000">
                  <c:v>0.80597208194131509</c:v>
                </c:pt>
                <c:pt idx="32" formatCode="0.000">
                  <c:v>0.79910910833139093</c:v>
                </c:pt>
                <c:pt idx="33" formatCode="0.000">
                  <c:v>0.79370937249112983</c:v>
                </c:pt>
                <c:pt idx="34" formatCode="0.000">
                  <c:v>0.79554813145831715</c:v>
                </c:pt>
                <c:pt idx="35" formatCode="0.000">
                  <c:v>0.79534094734933825</c:v>
                </c:pt>
                <c:pt idx="36" formatCode="0.000">
                  <c:v>0.78849092274622534</c:v>
                </c:pt>
                <c:pt idx="37" formatCode="0.000">
                  <c:v>0.76760417475979592</c:v>
                </c:pt>
                <c:pt idx="38" formatCode="0.000">
                  <c:v>0.74206873332815371</c:v>
                </c:pt>
                <c:pt idx="39" formatCode="0.000">
                  <c:v>0.72663351720922997</c:v>
                </c:pt>
                <c:pt idx="40" formatCode="0.000">
                  <c:v>0.71227306865563411</c:v>
                </c:pt>
                <c:pt idx="41" formatCode="0.000">
                  <c:v>0.69824929427912874</c:v>
                </c:pt>
                <c:pt idx="42" formatCode="0.000">
                  <c:v>0.69637168829150808</c:v>
                </c:pt>
                <c:pt idx="43" formatCode="0.000">
                  <c:v>0.69655297438686448</c:v>
                </c:pt>
                <c:pt idx="44" formatCode="0.000">
                  <c:v>0.69446818429026491</c:v>
                </c:pt>
                <c:pt idx="45" formatCode="0.000">
                  <c:v>0.68831740605495551</c:v>
                </c:pt>
                <c:pt idx="46" formatCode="0.000">
                  <c:v>0.67925310128713134</c:v>
                </c:pt>
                <c:pt idx="47" formatCode="0.000">
                  <c:v>0.6685701706679098</c:v>
                </c:pt>
                <c:pt idx="48" formatCode="0.000">
                  <c:v>0.65423562012793623</c:v>
                </c:pt>
                <c:pt idx="49" formatCode="0.000">
                  <c:v>0.62459534353715074</c:v>
                </c:pt>
                <c:pt idx="50" formatCode="0.000">
                  <c:v>0.58883018672467824</c:v>
                </c:pt>
                <c:pt idx="51" formatCode="0.000">
                  <c:v>0.55702742599642607</c:v>
                </c:pt>
                <c:pt idx="52" formatCode="0.000">
                  <c:v>0.52828063087561183</c:v>
                </c:pt>
                <c:pt idx="53" formatCode="0.000">
                  <c:v>0.52004506254370286</c:v>
                </c:pt>
                <c:pt idx="54" formatCode="0.000">
                  <c:v>0.50550332789475039</c:v>
                </c:pt>
                <c:pt idx="55" formatCode="0.000">
                  <c:v>0.50154093181053017</c:v>
                </c:pt>
                <c:pt idx="56" formatCode="0.000">
                  <c:v>0.49302048532877524</c:v>
                </c:pt>
                <c:pt idx="57" formatCode="0.000">
                  <c:v>0.47314375987361768</c:v>
                </c:pt>
                <c:pt idx="58" formatCode="0.000">
                  <c:v>0.44125035609768726</c:v>
                </c:pt>
                <c:pt idx="59" formatCode="0.000">
                  <c:v>0.42116644653355084</c:v>
                </c:pt>
                <c:pt idx="60" formatCode="0.000">
                  <c:v>0.39828555149820011</c:v>
                </c:pt>
                <c:pt idx="61" formatCode="0.000">
                  <c:v>0.38815942817185917</c:v>
                </c:pt>
                <c:pt idx="62" formatCode="0.000">
                  <c:v>0.37440758293838861</c:v>
                </c:pt>
                <c:pt idx="63" formatCode="0.000">
                  <c:v>0.36943516432289636</c:v>
                </c:pt>
                <c:pt idx="64" formatCode="0.000">
                  <c:v>0.35459560251728689</c:v>
                </c:pt>
                <c:pt idx="65" formatCode="0.000">
                  <c:v>0.34624349312407737</c:v>
                </c:pt>
                <c:pt idx="66" formatCode="0.000">
                  <c:v>0.33041980680081839</c:v>
                </c:pt>
                <c:pt idx="67" formatCode="0.000">
                  <c:v>0.3201641934063657</c:v>
                </c:pt>
                <c:pt idx="68" formatCode="0.000">
                  <c:v>0.3127185144899387</c:v>
                </c:pt>
                <c:pt idx="69" formatCode="0.000">
                  <c:v>0.30423691502861733</c:v>
                </c:pt>
                <c:pt idx="70" formatCode="0.000">
                  <c:v>0.29948462952891519</c:v>
                </c:pt>
                <c:pt idx="71" formatCode="0.000">
                  <c:v>0.29278999300753633</c:v>
                </c:pt>
                <c:pt idx="72" formatCode="0.000">
                  <c:v>0.29319141221868283</c:v>
                </c:pt>
                <c:pt idx="73" formatCode="0.000">
                  <c:v>0.29175407246264207</c:v>
                </c:pt>
                <c:pt idx="74" formatCode="0.000">
                  <c:v>0.28942325123663015</c:v>
                </c:pt>
                <c:pt idx="75" formatCode="0.000">
                  <c:v>0.283505555123922</c:v>
                </c:pt>
                <c:pt idx="76" formatCode="0.000">
                  <c:v>0.27375495299510527</c:v>
                </c:pt>
                <c:pt idx="77" formatCode="0.000">
                  <c:v>0.25632558982726023</c:v>
                </c:pt>
                <c:pt idx="78" formatCode="0.000">
                  <c:v>0.24269028565509027</c:v>
                </c:pt>
                <c:pt idx="79" formatCode="0.000">
                  <c:v>0.2320332530494911</c:v>
                </c:pt>
                <c:pt idx="80" formatCode="0.000">
                  <c:v>0.22504078937145522</c:v>
                </c:pt>
                <c:pt idx="81" formatCode="0.000">
                  <c:v>0.21486287001786961</c:v>
                </c:pt>
                <c:pt idx="82" formatCode="0.000">
                  <c:v>0.20841426462590318</c:v>
                </c:pt>
                <c:pt idx="83" formatCode="0.000">
                  <c:v>0.20289798772434156</c:v>
                </c:pt>
                <c:pt idx="84" formatCode="0.000">
                  <c:v>0.19477896045373319</c:v>
                </c:pt>
                <c:pt idx="85" formatCode="0.000">
                  <c:v>0.18514489938621706</c:v>
                </c:pt>
                <c:pt idx="86" formatCode="0.000">
                  <c:v>0.17971926553233364</c:v>
                </c:pt>
                <c:pt idx="87" formatCode="0.000">
                  <c:v>0.17640431978867221</c:v>
                </c:pt>
                <c:pt idx="88" formatCode="0.000">
                  <c:v>0.17105637997565587</c:v>
                </c:pt>
                <c:pt idx="89" formatCode="0.000">
                  <c:v>0.16627819646233136</c:v>
                </c:pt>
                <c:pt idx="90" formatCode="0.000">
                  <c:v>0.16291145469142515</c:v>
                </c:pt>
                <c:pt idx="91" formatCode="0.000">
                  <c:v>0.1599979281589102</c:v>
                </c:pt>
                <c:pt idx="92" formatCode="0.000">
                  <c:v>0.15900085463444952</c:v>
                </c:pt>
                <c:pt idx="93" formatCode="0.000">
                  <c:v>0.15968715199544192</c:v>
                </c:pt>
                <c:pt idx="94" formatCode="0.000">
                  <c:v>0.16127987983321676</c:v>
                </c:pt>
                <c:pt idx="95" formatCode="0.000">
                  <c:v>0.16273016859606868</c:v>
                </c:pt>
                <c:pt idx="96" formatCode="0.000">
                  <c:v>0.16313158780721521</c:v>
                </c:pt>
                <c:pt idx="97" formatCode="0.000">
                  <c:v>0.16230285137129982</c:v>
                </c:pt>
                <c:pt idx="98" formatCode="0.000">
                  <c:v>0.16064537849946908</c:v>
                </c:pt>
                <c:pt idx="99" formatCode="0.000">
                  <c:v>0.15756351487840881</c:v>
                </c:pt>
                <c:pt idx="100" formatCode="0.000">
                  <c:v>0.15588014399295574</c:v>
                </c:pt>
                <c:pt idx="101" formatCode="0.000">
                  <c:v>0.15457229430502681</c:v>
                </c:pt>
                <c:pt idx="102" formatCode="0.000">
                  <c:v>0.15357522078056612</c:v>
                </c:pt>
                <c:pt idx="103" formatCode="0.000">
                  <c:v>0.15269468831740604</c:v>
                </c:pt>
                <c:pt idx="104" formatCode="0.000">
                  <c:v>0.15246160619480487</c:v>
                </c:pt>
                <c:pt idx="105" formatCode="0.000">
                  <c:v>0.15200839095641364</c:v>
                </c:pt>
                <c:pt idx="106" formatCode="0.000">
                  <c:v>0.15246160619480487</c:v>
                </c:pt>
                <c:pt idx="107" formatCode="0.000">
                  <c:v>0.15269468831740604</c:v>
                </c:pt>
                <c:pt idx="108" formatCode="0.000">
                  <c:v>0.15357522078056612</c:v>
                </c:pt>
                <c:pt idx="109" formatCode="0.000">
                  <c:v>0.15457229430502681</c:v>
                </c:pt>
                <c:pt idx="110" formatCode="0.000">
                  <c:v>0.15588014399295574</c:v>
                </c:pt>
                <c:pt idx="111" formatCode="0.000">
                  <c:v>0.15756351487840883</c:v>
                </c:pt>
                <c:pt idx="112" formatCode="0.000">
                  <c:v>0.1598295910703649</c:v>
                </c:pt>
                <c:pt idx="113" formatCode="0.000">
                  <c:v>0.16175899308523037</c:v>
                </c:pt>
                <c:pt idx="114" formatCode="0.000">
                  <c:v>0.16428404941340999</c:v>
                </c:pt>
                <c:pt idx="115" formatCode="0.000">
                  <c:v>0.16648538057131018</c:v>
                </c:pt>
                <c:pt idx="116" formatCode="0.000">
                  <c:v>0.16829824152487505</c:v>
                </c:pt>
                <c:pt idx="117" formatCode="0.000">
                  <c:v>0.16965788724004871</c:v>
                </c:pt>
                <c:pt idx="118" formatCode="0.000">
                  <c:v>0.17049957268277524</c:v>
                </c:pt>
                <c:pt idx="119" formatCode="0.000">
                  <c:v>0.17134125812550177</c:v>
                </c:pt>
                <c:pt idx="120" formatCode="0.000">
                  <c:v>0.17297283298371013</c:v>
                </c:pt>
                <c:pt idx="121" formatCode="0.000">
                  <c:v>0.1743324786988838</c:v>
                </c:pt>
                <c:pt idx="122" formatCode="0.000">
                  <c:v>0.17648201382953929</c:v>
                </c:pt>
                <c:pt idx="123" formatCode="0.000">
                  <c:v>0.17863154896019476</c:v>
                </c:pt>
                <c:pt idx="124" formatCode="0.000">
                  <c:v>0.18026312381840312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2A0-465C-B414-06A5FDDA6C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6857832"/>
        <c:axId val="786856848"/>
      </c:scatterChart>
      <c:valAx>
        <c:axId val="786857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86856848"/>
        <c:crosses val="autoZero"/>
        <c:crossBetween val="midCat"/>
      </c:valAx>
      <c:valAx>
        <c:axId val="786856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868578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CHART!$B$1</c:f>
              <c:strCache>
                <c:ptCount val="1"/>
                <c:pt idx="0">
                  <c:v>рождаемость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CHART!$A$2:$A$133</c:f>
              <c:numCache>
                <c:formatCode>General</c:formatCode>
                <c:ptCount val="132"/>
                <c:pt idx="0">
                  <c:v>1895</c:v>
                </c:pt>
                <c:pt idx="1">
                  <c:v>1896</c:v>
                </c:pt>
                <c:pt idx="2">
                  <c:v>1897</c:v>
                </c:pt>
                <c:pt idx="3">
                  <c:v>1898</c:v>
                </c:pt>
                <c:pt idx="4">
                  <c:v>1899</c:v>
                </c:pt>
                <c:pt idx="5">
                  <c:v>1900</c:v>
                </c:pt>
                <c:pt idx="6">
                  <c:v>1901</c:v>
                </c:pt>
                <c:pt idx="7">
                  <c:v>1902</c:v>
                </c:pt>
                <c:pt idx="8">
                  <c:v>1903</c:v>
                </c:pt>
                <c:pt idx="9">
                  <c:v>1904</c:v>
                </c:pt>
                <c:pt idx="10">
                  <c:v>1905</c:v>
                </c:pt>
                <c:pt idx="11">
                  <c:v>1906</c:v>
                </c:pt>
                <c:pt idx="12">
                  <c:v>1907</c:v>
                </c:pt>
                <c:pt idx="13">
                  <c:v>1908</c:v>
                </c:pt>
                <c:pt idx="14">
                  <c:v>1909</c:v>
                </c:pt>
                <c:pt idx="15">
                  <c:v>1910</c:v>
                </c:pt>
                <c:pt idx="16">
                  <c:v>1911</c:v>
                </c:pt>
                <c:pt idx="17">
                  <c:v>1912</c:v>
                </c:pt>
                <c:pt idx="18">
                  <c:v>1913</c:v>
                </c:pt>
                <c:pt idx="19">
                  <c:v>1914</c:v>
                </c:pt>
                <c:pt idx="20">
                  <c:v>1915</c:v>
                </c:pt>
                <c:pt idx="21">
                  <c:v>1916</c:v>
                </c:pt>
                <c:pt idx="22">
                  <c:v>1917</c:v>
                </c:pt>
                <c:pt idx="23">
                  <c:v>1918</c:v>
                </c:pt>
                <c:pt idx="24">
                  <c:v>1919</c:v>
                </c:pt>
                <c:pt idx="25">
                  <c:v>1920</c:v>
                </c:pt>
                <c:pt idx="26">
                  <c:v>1921</c:v>
                </c:pt>
                <c:pt idx="27">
                  <c:v>1922</c:v>
                </c:pt>
                <c:pt idx="28">
                  <c:v>1923</c:v>
                </c:pt>
                <c:pt idx="29">
                  <c:v>1924</c:v>
                </c:pt>
                <c:pt idx="30">
                  <c:v>1925</c:v>
                </c:pt>
                <c:pt idx="31">
                  <c:v>1926</c:v>
                </c:pt>
                <c:pt idx="32">
                  <c:v>1927</c:v>
                </c:pt>
                <c:pt idx="33">
                  <c:v>1928</c:v>
                </c:pt>
                <c:pt idx="34">
                  <c:v>1929</c:v>
                </c:pt>
                <c:pt idx="35">
                  <c:v>1930</c:v>
                </c:pt>
                <c:pt idx="36">
                  <c:v>1931</c:v>
                </c:pt>
                <c:pt idx="37">
                  <c:v>1932</c:v>
                </c:pt>
                <c:pt idx="38">
                  <c:v>1933</c:v>
                </c:pt>
                <c:pt idx="39">
                  <c:v>1934</c:v>
                </c:pt>
                <c:pt idx="40">
                  <c:v>1935</c:v>
                </c:pt>
                <c:pt idx="41">
                  <c:v>1936</c:v>
                </c:pt>
                <c:pt idx="42">
                  <c:v>1937</c:v>
                </c:pt>
                <c:pt idx="43">
                  <c:v>1938</c:v>
                </c:pt>
                <c:pt idx="44">
                  <c:v>1939</c:v>
                </c:pt>
                <c:pt idx="45">
                  <c:v>1940</c:v>
                </c:pt>
                <c:pt idx="46">
                  <c:v>1941</c:v>
                </c:pt>
                <c:pt idx="47">
                  <c:v>1942</c:v>
                </c:pt>
                <c:pt idx="48">
                  <c:v>1943</c:v>
                </c:pt>
                <c:pt idx="49">
                  <c:v>1944</c:v>
                </c:pt>
                <c:pt idx="50">
                  <c:v>1945</c:v>
                </c:pt>
                <c:pt idx="51">
                  <c:v>1946</c:v>
                </c:pt>
                <c:pt idx="52">
                  <c:v>1947</c:v>
                </c:pt>
                <c:pt idx="53">
                  <c:v>1948</c:v>
                </c:pt>
                <c:pt idx="54">
                  <c:v>1949</c:v>
                </c:pt>
                <c:pt idx="55">
                  <c:v>1950</c:v>
                </c:pt>
                <c:pt idx="56">
                  <c:v>1951</c:v>
                </c:pt>
                <c:pt idx="57">
                  <c:v>1952</c:v>
                </c:pt>
                <c:pt idx="58">
                  <c:v>1953</c:v>
                </c:pt>
                <c:pt idx="59">
                  <c:v>1954</c:v>
                </c:pt>
                <c:pt idx="60">
                  <c:v>1955</c:v>
                </c:pt>
                <c:pt idx="61">
                  <c:v>1956</c:v>
                </c:pt>
                <c:pt idx="62">
                  <c:v>1957</c:v>
                </c:pt>
                <c:pt idx="63">
                  <c:v>1958</c:v>
                </c:pt>
                <c:pt idx="64">
                  <c:v>1959</c:v>
                </c:pt>
                <c:pt idx="65">
                  <c:v>1960</c:v>
                </c:pt>
                <c:pt idx="66">
                  <c:v>1961</c:v>
                </c:pt>
                <c:pt idx="67">
                  <c:v>1962</c:v>
                </c:pt>
                <c:pt idx="68">
                  <c:v>1963</c:v>
                </c:pt>
                <c:pt idx="69">
                  <c:v>1964</c:v>
                </c:pt>
                <c:pt idx="70">
                  <c:v>1965</c:v>
                </c:pt>
                <c:pt idx="71">
                  <c:v>1966</c:v>
                </c:pt>
                <c:pt idx="72">
                  <c:v>1967</c:v>
                </c:pt>
                <c:pt idx="73">
                  <c:v>1968</c:v>
                </c:pt>
                <c:pt idx="74">
                  <c:v>1969</c:v>
                </c:pt>
                <c:pt idx="75">
                  <c:v>1970</c:v>
                </c:pt>
                <c:pt idx="76">
                  <c:v>1971</c:v>
                </c:pt>
                <c:pt idx="77">
                  <c:v>1972</c:v>
                </c:pt>
                <c:pt idx="78">
                  <c:v>1973</c:v>
                </c:pt>
                <c:pt idx="79">
                  <c:v>1974</c:v>
                </c:pt>
                <c:pt idx="80">
                  <c:v>1975</c:v>
                </c:pt>
                <c:pt idx="81">
                  <c:v>1976</c:v>
                </c:pt>
                <c:pt idx="82">
                  <c:v>1977</c:v>
                </c:pt>
                <c:pt idx="83">
                  <c:v>1978</c:v>
                </c:pt>
                <c:pt idx="84">
                  <c:v>1979</c:v>
                </c:pt>
                <c:pt idx="85">
                  <c:v>1980</c:v>
                </c:pt>
                <c:pt idx="86">
                  <c:v>1981</c:v>
                </c:pt>
                <c:pt idx="87">
                  <c:v>1982</c:v>
                </c:pt>
                <c:pt idx="88">
                  <c:v>1983</c:v>
                </c:pt>
                <c:pt idx="89">
                  <c:v>1984</c:v>
                </c:pt>
                <c:pt idx="90">
                  <c:v>1985</c:v>
                </c:pt>
                <c:pt idx="91">
                  <c:v>1986</c:v>
                </c:pt>
                <c:pt idx="92">
                  <c:v>1987</c:v>
                </c:pt>
                <c:pt idx="93">
                  <c:v>1988</c:v>
                </c:pt>
                <c:pt idx="94">
                  <c:v>1989</c:v>
                </c:pt>
                <c:pt idx="95">
                  <c:v>1990</c:v>
                </c:pt>
                <c:pt idx="96">
                  <c:v>1991</c:v>
                </c:pt>
                <c:pt idx="97">
                  <c:v>1992</c:v>
                </c:pt>
                <c:pt idx="98">
                  <c:v>1993</c:v>
                </c:pt>
                <c:pt idx="99">
                  <c:v>1994</c:v>
                </c:pt>
                <c:pt idx="100">
                  <c:v>1995</c:v>
                </c:pt>
                <c:pt idx="101">
                  <c:v>1996</c:v>
                </c:pt>
                <c:pt idx="102">
                  <c:v>1997</c:v>
                </c:pt>
                <c:pt idx="103">
                  <c:v>1998</c:v>
                </c:pt>
                <c:pt idx="104">
                  <c:v>1999</c:v>
                </c:pt>
                <c:pt idx="105">
                  <c:v>2000</c:v>
                </c:pt>
                <c:pt idx="106">
                  <c:v>2001</c:v>
                </c:pt>
                <c:pt idx="107">
                  <c:v>2002</c:v>
                </c:pt>
                <c:pt idx="108">
                  <c:v>2003</c:v>
                </c:pt>
                <c:pt idx="109">
                  <c:v>2004</c:v>
                </c:pt>
                <c:pt idx="110">
                  <c:v>2005</c:v>
                </c:pt>
                <c:pt idx="111">
                  <c:v>2006</c:v>
                </c:pt>
                <c:pt idx="112">
                  <c:v>2007</c:v>
                </c:pt>
                <c:pt idx="113">
                  <c:v>2008</c:v>
                </c:pt>
                <c:pt idx="114">
                  <c:v>2009</c:v>
                </c:pt>
                <c:pt idx="115">
                  <c:v>2010</c:v>
                </c:pt>
                <c:pt idx="116">
                  <c:v>2011</c:v>
                </c:pt>
                <c:pt idx="117">
                  <c:v>2012</c:v>
                </c:pt>
                <c:pt idx="118">
                  <c:v>2013</c:v>
                </c:pt>
                <c:pt idx="119">
                  <c:v>2014</c:v>
                </c:pt>
                <c:pt idx="120">
                  <c:v>2015</c:v>
                </c:pt>
                <c:pt idx="121">
                  <c:v>2016</c:v>
                </c:pt>
                <c:pt idx="122">
                  <c:v>2017</c:v>
                </c:pt>
                <c:pt idx="123">
                  <c:v>2018</c:v>
                </c:pt>
                <c:pt idx="124">
                  <c:v>2019</c:v>
                </c:pt>
                <c:pt idx="125">
                  <c:v>2020</c:v>
                </c:pt>
                <c:pt idx="126">
                  <c:v>2021</c:v>
                </c:pt>
                <c:pt idx="127">
                  <c:v>2022</c:v>
                </c:pt>
                <c:pt idx="128">
                  <c:v>2023</c:v>
                </c:pt>
                <c:pt idx="129">
                  <c:v>2024</c:v>
                </c:pt>
                <c:pt idx="130">
                  <c:v>2025</c:v>
                </c:pt>
                <c:pt idx="131">
                  <c:v>2026</c:v>
                </c:pt>
              </c:numCache>
            </c:numRef>
          </c:xVal>
          <c:yVal>
            <c:numRef>
              <c:f>CHART!$B$2:$B$133</c:f>
              <c:numCache>
                <c:formatCode>General</c:formatCode>
                <c:ptCount val="132"/>
                <c:pt idx="0">
                  <c:v>46.6</c:v>
                </c:pt>
                <c:pt idx="1">
                  <c:v>46.6</c:v>
                </c:pt>
                <c:pt idx="2">
                  <c:v>46.6</c:v>
                </c:pt>
                <c:pt idx="3">
                  <c:v>46.6</c:v>
                </c:pt>
                <c:pt idx="4">
                  <c:v>46.6</c:v>
                </c:pt>
                <c:pt idx="5">
                  <c:v>46.6</c:v>
                </c:pt>
                <c:pt idx="6">
                  <c:v>46.6</c:v>
                </c:pt>
                <c:pt idx="7">
                  <c:v>46.6</c:v>
                </c:pt>
                <c:pt idx="8">
                  <c:v>46.6</c:v>
                </c:pt>
                <c:pt idx="9">
                  <c:v>46.6</c:v>
                </c:pt>
                <c:pt idx="10">
                  <c:v>46.6</c:v>
                </c:pt>
                <c:pt idx="11">
                  <c:v>46.6</c:v>
                </c:pt>
                <c:pt idx="12">
                  <c:v>46.6</c:v>
                </c:pt>
                <c:pt idx="13">
                  <c:v>46.6</c:v>
                </c:pt>
                <c:pt idx="14">
                  <c:v>46.6</c:v>
                </c:pt>
                <c:pt idx="15">
                  <c:v>47.6</c:v>
                </c:pt>
                <c:pt idx="16">
                  <c:v>46.6</c:v>
                </c:pt>
                <c:pt idx="17">
                  <c:v>49.7</c:v>
                </c:pt>
                <c:pt idx="18">
                  <c:v>42.6</c:v>
                </c:pt>
                <c:pt idx="19">
                  <c:v>42.4</c:v>
                </c:pt>
                <c:pt idx="20">
                  <c:v>42.3</c:v>
                </c:pt>
                <c:pt idx="21">
                  <c:v>42.1</c:v>
                </c:pt>
                <c:pt idx="22">
                  <c:v>41.9</c:v>
                </c:pt>
                <c:pt idx="23">
                  <c:v>41.9</c:v>
                </c:pt>
                <c:pt idx="24">
                  <c:v>46</c:v>
                </c:pt>
                <c:pt idx="25">
                  <c:v>48.1</c:v>
                </c:pt>
                <c:pt idx="26">
                  <c:v>45.3</c:v>
                </c:pt>
                <c:pt idx="27">
                  <c:v>45.3</c:v>
                </c:pt>
                <c:pt idx="28">
                  <c:v>45.3</c:v>
                </c:pt>
                <c:pt idx="29">
                  <c:v>45.3</c:v>
                </c:pt>
                <c:pt idx="30">
                  <c:v>44.3</c:v>
                </c:pt>
                <c:pt idx="31">
                  <c:v>44.3</c:v>
                </c:pt>
                <c:pt idx="32">
                  <c:v>44.3</c:v>
                </c:pt>
                <c:pt idx="33">
                  <c:v>44.3</c:v>
                </c:pt>
                <c:pt idx="34">
                  <c:v>44.3</c:v>
                </c:pt>
                <c:pt idx="35">
                  <c:v>49.4</c:v>
                </c:pt>
                <c:pt idx="36">
                  <c:v>43.8</c:v>
                </c:pt>
                <c:pt idx="37">
                  <c:v>43.3</c:v>
                </c:pt>
                <c:pt idx="38">
                  <c:v>42.2</c:v>
                </c:pt>
                <c:pt idx="39">
                  <c:v>44.3</c:v>
                </c:pt>
                <c:pt idx="40">
                  <c:v>42.3</c:v>
                </c:pt>
                <c:pt idx="41">
                  <c:v>43</c:v>
                </c:pt>
                <c:pt idx="42">
                  <c:v>44.1</c:v>
                </c:pt>
                <c:pt idx="43">
                  <c:v>43.5</c:v>
                </c:pt>
                <c:pt idx="44">
                  <c:v>44.6</c:v>
                </c:pt>
                <c:pt idx="45">
                  <c:v>44.3</c:v>
                </c:pt>
                <c:pt idx="46">
                  <c:v>43.5</c:v>
                </c:pt>
                <c:pt idx="47">
                  <c:v>45.5</c:v>
                </c:pt>
                <c:pt idx="48">
                  <c:v>45.5</c:v>
                </c:pt>
                <c:pt idx="49">
                  <c:v>44.2</c:v>
                </c:pt>
                <c:pt idx="50">
                  <c:v>44.9</c:v>
                </c:pt>
                <c:pt idx="51">
                  <c:v>43.7</c:v>
                </c:pt>
                <c:pt idx="52">
                  <c:v>46.1</c:v>
                </c:pt>
                <c:pt idx="53">
                  <c:v>45.2</c:v>
                </c:pt>
                <c:pt idx="54">
                  <c:v>45.2</c:v>
                </c:pt>
                <c:pt idx="55">
                  <c:v>45.5</c:v>
                </c:pt>
                <c:pt idx="56">
                  <c:v>44.6</c:v>
                </c:pt>
                <c:pt idx="57">
                  <c:v>43.8</c:v>
                </c:pt>
                <c:pt idx="58">
                  <c:v>45</c:v>
                </c:pt>
                <c:pt idx="59">
                  <c:v>46.4</c:v>
                </c:pt>
                <c:pt idx="60">
                  <c:v>46.4</c:v>
                </c:pt>
                <c:pt idx="61">
                  <c:v>46.8</c:v>
                </c:pt>
                <c:pt idx="62">
                  <c:v>47.3</c:v>
                </c:pt>
                <c:pt idx="63">
                  <c:v>44.8</c:v>
                </c:pt>
                <c:pt idx="64">
                  <c:v>47.7</c:v>
                </c:pt>
                <c:pt idx="65">
                  <c:v>46</c:v>
                </c:pt>
                <c:pt idx="66">
                  <c:v>45.5</c:v>
                </c:pt>
                <c:pt idx="67">
                  <c:v>45.6</c:v>
                </c:pt>
                <c:pt idx="68">
                  <c:v>45.4</c:v>
                </c:pt>
                <c:pt idx="69">
                  <c:v>46.3</c:v>
                </c:pt>
                <c:pt idx="70">
                  <c:v>45.7</c:v>
                </c:pt>
                <c:pt idx="71">
                  <c:v>45.7</c:v>
                </c:pt>
                <c:pt idx="72">
                  <c:v>44.8</c:v>
                </c:pt>
                <c:pt idx="73">
                  <c:v>44.5</c:v>
                </c:pt>
                <c:pt idx="74">
                  <c:v>44.1</c:v>
                </c:pt>
                <c:pt idx="75">
                  <c:v>43.4</c:v>
                </c:pt>
                <c:pt idx="76">
                  <c:v>42.5</c:v>
                </c:pt>
                <c:pt idx="77">
                  <c:v>43.2</c:v>
                </c:pt>
                <c:pt idx="78">
                  <c:v>45.8</c:v>
                </c:pt>
                <c:pt idx="79">
                  <c:v>44.9</c:v>
                </c:pt>
                <c:pt idx="80">
                  <c:v>40.4</c:v>
                </c:pt>
                <c:pt idx="81">
                  <c:v>39.299999999999997</c:v>
                </c:pt>
                <c:pt idx="82">
                  <c:v>38.5</c:v>
                </c:pt>
                <c:pt idx="83">
                  <c:v>36.4</c:v>
                </c:pt>
                <c:pt idx="84">
                  <c:v>36.9</c:v>
                </c:pt>
                <c:pt idx="85">
                  <c:v>36.299999999999997</c:v>
                </c:pt>
                <c:pt idx="86">
                  <c:v>36.299999999999997</c:v>
                </c:pt>
                <c:pt idx="87">
                  <c:v>33.6</c:v>
                </c:pt>
                <c:pt idx="88">
                  <c:v>36</c:v>
                </c:pt>
                <c:pt idx="89">
                  <c:v>34.1</c:v>
                </c:pt>
                <c:pt idx="90">
                  <c:v>35.5</c:v>
                </c:pt>
                <c:pt idx="91">
                  <c:v>33.9</c:v>
                </c:pt>
                <c:pt idx="92">
                  <c:v>36.200000000000003</c:v>
                </c:pt>
                <c:pt idx="93">
                  <c:v>33.5</c:v>
                </c:pt>
                <c:pt idx="94">
                  <c:v>32.9</c:v>
                </c:pt>
                <c:pt idx="95">
                  <c:v>27.9</c:v>
                </c:pt>
                <c:pt idx="96">
                  <c:v>27.5</c:v>
                </c:pt>
                <c:pt idx="97">
                  <c:v>27.1</c:v>
                </c:pt>
                <c:pt idx="98">
                  <c:v>26.8</c:v>
                </c:pt>
                <c:pt idx="99">
                  <c:v>26.3</c:v>
                </c:pt>
                <c:pt idx="100">
                  <c:v>25.9</c:v>
                </c:pt>
                <c:pt idx="101">
                  <c:v>25.4</c:v>
                </c:pt>
                <c:pt idx="102">
                  <c:v>24.8</c:v>
                </c:pt>
                <c:pt idx="103">
                  <c:v>24.3</c:v>
                </c:pt>
                <c:pt idx="104">
                  <c:v>23.9</c:v>
                </c:pt>
                <c:pt idx="105">
                  <c:v>23.4</c:v>
                </c:pt>
                <c:pt idx="106">
                  <c:v>23</c:v>
                </c:pt>
                <c:pt idx="107">
                  <c:v>22.6</c:v>
                </c:pt>
                <c:pt idx="108">
                  <c:v>22.2</c:v>
                </c:pt>
                <c:pt idx="109">
                  <c:v>21.8</c:v>
                </c:pt>
                <c:pt idx="110">
                  <c:v>21.5</c:v>
                </c:pt>
                <c:pt idx="111">
                  <c:v>21.1</c:v>
                </c:pt>
                <c:pt idx="112">
                  <c:v>20.8</c:v>
                </c:pt>
                <c:pt idx="113">
                  <c:v>20.399999999999999</c:v>
                </c:pt>
                <c:pt idx="114">
                  <c:v>20.100000000000001</c:v>
                </c:pt>
                <c:pt idx="115">
                  <c:v>19.7</c:v>
                </c:pt>
                <c:pt idx="116">
                  <c:v>19.399999999999999</c:v>
                </c:pt>
                <c:pt idx="117">
                  <c:v>19.2</c:v>
                </c:pt>
                <c:pt idx="118">
                  <c:v>19</c:v>
                </c:pt>
                <c:pt idx="119">
                  <c:v>18.7</c:v>
                </c:pt>
                <c:pt idx="120">
                  <c:v>18.5</c:v>
                </c:pt>
                <c:pt idx="121">
                  <c:v>18.100000000000001</c:v>
                </c:pt>
                <c:pt idx="122">
                  <c:v>17.8</c:v>
                </c:pt>
                <c:pt idx="123">
                  <c:v>17.5</c:v>
                </c:pt>
                <c:pt idx="124">
                  <c:v>17.100000000000001</c:v>
                </c:pt>
                <c:pt idx="125">
                  <c:v>16.8</c:v>
                </c:pt>
                <c:pt idx="126">
                  <c:v>16.3</c:v>
                </c:pt>
                <c:pt idx="127">
                  <c:v>16.100000000000001</c:v>
                </c:pt>
                <c:pt idx="128">
                  <c:v>15.8</c:v>
                </c:pt>
                <c:pt idx="129">
                  <c:v>15.4</c:v>
                </c:pt>
                <c:pt idx="130">
                  <c:v>15.1</c:v>
                </c:pt>
                <c:pt idx="131">
                  <c:v>14.9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C10-49E5-BF1D-4A29BF9251B2}"/>
            </c:ext>
          </c:extLst>
        </c:ser>
        <c:ser>
          <c:idx val="1"/>
          <c:order val="1"/>
          <c:tx>
            <c:strRef>
              <c:f>CHART!$C$1</c:f>
              <c:strCache>
                <c:ptCount val="1"/>
                <c:pt idx="0">
                  <c:v>смертность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CHART!$A$2:$A$133</c:f>
              <c:numCache>
                <c:formatCode>General</c:formatCode>
                <c:ptCount val="132"/>
                <c:pt idx="0">
                  <c:v>1895</c:v>
                </c:pt>
                <c:pt idx="1">
                  <c:v>1896</c:v>
                </c:pt>
                <c:pt idx="2">
                  <c:v>1897</c:v>
                </c:pt>
                <c:pt idx="3">
                  <c:v>1898</c:v>
                </c:pt>
                <c:pt idx="4">
                  <c:v>1899</c:v>
                </c:pt>
                <c:pt idx="5">
                  <c:v>1900</c:v>
                </c:pt>
                <c:pt idx="6">
                  <c:v>1901</c:v>
                </c:pt>
                <c:pt idx="7">
                  <c:v>1902</c:v>
                </c:pt>
                <c:pt idx="8">
                  <c:v>1903</c:v>
                </c:pt>
                <c:pt idx="9">
                  <c:v>1904</c:v>
                </c:pt>
                <c:pt idx="10">
                  <c:v>1905</c:v>
                </c:pt>
                <c:pt idx="11">
                  <c:v>1906</c:v>
                </c:pt>
                <c:pt idx="12">
                  <c:v>1907</c:v>
                </c:pt>
                <c:pt idx="13">
                  <c:v>1908</c:v>
                </c:pt>
                <c:pt idx="14">
                  <c:v>1909</c:v>
                </c:pt>
                <c:pt idx="15">
                  <c:v>1910</c:v>
                </c:pt>
                <c:pt idx="16">
                  <c:v>1911</c:v>
                </c:pt>
                <c:pt idx="17">
                  <c:v>1912</c:v>
                </c:pt>
                <c:pt idx="18">
                  <c:v>1913</c:v>
                </c:pt>
                <c:pt idx="19">
                  <c:v>1914</c:v>
                </c:pt>
                <c:pt idx="20">
                  <c:v>1915</c:v>
                </c:pt>
                <c:pt idx="21">
                  <c:v>1916</c:v>
                </c:pt>
                <c:pt idx="22">
                  <c:v>1917</c:v>
                </c:pt>
                <c:pt idx="23">
                  <c:v>1918</c:v>
                </c:pt>
                <c:pt idx="24">
                  <c:v>1919</c:v>
                </c:pt>
                <c:pt idx="25">
                  <c:v>1920</c:v>
                </c:pt>
                <c:pt idx="26">
                  <c:v>1921</c:v>
                </c:pt>
                <c:pt idx="27">
                  <c:v>1922</c:v>
                </c:pt>
                <c:pt idx="28">
                  <c:v>1923</c:v>
                </c:pt>
                <c:pt idx="29">
                  <c:v>1924</c:v>
                </c:pt>
                <c:pt idx="30">
                  <c:v>1925</c:v>
                </c:pt>
                <c:pt idx="31">
                  <c:v>1926</c:v>
                </c:pt>
                <c:pt idx="32">
                  <c:v>1927</c:v>
                </c:pt>
                <c:pt idx="33">
                  <c:v>1928</c:v>
                </c:pt>
                <c:pt idx="34">
                  <c:v>1929</c:v>
                </c:pt>
                <c:pt idx="35">
                  <c:v>1930</c:v>
                </c:pt>
                <c:pt idx="36">
                  <c:v>1931</c:v>
                </c:pt>
                <c:pt idx="37">
                  <c:v>1932</c:v>
                </c:pt>
                <c:pt idx="38">
                  <c:v>1933</c:v>
                </c:pt>
                <c:pt idx="39">
                  <c:v>1934</c:v>
                </c:pt>
                <c:pt idx="40">
                  <c:v>1935</c:v>
                </c:pt>
                <c:pt idx="41">
                  <c:v>1936</c:v>
                </c:pt>
                <c:pt idx="42">
                  <c:v>1937</c:v>
                </c:pt>
                <c:pt idx="43">
                  <c:v>1938</c:v>
                </c:pt>
                <c:pt idx="44">
                  <c:v>1939</c:v>
                </c:pt>
                <c:pt idx="45">
                  <c:v>1940</c:v>
                </c:pt>
                <c:pt idx="46">
                  <c:v>1941</c:v>
                </c:pt>
                <c:pt idx="47">
                  <c:v>1942</c:v>
                </c:pt>
                <c:pt idx="48">
                  <c:v>1943</c:v>
                </c:pt>
                <c:pt idx="49">
                  <c:v>1944</c:v>
                </c:pt>
                <c:pt idx="50">
                  <c:v>1945</c:v>
                </c:pt>
                <c:pt idx="51">
                  <c:v>1946</c:v>
                </c:pt>
                <c:pt idx="52">
                  <c:v>1947</c:v>
                </c:pt>
                <c:pt idx="53">
                  <c:v>1948</c:v>
                </c:pt>
                <c:pt idx="54">
                  <c:v>1949</c:v>
                </c:pt>
                <c:pt idx="55">
                  <c:v>1950</c:v>
                </c:pt>
                <c:pt idx="56">
                  <c:v>1951</c:v>
                </c:pt>
                <c:pt idx="57">
                  <c:v>1952</c:v>
                </c:pt>
                <c:pt idx="58">
                  <c:v>1953</c:v>
                </c:pt>
                <c:pt idx="59">
                  <c:v>1954</c:v>
                </c:pt>
                <c:pt idx="60">
                  <c:v>1955</c:v>
                </c:pt>
                <c:pt idx="61">
                  <c:v>1956</c:v>
                </c:pt>
                <c:pt idx="62">
                  <c:v>1957</c:v>
                </c:pt>
                <c:pt idx="63">
                  <c:v>1958</c:v>
                </c:pt>
                <c:pt idx="64">
                  <c:v>1959</c:v>
                </c:pt>
                <c:pt idx="65">
                  <c:v>1960</c:v>
                </c:pt>
                <c:pt idx="66">
                  <c:v>1961</c:v>
                </c:pt>
                <c:pt idx="67">
                  <c:v>1962</c:v>
                </c:pt>
                <c:pt idx="68">
                  <c:v>1963</c:v>
                </c:pt>
                <c:pt idx="69">
                  <c:v>1964</c:v>
                </c:pt>
                <c:pt idx="70">
                  <c:v>1965</c:v>
                </c:pt>
                <c:pt idx="71">
                  <c:v>1966</c:v>
                </c:pt>
                <c:pt idx="72">
                  <c:v>1967</c:v>
                </c:pt>
                <c:pt idx="73">
                  <c:v>1968</c:v>
                </c:pt>
                <c:pt idx="74">
                  <c:v>1969</c:v>
                </c:pt>
                <c:pt idx="75">
                  <c:v>1970</c:v>
                </c:pt>
                <c:pt idx="76">
                  <c:v>1971</c:v>
                </c:pt>
                <c:pt idx="77">
                  <c:v>1972</c:v>
                </c:pt>
                <c:pt idx="78">
                  <c:v>1973</c:v>
                </c:pt>
                <c:pt idx="79">
                  <c:v>1974</c:v>
                </c:pt>
                <c:pt idx="80">
                  <c:v>1975</c:v>
                </c:pt>
                <c:pt idx="81">
                  <c:v>1976</c:v>
                </c:pt>
                <c:pt idx="82">
                  <c:v>1977</c:v>
                </c:pt>
                <c:pt idx="83">
                  <c:v>1978</c:v>
                </c:pt>
                <c:pt idx="84">
                  <c:v>1979</c:v>
                </c:pt>
                <c:pt idx="85">
                  <c:v>1980</c:v>
                </c:pt>
                <c:pt idx="86">
                  <c:v>1981</c:v>
                </c:pt>
                <c:pt idx="87">
                  <c:v>1982</c:v>
                </c:pt>
                <c:pt idx="88">
                  <c:v>1983</c:v>
                </c:pt>
                <c:pt idx="89">
                  <c:v>1984</c:v>
                </c:pt>
                <c:pt idx="90">
                  <c:v>1985</c:v>
                </c:pt>
                <c:pt idx="91">
                  <c:v>1986</c:v>
                </c:pt>
                <c:pt idx="92">
                  <c:v>1987</c:v>
                </c:pt>
                <c:pt idx="93">
                  <c:v>1988</c:v>
                </c:pt>
                <c:pt idx="94">
                  <c:v>1989</c:v>
                </c:pt>
                <c:pt idx="95">
                  <c:v>1990</c:v>
                </c:pt>
                <c:pt idx="96">
                  <c:v>1991</c:v>
                </c:pt>
                <c:pt idx="97">
                  <c:v>1992</c:v>
                </c:pt>
                <c:pt idx="98">
                  <c:v>1993</c:v>
                </c:pt>
                <c:pt idx="99">
                  <c:v>1994</c:v>
                </c:pt>
                <c:pt idx="100">
                  <c:v>1995</c:v>
                </c:pt>
                <c:pt idx="101">
                  <c:v>1996</c:v>
                </c:pt>
                <c:pt idx="102">
                  <c:v>1997</c:v>
                </c:pt>
                <c:pt idx="103">
                  <c:v>1998</c:v>
                </c:pt>
                <c:pt idx="104">
                  <c:v>1999</c:v>
                </c:pt>
                <c:pt idx="105">
                  <c:v>2000</c:v>
                </c:pt>
                <c:pt idx="106">
                  <c:v>2001</c:v>
                </c:pt>
                <c:pt idx="107">
                  <c:v>2002</c:v>
                </c:pt>
                <c:pt idx="108">
                  <c:v>2003</c:v>
                </c:pt>
                <c:pt idx="109">
                  <c:v>2004</c:v>
                </c:pt>
                <c:pt idx="110">
                  <c:v>2005</c:v>
                </c:pt>
                <c:pt idx="111">
                  <c:v>2006</c:v>
                </c:pt>
                <c:pt idx="112">
                  <c:v>2007</c:v>
                </c:pt>
                <c:pt idx="113">
                  <c:v>2008</c:v>
                </c:pt>
                <c:pt idx="114">
                  <c:v>2009</c:v>
                </c:pt>
                <c:pt idx="115">
                  <c:v>2010</c:v>
                </c:pt>
                <c:pt idx="116">
                  <c:v>2011</c:v>
                </c:pt>
                <c:pt idx="117">
                  <c:v>2012</c:v>
                </c:pt>
                <c:pt idx="118">
                  <c:v>2013</c:v>
                </c:pt>
                <c:pt idx="119">
                  <c:v>2014</c:v>
                </c:pt>
                <c:pt idx="120">
                  <c:v>2015</c:v>
                </c:pt>
                <c:pt idx="121">
                  <c:v>2016</c:v>
                </c:pt>
                <c:pt idx="122">
                  <c:v>2017</c:v>
                </c:pt>
                <c:pt idx="123">
                  <c:v>2018</c:v>
                </c:pt>
                <c:pt idx="124">
                  <c:v>2019</c:v>
                </c:pt>
                <c:pt idx="125">
                  <c:v>2020</c:v>
                </c:pt>
                <c:pt idx="126">
                  <c:v>2021</c:v>
                </c:pt>
                <c:pt idx="127">
                  <c:v>2022</c:v>
                </c:pt>
                <c:pt idx="128">
                  <c:v>2023</c:v>
                </c:pt>
                <c:pt idx="129">
                  <c:v>2024</c:v>
                </c:pt>
                <c:pt idx="130">
                  <c:v>2025</c:v>
                </c:pt>
                <c:pt idx="131">
                  <c:v>2026</c:v>
                </c:pt>
              </c:numCache>
            </c:numRef>
          </c:xVal>
          <c:yVal>
            <c:numRef>
              <c:f>CHART!$C$2:$C$133</c:f>
              <c:numCache>
                <c:formatCode>General</c:formatCode>
                <c:ptCount val="132"/>
                <c:pt idx="0">
                  <c:v>33.6</c:v>
                </c:pt>
                <c:pt idx="1">
                  <c:v>33.6</c:v>
                </c:pt>
                <c:pt idx="2">
                  <c:v>33.6</c:v>
                </c:pt>
                <c:pt idx="3">
                  <c:v>33.6</c:v>
                </c:pt>
                <c:pt idx="4">
                  <c:v>33.6</c:v>
                </c:pt>
                <c:pt idx="5">
                  <c:v>33.6</c:v>
                </c:pt>
                <c:pt idx="6">
                  <c:v>33.6</c:v>
                </c:pt>
                <c:pt idx="7">
                  <c:v>33.6</c:v>
                </c:pt>
                <c:pt idx="8">
                  <c:v>33.6</c:v>
                </c:pt>
                <c:pt idx="9">
                  <c:v>33.6</c:v>
                </c:pt>
                <c:pt idx="10">
                  <c:v>33.6</c:v>
                </c:pt>
                <c:pt idx="11">
                  <c:v>33.6</c:v>
                </c:pt>
                <c:pt idx="12">
                  <c:v>33.6</c:v>
                </c:pt>
                <c:pt idx="13">
                  <c:v>33.6</c:v>
                </c:pt>
                <c:pt idx="14">
                  <c:v>33.6</c:v>
                </c:pt>
                <c:pt idx="15">
                  <c:v>34.200000000000003</c:v>
                </c:pt>
                <c:pt idx="16">
                  <c:v>37.799999999999997</c:v>
                </c:pt>
                <c:pt idx="17">
                  <c:v>49.3</c:v>
                </c:pt>
                <c:pt idx="18">
                  <c:v>53.3</c:v>
                </c:pt>
                <c:pt idx="19">
                  <c:v>55.4</c:v>
                </c:pt>
                <c:pt idx="20">
                  <c:v>50.2</c:v>
                </c:pt>
                <c:pt idx="21">
                  <c:v>45</c:v>
                </c:pt>
                <c:pt idx="22">
                  <c:v>34.1</c:v>
                </c:pt>
                <c:pt idx="23">
                  <c:v>37.299999999999997</c:v>
                </c:pt>
                <c:pt idx="24">
                  <c:v>28.5</c:v>
                </c:pt>
                <c:pt idx="25">
                  <c:v>33.200000000000003</c:v>
                </c:pt>
                <c:pt idx="26">
                  <c:v>28.4</c:v>
                </c:pt>
                <c:pt idx="27">
                  <c:v>28.4</c:v>
                </c:pt>
                <c:pt idx="28">
                  <c:v>28.4</c:v>
                </c:pt>
                <c:pt idx="29">
                  <c:v>28.4</c:v>
                </c:pt>
                <c:pt idx="30">
                  <c:v>26.7</c:v>
                </c:pt>
                <c:pt idx="31">
                  <c:v>26.7</c:v>
                </c:pt>
                <c:pt idx="32">
                  <c:v>26.7</c:v>
                </c:pt>
                <c:pt idx="33">
                  <c:v>26.7</c:v>
                </c:pt>
                <c:pt idx="34">
                  <c:v>26.7</c:v>
                </c:pt>
                <c:pt idx="35">
                  <c:v>26.6</c:v>
                </c:pt>
                <c:pt idx="36">
                  <c:v>25.9</c:v>
                </c:pt>
                <c:pt idx="37">
                  <c:v>26.1</c:v>
                </c:pt>
                <c:pt idx="38">
                  <c:v>25.7</c:v>
                </c:pt>
                <c:pt idx="39">
                  <c:v>23.8</c:v>
                </c:pt>
                <c:pt idx="40">
                  <c:v>22.6</c:v>
                </c:pt>
                <c:pt idx="41">
                  <c:v>23.5</c:v>
                </c:pt>
                <c:pt idx="42">
                  <c:v>24.4</c:v>
                </c:pt>
                <c:pt idx="43">
                  <c:v>22.9</c:v>
                </c:pt>
                <c:pt idx="44">
                  <c:v>23</c:v>
                </c:pt>
                <c:pt idx="45">
                  <c:v>23.2</c:v>
                </c:pt>
                <c:pt idx="46">
                  <c:v>22.1</c:v>
                </c:pt>
                <c:pt idx="47">
                  <c:v>22.8</c:v>
                </c:pt>
                <c:pt idx="48">
                  <c:v>22.4</c:v>
                </c:pt>
                <c:pt idx="49">
                  <c:v>20.6</c:v>
                </c:pt>
                <c:pt idx="50">
                  <c:v>19.5</c:v>
                </c:pt>
                <c:pt idx="51">
                  <c:v>19.399999999999999</c:v>
                </c:pt>
                <c:pt idx="52">
                  <c:v>16.600000000000001</c:v>
                </c:pt>
                <c:pt idx="53">
                  <c:v>16.899999999999999</c:v>
                </c:pt>
                <c:pt idx="54">
                  <c:v>17.899999999999999</c:v>
                </c:pt>
                <c:pt idx="55">
                  <c:v>16.2</c:v>
                </c:pt>
                <c:pt idx="56">
                  <c:v>17.3</c:v>
                </c:pt>
                <c:pt idx="57">
                  <c:v>15</c:v>
                </c:pt>
                <c:pt idx="58">
                  <c:v>15.9</c:v>
                </c:pt>
                <c:pt idx="59">
                  <c:v>13.1</c:v>
                </c:pt>
                <c:pt idx="60">
                  <c:v>13.7</c:v>
                </c:pt>
                <c:pt idx="61">
                  <c:v>12.1</c:v>
                </c:pt>
                <c:pt idx="62">
                  <c:v>13.2</c:v>
                </c:pt>
                <c:pt idx="63">
                  <c:v>12.5</c:v>
                </c:pt>
                <c:pt idx="64">
                  <c:v>11.9</c:v>
                </c:pt>
                <c:pt idx="65">
                  <c:v>11.5</c:v>
                </c:pt>
                <c:pt idx="66">
                  <c:v>10.7</c:v>
                </c:pt>
                <c:pt idx="67">
                  <c:v>10.8</c:v>
                </c:pt>
                <c:pt idx="68">
                  <c:v>10.7</c:v>
                </c:pt>
                <c:pt idx="69">
                  <c:v>10.199999999999999</c:v>
                </c:pt>
                <c:pt idx="70">
                  <c:v>9.8000000000000007</c:v>
                </c:pt>
                <c:pt idx="71">
                  <c:v>9.9</c:v>
                </c:pt>
                <c:pt idx="72">
                  <c:v>9.5</c:v>
                </c:pt>
                <c:pt idx="73">
                  <c:v>9.9</c:v>
                </c:pt>
                <c:pt idx="74">
                  <c:v>9.6999999999999993</c:v>
                </c:pt>
                <c:pt idx="75">
                  <c:v>9.9</c:v>
                </c:pt>
                <c:pt idx="76">
                  <c:v>8.6999999999999993</c:v>
                </c:pt>
                <c:pt idx="77">
                  <c:v>8.8000000000000007</c:v>
                </c:pt>
                <c:pt idx="78">
                  <c:v>8.1999999999999993</c:v>
                </c:pt>
                <c:pt idx="79">
                  <c:v>7.5</c:v>
                </c:pt>
                <c:pt idx="80">
                  <c:v>7.2</c:v>
                </c:pt>
                <c:pt idx="81">
                  <c:v>7.6</c:v>
                </c:pt>
                <c:pt idx="82">
                  <c:v>7.2</c:v>
                </c:pt>
                <c:pt idx="83">
                  <c:v>6.5</c:v>
                </c:pt>
                <c:pt idx="84">
                  <c:v>6.4</c:v>
                </c:pt>
                <c:pt idx="85">
                  <c:v>6.3</c:v>
                </c:pt>
                <c:pt idx="86">
                  <c:v>6.1</c:v>
                </c:pt>
                <c:pt idx="87">
                  <c:v>5.8</c:v>
                </c:pt>
                <c:pt idx="88">
                  <c:v>5.7</c:v>
                </c:pt>
                <c:pt idx="89">
                  <c:v>5.6</c:v>
                </c:pt>
                <c:pt idx="90">
                  <c:v>5.5</c:v>
                </c:pt>
                <c:pt idx="91">
                  <c:v>5.3</c:v>
                </c:pt>
                <c:pt idx="92">
                  <c:v>5.3</c:v>
                </c:pt>
                <c:pt idx="93">
                  <c:v>5.3</c:v>
                </c:pt>
                <c:pt idx="94">
                  <c:v>5.3</c:v>
                </c:pt>
                <c:pt idx="95">
                  <c:v>5.6</c:v>
                </c:pt>
                <c:pt idx="96">
                  <c:v>5.5</c:v>
                </c:pt>
                <c:pt idx="97">
                  <c:v>5.4</c:v>
                </c:pt>
                <c:pt idx="98">
                  <c:v>5.3</c:v>
                </c:pt>
                <c:pt idx="99">
                  <c:v>5.3</c:v>
                </c:pt>
                <c:pt idx="100">
                  <c:v>5.2</c:v>
                </c:pt>
                <c:pt idx="101">
                  <c:v>5.2</c:v>
                </c:pt>
                <c:pt idx="102">
                  <c:v>5.0999999999999996</c:v>
                </c:pt>
                <c:pt idx="103">
                  <c:v>5.0999999999999996</c:v>
                </c:pt>
                <c:pt idx="104">
                  <c:v>5.0999999999999996</c:v>
                </c:pt>
                <c:pt idx="105">
                  <c:v>5.0999999999999996</c:v>
                </c:pt>
                <c:pt idx="106">
                  <c:v>5.0999999999999996</c:v>
                </c:pt>
                <c:pt idx="107">
                  <c:v>5.0999999999999996</c:v>
                </c:pt>
                <c:pt idx="108">
                  <c:v>5.0999999999999996</c:v>
                </c:pt>
                <c:pt idx="109">
                  <c:v>5.2</c:v>
                </c:pt>
                <c:pt idx="110">
                  <c:v>5.2</c:v>
                </c:pt>
                <c:pt idx="111">
                  <c:v>5.3</c:v>
                </c:pt>
                <c:pt idx="112">
                  <c:v>5.3</c:v>
                </c:pt>
                <c:pt idx="113">
                  <c:v>5.4</c:v>
                </c:pt>
                <c:pt idx="114">
                  <c:v>5.5</c:v>
                </c:pt>
                <c:pt idx="115">
                  <c:v>5.6</c:v>
                </c:pt>
                <c:pt idx="116">
                  <c:v>5.6</c:v>
                </c:pt>
                <c:pt idx="117">
                  <c:v>5.7</c:v>
                </c:pt>
                <c:pt idx="118">
                  <c:v>5.7</c:v>
                </c:pt>
                <c:pt idx="119">
                  <c:v>5.7</c:v>
                </c:pt>
                <c:pt idx="120">
                  <c:v>5.8</c:v>
                </c:pt>
                <c:pt idx="121">
                  <c:v>5.8</c:v>
                </c:pt>
                <c:pt idx="122">
                  <c:v>5.9</c:v>
                </c:pt>
                <c:pt idx="123">
                  <c:v>6</c:v>
                </c:pt>
                <c:pt idx="124">
                  <c:v>6</c:v>
                </c:pt>
                <c:pt idx="125">
                  <c:v>6.1</c:v>
                </c:pt>
                <c:pt idx="126">
                  <c:v>9.5</c:v>
                </c:pt>
                <c:pt idx="127">
                  <c:v>6.1</c:v>
                </c:pt>
                <c:pt idx="128">
                  <c:v>6.1</c:v>
                </c:pt>
                <c:pt idx="129">
                  <c:v>6.2</c:v>
                </c:pt>
                <c:pt idx="130">
                  <c:v>6.3</c:v>
                </c:pt>
                <c:pt idx="131">
                  <c:v>6.3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C10-49E5-BF1D-4A29BF9251B2}"/>
            </c:ext>
          </c:extLst>
        </c:ser>
        <c:ser>
          <c:idx val="2"/>
          <c:order val="2"/>
          <c:tx>
            <c:strRef>
              <c:f>CHART!$D$1</c:f>
              <c:strCache>
                <c:ptCount val="1"/>
                <c:pt idx="0">
                  <c:v>сглаженная рождаемость</c:v>
                </c:pt>
              </c:strCache>
            </c:strRef>
          </c:tx>
          <c:spPr>
            <a:ln w="3810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CHART!$A$2:$A$133</c:f>
              <c:numCache>
                <c:formatCode>General</c:formatCode>
                <c:ptCount val="132"/>
                <c:pt idx="0">
                  <c:v>1895</c:v>
                </c:pt>
                <c:pt idx="1">
                  <c:v>1896</c:v>
                </c:pt>
                <c:pt idx="2">
                  <c:v>1897</c:v>
                </c:pt>
                <c:pt idx="3">
                  <c:v>1898</c:v>
                </c:pt>
                <c:pt idx="4">
                  <c:v>1899</c:v>
                </c:pt>
                <c:pt idx="5">
                  <c:v>1900</c:v>
                </c:pt>
                <c:pt idx="6">
                  <c:v>1901</c:v>
                </c:pt>
                <c:pt idx="7">
                  <c:v>1902</c:v>
                </c:pt>
                <c:pt idx="8">
                  <c:v>1903</c:v>
                </c:pt>
                <c:pt idx="9">
                  <c:v>1904</c:v>
                </c:pt>
                <c:pt idx="10">
                  <c:v>1905</c:v>
                </c:pt>
                <c:pt idx="11">
                  <c:v>1906</c:v>
                </c:pt>
                <c:pt idx="12">
                  <c:v>1907</c:v>
                </c:pt>
                <c:pt idx="13">
                  <c:v>1908</c:v>
                </c:pt>
                <c:pt idx="14">
                  <c:v>1909</c:v>
                </c:pt>
                <c:pt idx="15">
                  <c:v>1910</c:v>
                </c:pt>
                <c:pt idx="16">
                  <c:v>1911</c:v>
                </c:pt>
                <c:pt idx="17">
                  <c:v>1912</c:v>
                </c:pt>
                <c:pt idx="18">
                  <c:v>1913</c:v>
                </c:pt>
                <c:pt idx="19">
                  <c:v>1914</c:v>
                </c:pt>
                <c:pt idx="20">
                  <c:v>1915</c:v>
                </c:pt>
                <c:pt idx="21">
                  <c:v>1916</c:v>
                </c:pt>
                <c:pt idx="22">
                  <c:v>1917</c:v>
                </c:pt>
                <c:pt idx="23">
                  <c:v>1918</c:v>
                </c:pt>
                <c:pt idx="24">
                  <c:v>1919</c:v>
                </c:pt>
                <c:pt idx="25">
                  <c:v>1920</c:v>
                </c:pt>
                <c:pt idx="26">
                  <c:v>1921</c:v>
                </c:pt>
                <c:pt idx="27">
                  <c:v>1922</c:v>
                </c:pt>
                <c:pt idx="28">
                  <c:v>1923</c:v>
                </c:pt>
                <c:pt idx="29">
                  <c:v>1924</c:v>
                </c:pt>
                <c:pt idx="30">
                  <c:v>1925</c:v>
                </c:pt>
                <c:pt idx="31">
                  <c:v>1926</c:v>
                </c:pt>
                <c:pt idx="32">
                  <c:v>1927</c:v>
                </c:pt>
                <c:pt idx="33">
                  <c:v>1928</c:v>
                </c:pt>
                <c:pt idx="34">
                  <c:v>1929</c:v>
                </c:pt>
                <c:pt idx="35">
                  <c:v>1930</c:v>
                </c:pt>
                <c:pt idx="36">
                  <c:v>1931</c:v>
                </c:pt>
                <c:pt idx="37">
                  <c:v>1932</c:v>
                </c:pt>
                <c:pt idx="38">
                  <c:v>1933</c:v>
                </c:pt>
                <c:pt idx="39">
                  <c:v>1934</c:v>
                </c:pt>
                <c:pt idx="40">
                  <c:v>1935</c:v>
                </c:pt>
                <c:pt idx="41">
                  <c:v>1936</c:v>
                </c:pt>
                <c:pt idx="42">
                  <c:v>1937</c:v>
                </c:pt>
                <c:pt idx="43">
                  <c:v>1938</c:v>
                </c:pt>
                <c:pt idx="44">
                  <c:v>1939</c:v>
                </c:pt>
                <c:pt idx="45">
                  <c:v>1940</c:v>
                </c:pt>
                <c:pt idx="46">
                  <c:v>1941</c:v>
                </c:pt>
                <c:pt idx="47">
                  <c:v>1942</c:v>
                </c:pt>
                <c:pt idx="48">
                  <c:v>1943</c:v>
                </c:pt>
                <c:pt idx="49">
                  <c:v>1944</c:v>
                </c:pt>
                <c:pt idx="50">
                  <c:v>1945</c:v>
                </c:pt>
                <c:pt idx="51">
                  <c:v>1946</c:v>
                </c:pt>
                <c:pt idx="52">
                  <c:v>1947</c:v>
                </c:pt>
                <c:pt idx="53">
                  <c:v>1948</c:v>
                </c:pt>
                <c:pt idx="54">
                  <c:v>1949</c:v>
                </c:pt>
                <c:pt idx="55">
                  <c:v>1950</c:v>
                </c:pt>
                <c:pt idx="56">
                  <c:v>1951</c:v>
                </c:pt>
                <c:pt idx="57">
                  <c:v>1952</c:v>
                </c:pt>
                <c:pt idx="58">
                  <c:v>1953</c:v>
                </c:pt>
                <c:pt idx="59">
                  <c:v>1954</c:v>
                </c:pt>
                <c:pt idx="60">
                  <c:v>1955</c:v>
                </c:pt>
                <c:pt idx="61">
                  <c:v>1956</c:v>
                </c:pt>
                <c:pt idx="62">
                  <c:v>1957</c:v>
                </c:pt>
                <c:pt idx="63">
                  <c:v>1958</c:v>
                </c:pt>
                <c:pt idx="64">
                  <c:v>1959</c:v>
                </c:pt>
                <c:pt idx="65">
                  <c:v>1960</c:v>
                </c:pt>
                <c:pt idx="66">
                  <c:v>1961</c:v>
                </c:pt>
                <c:pt idx="67">
                  <c:v>1962</c:v>
                </c:pt>
                <c:pt idx="68">
                  <c:v>1963</c:v>
                </c:pt>
                <c:pt idx="69">
                  <c:v>1964</c:v>
                </c:pt>
                <c:pt idx="70">
                  <c:v>1965</c:v>
                </c:pt>
                <c:pt idx="71">
                  <c:v>1966</c:v>
                </c:pt>
                <c:pt idx="72">
                  <c:v>1967</c:v>
                </c:pt>
                <c:pt idx="73">
                  <c:v>1968</c:v>
                </c:pt>
                <c:pt idx="74">
                  <c:v>1969</c:v>
                </c:pt>
                <c:pt idx="75">
                  <c:v>1970</c:v>
                </c:pt>
                <c:pt idx="76">
                  <c:v>1971</c:v>
                </c:pt>
                <c:pt idx="77">
                  <c:v>1972</c:v>
                </c:pt>
                <c:pt idx="78">
                  <c:v>1973</c:v>
                </c:pt>
                <c:pt idx="79">
                  <c:v>1974</c:v>
                </c:pt>
                <c:pt idx="80">
                  <c:v>1975</c:v>
                </c:pt>
                <c:pt idx="81">
                  <c:v>1976</c:v>
                </c:pt>
                <c:pt idx="82">
                  <c:v>1977</c:v>
                </c:pt>
                <c:pt idx="83">
                  <c:v>1978</c:v>
                </c:pt>
                <c:pt idx="84">
                  <c:v>1979</c:v>
                </c:pt>
                <c:pt idx="85">
                  <c:v>1980</c:v>
                </c:pt>
                <c:pt idx="86">
                  <c:v>1981</c:v>
                </c:pt>
                <c:pt idx="87">
                  <c:v>1982</c:v>
                </c:pt>
                <c:pt idx="88">
                  <c:v>1983</c:v>
                </c:pt>
                <c:pt idx="89">
                  <c:v>1984</c:v>
                </c:pt>
                <c:pt idx="90">
                  <c:v>1985</c:v>
                </c:pt>
                <c:pt idx="91">
                  <c:v>1986</c:v>
                </c:pt>
                <c:pt idx="92">
                  <c:v>1987</c:v>
                </c:pt>
                <c:pt idx="93">
                  <c:v>1988</c:v>
                </c:pt>
                <c:pt idx="94">
                  <c:v>1989</c:v>
                </c:pt>
                <c:pt idx="95">
                  <c:v>1990</c:v>
                </c:pt>
                <c:pt idx="96">
                  <c:v>1991</c:v>
                </c:pt>
                <c:pt idx="97">
                  <c:v>1992</c:v>
                </c:pt>
                <c:pt idx="98">
                  <c:v>1993</c:v>
                </c:pt>
                <c:pt idx="99">
                  <c:v>1994</c:v>
                </c:pt>
                <c:pt idx="100">
                  <c:v>1995</c:v>
                </c:pt>
                <c:pt idx="101">
                  <c:v>1996</c:v>
                </c:pt>
                <c:pt idx="102">
                  <c:v>1997</c:v>
                </c:pt>
                <c:pt idx="103">
                  <c:v>1998</c:v>
                </c:pt>
                <c:pt idx="104">
                  <c:v>1999</c:v>
                </c:pt>
                <c:pt idx="105">
                  <c:v>2000</c:v>
                </c:pt>
                <c:pt idx="106">
                  <c:v>2001</c:v>
                </c:pt>
                <c:pt idx="107">
                  <c:v>2002</c:v>
                </c:pt>
                <c:pt idx="108">
                  <c:v>2003</c:v>
                </c:pt>
                <c:pt idx="109">
                  <c:v>2004</c:v>
                </c:pt>
                <c:pt idx="110">
                  <c:v>2005</c:v>
                </c:pt>
                <c:pt idx="111">
                  <c:v>2006</c:v>
                </c:pt>
                <c:pt idx="112">
                  <c:v>2007</c:v>
                </c:pt>
                <c:pt idx="113">
                  <c:v>2008</c:v>
                </c:pt>
                <c:pt idx="114">
                  <c:v>2009</c:v>
                </c:pt>
                <c:pt idx="115">
                  <c:v>2010</c:v>
                </c:pt>
                <c:pt idx="116">
                  <c:v>2011</c:v>
                </c:pt>
                <c:pt idx="117">
                  <c:v>2012</c:v>
                </c:pt>
                <c:pt idx="118">
                  <c:v>2013</c:v>
                </c:pt>
                <c:pt idx="119">
                  <c:v>2014</c:v>
                </c:pt>
                <c:pt idx="120">
                  <c:v>2015</c:v>
                </c:pt>
                <c:pt idx="121">
                  <c:v>2016</c:v>
                </c:pt>
                <c:pt idx="122">
                  <c:v>2017</c:v>
                </c:pt>
                <c:pt idx="123">
                  <c:v>2018</c:v>
                </c:pt>
                <c:pt idx="124">
                  <c:v>2019</c:v>
                </c:pt>
                <c:pt idx="125">
                  <c:v>2020</c:v>
                </c:pt>
                <c:pt idx="126">
                  <c:v>2021</c:v>
                </c:pt>
                <c:pt idx="127">
                  <c:v>2022</c:v>
                </c:pt>
                <c:pt idx="128">
                  <c:v>2023</c:v>
                </c:pt>
                <c:pt idx="129">
                  <c:v>2024</c:v>
                </c:pt>
                <c:pt idx="130">
                  <c:v>2025</c:v>
                </c:pt>
                <c:pt idx="131">
                  <c:v>2026</c:v>
                </c:pt>
              </c:numCache>
            </c:numRef>
          </c:xVal>
          <c:yVal>
            <c:numRef>
              <c:f>CHART!$D$2:$D$133</c:f>
              <c:numCache>
                <c:formatCode>General</c:formatCode>
                <c:ptCount val="132"/>
                <c:pt idx="0">
                  <c:v>46.600000000000051</c:v>
                </c:pt>
                <c:pt idx="1">
                  <c:v>46.60000000000003</c:v>
                </c:pt>
                <c:pt idx="2">
                  <c:v>46.60000000000003</c:v>
                </c:pt>
                <c:pt idx="3">
                  <c:v>46.60000000000003</c:v>
                </c:pt>
                <c:pt idx="4">
                  <c:v>46.60000000000003</c:v>
                </c:pt>
                <c:pt idx="5">
                  <c:v>46.600000000000016</c:v>
                </c:pt>
                <c:pt idx="6">
                  <c:v>46.600000000000023</c:v>
                </c:pt>
                <c:pt idx="7">
                  <c:v>46.600000000000023</c:v>
                </c:pt>
                <c:pt idx="8">
                  <c:v>46.600000000000023</c:v>
                </c:pt>
                <c:pt idx="9">
                  <c:v>46.608333333333348</c:v>
                </c:pt>
                <c:pt idx="10">
                  <c:v>46.616666666666688</c:v>
                </c:pt>
                <c:pt idx="11">
                  <c:v>46.618181818181839</c:v>
                </c:pt>
                <c:pt idx="12">
                  <c:v>46.607575757575773</c:v>
                </c:pt>
                <c:pt idx="13">
                  <c:v>46.581060606060618</c:v>
                </c:pt>
                <c:pt idx="14">
                  <c:v>46.536363636363646</c:v>
                </c:pt>
                <c:pt idx="15">
                  <c:v>46.472727272727283</c:v>
                </c:pt>
                <c:pt idx="16">
                  <c:v>46.390909090909105</c:v>
                </c:pt>
                <c:pt idx="17">
                  <c:v>46.293181818181829</c:v>
                </c:pt>
                <c:pt idx="18">
                  <c:v>46.183333333333344</c:v>
                </c:pt>
                <c:pt idx="19">
                  <c:v>46.066666666666684</c:v>
                </c:pt>
                <c:pt idx="20">
                  <c:v>45.950000000000017</c:v>
                </c:pt>
                <c:pt idx="21">
                  <c:v>45.833333333333343</c:v>
                </c:pt>
                <c:pt idx="22">
                  <c:v>45.71666666666669</c:v>
                </c:pt>
                <c:pt idx="23">
                  <c:v>45.606818181818191</c:v>
                </c:pt>
                <c:pt idx="24">
                  <c:v>45.586013986014002</c:v>
                </c:pt>
                <c:pt idx="25">
                  <c:v>45.504195804195817</c:v>
                </c:pt>
                <c:pt idx="26">
                  <c:v>45.377622377622387</c:v>
                </c:pt>
                <c:pt idx="27">
                  <c:v>45.221037296037302</c:v>
                </c:pt>
                <c:pt idx="28">
                  <c:v>45.047668997669</c:v>
                </c:pt>
                <c:pt idx="29">
                  <c:v>44.476923076923086</c:v>
                </c:pt>
                <c:pt idx="30">
                  <c:v>44.734382284382285</c:v>
                </c:pt>
                <c:pt idx="31">
                  <c:v>44.934324009324015</c:v>
                </c:pt>
                <c:pt idx="32">
                  <c:v>45.09860139860141</c:v>
                </c:pt>
                <c:pt idx="33">
                  <c:v>44.91608391608392</c:v>
                </c:pt>
                <c:pt idx="34">
                  <c:v>44.915384615384625</c:v>
                </c:pt>
                <c:pt idx="35">
                  <c:v>44.748951048951056</c:v>
                </c:pt>
                <c:pt idx="36">
                  <c:v>44.481818181818191</c:v>
                </c:pt>
                <c:pt idx="37">
                  <c:v>44.193706293706306</c:v>
                </c:pt>
                <c:pt idx="38">
                  <c:v>43.787412587412597</c:v>
                </c:pt>
                <c:pt idx="39">
                  <c:v>43.466433566433579</c:v>
                </c:pt>
                <c:pt idx="40">
                  <c:v>43.24195804195805</c:v>
                </c:pt>
                <c:pt idx="41">
                  <c:v>42.837062937062953</c:v>
                </c:pt>
                <c:pt idx="42">
                  <c:v>43.426573426573427</c:v>
                </c:pt>
                <c:pt idx="43">
                  <c:v>43.832867132867136</c:v>
                </c:pt>
                <c:pt idx="44">
                  <c:v>44.125174825174845</c:v>
                </c:pt>
                <c:pt idx="45">
                  <c:v>44.344755244755262</c:v>
                </c:pt>
                <c:pt idx="46">
                  <c:v>44.521678321678337</c:v>
                </c:pt>
                <c:pt idx="47">
                  <c:v>44.605594405594417</c:v>
                </c:pt>
                <c:pt idx="48">
                  <c:v>44.676223776223793</c:v>
                </c:pt>
                <c:pt idx="49">
                  <c:v>44.810489510489518</c:v>
                </c:pt>
                <c:pt idx="50">
                  <c:v>44.923076923076934</c:v>
                </c:pt>
                <c:pt idx="51">
                  <c:v>45.139860139860154</c:v>
                </c:pt>
                <c:pt idx="52">
                  <c:v>45.110489510489529</c:v>
                </c:pt>
                <c:pt idx="53">
                  <c:v>44.807692307692321</c:v>
                </c:pt>
                <c:pt idx="54">
                  <c:v>44.82307692307694</c:v>
                </c:pt>
                <c:pt idx="55">
                  <c:v>44.959440559440573</c:v>
                </c:pt>
                <c:pt idx="56">
                  <c:v>45.009090909090922</c:v>
                </c:pt>
                <c:pt idx="57">
                  <c:v>45.422377622377631</c:v>
                </c:pt>
                <c:pt idx="58">
                  <c:v>45.302797202797215</c:v>
                </c:pt>
                <c:pt idx="59">
                  <c:v>45.706993006993017</c:v>
                </c:pt>
                <c:pt idx="60">
                  <c:v>46.053846153846166</c:v>
                </c:pt>
                <c:pt idx="61">
                  <c:v>46.316783216783222</c:v>
                </c:pt>
                <c:pt idx="62">
                  <c:v>46.572727272727278</c:v>
                </c:pt>
                <c:pt idx="63">
                  <c:v>46.546153846153864</c:v>
                </c:pt>
                <c:pt idx="64">
                  <c:v>46.345454545454558</c:v>
                </c:pt>
                <c:pt idx="65">
                  <c:v>46.106293706293712</c:v>
                </c:pt>
                <c:pt idx="66">
                  <c:v>46.030769230769252</c:v>
                </c:pt>
                <c:pt idx="67">
                  <c:v>45.905594405594421</c:v>
                </c:pt>
                <c:pt idx="68">
                  <c:v>45.804895104895117</c:v>
                </c:pt>
                <c:pt idx="69">
                  <c:v>45.806293706293715</c:v>
                </c:pt>
                <c:pt idx="70">
                  <c:v>45.458041958041974</c:v>
                </c:pt>
                <c:pt idx="71">
                  <c:v>45.266433566433577</c:v>
                </c:pt>
                <c:pt idx="72">
                  <c:v>44.703496503496517</c:v>
                </c:pt>
                <c:pt idx="73">
                  <c:v>44.324475524475538</c:v>
                </c:pt>
                <c:pt idx="74">
                  <c:v>44.388111888111894</c:v>
                </c:pt>
                <c:pt idx="75">
                  <c:v>44.255244755244775</c:v>
                </c:pt>
                <c:pt idx="76">
                  <c:v>44.054545454545462</c:v>
                </c:pt>
                <c:pt idx="77">
                  <c:v>43.752447552447563</c:v>
                </c:pt>
                <c:pt idx="78">
                  <c:v>43.134265734265739</c:v>
                </c:pt>
                <c:pt idx="79">
                  <c:v>42.302097902097913</c:v>
                </c:pt>
                <c:pt idx="80">
                  <c:v>41.293006993007005</c:v>
                </c:pt>
                <c:pt idx="81">
                  <c:v>40.385314685314697</c:v>
                </c:pt>
                <c:pt idx="82">
                  <c:v>39.001398601398606</c:v>
                </c:pt>
                <c:pt idx="83">
                  <c:v>37.696503496503503</c:v>
                </c:pt>
                <c:pt idx="84">
                  <c:v>36.348251748251755</c:v>
                </c:pt>
                <c:pt idx="85">
                  <c:v>35.80489510489511</c:v>
                </c:pt>
                <c:pt idx="86">
                  <c:v>35.436363636363645</c:v>
                </c:pt>
                <c:pt idx="87">
                  <c:v>35.272027972027985</c:v>
                </c:pt>
                <c:pt idx="88">
                  <c:v>35.162937062937075</c:v>
                </c:pt>
                <c:pt idx="89">
                  <c:v>35.432867132867145</c:v>
                </c:pt>
                <c:pt idx="90">
                  <c:v>35.130769230769239</c:v>
                </c:pt>
                <c:pt idx="91">
                  <c:v>34.590209790209798</c:v>
                </c:pt>
                <c:pt idx="92">
                  <c:v>33.765034965034964</c:v>
                </c:pt>
                <c:pt idx="93">
                  <c:v>32.82237762237763</c:v>
                </c:pt>
                <c:pt idx="94">
                  <c:v>31.395804195804207</c:v>
                </c:pt>
                <c:pt idx="95">
                  <c:v>30.174825174825184</c:v>
                </c:pt>
                <c:pt idx="96">
                  <c:v>28.766433566433577</c:v>
                </c:pt>
                <c:pt idx="97">
                  <c:v>27.61958041958043</c:v>
                </c:pt>
                <c:pt idx="98">
                  <c:v>26.461538461538471</c:v>
                </c:pt>
                <c:pt idx="99">
                  <c:v>25.91258741258742</c:v>
                </c:pt>
                <c:pt idx="100">
                  <c:v>25.468531468531474</c:v>
                </c:pt>
                <c:pt idx="101">
                  <c:v>25.346853146853153</c:v>
                </c:pt>
                <c:pt idx="102">
                  <c:v>24.862237762237772</c:v>
                </c:pt>
                <c:pt idx="103">
                  <c:v>24.375524475524479</c:v>
                </c:pt>
                <c:pt idx="104">
                  <c:v>23.886013986013992</c:v>
                </c:pt>
                <c:pt idx="105">
                  <c:v>23.432867132867138</c:v>
                </c:pt>
                <c:pt idx="106">
                  <c:v>22.990909090909096</c:v>
                </c:pt>
                <c:pt idx="107">
                  <c:v>22.588811188811196</c:v>
                </c:pt>
                <c:pt idx="108">
                  <c:v>22.206293706293717</c:v>
                </c:pt>
                <c:pt idx="109">
                  <c:v>21.83566433566434</c:v>
                </c:pt>
                <c:pt idx="110">
                  <c:v>21.466433566433576</c:v>
                </c:pt>
                <c:pt idx="111">
                  <c:v>21.103496503496508</c:v>
                </c:pt>
                <c:pt idx="112">
                  <c:v>20.741258741258747</c:v>
                </c:pt>
                <c:pt idx="113">
                  <c:v>20.402097902097907</c:v>
                </c:pt>
                <c:pt idx="114">
                  <c:v>20.074825174825179</c:v>
                </c:pt>
                <c:pt idx="115">
                  <c:v>19.777622377622379</c:v>
                </c:pt>
                <c:pt idx="116">
                  <c:v>19.487412587412589</c:v>
                </c:pt>
                <c:pt idx="117">
                  <c:v>19.213286713286713</c:v>
                </c:pt>
                <c:pt idx="118">
                  <c:v>18.94755244755245</c:v>
                </c:pt>
                <c:pt idx="119">
                  <c:v>18.682517482517486</c:v>
                </c:pt>
                <c:pt idx="120">
                  <c:v>18.418181818181822</c:v>
                </c:pt>
                <c:pt idx="121">
                  <c:v>18.123776223776233</c:v>
                </c:pt>
                <c:pt idx="122">
                  <c:v>17.800699300699307</c:v>
                </c:pt>
                <c:pt idx="123">
                  <c:v>17.464335664335668</c:v>
                </c:pt>
                <c:pt idx="124">
                  <c:v>17.116083916083923</c:v>
                </c:pt>
                <c:pt idx="125">
                  <c:v>16.760139860139862</c:v>
                </c:pt>
                <c:pt idx="126">
                  <c:v>16.430569430569438</c:v>
                </c:pt>
                <c:pt idx="127">
                  <c:v>16.103396603396614</c:v>
                </c:pt>
                <c:pt idx="128">
                  <c:v>15.77862137862139</c:v>
                </c:pt>
                <c:pt idx="129">
                  <c:v>15.456243756243769</c:v>
                </c:pt>
                <c:pt idx="130">
                  <c:v>15.136263736263752</c:v>
                </c:pt>
                <c:pt idx="131">
                  <c:v>14.818681318681339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C10-49E5-BF1D-4A29BF9251B2}"/>
            </c:ext>
          </c:extLst>
        </c:ser>
        <c:ser>
          <c:idx val="3"/>
          <c:order val="3"/>
          <c:tx>
            <c:strRef>
              <c:f>CHART!$E$1</c:f>
              <c:strCache>
                <c:ptCount val="1"/>
                <c:pt idx="0">
                  <c:v>сглаженная смертность</c:v>
                </c:pt>
              </c:strCache>
            </c:strRef>
          </c:tx>
          <c:spPr>
            <a:ln w="381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CHART!$A$2:$A$133</c:f>
              <c:numCache>
                <c:formatCode>General</c:formatCode>
                <c:ptCount val="132"/>
                <c:pt idx="0">
                  <c:v>1895</c:v>
                </c:pt>
                <c:pt idx="1">
                  <c:v>1896</c:v>
                </c:pt>
                <c:pt idx="2">
                  <c:v>1897</c:v>
                </c:pt>
                <c:pt idx="3">
                  <c:v>1898</c:v>
                </c:pt>
                <c:pt idx="4">
                  <c:v>1899</c:v>
                </c:pt>
                <c:pt idx="5">
                  <c:v>1900</c:v>
                </c:pt>
                <c:pt idx="6">
                  <c:v>1901</c:v>
                </c:pt>
                <c:pt idx="7">
                  <c:v>1902</c:v>
                </c:pt>
                <c:pt idx="8">
                  <c:v>1903</c:v>
                </c:pt>
                <c:pt idx="9">
                  <c:v>1904</c:v>
                </c:pt>
                <c:pt idx="10">
                  <c:v>1905</c:v>
                </c:pt>
                <c:pt idx="11">
                  <c:v>1906</c:v>
                </c:pt>
                <c:pt idx="12">
                  <c:v>1907</c:v>
                </c:pt>
                <c:pt idx="13">
                  <c:v>1908</c:v>
                </c:pt>
                <c:pt idx="14">
                  <c:v>1909</c:v>
                </c:pt>
                <c:pt idx="15">
                  <c:v>1910</c:v>
                </c:pt>
                <c:pt idx="16">
                  <c:v>1911</c:v>
                </c:pt>
                <c:pt idx="17">
                  <c:v>1912</c:v>
                </c:pt>
                <c:pt idx="18">
                  <c:v>1913</c:v>
                </c:pt>
                <c:pt idx="19">
                  <c:v>1914</c:v>
                </c:pt>
                <c:pt idx="20">
                  <c:v>1915</c:v>
                </c:pt>
                <c:pt idx="21">
                  <c:v>1916</c:v>
                </c:pt>
                <c:pt idx="22">
                  <c:v>1917</c:v>
                </c:pt>
                <c:pt idx="23">
                  <c:v>1918</c:v>
                </c:pt>
                <c:pt idx="24">
                  <c:v>1919</c:v>
                </c:pt>
                <c:pt idx="25">
                  <c:v>1920</c:v>
                </c:pt>
                <c:pt idx="26">
                  <c:v>1921</c:v>
                </c:pt>
                <c:pt idx="27">
                  <c:v>1922</c:v>
                </c:pt>
                <c:pt idx="28">
                  <c:v>1923</c:v>
                </c:pt>
                <c:pt idx="29">
                  <c:v>1924</c:v>
                </c:pt>
                <c:pt idx="30">
                  <c:v>1925</c:v>
                </c:pt>
                <c:pt idx="31">
                  <c:v>1926</c:v>
                </c:pt>
                <c:pt idx="32">
                  <c:v>1927</c:v>
                </c:pt>
                <c:pt idx="33">
                  <c:v>1928</c:v>
                </c:pt>
                <c:pt idx="34">
                  <c:v>1929</c:v>
                </c:pt>
                <c:pt idx="35">
                  <c:v>1930</c:v>
                </c:pt>
                <c:pt idx="36">
                  <c:v>1931</c:v>
                </c:pt>
                <c:pt idx="37">
                  <c:v>1932</c:v>
                </c:pt>
                <c:pt idx="38">
                  <c:v>1933</c:v>
                </c:pt>
                <c:pt idx="39">
                  <c:v>1934</c:v>
                </c:pt>
                <c:pt idx="40">
                  <c:v>1935</c:v>
                </c:pt>
                <c:pt idx="41">
                  <c:v>1936</c:v>
                </c:pt>
                <c:pt idx="42">
                  <c:v>1937</c:v>
                </c:pt>
                <c:pt idx="43">
                  <c:v>1938</c:v>
                </c:pt>
                <c:pt idx="44">
                  <c:v>1939</c:v>
                </c:pt>
                <c:pt idx="45">
                  <c:v>1940</c:v>
                </c:pt>
                <c:pt idx="46">
                  <c:v>1941</c:v>
                </c:pt>
                <c:pt idx="47">
                  <c:v>1942</c:v>
                </c:pt>
                <c:pt idx="48">
                  <c:v>1943</c:v>
                </c:pt>
                <c:pt idx="49">
                  <c:v>1944</c:v>
                </c:pt>
                <c:pt idx="50">
                  <c:v>1945</c:v>
                </c:pt>
                <c:pt idx="51">
                  <c:v>1946</c:v>
                </c:pt>
                <c:pt idx="52">
                  <c:v>1947</c:v>
                </c:pt>
                <c:pt idx="53">
                  <c:v>1948</c:v>
                </c:pt>
                <c:pt idx="54">
                  <c:v>1949</c:v>
                </c:pt>
                <c:pt idx="55">
                  <c:v>1950</c:v>
                </c:pt>
                <c:pt idx="56">
                  <c:v>1951</c:v>
                </c:pt>
                <c:pt idx="57">
                  <c:v>1952</c:v>
                </c:pt>
                <c:pt idx="58">
                  <c:v>1953</c:v>
                </c:pt>
                <c:pt idx="59">
                  <c:v>1954</c:v>
                </c:pt>
                <c:pt idx="60">
                  <c:v>1955</c:v>
                </c:pt>
                <c:pt idx="61">
                  <c:v>1956</c:v>
                </c:pt>
                <c:pt idx="62">
                  <c:v>1957</c:v>
                </c:pt>
                <c:pt idx="63">
                  <c:v>1958</c:v>
                </c:pt>
                <c:pt idx="64">
                  <c:v>1959</c:v>
                </c:pt>
                <c:pt idx="65">
                  <c:v>1960</c:v>
                </c:pt>
                <c:pt idx="66">
                  <c:v>1961</c:v>
                </c:pt>
                <c:pt idx="67">
                  <c:v>1962</c:v>
                </c:pt>
                <c:pt idx="68">
                  <c:v>1963</c:v>
                </c:pt>
                <c:pt idx="69">
                  <c:v>1964</c:v>
                </c:pt>
                <c:pt idx="70">
                  <c:v>1965</c:v>
                </c:pt>
                <c:pt idx="71">
                  <c:v>1966</c:v>
                </c:pt>
                <c:pt idx="72">
                  <c:v>1967</c:v>
                </c:pt>
                <c:pt idx="73">
                  <c:v>1968</c:v>
                </c:pt>
                <c:pt idx="74">
                  <c:v>1969</c:v>
                </c:pt>
                <c:pt idx="75">
                  <c:v>1970</c:v>
                </c:pt>
                <c:pt idx="76">
                  <c:v>1971</c:v>
                </c:pt>
                <c:pt idx="77">
                  <c:v>1972</c:v>
                </c:pt>
                <c:pt idx="78">
                  <c:v>1973</c:v>
                </c:pt>
                <c:pt idx="79">
                  <c:v>1974</c:v>
                </c:pt>
                <c:pt idx="80">
                  <c:v>1975</c:v>
                </c:pt>
                <c:pt idx="81">
                  <c:v>1976</c:v>
                </c:pt>
                <c:pt idx="82">
                  <c:v>1977</c:v>
                </c:pt>
                <c:pt idx="83">
                  <c:v>1978</c:v>
                </c:pt>
                <c:pt idx="84">
                  <c:v>1979</c:v>
                </c:pt>
                <c:pt idx="85">
                  <c:v>1980</c:v>
                </c:pt>
                <c:pt idx="86">
                  <c:v>1981</c:v>
                </c:pt>
                <c:pt idx="87">
                  <c:v>1982</c:v>
                </c:pt>
                <c:pt idx="88">
                  <c:v>1983</c:v>
                </c:pt>
                <c:pt idx="89">
                  <c:v>1984</c:v>
                </c:pt>
                <c:pt idx="90">
                  <c:v>1985</c:v>
                </c:pt>
                <c:pt idx="91">
                  <c:v>1986</c:v>
                </c:pt>
                <c:pt idx="92">
                  <c:v>1987</c:v>
                </c:pt>
                <c:pt idx="93">
                  <c:v>1988</c:v>
                </c:pt>
                <c:pt idx="94">
                  <c:v>1989</c:v>
                </c:pt>
                <c:pt idx="95">
                  <c:v>1990</c:v>
                </c:pt>
                <c:pt idx="96">
                  <c:v>1991</c:v>
                </c:pt>
                <c:pt idx="97">
                  <c:v>1992</c:v>
                </c:pt>
                <c:pt idx="98">
                  <c:v>1993</c:v>
                </c:pt>
                <c:pt idx="99">
                  <c:v>1994</c:v>
                </c:pt>
                <c:pt idx="100">
                  <c:v>1995</c:v>
                </c:pt>
                <c:pt idx="101">
                  <c:v>1996</c:v>
                </c:pt>
                <c:pt idx="102">
                  <c:v>1997</c:v>
                </c:pt>
                <c:pt idx="103">
                  <c:v>1998</c:v>
                </c:pt>
                <c:pt idx="104">
                  <c:v>1999</c:v>
                </c:pt>
                <c:pt idx="105">
                  <c:v>2000</c:v>
                </c:pt>
                <c:pt idx="106">
                  <c:v>2001</c:v>
                </c:pt>
                <c:pt idx="107">
                  <c:v>2002</c:v>
                </c:pt>
                <c:pt idx="108">
                  <c:v>2003</c:v>
                </c:pt>
                <c:pt idx="109">
                  <c:v>2004</c:v>
                </c:pt>
                <c:pt idx="110">
                  <c:v>2005</c:v>
                </c:pt>
                <c:pt idx="111">
                  <c:v>2006</c:v>
                </c:pt>
                <c:pt idx="112">
                  <c:v>2007</c:v>
                </c:pt>
                <c:pt idx="113">
                  <c:v>2008</c:v>
                </c:pt>
                <c:pt idx="114">
                  <c:v>2009</c:v>
                </c:pt>
                <c:pt idx="115">
                  <c:v>2010</c:v>
                </c:pt>
                <c:pt idx="116">
                  <c:v>2011</c:v>
                </c:pt>
                <c:pt idx="117">
                  <c:v>2012</c:v>
                </c:pt>
                <c:pt idx="118">
                  <c:v>2013</c:v>
                </c:pt>
                <c:pt idx="119">
                  <c:v>2014</c:v>
                </c:pt>
                <c:pt idx="120">
                  <c:v>2015</c:v>
                </c:pt>
                <c:pt idx="121">
                  <c:v>2016</c:v>
                </c:pt>
                <c:pt idx="122">
                  <c:v>2017</c:v>
                </c:pt>
                <c:pt idx="123">
                  <c:v>2018</c:v>
                </c:pt>
                <c:pt idx="124">
                  <c:v>2019</c:v>
                </c:pt>
                <c:pt idx="125">
                  <c:v>2020</c:v>
                </c:pt>
                <c:pt idx="126">
                  <c:v>2021</c:v>
                </c:pt>
                <c:pt idx="127">
                  <c:v>2022</c:v>
                </c:pt>
                <c:pt idx="128">
                  <c:v>2023</c:v>
                </c:pt>
                <c:pt idx="129">
                  <c:v>2024</c:v>
                </c:pt>
                <c:pt idx="130">
                  <c:v>2025</c:v>
                </c:pt>
                <c:pt idx="131">
                  <c:v>2026</c:v>
                </c:pt>
              </c:numCache>
            </c:numRef>
          </c:xVal>
          <c:yVal>
            <c:numRef>
              <c:f>CHART!$E$2:$E$133</c:f>
              <c:numCache>
                <c:formatCode>General</c:formatCode>
                <c:ptCount val="132"/>
                <c:pt idx="0">
                  <c:v>33.599999999999994</c:v>
                </c:pt>
                <c:pt idx="1">
                  <c:v>33.599999999999994</c:v>
                </c:pt>
                <c:pt idx="2">
                  <c:v>33.599999999999994</c:v>
                </c:pt>
                <c:pt idx="3">
                  <c:v>33.599999999999994</c:v>
                </c:pt>
                <c:pt idx="4">
                  <c:v>33.599999999999994</c:v>
                </c:pt>
                <c:pt idx="5">
                  <c:v>33.599999999999994</c:v>
                </c:pt>
                <c:pt idx="6">
                  <c:v>33.599999999999994</c:v>
                </c:pt>
                <c:pt idx="7">
                  <c:v>33.599999999999994</c:v>
                </c:pt>
                <c:pt idx="8">
                  <c:v>33.599999999999994</c:v>
                </c:pt>
                <c:pt idx="9">
                  <c:v>33.599999999999994</c:v>
                </c:pt>
                <c:pt idx="10">
                  <c:v>33.599999999999994</c:v>
                </c:pt>
                <c:pt idx="11">
                  <c:v>33.639393939393933</c:v>
                </c:pt>
                <c:pt idx="12">
                  <c:v>33.652525252525244</c:v>
                </c:pt>
                <c:pt idx="13">
                  <c:v>33.592496392496386</c:v>
                </c:pt>
                <c:pt idx="14">
                  <c:v>33.431168831168826</c:v>
                </c:pt>
                <c:pt idx="15">
                  <c:v>33.159163059163049</c:v>
                </c:pt>
                <c:pt idx="16">
                  <c:v>32.785858585858577</c:v>
                </c:pt>
                <c:pt idx="17">
                  <c:v>32.339393939393929</c:v>
                </c:pt>
                <c:pt idx="18">
                  <c:v>31.86666666666666</c:v>
                </c:pt>
                <c:pt idx="19">
                  <c:v>31.433333333333326</c:v>
                </c:pt>
                <c:pt idx="20">
                  <c:v>30.999999999999993</c:v>
                </c:pt>
                <c:pt idx="21">
                  <c:v>30.566666666666663</c:v>
                </c:pt>
                <c:pt idx="22">
                  <c:v>30.133333333333326</c:v>
                </c:pt>
                <c:pt idx="23">
                  <c:v>29.660606060606057</c:v>
                </c:pt>
                <c:pt idx="24">
                  <c:v>29.214141414141402</c:v>
                </c:pt>
                <c:pt idx="25">
                  <c:v>28.840836940836933</c:v>
                </c:pt>
                <c:pt idx="26">
                  <c:v>28.723376623376616</c:v>
                </c:pt>
                <c:pt idx="27">
                  <c:v>28.45901875901875</c:v>
                </c:pt>
                <c:pt idx="28">
                  <c:v>28.111976911976907</c:v>
                </c:pt>
                <c:pt idx="29">
                  <c:v>27.727705627705621</c:v>
                </c:pt>
                <c:pt idx="30">
                  <c:v>27.332900432900427</c:v>
                </c:pt>
                <c:pt idx="31">
                  <c:v>26.944588744588739</c:v>
                </c:pt>
                <c:pt idx="32">
                  <c:v>26.715151515151508</c:v>
                </c:pt>
                <c:pt idx="33">
                  <c:v>26.534632034632025</c:v>
                </c:pt>
                <c:pt idx="34">
                  <c:v>26.596103896103891</c:v>
                </c:pt>
                <c:pt idx="35">
                  <c:v>26.589177489177484</c:v>
                </c:pt>
                <c:pt idx="36">
                  <c:v>26.360173160173154</c:v>
                </c:pt>
                <c:pt idx="37">
                  <c:v>25.661904761904758</c:v>
                </c:pt>
                <c:pt idx="38">
                  <c:v>24.808225108225102</c:v>
                </c:pt>
                <c:pt idx="39">
                  <c:v>24.292207792207787</c:v>
                </c:pt>
                <c:pt idx="40">
                  <c:v>23.812121212121209</c:v>
                </c:pt>
                <c:pt idx="41">
                  <c:v>23.34329004329004</c:v>
                </c:pt>
                <c:pt idx="42">
                  <c:v>23.280519480519477</c:v>
                </c:pt>
                <c:pt idx="43">
                  <c:v>23.286580086580081</c:v>
                </c:pt>
                <c:pt idx="44">
                  <c:v>23.21688311688311</c:v>
                </c:pt>
                <c:pt idx="45">
                  <c:v>23.011255411255405</c:v>
                </c:pt>
                <c:pt idx="46">
                  <c:v>22.708225108225108</c:v>
                </c:pt>
                <c:pt idx="47">
                  <c:v>22.35108225108225</c:v>
                </c:pt>
                <c:pt idx="48">
                  <c:v>21.871861471861468</c:v>
                </c:pt>
                <c:pt idx="49">
                  <c:v>20.88095238095238</c:v>
                </c:pt>
                <c:pt idx="50">
                  <c:v>19.685281385281382</c:v>
                </c:pt>
                <c:pt idx="51">
                  <c:v>18.622077922077921</c:v>
                </c:pt>
                <c:pt idx="52">
                  <c:v>17.661038961038958</c:v>
                </c:pt>
                <c:pt idx="53">
                  <c:v>17.385714285714283</c:v>
                </c:pt>
                <c:pt idx="54">
                  <c:v>16.899567099567093</c:v>
                </c:pt>
                <c:pt idx="55">
                  <c:v>16.767099567099564</c:v>
                </c:pt>
                <c:pt idx="56">
                  <c:v>16.482251082251079</c:v>
                </c:pt>
                <c:pt idx="57">
                  <c:v>15.817748917748915</c:v>
                </c:pt>
                <c:pt idx="58">
                  <c:v>14.751515151515148</c:v>
                </c:pt>
                <c:pt idx="59">
                  <c:v>14.080086580086576</c:v>
                </c:pt>
                <c:pt idx="60">
                  <c:v>13.315151515151513</c:v>
                </c:pt>
                <c:pt idx="61">
                  <c:v>12.976623376623373</c:v>
                </c:pt>
                <c:pt idx="62">
                  <c:v>12.516883116883115</c:v>
                </c:pt>
                <c:pt idx="63">
                  <c:v>12.350649350649347</c:v>
                </c:pt>
                <c:pt idx="64">
                  <c:v>11.854545454545452</c:v>
                </c:pt>
                <c:pt idx="65">
                  <c:v>11.575324675324673</c:v>
                </c:pt>
                <c:pt idx="66">
                  <c:v>11.046320346320345</c:v>
                </c:pt>
                <c:pt idx="67">
                  <c:v>10.703463203463201</c:v>
                </c:pt>
                <c:pt idx="68">
                  <c:v>10.454545454545455</c:v>
                </c:pt>
                <c:pt idx="69">
                  <c:v>10.170995670995669</c:v>
                </c:pt>
                <c:pt idx="70">
                  <c:v>10.012121212121212</c:v>
                </c:pt>
                <c:pt idx="71">
                  <c:v>9.788311688311687</c:v>
                </c:pt>
                <c:pt idx="72">
                  <c:v>9.8017316017315999</c:v>
                </c:pt>
                <c:pt idx="73">
                  <c:v>9.7536796536796508</c:v>
                </c:pt>
                <c:pt idx="74">
                  <c:v>9.675757575757574</c:v>
                </c:pt>
                <c:pt idx="75">
                  <c:v>9.4779220779220772</c:v>
                </c:pt>
                <c:pt idx="76">
                  <c:v>9.1519480519480503</c:v>
                </c:pt>
                <c:pt idx="77">
                  <c:v>8.5692640692640669</c:v>
                </c:pt>
                <c:pt idx="78">
                  <c:v>8.1134199134199125</c:v>
                </c:pt>
                <c:pt idx="79">
                  <c:v>7.7571428571428553</c:v>
                </c:pt>
                <c:pt idx="80">
                  <c:v>7.5233766233766222</c:v>
                </c:pt>
                <c:pt idx="81">
                  <c:v>7.183116883116881</c:v>
                </c:pt>
                <c:pt idx="82">
                  <c:v>6.9675324675324664</c:v>
                </c:pt>
                <c:pt idx="83">
                  <c:v>6.7831168831168824</c:v>
                </c:pt>
                <c:pt idx="84">
                  <c:v>6.5116883116883102</c:v>
                </c:pt>
                <c:pt idx="85">
                  <c:v>6.1896103896103885</c:v>
                </c:pt>
                <c:pt idx="86">
                  <c:v>6.0082251082251066</c:v>
                </c:pt>
                <c:pt idx="87">
                  <c:v>5.8974025974025963</c:v>
                </c:pt>
                <c:pt idx="88">
                  <c:v>5.7186147186147176</c:v>
                </c:pt>
                <c:pt idx="89">
                  <c:v>5.5588744588744587</c:v>
                </c:pt>
                <c:pt idx="90">
                  <c:v>5.4463203463203449</c:v>
                </c:pt>
                <c:pt idx="91">
                  <c:v>5.3489177489177475</c:v>
                </c:pt>
                <c:pt idx="92">
                  <c:v>5.3155844155844143</c:v>
                </c:pt>
                <c:pt idx="93">
                  <c:v>5.3385281385281367</c:v>
                </c:pt>
                <c:pt idx="94">
                  <c:v>5.3917748917748902</c:v>
                </c:pt>
                <c:pt idx="95">
                  <c:v>5.440259740259739</c:v>
                </c:pt>
                <c:pt idx="96">
                  <c:v>5.4536796536796537</c:v>
                </c:pt>
                <c:pt idx="97">
                  <c:v>5.4259740259740248</c:v>
                </c:pt>
                <c:pt idx="98">
                  <c:v>5.3705627705627696</c:v>
                </c:pt>
                <c:pt idx="99">
                  <c:v>5.2675324675324662</c:v>
                </c:pt>
                <c:pt idx="100">
                  <c:v>5.2112554112554106</c:v>
                </c:pt>
                <c:pt idx="101">
                  <c:v>5.1675324675324665</c:v>
                </c:pt>
                <c:pt idx="102">
                  <c:v>5.1341991341991333</c:v>
                </c:pt>
                <c:pt idx="103">
                  <c:v>5.1047619047619035</c:v>
                </c:pt>
                <c:pt idx="104">
                  <c:v>5.0969696969696967</c:v>
                </c:pt>
                <c:pt idx="105">
                  <c:v>5.0818181818181811</c:v>
                </c:pt>
                <c:pt idx="106">
                  <c:v>5.0969696969696967</c:v>
                </c:pt>
                <c:pt idx="107">
                  <c:v>5.1047619047619035</c:v>
                </c:pt>
                <c:pt idx="108">
                  <c:v>5.1341991341991333</c:v>
                </c:pt>
                <c:pt idx="109">
                  <c:v>5.1675324675324665</c:v>
                </c:pt>
                <c:pt idx="110">
                  <c:v>5.2112554112554106</c:v>
                </c:pt>
                <c:pt idx="111">
                  <c:v>5.2675324675324671</c:v>
                </c:pt>
                <c:pt idx="112">
                  <c:v>5.3432900432900423</c:v>
                </c:pt>
                <c:pt idx="113">
                  <c:v>5.4077922077922072</c:v>
                </c:pt>
                <c:pt idx="114">
                  <c:v>5.4922077922077914</c:v>
                </c:pt>
                <c:pt idx="115">
                  <c:v>5.5658008658008651</c:v>
                </c:pt>
                <c:pt idx="116">
                  <c:v>5.6264069264069256</c:v>
                </c:pt>
                <c:pt idx="117">
                  <c:v>5.6718614718614715</c:v>
                </c:pt>
                <c:pt idx="118">
                  <c:v>5.6999999999999993</c:v>
                </c:pt>
                <c:pt idx="119">
                  <c:v>5.7281385281385271</c:v>
                </c:pt>
                <c:pt idx="120">
                  <c:v>5.7826839826839809</c:v>
                </c:pt>
                <c:pt idx="121">
                  <c:v>5.8281385281385276</c:v>
                </c:pt>
                <c:pt idx="122">
                  <c:v>5.8999999999999995</c:v>
                </c:pt>
                <c:pt idx="123">
                  <c:v>5.9718614718614713</c:v>
                </c:pt>
                <c:pt idx="124">
                  <c:v>6.0264069264069251</c:v>
                </c:pt>
                <c:pt idx="125">
                  <c:v>6.0658008658008633</c:v>
                </c:pt>
                <c:pt idx="126">
                  <c:v>6.0831168831168814</c:v>
                </c:pt>
                <c:pt idx="127">
                  <c:v>6.1138528138528123</c:v>
                </c:pt>
                <c:pt idx="128">
                  <c:v>6.1551082251082239</c:v>
                </c:pt>
                <c:pt idx="129">
                  <c:v>6.2022077922077914</c:v>
                </c:pt>
                <c:pt idx="130">
                  <c:v>6.255151515151514</c:v>
                </c:pt>
                <c:pt idx="131">
                  <c:v>6.3139393939393917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C10-49E5-BF1D-4A29BF9251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9200880"/>
        <c:axId val="759214984"/>
      </c:scatterChart>
      <c:valAx>
        <c:axId val="759200880"/>
        <c:scaling>
          <c:orientation val="minMax"/>
          <c:max val="2030"/>
          <c:min val="189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59214984"/>
        <c:crosses val="autoZero"/>
        <c:crossBetween val="midCat"/>
        <c:majorUnit val="5"/>
      </c:valAx>
      <c:valAx>
        <c:axId val="759214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592008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604836</xdr:colOff>
      <xdr:row>68</xdr:row>
      <xdr:rowOff>195261</xdr:rowOff>
    </xdr:from>
    <xdr:to>
      <xdr:col>29</xdr:col>
      <xdr:colOff>0</xdr:colOff>
      <xdr:row>122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846339-A74F-4740-89B7-DD32B1D0EA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14287</xdr:colOff>
      <xdr:row>66</xdr:row>
      <xdr:rowOff>14286</xdr:rowOff>
    </xdr:from>
    <xdr:to>
      <xdr:col>28</xdr:col>
      <xdr:colOff>581025</xdr:colOff>
      <xdr:row>123</xdr:row>
      <xdr:rowOff>190499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3B94CB-CA8D-4870-B08A-611982C983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14286</xdr:colOff>
      <xdr:row>0</xdr:row>
      <xdr:rowOff>166686</xdr:rowOff>
    </xdr:from>
    <xdr:to>
      <xdr:col>25</xdr:col>
      <xdr:colOff>581025</xdr:colOff>
      <xdr:row>59</xdr:row>
      <xdr:rowOff>190499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312407A-B566-4B2A-A8CA-87D395B98A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4761</xdr:colOff>
      <xdr:row>0</xdr:row>
      <xdr:rowOff>176212</xdr:rowOff>
    </xdr:from>
    <xdr:to>
      <xdr:col>30</xdr:col>
      <xdr:colOff>581024</xdr:colOff>
      <xdr:row>56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A828BB-4DDD-464D-AC90-DD88FA71BD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C2E6C-F5FD-49FA-AAF5-D74EC57A69E2}">
  <dimension ref="A1:A4"/>
  <sheetViews>
    <sheetView workbookViewId="0">
      <selection activeCell="A5" sqref="A5"/>
    </sheetView>
  </sheetViews>
  <sheetFormatPr defaultRowHeight="15" x14ac:dyDescent="0.25"/>
  <sheetData>
    <row r="1" spans="1:1" x14ac:dyDescent="0.25">
      <c r="A1" t="s">
        <v>21</v>
      </c>
    </row>
    <row r="2" spans="1:1" x14ac:dyDescent="0.25">
      <c r="A2" t="s">
        <v>22</v>
      </c>
    </row>
    <row r="4" spans="1:1" x14ac:dyDescent="0.25">
      <c r="A4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0D69C-EA27-4FF5-99F3-EAA546391CE5}">
  <dimension ref="A1:D134"/>
  <sheetViews>
    <sheetView topLeftCell="A123" workbookViewId="0">
      <selection activeCell="B3" sqref="B3:C134"/>
    </sheetView>
  </sheetViews>
  <sheetFormatPr defaultRowHeight="15" x14ac:dyDescent="0.25"/>
  <cols>
    <col min="1" max="1" width="4.42578125" bestFit="1" customWidth="1"/>
    <col min="2" max="2" width="13.42578125" customWidth="1"/>
    <col min="4" max="4" width="14.28515625" customWidth="1"/>
  </cols>
  <sheetData>
    <row r="1" spans="1:4" x14ac:dyDescent="0.25">
      <c r="A1" s="13" t="s">
        <v>0</v>
      </c>
      <c r="B1" s="15" t="s">
        <v>1</v>
      </c>
      <c r="C1" s="15" t="s">
        <v>2</v>
      </c>
      <c r="D1" s="1" t="s">
        <v>3</v>
      </c>
    </row>
    <row r="2" spans="1:4" ht="15.75" thickBot="1" x14ac:dyDescent="0.3">
      <c r="A2" s="14"/>
      <c r="B2" s="16"/>
      <c r="C2" s="16"/>
      <c r="D2" s="2" t="s">
        <v>4</v>
      </c>
    </row>
    <row r="3" spans="1:4" ht="15.75" thickBot="1" x14ac:dyDescent="0.3">
      <c r="A3" s="3">
        <v>1895</v>
      </c>
      <c r="B3" s="4">
        <v>46.6</v>
      </c>
      <c r="C3" s="4">
        <v>33.6</v>
      </c>
      <c r="D3" s="4">
        <v>13</v>
      </c>
    </row>
    <row r="4" spans="1:4" ht="15.75" thickBot="1" x14ac:dyDescent="0.3">
      <c r="A4" s="3">
        <v>1896</v>
      </c>
      <c r="B4" s="4">
        <v>46.6</v>
      </c>
      <c r="C4" s="4">
        <v>33.6</v>
      </c>
      <c r="D4" s="4">
        <v>13</v>
      </c>
    </row>
    <row r="5" spans="1:4" ht="15.75" thickBot="1" x14ac:dyDescent="0.3">
      <c r="A5" s="3">
        <v>1897</v>
      </c>
      <c r="B5" s="4">
        <v>46.6</v>
      </c>
      <c r="C5" s="4">
        <v>33.6</v>
      </c>
      <c r="D5" s="4">
        <v>13</v>
      </c>
    </row>
    <row r="6" spans="1:4" ht="15.75" thickBot="1" x14ac:dyDescent="0.3">
      <c r="A6" s="3">
        <v>1898</v>
      </c>
      <c r="B6" s="4">
        <v>46.6</v>
      </c>
      <c r="C6" s="4">
        <v>33.6</v>
      </c>
      <c r="D6" s="4">
        <v>13</v>
      </c>
    </row>
    <row r="7" spans="1:4" ht="15.75" thickBot="1" x14ac:dyDescent="0.3">
      <c r="A7" s="3">
        <v>1899</v>
      </c>
      <c r="B7" s="4">
        <v>46.6</v>
      </c>
      <c r="C7" s="4">
        <v>33.6</v>
      </c>
      <c r="D7" s="4">
        <v>13</v>
      </c>
    </row>
    <row r="8" spans="1:4" ht="15.75" thickBot="1" x14ac:dyDescent="0.3">
      <c r="A8" s="3">
        <v>1900</v>
      </c>
      <c r="B8" s="4">
        <v>46.6</v>
      </c>
      <c r="C8" s="4">
        <v>33.6</v>
      </c>
      <c r="D8" s="4">
        <v>13</v>
      </c>
    </row>
    <row r="9" spans="1:4" ht="15.75" thickBot="1" x14ac:dyDescent="0.3">
      <c r="A9" s="3">
        <v>1901</v>
      </c>
      <c r="B9" s="4">
        <v>46.6</v>
      </c>
      <c r="C9" s="4">
        <v>33.6</v>
      </c>
      <c r="D9" s="4">
        <v>13</v>
      </c>
    </row>
    <row r="10" spans="1:4" ht="15.75" thickBot="1" x14ac:dyDescent="0.3">
      <c r="A10" s="3">
        <v>1902</v>
      </c>
      <c r="B10" s="4">
        <v>46.6</v>
      </c>
      <c r="C10" s="4">
        <v>33.6</v>
      </c>
      <c r="D10" s="4">
        <v>13</v>
      </c>
    </row>
    <row r="11" spans="1:4" ht="15.75" thickBot="1" x14ac:dyDescent="0.3">
      <c r="A11" s="3">
        <v>1903</v>
      </c>
      <c r="B11" s="4">
        <v>46.6</v>
      </c>
      <c r="C11" s="4">
        <v>33.6</v>
      </c>
      <c r="D11" s="4">
        <v>13</v>
      </c>
    </row>
    <row r="12" spans="1:4" ht="15.75" thickBot="1" x14ac:dyDescent="0.3">
      <c r="A12" s="3">
        <v>1904</v>
      </c>
      <c r="B12" s="4">
        <v>46.6</v>
      </c>
      <c r="C12" s="4">
        <v>33.6</v>
      </c>
      <c r="D12" s="4">
        <v>13</v>
      </c>
    </row>
    <row r="13" spans="1:4" ht="15.75" thickBot="1" x14ac:dyDescent="0.3">
      <c r="A13" s="3">
        <v>1905</v>
      </c>
      <c r="B13" s="4">
        <v>46.6</v>
      </c>
      <c r="C13" s="4">
        <v>33.6</v>
      </c>
      <c r="D13" s="4">
        <v>13</v>
      </c>
    </row>
    <row r="14" spans="1:4" ht="15.75" thickBot="1" x14ac:dyDescent="0.3">
      <c r="A14" s="3">
        <v>1906</v>
      </c>
      <c r="B14" s="4">
        <v>46.6</v>
      </c>
      <c r="C14" s="4">
        <v>33.6</v>
      </c>
      <c r="D14" s="4">
        <v>13</v>
      </c>
    </row>
    <row r="15" spans="1:4" ht="15.75" thickBot="1" x14ac:dyDescent="0.3">
      <c r="A15" s="3">
        <v>1907</v>
      </c>
      <c r="B15" s="4">
        <v>46.6</v>
      </c>
      <c r="C15" s="4">
        <v>33.6</v>
      </c>
      <c r="D15" s="4">
        <v>13</v>
      </c>
    </row>
    <row r="16" spans="1:4" ht="15.75" thickBot="1" x14ac:dyDescent="0.3">
      <c r="A16" s="3">
        <v>1908</v>
      </c>
      <c r="B16" s="4">
        <v>46.6</v>
      </c>
      <c r="C16" s="4">
        <v>33.6</v>
      </c>
      <c r="D16" s="4">
        <v>13</v>
      </c>
    </row>
    <row r="17" spans="1:4" ht="15.75" thickBot="1" x14ac:dyDescent="0.3">
      <c r="A17" s="3">
        <v>1909</v>
      </c>
      <c r="B17" s="4">
        <v>46.6</v>
      </c>
      <c r="C17" s="4">
        <v>33.6</v>
      </c>
      <c r="D17" s="4">
        <v>13</v>
      </c>
    </row>
    <row r="18" spans="1:4" ht="15.75" thickBot="1" x14ac:dyDescent="0.3">
      <c r="A18" s="3">
        <v>1910</v>
      </c>
      <c r="B18" s="4">
        <v>47.6</v>
      </c>
      <c r="C18" s="4">
        <v>34.200000000000003</v>
      </c>
      <c r="D18" s="4">
        <v>13.4</v>
      </c>
    </row>
    <row r="19" spans="1:4" ht="15.75" thickBot="1" x14ac:dyDescent="0.3">
      <c r="A19" s="3">
        <v>1911</v>
      </c>
      <c r="B19" s="5">
        <v>46.6</v>
      </c>
      <c r="C19" s="5">
        <v>37.799999999999997</v>
      </c>
      <c r="D19" s="5">
        <v>8.8000000000000007</v>
      </c>
    </row>
    <row r="20" spans="1:4" ht="15.75" thickBot="1" x14ac:dyDescent="0.3">
      <c r="A20" s="3">
        <v>1912</v>
      </c>
      <c r="B20" s="5">
        <v>49.7</v>
      </c>
      <c r="C20" s="5">
        <v>49.3</v>
      </c>
      <c r="D20" s="5">
        <v>0.4</v>
      </c>
    </row>
    <row r="21" spans="1:4" ht="15.75" thickBot="1" x14ac:dyDescent="0.3">
      <c r="A21" s="3">
        <v>1913</v>
      </c>
      <c r="B21" s="5">
        <v>42.6</v>
      </c>
      <c r="C21" s="5">
        <v>53.3</v>
      </c>
      <c r="D21" s="5">
        <v>-10.7</v>
      </c>
    </row>
    <row r="22" spans="1:4" ht="15.75" thickBot="1" x14ac:dyDescent="0.3">
      <c r="A22" s="3">
        <v>1914</v>
      </c>
      <c r="B22" s="5">
        <v>42.4</v>
      </c>
      <c r="C22" s="5">
        <v>55.4</v>
      </c>
      <c r="D22" s="5">
        <v>-13</v>
      </c>
    </row>
    <row r="23" spans="1:4" ht="15.75" thickBot="1" x14ac:dyDescent="0.3">
      <c r="A23" s="3">
        <v>1915</v>
      </c>
      <c r="B23" s="5">
        <v>42.3</v>
      </c>
      <c r="C23" s="5">
        <v>50.2</v>
      </c>
      <c r="D23" s="5">
        <v>-7.9</v>
      </c>
    </row>
    <row r="24" spans="1:4" ht="15.75" thickBot="1" x14ac:dyDescent="0.3">
      <c r="A24" s="3">
        <v>1916</v>
      </c>
      <c r="B24" s="5">
        <v>42.1</v>
      </c>
      <c r="C24" s="5">
        <v>45</v>
      </c>
      <c r="D24" s="5">
        <v>-2.9</v>
      </c>
    </row>
    <row r="25" spans="1:4" ht="15.75" thickBot="1" x14ac:dyDescent="0.3">
      <c r="A25" s="3">
        <v>1917</v>
      </c>
      <c r="B25" s="5">
        <v>41.9</v>
      </c>
      <c r="C25" s="5">
        <v>34.1</v>
      </c>
      <c r="D25" s="5">
        <v>7.8</v>
      </c>
    </row>
    <row r="26" spans="1:4" ht="15.75" thickBot="1" x14ac:dyDescent="0.3">
      <c r="A26" s="3">
        <v>1918</v>
      </c>
      <c r="B26" s="5">
        <v>41.9</v>
      </c>
      <c r="C26" s="5">
        <v>37.299999999999997</v>
      </c>
      <c r="D26" s="5">
        <v>4.5999999999999996</v>
      </c>
    </row>
    <row r="27" spans="1:4" ht="15.75" thickBot="1" x14ac:dyDescent="0.3">
      <c r="A27" s="3">
        <v>1919</v>
      </c>
      <c r="B27" s="5">
        <v>46</v>
      </c>
      <c r="C27" s="5">
        <v>28.5</v>
      </c>
      <c r="D27" s="5">
        <v>17.5</v>
      </c>
    </row>
    <row r="28" spans="1:4" ht="15.75" thickBot="1" x14ac:dyDescent="0.3">
      <c r="A28" s="3">
        <v>1920</v>
      </c>
      <c r="B28" s="5">
        <v>48.1</v>
      </c>
      <c r="C28" s="5">
        <v>33.200000000000003</v>
      </c>
      <c r="D28" s="5">
        <v>14.9</v>
      </c>
    </row>
    <row r="29" spans="1:4" ht="15.75" thickBot="1" x14ac:dyDescent="0.3">
      <c r="A29" s="3">
        <v>1921</v>
      </c>
      <c r="B29" s="4">
        <v>45.3</v>
      </c>
      <c r="C29" s="4">
        <v>28.4</v>
      </c>
      <c r="D29" s="4">
        <v>16.899999999999999</v>
      </c>
    </row>
    <row r="30" spans="1:4" ht="15.75" thickBot="1" x14ac:dyDescent="0.3">
      <c r="A30" s="3">
        <v>1922</v>
      </c>
      <c r="B30" s="4">
        <v>45.3</v>
      </c>
      <c r="C30" s="4">
        <v>28.4</v>
      </c>
      <c r="D30" s="4">
        <v>16.899999999999999</v>
      </c>
    </row>
    <row r="31" spans="1:4" ht="15.75" thickBot="1" x14ac:dyDescent="0.3">
      <c r="A31" s="3">
        <v>1923</v>
      </c>
      <c r="B31" s="4">
        <v>45.3</v>
      </c>
      <c r="C31" s="4">
        <v>28.4</v>
      </c>
      <c r="D31" s="4">
        <v>16.899999999999999</v>
      </c>
    </row>
    <row r="32" spans="1:4" ht="15.75" thickBot="1" x14ac:dyDescent="0.3">
      <c r="A32" s="3">
        <v>1924</v>
      </c>
      <c r="B32" s="4">
        <v>45.3</v>
      </c>
      <c r="C32" s="4">
        <v>28.4</v>
      </c>
      <c r="D32" s="4">
        <v>16.899999999999999</v>
      </c>
    </row>
    <row r="33" spans="1:4" ht="15.75" thickBot="1" x14ac:dyDescent="0.3">
      <c r="A33" s="3">
        <v>1925</v>
      </c>
      <c r="B33" s="4">
        <v>44.3</v>
      </c>
      <c r="C33" s="4">
        <v>26.7</v>
      </c>
      <c r="D33" s="4">
        <v>17.600000000000001</v>
      </c>
    </row>
    <row r="34" spans="1:4" ht="15.75" thickBot="1" x14ac:dyDescent="0.3">
      <c r="A34" s="3">
        <v>1926</v>
      </c>
      <c r="B34" s="4">
        <v>44.3</v>
      </c>
      <c r="C34" s="4">
        <v>26.7</v>
      </c>
      <c r="D34" s="4">
        <v>17.600000000000001</v>
      </c>
    </row>
    <row r="35" spans="1:4" ht="15.75" thickBot="1" x14ac:dyDescent="0.3">
      <c r="A35" s="3">
        <v>1927</v>
      </c>
      <c r="B35" s="4">
        <v>44.3</v>
      </c>
      <c r="C35" s="4">
        <v>26.7</v>
      </c>
      <c r="D35" s="4">
        <v>17.600000000000001</v>
      </c>
    </row>
    <row r="36" spans="1:4" ht="15.75" thickBot="1" x14ac:dyDescent="0.3">
      <c r="A36" s="3">
        <v>1928</v>
      </c>
      <c r="B36" s="4">
        <v>44.3</v>
      </c>
      <c r="C36" s="4">
        <v>26.7</v>
      </c>
      <c r="D36" s="4">
        <v>17.600000000000001</v>
      </c>
    </row>
    <row r="37" spans="1:4" ht="15.75" thickBot="1" x14ac:dyDescent="0.3">
      <c r="A37" s="3">
        <v>1929</v>
      </c>
      <c r="B37" s="4">
        <v>44.3</v>
      </c>
      <c r="C37" s="4">
        <v>26.7</v>
      </c>
      <c r="D37" s="4">
        <v>17.600000000000001</v>
      </c>
    </row>
    <row r="38" spans="1:4" ht="15.75" thickBot="1" x14ac:dyDescent="0.3">
      <c r="A38" s="3">
        <v>1930</v>
      </c>
      <c r="B38" s="4">
        <v>49.4</v>
      </c>
      <c r="C38" s="4">
        <v>26.6</v>
      </c>
      <c r="D38" s="4">
        <v>22.8</v>
      </c>
    </row>
    <row r="39" spans="1:4" ht="15.75" thickBot="1" x14ac:dyDescent="0.3">
      <c r="A39" s="3">
        <v>1931</v>
      </c>
      <c r="B39" s="4">
        <v>43.8</v>
      </c>
      <c r="C39" s="4">
        <v>25.9</v>
      </c>
      <c r="D39" s="4">
        <v>17.899999999999999</v>
      </c>
    </row>
    <row r="40" spans="1:4" ht="15.75" thickBot="1" x14ac:dyDescent="0.3">
      <c r="A40" s="3">
        <v>1932</v>
      </c>
      <c r="B40" s="4">
        <v>43.3</v>
      </c>
      <c r="C40" s="4">
        <v>26.1</v>
      </c>
      <c r="D40" s="4">
        <v>17.2</v>
      </c>
    </row>
    <row r="41" spans="1:4" ht="15.75" thickBot="1" x14ac:dyDescent="0.3">
      <c r="A41" s="3">
        <v>1933</v>
      </c>
      <c r="B41" s="4">
        <v>42.2</v>
      </c>
      <c r="C41" s="4">
        <v>25.7</v>
      </c>
      <c r="D41" s="4">
        <v>16.5</v>
      </c>
    </row>
    <row r="42" spans="1:4" ht="15.75" thickBot="1" x14ac:dyDescent="0.3">
      <c r="A42" s="3">
        <v>1934</v>
      </c>
      <c r="B42" s="4">
        <v>44.3</v>
      </c>
      <c r="C42" s="4">
        <v>23.8</v>
      </c>
      <c r="D42" s="4">
        <v>20.5</v>
      </c>
    </row>
    <row r="43" spans="1:4" ht="15.75" thickBot="1" x14ac:dyDescent="0.3">
      <c r="A43" s="3">
        <v>1935</v>
      </c>
      <c r="B43" s="4">
        <v>42.3</v>
      </c>
      <c r="C43" s="4">
        <v>22.6</v>
      </c>
      <c r="D43" s="4">
        <v>19.7</v>
      </c>
    </row>
    <row r="44" spans="1:4" ht="15.75" thickBot="1" x14ac:dyDescent="0.3">
      <c r="A44" s="3">
        <v>1936</v>
      </c>
      <c r="B44" s="4">
        <v>43</v>
      </c>
      <c r="C44" s="4">
        <v>23.5</v>
      </c>
      <c r="D44" s="4">
        <v>19.5</v>
      </c>
    </row>
    <row r="45" spans="1:4" ht="15.75" thickBot="1" x14ac:dyDescent="0.3">
      <c r="A45" s="3">
        <v>1937</v>
      </c>
      <c r="B45" s="4">
        <v>44.1</v>
      </c>
      <c r="C45" s="4">
        <v>24.4</v>
      </c>
      <c r="D45" s="4">
        <v>19.7</v>
      </c>
    </row>
    <row r="46" spans="1:4" ht="15.75" thickBot="1" x14ac:dyDescent="0.3">
      <c r="A46" s="3">
        <v>1938</v>
      </c>
      <c r="B46" s="4">
        <v>43.5</v>
      </c>
      <c r="C46" s="4">
        <v>22.9</v>
      </c>
      <c r="D46" s="4">
        <v>20.6</v>
      </c>
    </row>
    <row r="47" spans="1:4" ht="15.75" thickBot="1" x14ac:dyDescent="0.3">
      <c r="A47" s="3">
        <v>1939</v>
      </c>
      <c r="B47" s="4">
        <v>44.6</v>
      </c>
      <c r="C47" s="4">
        <v>23</v>
      </c>
      <c r="D47" s="4">
        <v>21.6</v>
      </c>
    </row>
    <row r="48" spans="1:4" ht="15.75" thickBot="1" x14ac:dyDescent="0.3">
      <c r="A48" s="3">
        <v>1940</v>
      </c>
      <c r="B48" s="4">
        <v>44.3</v>
      </c>
      <c r="C48" s="4">
        <v>23.2</v>
      </c>
      <c r="D48" s="4">
        <v>21.1</v>
      </c>
    </row>
    <row r="49" spans="1:4" ht="15.75" thickBot="1" x14ac:dyDescent="0.3">
      <c r="A49" s="3">
        <v>1941</v>
      </c>
      <c r="B49" s="4">
        <v>43.5</v>
      </c>
      <c r="C49" s="4">
        <v>22.1</v>
      </c>
      <c r="D49" s="4">
        <v>21.4</v>
      </c>
    </row>
    <row r="50" spans="1:4" ht="15.75" thickBot="1" x14ac:dyDescent="0.3">
      <c r="A50" s="3">
        <v>1942</v>
      </c>
      <c r="B50" s="4">
        <v>45.5</v>
      </c>
      <c r="C50" s="4">
        <v>22.8</v>
      </c>
      <c r="D50" s="4">
        <v>22.7</v>
      </c>
    </row>
    <row r="51" spans="1:4" ht="15.75" thickBot="1" x14ac:dyDescent="0.3">
      <c r="A51" s="3">
        <v>1943</v>
      </c>
      <c r="B51" s="4">
        <v>45.5</v>
      </c>
      <c r="C51" s="4">
        <v>22.4</v>
      </c>
      <c r="D51" s="4">
        <v>23.1</v>
      </c>
    </row>
    <row r="52" spans="1:4" ht="15.75" thickBot="1" x14ac:dyDescent="0.3">
      <c r="A52" s="3">
        <v>1944</v>
      </c>
      <c r="B52" s="4">
        <v>44.2</v>
      </c>
      <c r="C52" s="4">
        <v>20.6</v>
      </c>
      <c r="D52" s="4">
        <v>23.6</v>
      </c>
    </row>
    <row r="53" spans="1:4" ht="15.75" thickBot="1" x14ac:dyDescent="0.3">
      <c r="A53" s="3">
        <v>1945</v>
      </c>
      <c r="B53" s="4">
        <v>44.9</v>
      </c>
      <c r="C53" s="4">
        <v>19.5</v>
      </c>
      <c r="D53" s="4">
        <v>25.4</v>
      </c>
    </row>
    <row r="54" spans="1:4" ht="15.75" thickBot="1" x14ac:dyDescent="0.3">
      <c r="A54" s="3">
        <v>1946</v>
      </c>
      <c r="B54" s="4">
        <v>43.7</v>
      </c>
      <c r="C54" s="4">
        <v>19.399999999999999</v>
      </c>
      <c r="D54" s="4">
        <v>24.3</v>
      </c>
    </row>
    <row r="55" spans="1:4" ht="15.75" thickBot="1" x14ac:dyDescent="0.3">
      <c r="A55" s="3">
        <v>1947</v>
      </c>
      <c r="B55" s="4">
        <v>46.1</v>
      </c>
      <c r="C55" s="4">
        <v>16.600000000000001</v>
      </c>
      <c r="D55" s="4">
        <v>29.5</v>
      </c>
    </row>
    <row r="56" spans="1:4" ht="15.75" thickBot="1" x14ac:dyDescent="0.3">
      <c r="A56" s="3">
        <v>1948</v>
      </c>
      <c r="B56" s="4">
        <v>45.2</v>
      </c>
      <c r="C56" s="4">
        <v>16.899999999999999</v>
      </c>
      <c r="D56" s="4">
        <v>28.3</v>
      </c>
    </row>
    <row r="57" spans="1:4" ht="15.75" thickBot="1" x14ac:dyDescent="0.3">
      <c r="A57" s="3">
        <v>1949</v>
      </c>
      <c r="B57" s="4">
        <v>45.2</v>
      </c>
      <c r="C57" s="4">
        <v>17.899999999999999</v>
      </c>
      <c r="D57" s="4">
        <v>27.3</v>
      </c>
    </row>
    <row r="58" spans="1:4" ht="15.75" thickBot="1" x14ac:dyDescent="0.3">
      <c r="A58" s="3">
        <v>1950</v>
      </c>
      <c r="B58" s="4">
        <v>45.5</v>
      </c>
      <c r="C58" s="4">
        <v>16.2</v>
      </c>
      <c r="D58" s="4">
        <v>29.3</v>
      </c>
    </row>
    <row r="59" spans="1:4" ht="15.75" thickBot="1" x14ac:dyDescent="0.3">
      <c r="A59" s="3">
        <v>1951</v>
      </c>
      <c r="B59" s="4">
        <v>44.6</v>
      </c>
      <c r="C59" s="4">
        <v>17.3</v>
      </c>
      <c r="D59" s="4">
        <v>27.3</v>
      </c>
    </row>
    <row r="60" spans="1:4" ht="15.75" thickBot="1" x14ac:dyDescent="0.3">
      <c r="A60" s="3">
        <v>1952</v>
      </c>
      <c r="B60" s="4">
        <v>43.8</v>
      </c>
      <c r="C60" s="4">
        <v>15</v>
      </c>
      <c r="D60" s="4">
        <v>28.8</v>
      </c>
    </row>
    <row r="61" spans="1:4" ht="15.75" thickBot="1" x14ac:dyDescent="0.3">
      <c r="A61" s="3">
        <v>1953</v>
      </c>
      <c r="B61" s="4">
        <v>45</v>
      </c>
      <c r="C61" s="4">
        <v>15.9</v>
      </c>
      <c r="D61" s="4">
        <v>29.1</v>
      </c>
    </row>
    <row r="62" spans="1:4" ht="15.75" thickBot="1" x14ac:dyDescent="0.3">
      <c r="A62" s="3">
        <v>1954</v>
      </c>
      <c r="B62" s="4">
        <v>46.4</v>
      </c>
      <c r="C62" s="4">
        <v>13.1</v>
      </c>
      <c r="D62" s="4">
        <v>33.299999999999997</v>
      </c>
    </row>
    <row r="63" spans="1:4" ht="15.75" thickBot="1" x14ac:dyDescent="0.3">
      <c r="A63" s="3">
        <v>1955</v>
      </c>
      <c r="B63" s="4">
        <v>46.4</v>
      </c>
      <c r="C63" s="4">
        <v>13.7</v>
      </c>
      <c r="D63" s="4">
        <v>32.700000000000003</v>
      </c>
    </row>
    <row r="64" spans="1:4" ht="15.75" thickBot="1" x14ac:dyDescent="0.3">
      <c r="A64" s="3">
        <v>1956</v>
      </c>
      <c r="B64" s="4">
        <v>46.8</v>
      </c>
      <c r="C64" s="4">
        <v>12.1</v>
      </c>
      <c r="D64" s="4">
        <v>34.700000000000003</v>
      </c>
    </row>
    <row r="65" spans="1:4" ht="15.75" thickBot="1" x14ac:dyDescent="0.3">
      <c r="A65" s="3">
        <v>1957</v>
      </c>
      <c r="B65" s="4">
        <v>47.3</v>
      </c>
      <c r="C65" s="4">
        <v>13.2</v>
      </c>
      <c r="D65" s="4">
        <v>34.1</v>
      </c>
    </row>
    <row r="66" spans="1:4" ht="15.75" thickBot="1" x14ac:dyDescent="0.3">
      <c r="A66" s="3">
        <v>1958</v>
      </c>
      <c r="B66" s="4">
        <v>44.8</v>
      </c>
      <c r="C66" s="4">
        <v>12.5</v>
      </c>
      <c r="D66" s="4">
        <v>32.299999999999997</v>
      </c>
    </row>
    <row r="67" spans="1:4" ht="15.75" thickBot="1" x14ac:dyDescent="0.3">
      <c r="A67" s="3">
        <v>1959</v>
      </c>
      <c r="B67" s="4">
        <v>47.7</v>
      </c>
      <c r="C67" s="4">
        <v>11.9</v>
      </c>
      <c r="D67" s="4">
        <v>35.799999999999997</v>
      </c>
    </row>
    <row r="68" spans="1:4" ht="15.75" thickBot="1" x14ac:dyDescent="0.3">
      <c r="A68" s="3">
        <v>1960</v>
      </c>
      <c r="B68" s="4">
        <v>46</v>
      </c>
      <c r="C68" s="4">
        <v>11.5</v>
      </c>
      <c r="D68" s="4">
        <v>34.5</v>
      </c>
    </row>
    <row r="69" spans="1:4" ht="15.75" thickBot="1" x14ac:dyDescent="0.3">
      <c r="A69" s="3">
        <v>1961</v>
      </c>
      <c r="B69" s="4">
        <v>45.5</v>
      </c>
      <c r="C69" s="4">
        <v>10.7</v>
      </c>
      <c r="D69" s="4">
        <v>34.799999999999997</v>
      </c>
    </row>
    <row r="70" spans="1:4" ht="15.75" thickBot="1" x14ac:dyDescent="0.3">
      <c r="A70" s="3">
        <v>1962</v>
      </c>
      <c r="B70" s="4">
        <v>45.6</v>
      </c>
      <c r="C70" s="4">
        <v>10.8</v>
      </c>
      <c r="D70" s="4">
        <v>34.799999999999997</v>
      </c>
    </row>
    <row r="71" spans="1:4" ht="15.75" thickBot="1" x14ac:dyDescent="0.3">
      <c r="A71" s="3">
        <v>1963</v>
      </c>
      <c r="B71" s="4">
        <v>45.4</v>
      </c>
      <c r="C71" s="4">
        <v>10.7</v>
      </c>
      <c r="D71" s="4">
        <v>34.700000000000003</v>
      </c>
    </row>
    <row r="72" spans="1:4" ht="15.75" thickBot="1" x14ac:dyDescent="0.3">
      <c r="A72" s="3">
        <v>1964</v>
      </c>
      <c r="B72" s="4">
        <v>46.3</v>
      </c>
      <c r="C72" s="4">
        <v>10.199999999999999</v>
      </c>
      <c r="D72" s="4">
        <v>36.1</v>
      </c>
    </row>
    <row r="73" spans="1:4" ht="15.75" thickBot="1" x14ac:dyDescent="0.3">
      <c r="A73" s="3">
        <v>1965</v>
      </c>
      <c r="B73" s="4">
        <v>45.7</v>
      </c>
      <c r="C73" s="4">
        <v>9.8000000000000007</v>
      </c>
      <c r="D73" s="4">
        <v>35.9</v>
      </c>
    </row>
    <row r="74" spans="1:4" ht="15.75" thickBot="1" x14ac:dyDescent="0.3">
      <c r="A74" s="3">
        <v>1966</v>
      </c>
      <c r="B74" s="4">
        <v>45.7</v>
      </c>
      <c r="C74" s="4">
        <v>9.9</v>
      </c>
      <c r="D74" s="4">
        <v>35.799999999999997</v>
      </c>
    </row>
    <row r="75" spans="1:4" ht="15.75" thickBot="1" x14ac:dyDescent="0.3">
      <c r="A75" s="3">
        <v>1967</v>
      </c>
      <c r="B75" s="4">
        <v>44.8</v>
      </c>
      <c r="C75" s="4">
        <v>9.5</v>
      </c>
      <c r="D75" s="4">
        <v>35.299999999999997</v>
      </c>
    </row>
    <row r="76" spans="1:4" ht="15.75" thickBot="1" x14ac:dyDescent="0.3">
      <c r="A76" s="3">
        <v>1968</v>
      </c>
      <c r="B76" s="4">
        <v>44.5</v>
      </c>
      <c r="C76" s="4">
        <v>9.9</v>
      </c>
      <c r="D76" s="4">
        <v>34.6</v>
      </c>
    </row>
    <row r="77" spans="1:4" ht="15.75" thickBot="1" x14ac:dyDescent="0.3">
      <c r="A77" s="3">
        <v>1969</v>
      </c>
      <c r="B77" s="4">
        <v>44.1</v>
      </c>
      <c r="C77" s="4">
        <v>9.6999999999999993</v>
      </c>
      <c r="D77" s="4">
        <v>34.4</v>
      </c>
    </row>
    <row r="78" spans="1:4" ht="15.75" thickBot="1" x14ac:dyDescent="0.3">
      <c r="A78" s="3">
        <v>1970</v>
      </c>
      <c r="B78" s="4">
        <v>43.4</v>
      </c>
      <c r="C78" s="4">
        <v>9.9</v>
      </c>
      <c r="D78" s="4">
        <v>33.5</v>
      </c>
    </row>
    <row r="79" spans="1:4" ht="15.75" thickBot="1" x14ac:dyDescent="0.3">
      <c r="A79" s="3">
        <v>1971</v>
      </c>
      <c r="B79" s="4">
        <v>42.5</v>
      </c>
      <c r="C79" s="4">
        <v>8.6999999999999993</v>
      </c>
      <c r="D79" s="4">
        <v>33.799999999999997</v>
      </c>
    </row>
    <row r="80" spans="1:4" ht="15.75" thickBot="1" x14ac:dyDescent="0.3">
      <c r="A80" s="3">
        <v>1972</v>
      </c>
      <c r="B80" s="4">
        <v>43.2</v>
      </c>
      <c r="C80" s="4">
        <v>8.8000000000000007</v>
      </c>
      <c r="D80" s="4">
        <v>34.4</v>
      </c>
    </row>
    <row r="81" spans="1:4" ht="15.75" thickBot="1" x14ac:dyDescent="0.3">
      <c r="A81" s="3">
        <v>1973</v>
      </c>
      <c r="B81" s="4">
        <v>45.8</v>
      </c>
      <c r="C81" s="4">
        <v>8.1999999999999993</v>
      </c>
      <c r="D81" s="4">
        <v>37.6</v>
      </c>
    </row>
    <row r="82" spans="1:4" ht="15.75" thickBot="1" x14ac:dyDescent="0.3">
      <c r="A82" s="3">
        <v>1974</v>
      </c>
      <c r="B82" s="4">
        <v>44.9</v>
      </c>
      <c r="C82" s="4">
        <v>7.5</v>
      </c>
      <c r="D82" s="4">
        <v>37.4</v>
      </c>
    </row>
    <row r="83" spans="1:4" ht="15.75" thickBot="1" x14ac:dyDescent="0.3">
      <c r="A83" s="3">
        <v>1975</v>
      </c>
      <c r="B83" s="4">
        <v>40.4</v>
      </c>
      <c r="C83" s="4">
        <v>7.2</v>
      </c>
      <c r="D83" s="4">
        <v>33.200000000000003</v>
      </c>
    </row>
    <row r="84" spans="1:4" ht="15.75" thickBot="1" x14ac:dyDescent="0.3">
      <c r="A84" s="3">
        <v>1976</v>
      </c>
      <c r="B84" s="4">
        <v>39.299999999999997</v>
      </c>
      <c r="C84" s="4">
        <v>7.6</v>
      </c>
      <c r="D84" s="4">
        <v>31.8</v>
      </c>
    </row>
    <row r="85" spans="1:4" ht="15.75" thickBot="1" x14ac:dyDescent="0.3">
      <c r="A85" s="3">
        <v>1977</v>
      </c>
      <c r="B85" s="4">
        <v>38.5</v>
      </c>
      <c r="C85" s="4">
        <v>7.2</v>
      </c>
      <c r="D85" s="4">
        <v>31.3</v>
      </c>
    </row>
    <row r="86" spans="1:4" ht="15.75" thickBot="1" x14ac:dyDescent="0.3">
      <c r="A86" s="3">
        <v>1978</v>
      </c>
      <c r="B86" s="4">
        <v>36.4</v>
      </c>
      <c r="C86" s="4">
        <v>6.5</v>
      </c>
      <c r="D86" s="4">
        <v>29.9</v>
      </c>
    </row>
    <row r="87" spans="1:4" ht="15.75" thickBot="1" x14ac:dyDescent="0.3">
      <c r="A87" s="3">
        <v>1979</v>
      </c>
      <c r="B87" s="4">
        <v>36.9</v>
      </c>
      <c r="C87" s="4">
        <v>6.4</v>
      </c>
      <c r="D87" s="4">
        <v>30.4</v>
      </c>
    </row>
    <row r="88" spans="1:4" ht="15.75" thickBot="1" x14ac:dyDescent="0.3">
      <c r="A88" s="3">
        <v>1980</v>
      </c>
      <c r="B88" s="4">
        <v>36.299999999999997</v>
      </c>
      <c r="C88" s="4">
        <v>6.3</v>
      </c>
      <c r="D88" s="4">
        <v>30</v>
      </c>
    </row>
    <row r="89" spans="1:4" ht="15.75" thickBot="1" x14ac:dyDescent="0.3">
      <c r="A89" s="3">
        <v>1981</v>
      </c>
      <c r="B89" s="4">
        <v>36.299999999999997</v>
      </c>
      <c r="C89" s="4">
        <v>6.1</v>
      </c>
      <c r="D89" s="4">
        <v>30.2</v>
      </c>
    </row>
    <row r="90" spans="1:4" ht="15.75" thickBot="1" x14ac:dyDescent="0.3">
      <c r="A90" s="3">
        <v>1982</v>
      </c>
      <c r="B90" s="4">
        <v>33.6</v>
      </c>
      <c r="C90" s="4">
        <v>5.8</v>
      </c>
      <c r="D90" s="4">
        <v>27.8</v>
      </c>
    </row>
    <row r="91" spans="1:4" ht="15.75" thickBot="1" x14ac:dyDescent="0.3">
      <c r="A91" s="3">
        <v>1983</v>
      </c>
      <c r="B91" s="4">
        <v>36</v>
      </c>
      <c r="C91" s="4">
        <v>5.7</v>
      </c>
      <c r="D91" s="4">
        <v>30.3</v>
      </c>
    </row>
    <row r="92" spans="1:4" ht="15.75" thickBot="1" x14ac:dyDescent="0.3">
      <c r="A92" s="3">
        <v>1984</v>
      </c>
      <c r="B92" s="4">
        <v>34.1</v>
      </c>
      <c r="C92" s="4">
        <v>5.6</v>
      </c>
      <c r="D92" s="4">
        <v>28.5</v>
      </c>
    </row>
    <row r="93" spans="1:4" ht="15.75" thickBot="1" x14ac:dyDescent="0.3">
      <c r="A93" s="3">
        <v>1985</v>
      </c>
      <c r="B93" s="4">
        <v>35.5</v>
      </c>
      <c r="C93" s="4">
        <v>5.5</v>
      </c>
      <c r="D93" s="4">
        <v>30</v>
      </c>
    </row>
    <row r="94" spans="1:4" ht="15.75" thickBot="1" x14ac:dyDescent="0.3">
      <c r="A94" s="3">
        <v>1986</v>
      </c>
      <c r="B94" s="4">
        <v>33.9</v>
      </c>
      <c r="C94" s="4">
        <v>5.3</v>
      </c>
      <c r="D94" s="4">
        <v>28.7</v>
      </c>
    </row>
    <row r="95" spans="1:4" ht="15.75" thickBot="1" x14ac:dyDescent="0.3">
      <c r="A95" s="3">
        <v>1987</v>
      </c>
      <c r="B95" s="4">
        <v>36.200000000000003</v>
      </c>
      <c r="C95" s="4">
        <v>5.3</v>
      </c>
      <c r="D95" s="4">
        <v>30.9</v>
      </c>
    </row>
    <row r="96" spans="1:4" ht="15.75" thickBot="1" x14ac:dyDescent="0.3">
      <c r="A96" s="3">
        <v>1988</v>
      </c>
      <c r="B96" s="4">
        <v>33.5</v>
      </c>
      <c r="C96" s="4">
        <v>5.3</v>
      </c>
      <c r="D96" s="4">
        <v>28.2</v>
      </c>
    </row>
    <row r="97" spans="1:4" ht="15.75" thickBot="1" x14ac:dyDescent="0.3">
      <c r="A97" s="3">
        <v>1989</v>
      </c>
      <c r="B97" s="4">
        <v>32.9</v>
      </c>
      <c r="C97" s="4">
        <v>5.3</v>
      </c>
      <c r="D97" s="4">
        <v>27.6</v>
      </c>
    </row>
    <row r="98" spans="1:4" ht="15.75" thickBot="1" x14ac:dyDescent="0.3">
      <c r="A98" s="3">
        <v>1990</v>
      </c>
      <c r="B98" s="4">
        <v>27.9</v>
      </c>
      <c r="C98" s="4">
        <v>5.6</v>
      </c>
      <c r="D98" s="4">
        <v>22.3</v>
      </c>
    </row>
    <row r="99" spans="1:4" ht="15.75" thickBot="1" x14ac:dyDescent="0.3">
      <c r="A99" s="3">
        <v>1991</v>
      </c>
      <c r="B99" s="4">
        <v>27.5</v>
      </c>
      <c r="C99" s="4">
        <v>5.5</v>
      </c>
      <c r="D99" s="4">
        <v>22</v>
      </c>
    </row>
    <row r="100" spans="1:4" ht="15.75" thickBot="1" x14ac:dyDescent="0.3">
      <c r="A100" s="3">
        <v>1992</v>
      </c>
      <c r="B100" s="4">
        <v>27.1</v>
      </c>
      <c r="C100" s="4">
        <v>5.4</v>
      </c>
      <c r="D100" s="4">
        <v>21.7</v>
      </c>
    </row>
    <row r="101" spans="1:4" ht="15.75" thickBot="1" x14ac:dyDescent="0.3">
      <c r="A101" s="3">
        <v>1993</v>
      </c>
      <c r="B101" s="4">
        <v>26.8</v>
      </c>
      <c r="C101" s="4">
        <v>5.3</v>
      </c>
      <c r="D101" s="4">
        <v>21.5</v>
      </c>
    </row>
    <row r="102" spans="1:4" ht="15.75" thickBot="1" x14ac:dyDescent="0.3">
      <c r="A102" s="3">
        <v>1994</v>
      </c>
      <c r="B102" s="4">
        <v>26.3</v>
      </c>
      <c r="C102" s="4">
        <v>5.3</v>
      </c>
      <c r="D102" s="4">
        <v>21</v>
      </c>
    </row>
    <row r="103" spans="1:4" ht="15.75" thickBot="1" x14ac:dyDescent="0.3">
      <c r="A103" s="3">
        <v>1995</v>
      </c>
      <c r="B103" s="4">
        <v>25.9</v>
      </c>
      <c r="C103" s="4">
        <v>5.2</v>
      </c>
      <c r="D103" s="4">
        <v>20.7</v>
      </c>
    </row>
    <row r="104" spans="1:4" ht="15.75" thickBot="1" x14ac:dyDescent="0.3">
      <c r="A104" s="3">
        <v>1996</v>
      </c>
      <c r="B104" s="4">
        <v>25.4</v>
      </c>
      <c r="C104" s="4">
        <v>5.2</v>
      </c>
      <c r="D104" s="4">
        <v>20.2</v>
      </c>
    </row>
    <row r="105" spans="1:4" ht="15.75" thickBot="1" x14ac:dyDescent="0.3">
      <c r="A105" s="3">
        <v>1997</v>
      </c>
      <c r="B105" s="4">
        <v>24.8</v>
      </c>
      <c r="C105" s="4">
        <v>5.0999999999999996</v>
      </c>
      <c r="D105" s="4">
        <v>19.7</v>
      </c>
    </row>
    <row r="106" spans="1:4" ht="15.75" thickBot="1" x14ac:dyDescent="0.3">
      <c r="A106" s="3">
        <v>1998</v>
      </c>
      <c r="B106" s="4">
        <v>24.3</v>
      </c>
      <c r="C106" s="4">
        <v>5.0999999999999996</v>
      </c>
      <c r="D106" s="4">
        <v>19.2</v>
      </c>
    </row>
    <row r="107" spans="1:4" ht="15.75" thickBot="1" x14ac:dyDescent="0.3">
      <c r="A107" s="3">
        <v>1999</v>
      </c>
      <c r="B107" s="4">
        <v>23.9</v>
      </c>
      <c r="C107" s="4">
        <v>5.0999999999999996</v>
      </c>
      <c r="D107" s="4">
        <v>18.8</v>
      </c>
    </row>
    <row r="108" spans="1:4" ht="15.75" thickBot="1" x14ac:dyDescent="0.3">
      <c r="A108" s="3">
        <v>2000</v>
      </c>
      <c r="B108" s="4">
        <v>23.4</v>
      </c>
      <c r="C108" s="4">
        <v>5.0999999999999996</v>
      </c>
      <c r="D108" s="4">
        <v>18.3</v>
      </c>
    </row>
    <row r="109" spans="1:4" ht="15.75" thickBot="1" x14ac:dyDescent="0.3">
      <c r="A109" s="3">
        <v>2001</v>
      </c>
      <c r="B109" s="4">
        <v>23</v>
      </c>
      <c r="C109" s="4">
        <v>5.0999999999999996</v>
      </c>
      <c r="D109" s="4">
        <v>17.899999999999999</v>
      </c>
    </row>
    <row r="110" spans="1:4" ht="15.75" thickBot="1" x14ac:dyDescent="0.3">
      <c r="A110" s="3">
        <v>2002</v>
      </c>
      <c r="B110" s="4">
        <v>22.6</v>
      </c>
      <c r="C110" s="4">
        <v>5.0999999999999996</v>
      </c>
      <c r="D110" s="4">
        <v>17.5</v>
      </c>
    </row>
    <row r="111" spans="1:4" ht="15.75" thickBot="1" x14ac:dyDescent="0.3">
      <c r="A111" s="3">
        <v>2003</v>
      </c>
      <c r="B111" s="4">
        <v>22.2</v>
      </c>
      <c r="C111" s="4">
        <v>5.0999999999999996</v>
      </c>
      <c r="D111" s="4">
        <v>17.100000000000001</v>
      </c>
    </row>
    <row r="112" spans="1:4" ht="15.75" thickBot="1" x14ac:dyDescent="0.3">
      <c r="A112" s="3">
        <v>2004</v>
      </c>
      <c r="B112" s="4">
        <v>21.8</v>
      </c>
      <c r="C112" s="4">
        <v>5.2</v>
      </c>
      <c r="D112" s="4">
        <v>16.600000000000001</v>
      </c>
    </row>
    <row r="113" spans="1:4" ht="15.75" thickBot="1" x14ac:dyDescent="0.3">
      <c r="A113" s="3">
        <v>2005</v>
      </c>
      <c r="B113" s="4">
        <v>21.5</v>
      </c>
      <c r="C113" s="4">
        <v>5.2</v>
      </c>
      <c r="D113" s="4">
        <v>16.3</v>
      </c>
    </row>
    <row r="114" spans="1:4" ht="15.75" thickBot="1" x14ac:dyDescent="0.3">
      <c r="A114" s="3">
        <v>2006</v>
      </c>
      <c r="B114" s="4">
        <v>21.1</v>
      </c>
      <c r="C114" s="4">
        <v>5.3</v>
      </c>
      <c r="D114" s="4">
        <v>15.8</v>
      </c>
    </row>
    <row r="115" spans="1:4" ht="15.75" thickBot="1" x14ac:dyDescent="0.3">
      <c r="A115" s="3">
        <v>2007</v>
      </c>
      <c r="B115" s="4">
        <v>20.8</v>
      </c>
      <c r="C115" s="4">
        <v>5.3</v>
      </c>
      <c r="D115" s="4">
        <v>15.5</v>
      </c>
    </row>
    <row r="116" spans="1:4" ht="15.75" thickBot="1" x14ac:dyDescent="0.3">
      <c r="A116" s="3">
        <v>2008</v>
      </c>
      <c r="B116" s="4">
        <v>20.399999999999999</v>
      </c>
      <c r="C116" s="4">
        <v>5.4</v>
      </c>
      <c r="D116" s="4">
        <v>15</v>
      </c>
    </row>
    <row r="117" spans="1:4" ht="15.75" thickBot="1" x14ac:dyDescent="0.3">
      <c r="A117" s="3">
        <v>2009</v>
      </c>
      <c r="B117" s="4">
        <v>20.100000000000001</v>
      </c>
      <c r="C117" s="4">
        <v>5.5</v>
      </c>
      <c r="D117" s="4">
        <v>14.6</v>
      </c>
    </row>
    <row r="118" spans="1:4" ht="15.75" thickBot="1" x14ac:dyDescent="0.3">
      <c r="A118" s="3">
        <v>2010</v>
      </c>
      <c r="B118" s="4">
        <v>19.7</v>
      </c>
      <c r="C118" s="4">
        <v>5.6</v>
      </c>
      <c r="D118" s="4">
        <v>14.1</v>
      </c>
    </row>
    <row r="119" spans="1:4" ht="15.75" thickBot="1" x14ac:dyDescent="0.3">
      <c r="A119" s="3">
        <v>2011</v>
      </c>
      <c r="B119" s="4">
        <v>19.399999999999999</v>
      </c>
      <c r="C119" s="4">
        <v>5.6</v>
      </c>
      <c r="D119" s="4">
        <v>13.8</v>
      </c>
    </row>
    <row r="120" spans="1:4" ht="15.75" thickBot="1" x14ac:dyDescent="0.3">
      <c r="A120" s="3">
        <v>2012</v>
      </c>
      <c r="B120" s="4">
        <v>19.2</v>
      </c>
      <c r="C120" s="4">
        <v>5.7</v>
      </c>
      <c r="D120" s="4">
        <v>13.5</v>
      </c>
    </row>
    <row r="121" spans="1:4" ht="15.75" thickBot="1" x14ac:dyDescent="0.3">
      <c r="A121" s="3">
        <v>2013</v>
      </c>
      <c r="B121" s="4">
        <v>19</v>
      </c>
      <c r="C121" s="4">
        <v>5.7</v>
      </c>
      <c r="D121" s="4">
        <v>13.3</v>
      </c>
    </row>
    <row r="122" spans="1:4" ht="15.75" thickBot="1" x14ac:dyDescent="0.3">
      <c r="A122" s="3">
        <v>2014</v>
      </c>
      <c r="B122" s="4">
        <v>18.7</v>
      </c>
      <c r="C122" s="4">
        <v>5.7</v>
      </c>
      <c r="D122" s="4">
        <v>13</v>
      </c>
    </row>
    <row r="123" spans="1:4" ht="15.75" thickBot="1" x14ac:dyDescent="0.3">
      <c r="A123" s="11">
        <v>2015</v>
      </c>
      <c r="B123" s="12">
        <v>18.5</v>
      </c>
      <c r="C123" s="12">
        <v>5.8</v>
      </c>
      <c r="D123" s="4">
        <v>14.3</v>
      </c>
    </row>
    <row r="124" spans="1:4" ht="15.75" thickBot="1" x14ac:dyDescent="0.3">
      <c r="A124" s="3">
        <v>2016</v>
      </c>
      <c r="B124" s="5">
        <v>18.100000000000001</v>
      </c>
      <c r="C124" s="5">
        <v>5.8</v>
      </c>
      <c r="D124" s="4">
        <v>13.4</v>
      </c>
    </row>
    <row r="125" spans="1:4" ht="15.75" thickBot="1" x14ac:dyDescent="0.3">
      <c r="A125" s="3">
        <v>2017</v>
      </c>
      <c r="B125" s="5">
        <v>17.8</v>
      </c>
      <c r="C125" s="5">
        <v>5.9</v>
      </c>
      <c r="D125" s="4">
        <v>12.6</v>
      </c>
    </row>
    <row r="126" spans="1:4" ht="15.75" thickBot="1" x14ac:dyDescent="0.3">
      <c r="A126" s="3">
        <v>2018</v>
      </c>
      <c r="B126" s="5">
        <v>17.5</v>
      </c>
      <c r="C126" s="5">
        <v>6</v>
      </c>
      <c r="D126" s="4">
        <v>11.7</v>
      </c>
    </row>
    <row r="127" spans="1:4" ht="15.75" thickBot="1" x14ac:dyDescent="0.3">
      <c r="A127" s="3">
        <v>2019</v>
      </c>
      <c r="B127" s="5">
        <v>17.100000000000001</v>
      </c>
      <c r="C127" s="5">
        <v>6</v>
      </c>
      <c r="D127" s="4">
        <v>11.8</v>
      </c>
    </row>
    <row r="128" spans="1:4" ht="15.75" thickBot="1" x14ac:dyDescent="0.3">
      <c r="A128" s="3">
        <v>2020</v>
      </c>
      <c r="B128" s="5">
        <v>16.8</v>
      </c>
      <c r="C128" s="5">
        <v>6.1</v>
      </c>
      <c r="D128" s="4">
        <v>4.3</v>
      </c>
    </row>
    <row r="129" spans="1:4" ht="15.75" thickBot="1" x14ac:dyDescent="0.3">
      <c r="A129" s="3">
        <v>2021</v>
      </c>
      <c r="B129" s="4">
        <v>16.3</v>
      </c>
      <c r="C129" s="4">
        <v>6.1</v>
      </c>
      <c r="D129" s="4">
        <v>6.3</v>
      </c>
    </row>
    <row r="130" spans="1:4" ht="15.75" thickBot="1" x14ac:dyDescent="0.3">
      <c r="A130" s="3">
        <v>2022</v>
      </c>
      <c r="B130" s="4">
        <v>16.100000000000001</v>
      </c>
      <c r="C130" s="4">
        <v>6.1</v>
      </c>
    </row>
    <row r="131" spans="1:4" ht="15.75" thickBot="1" x14ac:dyDescent="0.3">
      <c r="A131" s="3">
        <v>2023</v>
      </c>
      <c r="B131" s="4">
        <v>15.8</v>
      </c>
      <c r="C131" s="4">
        <v>6.1</v>
      </c>
    </row>
    <row r="132" spans="1:4" ht="15.75" thickBot="1" x14ac:dyDescent="0.3">
      <c r="A132" s="3">
        <v>2024</v>
      </c>
      <c r="B132" s="4">
        <v>15.4</v>
      </c>
      <c r="C132" s="4">
        <v>6.2</v>
      </c>
    </row>
    <row r="133" spans="1:4" ht="15.75" thickBot="1" x14ac:dyDescent="0.3">
      <c r="A133" s="3">
        <v>2025</v>
      </c>
      <c r="B133" s="4">
        <v>15.1</v>
      </c>
      <c r="C133" s="4">
        <v>6.3</v>
      </c>
    </row>
    <row r="134" spans="1:4" ht="15.75" thickBot="1" x14ac:dyDescent="0.3">
      <c r="A134" s="3">
        <v>2026</v>
      </c>
      <c r="B134" s="4">
        <v>14.9</v>
      </c>
      <c r="C134" s="4">
        <v>6.3</v>
      </c>
    </row>
  </sheetData>
  <mergeCells count="3">
    <mergeCell ref="A1:A2"/>
    <mergeCell ref="B1:B2"/>
    <mergeCell ref="C1:C2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379A4-A776-4960-8667-6FBC75771124}">
  <dimension ref="A1:E134"/>
  <sheetViews>
    <sheetView topLeftCell="A79" workbookViewId="0">
      <selection activeCell="A123" sqref="A123:C134"/>
    </sheetView>
  </sheetViews>
  <sheetFormatPr defaultRowHeight="15" x14ac:dyDescent="0.25"/>
  <cols>
    <col min="1" max="1" width="4.42578125" bestFit="1" customWidth="1"/>
    <col min="2" max="2" width="13.42578125" customWidth="1"/>
  </cols>
  <sheetData>
    <row r="1" spans="1:3" x14ac:dyDescent="0.25">
      <c r="A1" s="13" t="s">
        <v>6</v>
      </c>
      <c r="B1" s="13" t="s">
        <v>7</v>
      </c>
      <c r="C1" s="13" t="s">
        <v>8</v>
      </c>
    </row>
    <row r="2" spans="1:3" ht="15.75" thickBot="1" x14ac:dyDescent="0.3">
      <c r="A2" s="14"/>
      <c r="B2" s="14"/>
      <c r="C2" s="14"/>
    </row>
    <row r="3" spans="1:3" ht="15.75" thickBot="1" x14ac:dyDescent="0.3">
      <c r="A3" s="3">
        <v>1895</v>
      </c>
      <c r="B3" s="4">
        <v>46.6</v>
      </c>
      <c r="C3" s="4">
        <v>33.6</v>
      </c>
    </row>
    <row r="4" spans="1:3" ht="15.75" thickBot="1" x14ac:dyDescent="0.3">
      <c r="A4" s="3">
        <v>1896</v>
      </c>
      <c r="B4" s="4">
        <v>46.6</v>
      </c>
      <c r="C4" s="4">
        <v>33.6</v>
      </c>
    </row>
    <row r="5" spans="1:3" ht="15.75" thickBot="1" x14ac:dyDescent="0.3">
      <c r="A5" s="3">
        <v>1897</v>
      </c>
      <c r="B5" s="4">
        <v>46.6</v>
      </c>
      <c r="C5" s="4">
        <v>33.6</v>
      </c>
    </row>
    <row r="6" spans="1:3" ht="15.75" thickBot="1" x14ac:dyDescent="0.3">
      <c r="A6" s="3">
        <v>1898</v>
      </c>
      <c r="B6" s="4">
        <v>46.6</v>
      </c>
      <c r="C6" s="4">
        <v>33.6</v>
      </c>
    </row>
    <row r="7" spans="1:3" ht="15.75" thickBot="1" x14ac:dyDescent="0.3">
      <c r="A7" s="3">
        <v>1899</v>
      </c>
      <c r="B7" s="4">
        <v>46.6</v>
      </c>
      <c r="C7" s="4">
        <v>33.6</v>
      </c>
    </row>
    <row r="8" spans="1:3" ht="15.75" thickBot="1" x14ac:dyDescent="0.3">
      <c r="A8" s="3">
        <v>1900</v>
      </c>
      <c r="B8" s="4">
        <v>46.6</v>
      </c>
      <c r="C8" s="4">
        <v>33.6</v>
      </c>
    </row>
    <row r="9" spans="1:3" ht="15.75" thickBot="1" x14ac:dyDescent="0.3">
      <c r="A9" s="3">
        <v>1901</v>
      </c>
      <c r="B9" s="4">
        <v>46.6</v>
      </c>
      <c r="C9" s="4">
        <v>33.6</v>
      </c>
    </row>
    <row r="10" spans="1:3" ht="15.75" thickBot="1" x14ac:dyDescent="0.3">
      <c r="A10" s="3">
        <v>1902</v>
      </c>
      <c r="B10" s="4">
        <v>46.6</v>
      </c>
      <c r="C10" s="4">
        <v>33.6</v>
      </c>
    </row>
    <row r="11" spans="1:3" ht="15.75" thickBot="1" x14ac:dyDescent="0.3">
      <c r="A11" s="3">
        <v>1903</v>
      </c>
      <c r="B11" s="4">
        <v>46.6</v>
      </c>
      <c r="C11" s="4">
        <v>33.6</v>
      </c>
    </row>
    <row r="12" spans="1:3" ht="15.75" thickBot="1" x14ac:dyDescent="0.3">
      <c r="A12" s="3">
        <v>1904</v>
      </c>
      <c r="B12" s="4">
        <v>46.6</v>
      </c>
      <c r="C12" s="4">
        <v>33.6</v>
      </c>
    </row>
    <row r="13" spans="1:3" ht="15.75" thickBot="1" x14ac:dyDescent="0.3">
      <c r="A13" s="3">
        <v>1905</v>
      </c>
      <c r="B13" s="4">
        <v>46.6</v>
      </c>
      <c r="C13" s="4">
        <v>33.6</v>
      </c>
    </row>
    <row r="14" spans="1:3" ht="15.75" thickBot="1" x14ac:dyDescent="0.3">
      <c r="A14" s="3">
        <v>1906</v>
      </c>
      <c r="B14" s="4">
        <v>46.6</v>
      </c>
      <c r="C14" s="4">
        <v>33.6</v>
      </c>
    </row>
    <row r="15" spans="1:3" ht="15.75" thickBot="1" x14ac:dyDescent="0.3">
      <c r="A15" s="3">
        <v>1907</v>
      </c>
      <c r="B15" s="4">
        <v>46.6</v>
      </c>
      <c r="C15" s="4">
        <v>33.6</v>
      </c>
    </row>
    <row r="16" spans="1:3" ht="15.75" thickBot="1" x14ac:dyDescent="0.3">
      <c r="A16" s="3">
        <v>1908</v>
      </c>
      <c r="B16" s="4">
        <v>46.6</v>
      </c>
      <c r="C16" s="4">
        <v>33.6</v>
      </c>
    </row>
    <row r="17" spans="1:5" ht="15.75" thickBot="1" x14ac:dyDescent="0.3">
      <c r="A17" s="3">
        <v>1909</v>
      </c>
      <c r="B17" s="4">
        <v>46.6</v>
      </c>
      <c r="C17" s="4">
        <v>33.6</v>
      </c>
    </row>
    <row r="18" spans="1:5" ht="15.75" thickBot="1" x14ac:dyDescent="0.3">
      <c r="A18" s="3">
        <v>1910</v>
      </c>
      <c r="B18" s="6">
        <f>$B$17 + (A18-$A$17)*($B$29-$B$17)/($A$29-$A$17)</f>
        <v>46.491666666666667</v>
      </c>
      <c r="C18" s="6">
        <f>$C$17 + (A18-$A$17)*($C$29-$C$17)/($A$29-$A$17)</f>
        <v>33.166666666666671</v>
      </c>
      <c r="E18" t="s">
        <v>5</v>
      </c>
    </row>
    <row r="19" spans="1:5" ht="15.75" thickBot="1" x14ac:dyDescent="0.3">
      <c r="A19" s="3">
        <v>1911</v>
      </c>
      <c r="B19" s="6">
        <f t="shared" ref="B19:B28" si="0">$B$17 + (A19-$A$17)*($B$29-$B$17)/($A$29-$A$17)</f>
        <v>46.383333333333333</v>
      </c>
      <c r="C19" s="6">
        <f t="shared" ref="C19:C28" si="1">$C$17 + (A19-$A$17)*($C$29-$C$17)/($A$29-$A$17)</f>
        <v>32.733333333333334</v>
      </c>
    </row>
    <row r="20" spans="1:5" ht="15.75" thickBot="1" x14ac:dyDescent="0.3">
      <c r="A20" s="3">
        <v>1912</v>
      </c>
      <c r="B20" s="6">
        <f t="shared" si="0"/>
        <v>46.274999999999999</v>
      </c>
      <c r="C20" s="6">
        <f t="shared" si="1"/>
        <v>32.299999999999997</v>
      </c>
    </row>
    <row r="21" spans="1:5" ht="15.75" thickBot="1" x14ac:dyDescent="0.3">
      <c r="A21" s="3">
        <v>1913</v>
      </c>
      <c r="B21" s="6">
        <f t="shared" si="0"/>
        <v>46.166666666666664</v>
      </c>
      <c r="C21" s="6">
        <f t="shared" si="1"/>
        <v>31.866666666666667</v>
      </c>
    </row>
    <row r="22" spans="1:5" ht="15.75" thickBot="1" x14ac:dyDescent="0.3">
      <c r="A22" s="3">
        <v>1914</v>
      </c>
      <c r="B22" s="6">
        <f t="shared" si="0"/>
        <v>46.05833333333333</v>
      </c>
      <c r="C22" s="6">
        <f t="shared" si="1"/>
        <v>31.433333333333334</v>
      </c>
    </row>
    <row r="23" spans="1:5" ht="15.75" thickBot="1" x14ac:dyDescent="0.3">
      <c r="A23" s="3">
        <v>1915</v>
      </c>
      <c r="B23" s="6">
        <f t="shared" si="0"/>
        <v>45.95</v>
      </c>
      <c r="C23" s="6">
        <f t="shared" si="1"/>
        <v>31</v>
      </c>
    </row>
    <row r="24" spans="1:5" ht="15.75" thickBot="1" x14ac:dyDescent="0.3">
      <c r="A24" s="3">
        <v>1916</v>
      </c>
      <c r="B24" s="6">
        <f t="shared" si="0"/>
        <v>45.841666666666669</v>
      </c>
      <c r="C24" s="6">
        <f t="shared" si="1"/>
        <v>30.566666666666666</v>
      </c>
    </row>
    <row r="25" spans="1:5" ht="15.75" thickBot="1" x14ac:dyDescent="0.3">
      <c r="A25" s="3">
        <v>1917</v>
      </c>
      <c r="B25" s="6">
        <f t="shared" si="0"/>
        <v>45.733333333333334</v>
      </c>
      <c r="C25" s="6">
        <f t="shared" si="1"/>
        <v>30.133333333333333</v>
      </c>
    </row>
    <row r="26" spans="1:5" ht="15.75" thickBot="1" x14ac:dyDescent="0.3">
      <c r="A26" s="3">
        <v>1918</v>
      </c>
      <c r="B26" s="6">
        <f t="shared" si="0"/>
        <v>45.625</v>
      </c>
      <c r="C26" s="6">
        <f t="shared" si="1"/>
        <v>29.7</v>
      </c>
    </row>
    <row r="27" spans="1:5" ht="15.75" thickBot="1" x14ac:dyDescent="0.3">
      <c r="A27" s="3">
        <v>1919</v>
      </c>
      <c r="B27" s="6">
        <f t="shared" si="0"/>
        <v>45.516666666666666</v>
      </c>
      <c r="C27" s="6">
        <f t="shared" si="1"/>
        <v>29.266666666666666</v>
      </c>
    </row>
    <row r="28" spans="1:5" ht="15.75" thickBot="1" x14ac:dyDescent="0.3">
      <c r="A28" s="3">
        <v>1920</v>
      </c>
      <c r="B28" s="6">
        <f t="shared" si="0"/>
        <v>45.408333333333331</v>
      </c>
      <c r="C28" s="6">
        <f t="shared" si="1"/>
        <v>28.833333333333332</v>
      </c>
    </row>
    <row r="29" spans="1:5" ht="15.75" thickBot="1" x14ac:dyDescent="0.3">
      <c r="A29" s="3">
        <v>1921</v>
      </c>
      <c r="B29" s="4">
        <v>45.3</v>
      </c>
      <c r="C29" s="4">
        <v>28.4</v>
      </c>
    </row>
    <row r="30" spans="1:5" ht="15.75" thickBot="1" x14ac:dyDescent="0.3">
      <c r="A30" s="3">
        <v>1922</v>
      </c>
      <c r="B30" s="4">
        <v>45.3</v>
      </c>
      <c r="C30" s="4">
        <v>28.4</v>
      </c>
    </row>
    <row r="31" spans="1:5" ht="15.75" thickBot="1" x14ac:dyDescent="0.3">
      <c r="A31" s="3">
        <v>1923</v>
      </c>
      <c r="B31" s="4">
        <v>45.3</v>
      </c>
      <c r="C31" s="4">
        <v>28.4</v>
      </c>
    </row>
    <row r="32" spans="1:5" ht="15.75" thickBot="1" x14ac:dyDescent="0.3">
      <c r="A32" s="3">
        <v>1924</v>
      </c>
      <c r="B32" s="4">
        <v>45.3</v>
      </c>
      <c r="C32" s="4">
        <v>28.4</v>
      </c>
    </row>
    <row r="33" spans="1:3" ht="15.75" thickBot="1" x14ac:dyDescent="0.3">
      <c r="A33" s="3">
        <v>1925</v>
      </c>
      <c r="B33" s="4">
        <v>44.3</v>
      </c>
      <c r="C33" s="4">
        <v>26.7</v>
      </c>
    </row>
    <row r="34" spans="1:3" ht="15.75" thickBot="1" x14ac:dyDescent="0.3">
      <c r="A34" s="3">
        <v>1926</v>
      </c>
      <c r="B34" s="4">
        <v>44.3</v>
      </c>
      <c r="C34" s="4">
        <v>26.7</v>
      </c>
    </row>
    <row r="35" spans="1:3" ht="15.75" thickBot="1" x14ac:dyDescent="0.3">
      <c r="A35" s="3">
        <v>1927</v>
      </c>
      <c r="B35" s="4">
        <v>44.3</v>
      </c>
      <c r="C35" s="4">
        <v>26.7</v>
      </c>
    </row>
    <row r="36" spans="1:3" ht="15.75" thickBot="1" x14ac:dyDescent="0.3">
      <c r="A36" s="3">
        <v>1928</v>
      </c>
      <c r="B36" s="4">
        <v>44.3</v>
      </c>
      <c r="C36" s="4">
        <v>26.7</v>
      </c>
    </row>
    <row r="37" spans="1:3" ht="15.75" thickBot="1" x14ac:dyDescent="0.3">
      <c r="A37" s="3">
        <v>1929</v>
      </c>
      <c r="B37" s="4">
        <v>44.3</v>
      </c>
      <c r="C37" s="4">
        <v>26.7</v>
      </c>
    </row>
    <row r="38" spans="1:3" ht="15.75" thickBot="1" x14ac:dyDescent="0.3">
      <c r="A38" s="3">
        <v>1930</v>
      </c>
      <c r="B38" s="4">
        <v>49.4</v>
      </c>
      <c r="C38" s="4">
        <v>26.6</v>
      </c>
    </row>
    <row r="39" spans="1:3" ht="15.75" thickBot="1" x14ac:dyDescent="0.3">
      <c r="A39" s="3">
        <v>1931</v>
      </c>
      <c r="B39" s="4">
        <v>43.8</v>
      </c>
      <c r="C39" s="4">
        <v>25.9</v>
      </c>
    </row>
    <row r="40" spans="1:3" ht="15.75" thickBot="1" x14ac:dyDescent="0.3">
      <c r="A40" s="3">
        <v>1932</v>
      </c>
      <c r="B40" s="4">
        <v>43.3</v>
      </c>
      <c r="C40" s="4">
        <v>26.1</v>
      </c>
    </row>
    <row r="41" spans="1:3" ht="15.75" thickBot="1" x14ac:dyDescent="0.3">
      <c r="A41" s="3">
        <v>1933</v>
      </c>
      <c r="B41" s="4">
        <v>42.2</v>
      </c>
      <c r="C41" s="4">
        <v>25.7</v>
      </c>
    </row>
    <row r="42" spans="1:3" ht="15.75" thickBot="1" x14ac:dyDescent="0.3">
      <c r="A42" s="3">
        <v>1934</v>
      </c>
      <c r="B42" s="4">
        <v>44.3</v>
      </c>
      <c r="C42" s="4">
        <v>23.8</v>
      </c>
    </row>
    <row r="43" spans="1:3" ht="15.75" thickBot="1" x14ac:dyDescent="0.3">
      <c r="A43" s="3">
        <v>1935</v>
      </c>
      <c r="B43" s="4">
        <v>42.3</v>
      </c>
      <c r="C43" s="4">
        <v>22.6</v>
      </c>
    </row>
    <row r="44" spans="1:3" ht="15.75" thickBot="1" x14ac:dyDescent="0.3">
      <c r="A44" s="3">
        <v>1936</v>
      </c>
      <c r="B44" s="4">
        <v>43</v>
      </c>
      <c r="C44" s="4">
        <v>23.5</v>
      </c>
    </row>
    <row r="45" spans="1:3" ht="15.75" thickBot="1" x14ac:dyDescent="0.3">
      <c r="A45" s="3">
        <v>1937</v>
      </c>
      <c r="B45" s="4">
        <v>44.1</v>
      </c>
      <c r="C45" s="4">
        <v>24.4</v>
      </c>
    </row>
    <row r="46" spans="1:3" ht="15.75" thickBot="1" x14ac:dyDescent="0.3">
      <c r="A46" s="3">
        <v>1938</v>
      </c>
      <c r="B46" s="4">
        <v>43.5</v>
      </c>
      <c r="C46" s="4">
        <v>22.9</v>
      </c>
    </row>
    <row r="47" spans="1:3" ht="15.75" thickBot="1" x14ac:dyDescent="0.3">
      <c r="A47" s="3">
        <v>1939</v>
      </c>
      <c r="B47" s="4">
        <v>44.6</v>
      </c>
      <c r="C47" s="4">
        <v>23</v>
      </c>
    </row>
    <row r="48" spans="1:3" ht="15.75" thickBot="1" x14ac:dyDescent="0.3">
      <c r="A48" s="3">
        <v>1940</v>
      </c>
      <c r="B48" s="4">
        <v>44.3</v>
      </c>
      <c r="C48" s="4">
        <v>23.2</v>
      </c>
    </row>
    <row r="49" spans="1:3" ht="15.75" thickBot="1" x14ac:dyDescent="0.3">
      <c r="A49" s="3">
        <v>1941</v>
      </c>
      <c r="B49" s="4">
        <v>43.5</v>
      </c>
      <c r="C49" s="4">
        <v>22.1</v>
      </c>
    </row>
    <row r="50" spans="1:3" ht="15.75" thickBot="1" x14ac:dyDescent="0.3">
      <c r="A50" s="3">
        <v>1942</v>
      </c>
      <c r="B50" s="4">
        <v>45.5</v>
      </c>
      <c r="C50" s="4">
        <v>22.8</v>
      </c>
    </row>
    <row r="51" spans="1:3" ht="15.75" thickBot="1" x14ac:dyDescent="0.3">
      <c r="A51" s="3">
        <v>1943</v>
      </c>
      <c r="B51" s="4">
        <v>45.5</v>
      </c>
      <c r="C51" s="4">
        <v>22.4</v>
      </c>
    </row>
    <row r="52" spans="1:3" ht="15.75" thickBot="1" x14ac:dyDescent="0.3">
      <c r="A52" s="3">
        <v>1944</v>
      </c>
      <c r="B52" s="4">
        <v>44.2</v>
      </c>
      <c r="C52" s="4">
        <v>20.6</v>
      </c>
    </row>
    <row r="53" spans="1:3" ht="15.75" thickBot="1" x14ac:dyDescent="0.3">
      <c r="A53" s="3">
        <v>1945</v>
      </c>
      <c r="B53" s="4">
        <v>44.9</v>
      </c>
      <c r="C53" s="4">
        <v>19.5</v>
      </c>
    </row>
    <row r="54" spans="1:3" ht="15.75" thickBot="1" x14ac:dyDescent="0.3">
      <c r="A54" s="3">
        <v>1946</v>
      </c>
      <c r="B54" s="4">
        <v>43.7</v>
      </c>
      <c r="C54" s="4">
        <v>19.399999999999999</v>
      </c>
    </row>
    <row r="55" spans="1:3" ht="15.75" thickBot="1" x14ac:dyDescent="0.3">
      <c r="A55" s="3">
        <v>1947</v>
      </c>
      <c r="B55" s="4">
        <v>46.1</v>
      </c>
      <c r="C55" s="4">
        <v>16.600000000000001</v>
      </c>
    </row>
    <row r="56" spans="1:3" ht="15.75" thickBot="1" x14ac:dyDescent="0.3">
      <c r="A56" s="3">
        <v>1948</v>
      </c>
      <c r="B56" s="4">
        <v>45.2</v>
      </c>
      <c r="C56" s="4">
        <v>16.899999999999999</v>
      </c>
    </row>
    <row r="57" spans="1:3" ht="15.75" thickBot="1" x14ac:dyDescent="0.3">
      <c r="A57" s="3">
        <v>1949</v>
      </c>
      <c r="B57" s="4">
        <v>45.2</v>
      </c>
      <c r="C57" s="4">
        <v>17.899999999999999</v>
      </c>
    </row>
    <row r="58" spans="1:3" ht="15.75" thickBot="1" x14ac:dyDescent="0.3">
      <c r="A58" s="3">
        <v>1950</v>
      </c>
      <c r="B58" s="4">
        <v>45.5</v>
      </c>
      <c r="C58" s="4">
        <v>16.2</v>
      </c>
    </row>
    <row r="59" spans="1:3" ht="15.75" thickBot="1" x14ac:dyDescent="0.3">
      <c r="A59" s="3">
        <v>1951</v>
      </c>
      <c r="B59" s="4">
        <v>44.6</v>
      </c>
      <c r="C59" s="4">
        <v>17.3</v>
      </c>
    </row>
    <row r="60" spans="1:3" ht="15.75" thickBot="1" x14ac:dyDescent="0.3">
      <c r="A60" s="3">
        <v>1952</v>
      </c>
      <c r="B60" s="4">
        <v>43.8</v>
      </c>
      <c r="C60" s="4">
        <v>15</v>
      </c>
    </row>
    <row r="61" spans="1:3" ht="15.75" thickBot="1" x14ac:dyDescent="0.3">
      <c r="A61" s="3">
        <v>1953</v>
      </c>
      <c r="B61" s="4">
        <v>45</v>
      </c>
      <c r="C61" s="4">
        <v>15.9</v>
      </c>
    </row>
    <row r="62" spans="1:3" ht="15.75" thickBot="1" x14ac:dyDescent="0.3">
      <c r="A62" s="3">
        <v>1954</v>
      </c>
      <c r="B62" s="4">
        <v>46.4</v>
      </c>
      <c r="C62" s="4">
        <v>13.1</v>
      </c>
    </row>
    <row r="63" spans="1:3" ht="15.75" thickBot="1" x14ac:dyDescent="0.3">
      <c r="A63" s="3">
        <v>1955</v>
      </c>
      <c r="B63" s="4">
        <v>46.4</v>
      </c>
      <c r="C63" s="4">
        <v>13.7</v>
      </c>
    </row>
    <row r="64" spans="1:3" ht="15.75" thickBot="1" x14ac:dyDescent="0.3">
      <c r="A64" s="3">
        <v>1956</v>
      </c>
      <c r="B64" s="4">
        <v>46.8</v>
      </c>
      <c r="C64" s="4">
        <v>12.1</v>
      </c>
    </row>
    <row r="65" spans="1:3" ht="15.75" thickBot="1" x14ac:dyDescent="0.3">
      <c r="A65" s="3">
        <v>1957</v>
      </c>
      <c r="B65" s="4">
        <v>47.3</v>
      </c>
      <c r="C65" s="4">
        <v>13.2</v>
      </c>
    </row>
    <row r="66" spans="1:3" ht="15.75" thickBot="1" x14ac:dyDescent="0.3">
      <c r="A66" s="3">
        <v>1958</v>
      </c>
      <c r="B66" s="4">
        <v>44.8</v>
      </c>
      <c r="C66" s="4">
        <v>12.5</v>
      </c>
    </row>
    <row r="67" spans="1:3" ht="15.75" thickBot="1" x14ac:dyDescent="0.3">
      <c r="A67" s="3">
        <v>1959</v>
      </c>
      <c r="B67" s="4">
        <v>47.7</v>
      </c>
      <c r="C67" s="4">
        <v>11.9</v>
      </c>
    </row>
    <row r="68" spans="1:3" ht="15.75" thickBot="1" x14ac:dyDescent="0.3">
      <c r="A68" s="3">
        <v>1960</v>
      </c>
      <c r="B68" s="4">
        <v>46</v>
      </c>
      <c r="C68" s="4">
        <v>11.5</v>
      </c>
    </row>
    <row r="69" spans="1:3" ht="15.75" thickBot="1" x14ac:dyDescent="0.3">
      <c r="A69" s="3">
        <v>1961</v>
      </c>
      <c r="B69" s="4">
        <v>45.5</v>
      </c>
      <c r="C69" s="4">
        <v>10.7</v>
      </c>
    </row>
    <row r="70" spans="1:3" ht="15.75" thickBot="1" x14ac:dyDescent="0.3">
      <c r="A70" s="3">
        <v>1962</v>
      </c>
      <c r="B70" s="4">
        <v>45.6</v>
      </c>
      <c r="C70" s="4">
        <v>10.8</v>
      </c>
    </row>
    <row r="71" spans="1:3" ht="15.75" thickBot="1" x14ac:dyDescent="0.3">
      <c r="A71" s="3">
        <v>1963</v>
      </c>
      <c r="B71" s="4">
        <v>45.4</v>
      </c>
      <c r="C71" s="4">
        <v>10.7</v>
      </c>
    </row>
    <row r="72" spans="1:3" ht="15.75" thickBot="1" x14ac:dyDescent="0.3">
      <c r="A72" s="3">
        <v>1964</v>
      </c>
      <c r="B72" s="4">
        <v>46.3</v>
      </c>
      <c r="C72" s="4">
        <v>10.199999999999999</v>
      </c>
    </row>
    <row r="73" spans="1:3" ht="15.75" thickBot="1" x14ac:dyDescent="0.3">
      <c r="A73" s="3">
        <v>1965</v>
      </c>
      <c r="B73" s="4">
        <v>45.7</v>
      </c>
      <c r="C73" s="4">
        <v>9.8000000000000007</v>
      </c>
    </row>
    <row r="74" spans="1:3" ht="15.75" thickBot="1" x14ac:dyDescent="0.3">
      <c r="A74" s="3">
        <v>1966</v>
      </c>
      <c r="B74" s="4">
        <v>45.7</v>
      </c>
      <c r="C74" s="4">
        <v>9.9</v>
      </c>
    </row>
    <row r="75" spans="1:3" ht="15.75" thickBot="1" x14ac:dyDescent="0.3">
      <c r="A75" s="3">
        <v>1967</v>
      </c>
      <c r="B75" s="4">
        <v>44.8</v>
      </c>
      <c r="C75" s="4">
        <v>9.5</v>
      </c>
    </row>
    <row r="76" spans="1:3" ht="15.75" thickBot="1" x14ac:dyDescent="0.3">
      <c r="A76" s="3">
        <v>1968</v>
      </c>
      <c r="B76" s="4">
        <v>44.5</v>
      </c>
      <c r="C76" s="4">
        <v>9.9</v>
      </c>
    </row>
    <row r="77" spans="1:3" ht="15.75" thickBot="1" x14ac:dyDescent="0.3">
      <c r="A77" s="3">
        <v>1969</v>
      </c>
      <c r="B77" s="4">
        <v>44.1</v>
      </c>
      <c r="C77" s="4">
        <v>9.6999999999999993</v>
      </c>
    </row>
    <row r="78" spans="1:3" ht="15.75" thickBot="1" x14ac:dyDescent="0.3">
      <c r="A78" s="3">
        <v>1970</v>
      </c>
      <c r="B78" s="4">
        <v>43.4</v>
      </c>
      <c r="C78" s="4">
        <v>9.9</v>
      </c>
    </row>
    <row r="79" spans="1:3" ht="15.75" thickBot="1" x14ac:dyDescent="0.3">
      <c r="A79" s="3">
        <v>1971</v>
      </c>
      <c r="B79" s="4">
        <v>42.5</v>
      </c>
      <c r="C79" s="4">
        <v>8.6999999999999993</v>
      </c>
    </row>
    <row r="80" spans="1:3" ht="15.75" thickBot="1" x14ac:dyDescent="0.3">
      <c r="A80" s="3">
        <v>1972</v>
      </c>
      <c r="B80" s="4">
        <v>43.2</v>
      </c>
      <c r="C80" s="4">
        <v>8.8000000000000007</v>
      </c>
    </row>
    <row r="81" spans="1:3" ht="15.75" thickBot="1" x14ac:dyDescent="0.3">
      <c r="A81" s="3">
        <v>1973</v>
      </c>
      <c r="B81" s="4">
        <v>45.8</v>
      </c>
      <c r="C81" s="4">
        <v>8.1999999999999993</v>
      </c>
    </row>
    <row r="82" spans="1:3" ht="15.75" thickBot="1" x14ac:dyDescent="0.3">
      <c r="A82" s="3">
        <v>1974</v>
      </c>
      <c r="B82" s="4">
        <v>44.9</v>
      </c>
      <c r="C82" s="4">
        <v>7.5</v>
      </c>
    </row>
    <row r="83" spans="1:3" ht="15.75" thickBot="1" x14ac:dyDescent="0.3">
      <c r="A83" s="3">
        <v>1975</v>
      </c>
      <c r="B83" s="4">
        <v>40.4</v>
      </c>
      <c r="C83" s="4">
        <v>7.2</v>
      </c>
    </row>
    <row r="84" spans="1:3" ht="15.75" thickBot="1" x14ac:dyDescent="0.3">
      <c r="A84" s="3">
        <v>1976</v>
      </c>
      <c r="B84" s="4">
        <v>39.299999999999997</v>
      </c>
      <c r="C84" s="4">
        <v>7.6</v>
      </c>
    </row>
    <row r="85" spans="1:3" ht="15.75" thickBot="1" x14ac:dyDescent="0.3">
      <c r="A85" s="3">
        <v>1977</v>
      </c>
      <c r="B85" s="4">
        <v>38.5</v>
      </c>
      <c r="C85" s="4">
        <v>7.2</v>
      </c>
    </row>
    <row r="86" spans="1:3" ht="15.75" thickBot="1" x14ac:dyDescent="0.3">
      <c r="A86" s="3">
        <v>1978</v>
      </c>
      <c r="B86" s="4">
        <v>36.4</v>
      </c>
      <c r="C86" s="4">
        <v>6.5</v>
      </c>
    </row>
    <row r="87" spans="1:3" ht="15.75" thickBot="1" x14ac:dyDescent="0.3">
      <c r="A87" s="3">
        <v>1979</v>
      </c>
      <c r="B87" s="4">
        <v>36.9</v>
      </c>
      <c r="C87" s="4">
        <v>6.4</v>
      </c>
    </row>
    <row r="88" spans="1:3" ht="15.75" thickBot="1" x14ac:dyDescent="0.3">
      <c r="A88" s="3">
        <v>1980</v>
      </c>
      <c r="B88" s="4">
        <v>36.299999999999997</v>
      </c>
      <c r="C88" s="4">
        <v>6.3</v>
      </c>
    </row>
    <row r="89" spans="1:3" ht="15.75" thickBot="1" x14ac:dyDescent="0.3">
      <c r="A89" s="3">
        <v>1981</v>
      </c>
      <c r="B89" s="4">
        <v>36.299999999999997</v>
      </c>
      <c r="C89" s="4">
        <v>6.1</v>
      </c>
    </row>
    <row r="90" spans="1:3" ht="15.75" thickBot="1" x14ac:dyDescent="0.3">
      <c r="A90" s="3">
        <v>1982</v>
      </c>
      <c r="B90" s="4">
        <v>33.6</v>
      </c>
      <c r="C90" s="4">
        <v>5.8</v>
      </c>
    </row>
    <row r="91" spans="1:3" ht="15.75" thickBot="1" x14ac:dyDescent="0.3">
      <c r="A91" s="3">
        <v>1983</v>
      </c>
      <c r="B91" s="4">
        <v>36</v>
      </c>
      <c r="C91" s="4">
        <v>5.7</v>
      </c>
    </row>
    <row r="92" spans="1:3" ht="15.75" thickBot="1" x14ac:dyDescent="0.3">
      <c r="A92" s="3">
        <v>1984</v>
      </c>
      <c r="B92" s="4">
        <v>34.1</v>
      </c>
      <c r="C92" s="4">
        <v>5.6</v>
      </c>
    </row>
    <row r="93" spans="1:3" ht="15.75" thickBot="1" x14ac:dyDescent="0.3">
      <c r="A93" s="3">
        <v>1985</v>
      </c>
      <c r="B93" s="4">
        <v>35.5</v>
      </c>
      <c r="C93" s="4">
        <v>5.5</v>
      </c>
    </row>
    <row r="94" spans="1:3" ht="15.75" thickBot="1" x14ac:dyDescent="0.3">
      <c r="A94" s="3">
        <v>1986</v>
      </c>
      <c r="B94" s="4">
        <v>33.9</v>
      </c>
      <c r="C94" s="4">
        <v>5.3</v>
      </c>
    </row>
    <row r="95" spans="1:3" ht="15.75" thickBot="1" x14ac:dyDescent="0.3">
      <c r="A95" s="3">
        <v>1987</v>
      </c>
      <c r="B95" s="4">
        <v>36.200000000000003</v>
      </c>
      <c r="C95" s="4">
        <v>5.3</v>
      </c>
    </row>
    <row r="96" spans="1:3" ht="15.75" thickBot="1" x14ac:dyDescent="0.3">
      <c r="A96" s="3">
        <v>1988</v>
      </c>
      <c r="B96" s="4">
        <v>33.5</v>
      </c>
      <c r="C96" s="4">
        <v>5.3</v>
      </c>
    </row>
    <row r="97" spans="1:3" ht="15.75" thickBot="1" x14ac:dyDescent="0.3">
      <c r="A97" s="3">
        <v>1989</v>
      </c>
      <c r="B97" s="4">
        <v>32.9</v>
      </c>
      <c r="C97" s="4">
        <v>5.3</v>
      </c>
    </row>
    <row r="98" spans="1:3" ht="15.75" thickBot="1" x14ac:dyDescent="0.3">
      <c r="A98" s="3">
        <v>1990</v>
      </c>
      <c r="B98" s="4">
        <v>27.9</v>
      </c>
      <c r="C98" s="4">
        <v>5.6</v>
      </c>
    </row>
    <row r="99" spans="1:3" ht="15.75" thickBot="1" x14ac:dyDescent="0.3">
      <c r="A99" s="3">
        <v>1991</v>
      </c>
      <c r="B99" s="4">
        <v>27.5</v>
      </c>
      <c r="C99" s="4">
        <v>5.5</v>
      </c>
    </row>
    <row r="100" spans="1:3" ht="15.75" thickBot="1" x14ac:dyDescent="0.3">
      <c r="A100" s="3">
        <v>1992</v>
      </c>
      <c r="B100" s="4">
        <v>27.1</v>
      </c>
      <c r="C100" s="4">
        <v>5.4</v>
      </c>
    </row>
    <row r="101" spans="1:3" ht="15.75" thickBot="1" x14ac:dyDescent="0.3">
      <c r="A101" s="3">
        <v>1993</v>
      </c>
      <c r="B101" s="4">
        <v>26.8</v>
      </c>
      <c r="C101" s="4">
        <v>5.3</v>
      </c>
    </row>
    <row r="102" spans="1:3" ht="15.75" thickBot="1" x14ac:dyDescent="0.3">
      <c r="A102" s="3">
        <v>1994</v>
      </c>
      <c r="B102" s="4">
        <v>26.3</v>
      </c>
      <c r="C102" s="4">
        <v>5.3</v>
      </c>
    </row>
    <row r="103" spans="1:3" ht="15.75" thickBot="1" x14ac:dyDescent="0.3">
      <c r="A103" s="3">
        <v>1995</v>
      </c>
      <c r="B103" s="4">
        <v>25.9</v>
      </c>
      <c r="C103" s="4">
        <v>5.2</v>
      </c>
    </row>
    <row r="104" spans="1:3" ht="15.75" thickBot="1" x14ac:dyDescent="0.3">
      <c r="A104" s="3">
        <v>1996</v>
      </c>
      <c r="B104" s="4">
        <v>25.4</v>
      </c>
      <c r="C104" s="4">
        <v>5.2</v>
      </c>
    </row>
    <row r="105" spans="1:3" ht="15.75" thickBot="1" x14ac:dyDescent="0.3">
      <c r="A105" s="3">
        <v>1997</v>
      </c>
      <c r="B105" s="4">
        <v>24.8</v>
      </c>
      <c r="C105" s="4">
        <v>5.0999999999999996</v>
      </c>
    </row>
    <row r="106" spans="1:3" ht="15.75" thickBot="1" x14ac:dyDescent="0.3">
      <c r="A106" s="3">
        <v>1998</v>
      </c>
      <c r="B106" s="4">
        <v>24.3</v>
      </c>
      <c r="C106" s="4">
        <v>5.0999999999999996</v>
      </c>
    </row>
    <row r="107" spans="1:3" ht="15.75" thickBot="1" x14ac:dyDescent="0.3">
      <c r="A107" s="3">
        <v>1999</v>
      </c>
      <c r="B107" s="4">
        <v>23.9</v>
      </c>
      <c r="C107" s="4">
        <v>5.0999999999999996</v>
      </c>
    </row>
    <row r="108" spans="1:3" ht="15.75" thickBot="1" x14ac:dyDescent="0.3">
      <c r="A108" s="3">
        <v>2000</v>
      </c>
      <c r="B108" s="4">
        <v>23.4</v>
      </c>
      <c r="C108" s="4">
        <v>5.0999999999999996</v>
      </c>
    </row>
    <row r="109" spans="1:3" ht="15.75" thickBot="1" x14ac:dyDescent="0.3">
      <c r="A109" s="3">
        <v>2001</v>
      </c>
      <c r="B109" s="4">
        <v>23</v>
      </c>
      <c r="C109" s="4">
        <v>5.0999999999999996</v>
      </c>
    </row>
    <row r="110" spans="1:3" ht="15.75" thickBot="1" x14ac:dyDescent="0.3">
      <c r="A110" s="3">
        <v>2002</v>
      </c>
      <c r="B110" s="4">
        <v>22.6</v>
      </c>
      <c r="C110" s="4">
        <v>5.0999999999999996</v>
      </c>
    </row>
    <row r="111" spans="1:3" ht="15.75" thickBot="1" x14ac:dyDescent="0.3">
      <c r="A111" s="3">
        <v>2003</v>
      </c>
      <c r="B111" s="4">
        <v>22.2</v>
      </c>
      <c r="C111" s="4">
        <v>5.0999999999999996</v>
      </c>
    </row>
    <row r="112" spans="1:3" ht="15.75" thickBot="1" x14ac:dyDescent="0.3">
      <c r="A112" s="3">
        <v>2004</v>
      </c>
      <c r="B112" s="4">
        <v>21.8</v>
      </c>
      <c r="C112" s="4">
        <v>5.2</v>
      </c>
    </row>
    <row r="113" spans="1:3" ht="15.75" thickBot="1" x14ac:dyDescent="0.3">
      <c r="A113" s="3">
        <v>2005</v>
      </c>
      <c r="B113" s="4">
        <v>21.5</v>
      </c>
      <c r="C113" s="4">
        <v>5.2</v>
      </c>
    </row>
    <row r="114" spans="1:3" ht="15.75" thickBot="1" x14ac:dyDescent="0.3">
      <c r="A114" s="3">
        <v>2006</v>
      </c>
      <c r="B114" s="4">
        <v>21.1</v>
      </c>
      <c r="C114" s="4">
        <v>5.3</v>
      </c>
    </row>
    <row r="115" spans="1:3" ht="15.75" thickBot="1" x14ac:dyDescent="0.3">
      <c r="A115" s="3">
        <v>2007</v>
      </c>
      <c r="B115" s="4">
        <v>20.8</v>
      </c>
      <c r="C115" s="4">
        <v>5.3</v>
      </c>
    </row>
    <row r="116" spans="1:3" ht="15.75" thickBot="1" x14ac:dyDescent="0.3">
      <c r="A116" s="3">
        <v>2008</v>
      </c>
      <c r="B116" s="4">
        <v>20.399999999999999</v>
      </c>
      <c r="C116" s="4">
        <v>5.4</v>
      </c>
    </row>
    <row r="117" spans="1:3" ht="15.75" thickBot="1" x14ac:dyDescent="0.3">
      <c r="A117" s="3">
        <v>2009</v>
      </c>
      <c r="B117" s="4">
        <v>20.100000000000001</v>
      </c>
      <c r="C117" s="4">
        <v>5.5</v>
      </c>
    </row>
    <row r="118" spans="1:3" ht="15.75" thickBot="1" x14ac:dyDescent="0.3">
      <c r="A118" s="3">
        <v>2010</v>
      </c>
      <c r="B118" s="4">
        <v>19.7</v>
      </c>
      <c r="C118" s="4">
        <v>5.6</v>
      </c>
    </row>
    <row r="119" spans="1:3" ht="15.75" thickBot="1" x14ac:dyDescent="0.3">
      <c r="A119" s="3">
        <v>2011</v>
      </c>
      <c r="B119" s="4">
        <v>19.399999999999999</v>
      </c>
      <c r="C119" s="4">
        <v>5.6</v>
      </c>
    </row>
    <row r="120" spans="1:3" ht="15.75" thickBot="1" x14ac:dyDescent="0.3">
      <c r="A120" s="3">
        <v>2012</v>
      </c>
      <c r="B120" s="4">
        <v>19.2</v>
      </c>
      <c r="C120" s="4">
        <v>5.7</v>
      </c>
    </row>
    <row r="121" spans="1:3" ht="15.75" thickBot="1" x14ac:dyDescent="0.3">
      <c r="A121" s="3">
        <v>2013</v>
      </c>
      <c r="B121" s="4">
        <v>19</v>
      </c>
      <c r="C121" s="4">
        <v>5.7</v>
      </c>
    </row>
    <row r="122" spans="1:3" ht="15.75" thickBot="1" x14ac:dyDescent="0.3">
      <c r="A122" s="3">
        <v>2014</v>
      </c>
      <c r="B122" s="4">
        <v>18.7</v>
      </c>
      <c r="C122" s="4">
        <v>5.7</v>
      </c>
    </row>
    <row r="123" spans="1:3" ht="15.75" thickBot="1" x14ac:dyDescent="0.3">
      <c r="A123" s="11">
        <v>2015</v>
      </c>
      <c r="B123" s="12">
        <v>18.5</v>
      </c>
      <c r="C123" s="12">
        <v>5.8</v>
      </c>
    </row>
    <row r="124" spans="1:3" ht="15.75" thickBot="1" x14ac:dyDescent="0.3">
      <c r="A124" s="3">
        <v>2016</v>
      </c>
      <c r="B124" s="5">
        <v>18.100000000000001</v>
      </c>
      <c r="C124" s="5">
        <v>5.8</v>
      </c>
    </row>
    <row r="125" spans="1:3" ht="15.75" thickBot="1" x14ac:dyDescent="0.3">
      <c r="A125" s="3">
        <v>2017</v>
      </c>
      <c r="B125" s="5">
        <v>17.8</v>
      </c>
      <c r="C125" s="5">
        <v>5.9</v>
      </c>
    </row>
    <row r="126" spans="1:3" ht="15.75" thickBot="1" x14ac:dyDescent="0.3">
      <c r="A126" s="3">
        <v>2018</v>
      </c>
      <c r="B126" s="5">
        <v>17.5</v>
      </c>
      <c r="C126" s="5">
        <v>6</v>
      </c>
    </row>
    <row r="127" spans="1:3" ht="15.75" thickBot="1" x14ac:dyDescent="0.3">
      <c r="A127" s="3">
        <v>2019</v>
      </c>
      <c r="B127" s="5">
        <v>17.100000000000001</v>
      </c>
      <c r="C127" s="5">
        <v>6</v>
      </c>
    </row>
    <row r="128" spans="1:3" ht="15.75" thickBot="1" x14ac:dyDescent="0.3">
      <c r="A128" s="3">
        <v>2020</v>
      </c>
      <c r="B128" s="5">
        <v>16.8</v>
      </c>
      <c r="C128" s="5">
        <v>6.1</v>
      </c>
    </row>
    <row r="129" spans="1:3" ht="15.75" thickBot="1" x14ac:dyDescent="0.3">
      <c r="A129" s="3">
        <v>2021</v>
      </c>
      <c r="B129" s="4">
        <v>16.3</v>
      </c>
      <c r="C129" s="4">
        <v>6.1</v>
      </c>
    </row>
    <row r="130" spans="1:3" ht="15.75" thickBot="1" x14ac:dyDescent="0.3">
      <c r="A130" s="3">
        <v>2022</v>
      </c>
      <c r="B130" s="4">
        <v>16.100000000000001</v>
      </c>
      <c r="C130" s="4">
        <v>6.1</v>
      </c>
    </row>
    <row r="131" spans="1:3" ht="15.75" thickBot="1" x14ac:dyDescent="0.3">
      <c r="A131" s="3">
        <v>2023</v>
      </c>
      <c r="B131" s="4">
        <v>15.8</v>
      </c>
      <c r="C131" s="4">
        <v>6.1</v>
      </c>
    </row>
    <row r="132" spans="1:3" ht="15.75" thickBot="1" x14ac:dyDescent="0.3">
      <c r="A132" s="3">
        <v>2024</v>
      </c>
      <c r="B132" s="4">
        <v>15.4</v>
      </c>
      <c r="C132" s="4">
        <v>6.2</v>
      </c>
    </row>
    <row r="133" spans="1:3" ht="15.75" thickBot="1" x14ac:dyDescent="0.3">
      <c r="A133" s="3">
        <v>2025</v>
      </c>
      <c r="B133" s="4">
        <v>15.1</v>
      </c>
      <c r="C133" s="4">
        <v>6.3</v>
      </c>
    </row>
    <row r="134" spans="1:3" ht="15.75" thickBot="1" x14ac:dyDescent="0.3">
      <c r="A134" s="3">
        <v>2026</v>
      </c>
      <c r="B134" s="4">
        <v>14.9</v>
      </c>
      <c r="C134" s="4">
        <v>6.3</v>
      </c>
    </row>
  </sheetData>
  <mergeCells count="3">
    <mergeCell ref="A1:A2"/>
    <mergeCell ref="B1:B2"/>
    <mergeCell ref="C1:C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4636B-633A-4C67-B2E4-7286B2064269}">
  <dimension ref="A1:C133"/>
  <sheetViews>
    <sheetView topLeftCell="A76" workbookViewId="0">
      <selection activeCell="A122" sqref="A122:C133"/>
    </sheetView>
  </sheetViews>
  <sheetFormatPr defaultRowHeight="15" x14ac:dyDescent="0.25"/>
  <sheetData>
    <row r="1" spans="1:3" x14ac:dyDescent="0.25">
      <c r="A1" s="7" t="s">
        <v>6</v>
      </c>
      <c r="B1" s="7" t="s">
        <v>7</v>
      </c>
      <c r="C1" s="7" t="s">
        <v>8</v>
      </c>
    </row>
    <row r="2" spans="1:3" ht="15.75" thickBot="1" x14ac:dyDescent="0.3">
      <c r="A2" s="3">
        <v>1895</v>
      </c>
      <c r="B2" s="4">
        <v>46.6</v>
      </c>
      <c r="C2" s="4">
        <v>33.6</v>
      </c>
    </row>
    <row r="3" spans="1:3" ht="15.75" thickBot="1" x14ac:dyDescent="0.3">
      <c r="A3" s="3">
        <v>1896</v>
      </c>
      <c r="B3" s="4">
        <v>46.6</v>
      </c>
      <c r="C3" s="4">
        <v>33.6</v>
      </c>
    </row>
    <row r="4" spans="1:3" ht="15.75" thickBot="1" x14ac:dyDescent="0.3">
      <c r="A4" s="3">
        <v>1897</v>
      </c>
      <c r="B4" s="4">
        <v>46.6</v>
      </c>
      <c r="C4" s="4">
        <v>33.6</v>
      </c>
    </row>
    <row r="5" spans="1:3" ht="15.75" thickBot="1" x14ac:dyDescent="0.3">
      <c r="A5" s="3">
        <v>1898</v>
      </c>
      <c r="B5" s="4">
        <v>46.6</v>
      </c>
      <c r="C5" s="4">
        <v>33.6</v>
      </c>
    </row>
    <row r="6" spans="1:3" ht="15.75" thickBot="1" x14ac:dyDescent="0.3">
      <c r="A6" s="3">
        <v>1899</v>
      </c>
      <c r="B6" s="4">
        <v>46.6</v>
      </c>
      <c r="C6" s="4">
        <v>33.6</v>
      </c>
    </row>
    <row r="7" spans="1:3" ht="15.75" thickBot="1" x14ac:dyDescent="0.3">
      <c r="A7" s="3">
        <v>1900</v>
      </c>
      <c r="B7" s="4">
        <v>46.6</v>
      </c>
      <c r="C7" s="4">
        <v>33.6</v>
      </c>
    </row>
    <row r="8" spans="1:3" ht="15.75" thickBot="1" x14ac:dyDescent="0.3">
      <c r="A8" s="3">
        <v>1901</v>
      </c>
      <c r="B8" s="4">
        <v>46.6</v>
      </c>
      <c r="C8" s="4">
        <v>33.6</v>
      </c>
    </row>
    <row r="9" spans="1:3" ht="15.75" thickBot="1" x14ac:dyDescent="0.3">
      <c r="A9" s="3">
        <v>1902</v>
      </c>
      <c r="B9" s="4">
        <v>46.6</v>
      </c>
      <c r="C9" s="4">
        <v>33.6</v>
      </c>
    </row>
    <row r="10" spans="1:3" ht="15.75" thickBot="1" x14ac:dyDescent="0.3">
      <c r="A10" s="3">
        <v>1903</v>
      </c>
      <c r="B10" s="4">
        <v>46.6</v>
      </c>
      <c r="C10" s="4">
        <v>33.6</v>
      </c>
    </row>
    <row r="11" spans="1:3" ht="15.75" thickBot="1" x14ac:dyDescent="0.3">
      <c r="A11" s="3">
        <v>1904</v>
      </c>
      <c r="B11" s="4">
        <v>46.6</v>
      </c>
      <c r="C11" s="4">
        <v>33.6</v>
      </c>
    </row>
    <row r="12" spans="1:3" ht="15.75" thickBot="1" x14ac:dyDescent="0.3">
      <c r="A12" s="3">
        <v>1905</v>
      </c>
      <c r="B12" s="4">
        <v>46.6</v>
      </c>
      <c r="C12" s="4">
        <v>33.6</v>
      </c>
    </row>
    <row r="13" spans="1:3" ht="15.75" thickBot="1" x14ac:dyDescent="0.3">
      <c r="A13" s="3">
        <v>1906</v>
      </c>
      <c r="B13" s="4">
        <v>46.6</v>
      </c>
      <c r="C13" s="4">
        <v>33.6</v>
      </c>
    </row>
    <row r="14" spans="1:3" ht="15.75" thickBot="1" x14ac:dyDescent="0.3">
      <c r="A14" s="3">
        <v>1907</v>
      </c>
      <c r="B14" s="4">
        <v>46.6</v>
      </c>
      <c r="C14" s="4">
        <v>33.6</v>
      </c>
    </row>
    <row r="15" spans="1:3" ht="15.75" thickBot="1" x14ac:dyDescent="0.3">
      <c r="A15" s="3">
        <v>1908</v>
      </c>
      <c r="B15" s="4">
        <v>46.6</v>
      </c>
      <c r="C15" s="4">
        <v>33.6</v>
      </c>
    </row>
    <row r="16" spans="1:3" ht="15.75" thickBot="1" x14ac:dyDescent="0.3">
      <c r="A16" s="3">
        <v>1909</v>
      </c>
      <c r="B16" s="4">
        <v>46.6</v>
      </c>
      <c r="C16" s="4">
        <v>33.6</v>
      </c>
    </row>
    <row r="17" spans="1:3" ht="15.75" thickBot="1" x14ac:dyDescent="0.3">
      <c r="A17" s="3">
        <v>1910</v>
      </c>
      <c r="B17" s="6">
        <v>46.491666666666667</v>
      </c>
      <c r="C17" s="6">
        <v>33.166666666666671</v>
      </c>
    </row>
    <row r="18" spans="1:3" ht="15.75" thickBot="1" x14ac:dyDescent="0.3">
      <c r="A18" s="3">
        <v>1911</v>
      </c>
      <c r="B18" s="6">
        <v>46.383333333333333</v>
      </c>
      <c r="C18" s="6">
        <v>32.733333333333334</v>
      </c>
    </row>
    <row r="19" spans="1:3" ht="15.75" thickBot="1" x14ac:dyDescent="0.3">
      <c r="A19" s="3">
        <v>1912</v>
      </c>
      <c r="B19" s="6">
        <v>46.274999999999999</v>
      </c>
      <c r="C19" s="6">
        <v>32.299999999999997</v>
      </c>
    </row>
    <row r="20" spans="1:3" ht="15.75" thickBot="1" x14ac:dyDescent="0.3">
      <c r="A20" s="3">
        <v>1913</v>
      </c>
      <c r="B20" s="6">
        <v>46.166666666666664</v>
      </c>
      <c r="C20" s="6">
        <v>31.866666666666667</v>
      </c>
    </row>
    <row r="21" spans="1:3" ht="15.75" thickBot="1" x14ac:dyDescent="0.3">
      <c r="A21" s="3">
        <v>1914</v>
      </c>
      <c r="B21" s="6">
        <v>46.05833333333333</v>
      </c>
      <c r="C21" s="6">
        <v>31.433333333333334</v>
      </c>
    </row>
    <row r="22" spans="1:3" ht="15.75" thickBot="1" x14ac:dyDescent="0.3">
      <c r="A22" s="3">
        <v>1915</v>
      </c>
      <c r="B22" s="6">
        <v>45.95</v>
      </c>
      <c r="C22" s="6">
        <v>31</v>
      </c>
    </row>
    <row r="23" spans="1:3" ht="15.75" thickBot="1" x14ac:dyDescent="0.3">
      <c r="A23" s="3">
        <v>1916</v>
      </c>
      <c r="B23" s="6">
        <v>45.841666666666669</v>
      </c>
      <c r="C23" s="6">
        <v>30.566666666666666</v>
      </c>
    </row>
    <row r="24" spans="1:3" ht="15.75" thickBot="1" x14ac:dyDescent="0.3">
      <c r="A24" s="3">
        <v>1917</v>
      </c>
      <c r="B24" s="6">
        <v>45.733333333333334</v>
      </c>
      <c r="C24" s="6">
        <v>30.133333333333333</v>
      </c>
    </row>
    <row r="25" spans="1:3" ht="15.75" thickBot="1" x14ac:dyDescent="0.3">
      <c r="A25" s="3">
        <v>1918</v>
      </c>
      <c r="B25" s="6">
        <v>45.625</v>
      </c>
      <c r="C25" s="6">
        <v>29.7</v>
      </c>
    </row>
    <row r="26" spans="1:3" ht="15.75" thickBot="1" x14ac:dyDescent="0.3">
      <c r="A26" s="3">
        <v>1919</v>
      </c>
      <c r="B26" s="6">
        <v>45.516666666666666</v>
      </c>
      <c r="C26" s="6">
        <v>29.266666666666666</v>
      </c>
    </row>
    <row r="27" spans="1:3" ht="15.75" thickBot="1" x14ac:dyDescent="0.3">
      <c r="A27" s="3">
        <v>1920</v>
      </c>
      <c r="B27" s="6">
        <v>45.408333333333331</v>
      </c>
      <c r="C27" s="6">
        <v>28.833333333333332</v>
      </c>
    </row>
    <row r="28" spans="1:3" ht="15.75" thickBot="1" x14ac:dyDescent="0.3">
      <c r="A28" s="3">
        <v>1921</v>
      </c>
      <c r="B28" s="4">
        <v>45.3</v>
      </c>
      <c r="C28" s="4">
        <v>28.4</v>
      </c>
    </row>
    <row r="29" spans="1:3" ht="15.75" thickBot="1" x14ac:dyDescent="0.3">
      <c r="A29" s="3">
        <v>1922</v>
      </c>
      <c r="B29" s="4">
        <v>45.3</v>
      </c>
      <c r="C29" s="4">
        <v>28.4</v>
      </c>
    </row>
    <row r="30" spans="1:3" ht="15.75" thickBot="1" x14ac:dyDescent="0.3">
      <c r="A30" s="3">
        <v>1923</v>
      </c>
      <c r="B30" s="4">
        <v>45.3</v>
      </c>
      <c r="C30" s="4">
        <v>28.4</v>
      </c>
    </row>
    <row r="31" spans="1:3" ht="15.75" thickBot="1" x14ac:dyDescent="0.3">
      <c r="A31" s="3">
        <v>1924</v>
      </c>
      <c r="B31" s="4">
        <v>45.3</v>
      </c>
      <c r="C31" s="4">
        <v>28.4</v>
      </c>
    </row>
    <row r="32" spans="1:3" ht="15.75" thickBot="1" x14ac:dyDescent="0.3">
      <c r="A32" s="3">
        <v>1925</v>
      </c>
      <c r="B32" s="4">
        <v>44.3</v>
      </c>
      <c r="C32" s="4">
        <v>26.7</v>
      </c>
    </row>
    <row r="33" spans="1:3" ht="15.75" thickBot="1" x14ac:dyDescent="0.3">
      <c r="A33" s="3">
        <v>1926</v>
      </c>
      <c r="B33" s="4">
        <v>44.3</v>
      </c>
      <c r="C33" s="4">
        <v>26.7</v>
      </c>
    </row>
    <row r="34" spans="1:3" ht="15.75" thickBot="1" x14ac:dyDescent="0.3">
      <c r="A34" s="3">
        <v>1927</v>
      </c>
      <c r="B34" s="4">
        <v>44.3</v>
      </c>
      <c r="C34" s="4">
        <v>26.7</v>
      </c>
    </row>
    <row r="35" spans="1:3" ht="15.75" thickBot="1" x14ac:dyDescent="0.3">
      <c r="A35" s="3">
        <v>1928</v>
      </c>
      <c r="B35" s="4">
        <v>44.3</v>
      </c>
      <c r="C35" s="4">
        <v>26.7</v>
      </c>
    </row>
    <row r="36" spans="1:3" ht="15.75" thickBot="1" x14ac:dyDescent="0.3">
      <c r="A36" s="3">
        <v>1929</v>
      </c>
      <c r="B36" s="4">
        <v>44.3</v>
      </c>
      <c r="C36" s="4">
        <v>26.7</v>
      </c>
    </row>
    <row r="37" spans="1:3" ht="15.75" thickBot="1" x14ac:dyDescent="0.3">
      <c r="A37" s="3">
        <v>1930</v>
      </c>
      <c r="B37" s="4">
        <v>49.4</v>
      </c>
      <c r="C37" s="4">
        <v>26.6</v>
      </c>
    </row>
    <row r="38" spans="1:3" ht="15.75" thickBot="1" x14ac:dyDescent="0.3">
      <c r="A38" s="3">
        <v>1931</v>
      </c>
      <c r="B38" s="4">
        <v>43.8</v>
      </c>
      <c r="C38" s="4">
        <v>25.9</v>
      </c>
    </row>
    <row r="39" spans="1:3" ht="15.75" thickBot="1" x14ac:dyDescent="0.3">
      <c r="A39" s="3">
        <v>1932</v>
      </c>
      <c r="B39" s="4">
        <v>43.3</v>
      </c>
      <c r="C39" s="4">
        <v>26.1</v>
      </c>
    </row>
    <row r="40" spans="1:3" ht="15.75" thickBot="1" x14ac:dyDescent="0.3">
      <c r="A40" s="3">
        <v>1933</v>
      </c>
      <c r="B40" s="4">
        <v>42.2</v>
      </c>
      <c r="C40" s="4">
        <v>25.7</v>
      </c>
    </row>
    <row r="41" spans="1:3" ht="15.75" thickBot="1" x14ac:dyDescent="0.3">
      <c r="A41" s="3">
        <v>1934</v>
      </c>
      <c r="B41" s="4">
        <v>44.3</v>
      </c>
      <c r="C41" s="4">
        <v>23.8</v>
      </c>
    </row>
    <row r="42" spans="1:3" ht="15.75" thickBot="1" x14ac:dyDescent="0.3">
      <c r="A42" s="3">
        <v>1935</v>
      </c>
      <c r="B42" s="4">
        <v>42.3</v>
      </c>
      <c r="C42" s="4">
        <v>22.6</v>
      </c>
    </row>
    <row r="43" spans="1:3" ht="15.75" thickBot="1" x14ac:dyDescent="0.3">
      <c r="A43" s="3">
        <v>1936</v>
      </c>
      <c r="B43" s="4">
        <v>43</v>
      </c>
      <c r="C43" s="4">
        <v>23.5</v>
      </c>
    </row>
    <row r="44" spans="1:3" ht="15.75" thickBot="1" x14ac:dyDescent="0.3">
      <c r="A44" s="3">
        <v>1937</v>
      </c>
      <c r="B44" s="4">
        <v>44.1</v>
      </c>
      <c r="C44" s="4">
        <v>24.4</v>
      </c>
    </row>
    <row r="45" spans="1:3" ht="15.75" thickBot="1" x14ac:dyDescent="0.3">
      <c r="A45" s="3">
        <v>1938</v>
      </c>
      <c r="B45" s="4">
        <v>43.5</v>
      </c>
      <c r="C45" s="4">
        <v>22.9</v>
      </c>
    </row>
    <row r="46" spans="1:3" ht="15.75" thickBot="1" x14ac:dyDescent="0.3">
      <c r="A46" s="3">
        <v>1939</v>
      </c>
      <c r="B46" s="4">
        <v>44.6</v>
      </c>
      <c r="C46" s="4">
        <v>23</v>
      </c>
    </row>
    <row r="47" spans="1:3" ht="15.75" thickBot="1" x14ac:dyDescent="0.3">
      <c r="A47" s="3">
        <v>1940</v>
      </c>
      <c r="B47" s="4">
        <v>44.3</v>
      </c>
      <c r="C47" s="4">
        <v>23.2</v>
      </c>
    </row>
    <row r="48" spans="1:3" ht="15.75" thickBot="1" x14ac:dyDescent="0.3">
      <c r="A48" s="3">
        <v>1941</v>
      </c>
      <c r="B48" s="4">
        <v>43.5</v>
      </c>
      <c r="C48" s="4">
        <v>22.1</v>
      </c>
    </row>
    <row r="49" spans="1:3" ht="15.75" thickBot="1" x14ac:dyDescent="0.3">
      <c r="A49" s="3">
        <v>1942</v>
      </c>
      <c r="B49" s="4">
        <v>45.5</v>
      </c>
      <c r="C49" s="4">
        <v>22.8</v>
      </c>
    </row>
    <row r="50" spans="1:3" ht="15.75" thickBot="1" x14ac:dyDescent="0.3">
      <c r="A50" s="3">
        <v>1943</v>
      </c>
      <c r="B50" s="4">
        <v>45.5</v>
      </c>
      <c r="C50" s="4">
        <v>22.4</v>
      </c>
    </row>
    <row r="51" spans="1:3" ht="15.75" thickBot="1" x14ac:dyDescent="0.3">
      <c r="A51" s="3">
        <v>1944</v>
      </c>
      <c r="B51" s="4">
        <v>44.2</v>
      </c>
      <c r="C51" s="4">
        <v>20.6</v>
      </c>
    </row>
    <row r="52" spans="1:3" ht="15.75" thickBot="1" x14ac:dyDescent="0.3">
      <c r="A52" s="3">
        <v>1945</v>
      </c>
      <c r="B52" s="4">
        <v>44.9</v>
      </c>
      <c r="C52" s="4">
        <v>19.5</v>
      </c>
    </row>
    <row r="53" spans="1:3" ht="15.75" thickBot="1" x14ac:dyDescent="0.3">
      <c r="A53" s="3">
        <v>1946</v>
      </c>
      <c r="B53" s="4">
        <v>43.7</v>
      </c>
      <c r="C53" s="4">
        <v>19.399999999999999</v>
      </c>
    </row>
    <row r="54" spans="1:3" ht="15.75" thickBot="1" x14ac:dyDescent="0.3">
      <c r="A54" s="3">
        <v>1947</v>
      </c>
      <c r="B54" s="4">
        <v>46.1</v>
      </c>
      <c r="C54" s="4">
        <v>16.600000000000001</v>
      </c>
    </row>
    <row r="55" spans="1:3" ht="15.75" thickBot="1" x14ac:dyDescent="0.3">
      <c r="A55" s="3">
        <v>1948</v>
      </c>
      <c r="B55" s="4">
        <v>45.2</v>
      </c>
      <c r="C55" s="4">
        <v>16.899999999999999</v>
      </c>
    </row>
    <row r="56" spans="1:3" ht="15.75" thickBot="1" x14ac:dyDescent="0.3">
      <c r="A56" s="3">
        <v>1949</v>
      </c>
      <c r="B56" s="4">
        <v>45.2</v>
      </c>
      <c r="C56" s="4">
        <v>17.899999999999999</v>
      </c>
    </row>
    <row r="57" spans="1:3" ht="15.75" thickBot="1" x14ac:dyDescent="0.3">
      <c r="A57" s="3">
        <v>1950</v>
      </c>
      <c r="B57" s="4">
        <v>45.5</v>
      </c>
      <c r="C57" s="4">
        <v>16.2</v>
      </c>
    </row>
    <row r="58" spans="1:3" ht="15.75" thickBot="1" x14ac:dyDescent="0.3">
      <c r="A58" s="3">
        <v>1951</v>
      </c>
      <c r="B58" s="4">
        <v>44.6</v>
      </c>
      <c r="C58" s="4">
        <v>17.3</v>
      </c>
    </row>
    <row r="59" spans="1:3" ht="15.75" thickBot="1" x14ac:dyDescent="0.3">
      <c r="A59" s="3">
        <v>1952</v>
      </c>
      <c r="B59" s="4">
        <v>43.8</v>
      </c>
      <c r="C59" s="4">
        <v>15</v>
      </c>
    </row>
    <row r="60" spans="1:3" ht="15.75" thickBot="1" x14ac:dyDescent="0.3">
      <c r="A60" s="3">
        <v>1953</v>
      </c>
      <c r="B60" s="4">
        <v>45</v>
      </c>
      <c r="C60" s="4">
        <v>15.9</v>
      </c>
    </row>
    <row r="61" spans="1:3" ht="15.75" thickBot="1" x14ac:dyDescent="0.3">
      <c r="A61" s="3">
        <v>1954</v>
      </c>
      <c r="B61" s="4">
        <v>46.4</v>
      </c>
      <c r="C61" s="4">
        <v>13.1</v>
      </c>
    </row>
    <row r="62" spans="1:3" ht="15.75" thickBot="1" x14ac:dyDescent="0.3">
      <c r="A62" s="3">
        <v>1955</v>
      </c>
      <c r="B62" s="4">
        <v>46.4</v>
      </c>
      <c r="C62" s="4">
        <v>13.7</v>
      </c>
    </row>
    <row r="63" spans="1:3" ht="15.75" thickBot="1" x14ac:dyDescent="0.3">
      <c r="A63" s="3">
        <v>1956</v>
      </c>
      <c r="B63" s="4">
        <v>46.8</v>
      </c>
      <c r="C63" s="4">
        <v>12.1</v>
      </c>
    </row>
    <row r="64" spans="1:3" ht="15.75" thickBot="1" x14ac:dyDescent="0.3">
      <c r="A64" s="3">
        <v>1957</v>
      </c>
      <c r="B64" s="4">
        <v>47.3</v>
      </c>
      <c r="C64" s="4">
        <v>13.2</v>
      </c>
    </row>
    <row r="65" spans="1:3" ht="15.75" thickBot="1" x14ac:dyDescent="0.3">
      <c r="A65" s="3">
        <v>1958</v>
      </c>
      <c r="B65" s="4">
        <v>44.8</v>
      </c>
      <c r="C65" s="4">
        <v>12.5</v>
      </c>
    </row>
    <row r="66" spans="1:3" ht="15.75" thickBot="1" x14ac:dyDescent="0.3">
      <c r="A66" s="3">
        <v>1959</v>
      </c>
      <c r="B66" s="4">
        <v>47.7</v>
      </c>
      <c r="C66" s="4">
        <v>11.9</v>
      </c>
    </row>
    <row r="67" spans="1:3" ht="15.75" thickBot="1" x14ac:dyDescent="0.3">
      <c r="A67" s="3">
        <v>1960</v>
      </c>
      <c r="B67" s="4">
        <v>46</v>
      </c>
      <c r="C67" s="4">
        <v>11.5</v>
      </c>
    </row>
    <row r="68" spans="1:3" ht="15.75" thickBot="1" x14ac:dyDescent="0.3">
      <c r="A68" s="3">
        <v>1961</v>
      </c>
      <c r="B68" s="4">
        <v>45.5</v>
      </c>
      <c r="C68" s="4">
        <v>10.7</v>
      </c>
    </row>
    <row r="69" spans="1:3" ht="15.75" thickBot="1" x14ac:dyDescent="0.3">
      <c r="A69" s="3">
        <v>1962</v>
      </c>
      <c r="B69" s="4">
        <v>45.6</v>
      </c>
      <c r="C69" s="4">
        <v>10.8</v>
      </c>
    </row>
    <row r="70" spans="1:3" ht="15.75" thickBot="1" x14ac:dyDescent="0.3">
      <c r="A70" s="3">
        <v>1963</v>
      </c>
      <c r="B70" s="4">
        <v>45.4</v>
      </c>
      <c r="C70" s="4">
        <v>10.7</v>
      </c>
    </row>
    <row r="71" spans="1:3" ht="15.75" thickBot="1" x14ac:dyDescent="0.3">
      <c r="A71" s="3">
        <v>1964</v>
      </c>
      <c r="B71" s="4">
        <v>46.3</v>
      </c>
      <c r="C71" s="4">
        <v>10.199999999999999</v>
      </c>
    </row>
    <row r="72" spans="1:3" ht="15.75" thickBot="1" x14ac:dyDescent="0.3">
      <c r="A72" s="3">
        <v>1965</v>
      </c>
      <c r="B72" s="4">
        <v>45.7</v>
      </c>
      <c r="C72" s="4">
        <v>9.8000000000000007</v>
      </c>
    </row>
    <row r="73" spans="1:3" ht="15.75" thickBot="1" x14ac:dyDescent="0.3">
      <c r="A73" s="3">
        <v>1966</v>
      </c>
      <c r="B73" s="4">
        <v>45.7</v>
      </c>
      <c r="C73" s="4">
        <v>9.9</v>
      </c>
    </row>
    <row r="74" spans="1:3" ht="15.75" thickBot="1" x14ac:dyDescent="0.3">
      <c r="A74" s="3">
        <v>1967</v>
      </c>
      <c r="B74" s="4">
        <v>44.8</v>
      </c>
      <c r="C74" s="4">
        <v>9.5</v>
      </c>
    </row>
    <row r="75" spans="1:3" ht="15.75" thickBot="1" x14ac:dyDescent="0.3">
      <c r="A75" s="3">
        <v>1968</v>
      </c>
      <c r="B75" s="4">
        <v>44.5</v>
      </c>
      <c r="C75" s="4">
        <v>9.9</v>
      </c>
    </row>
    <row r="76" spans="1:3" ht="15.75" thickBot="1" x14ac:dyDescent="0.3">
      <c r="A76" s="3">
        <v>1969</v>
      </c>
      <c r="B76" s="4">
        <v>44.1</v>
      </c>
      <c r="C76" s="4">
        <v>9.6999999999999993</v>
      </c>
    </row>
    <row r="77" spans="1:3" ht="15.75" thickBot="1" x14ac:dyDescent="0.3">
      <c r="A77" s="3">
        <v>1970</v>
      </c>
      <c r="B77" s="4">
        <v>43.4</v>
      </c>
      <c r="C77" s="4">
        <v>9.9</v>
      </c>
    </row>
    <row r="78" spans="1:3" ht="15.75" thickBot="1" x14ac:dyDescent="0.3">
      <c r="A78" s="3">
        <v>1971</v>
      </c>
      <c r="B78" s="4">
        <v>42.5</v>
      </c>
      <c r="C78" s="4">
        <v>8.6999999999999993</v>
      </c>
    </row>
    <row r="79" spans="1:3" ht="15.75" thickBot="1" x14ac:dyDescent="0.3">
      <c r="A79" s="3">
        <v>1972</v>
      </c>
      <c r="B79" s="4">
        <v>43.2</v>
      </c>
      <c r="C79" s="4">
        <v>8.8000000000000007</v>
      </c>
    </row>
    <row r="80" spans="1:3" ht="15.75" thickBot="1" x14ac:dyDescent="0.3">
      <c r="A80" s="3">
        <v>1973</v>
      </c>
      <c r="B80" s="4">
        <v>45.8</v>
      </c>
      <c r="C80" s="4">
        <v>8.1999999999999993</v>
      </c>
    </row>
    <row r="81" spans="1:3" ht="15.75" thickBot="1" x14ac:dyDescent="0.3">
      <c r="A81" s="3">
        <v>1974</v>
      </c>
      <c r="B81" s="4">
        <v>44.9</v>
      </c>
      <c r="C81" s="4">
        <v>7.5</v>
      </c>
    </row>
    <row r="82" spans="1:3" ht="15.75" thickBot="1" x14ac:dyDescent="0.3">
      <c r="A82" s="3">
        <v>1975</v>
      </c>
      <c r="B82" s="4">
        <v>40.4</v>
      </c>
      <c r="C82" s="4">
        <v>7.2</v>
      </c>
    </row>
    <row r="83" spans="1:3" ht="15.75" thickBot="1" x14ac:dyDescent="0.3">
      <c r="A83" s="3">
        <v>1976</v>
      </c>
      <c r="B83" s="4">
        <v>39.299999999999997</v>
      </c>
      <c r="C83" s="4">
        <v>7.6</v>
      </c>
    </row>
    <row r="84" spans="1:3" ht="15.75" thickBot="1" x14ac:dyDescent="0.3">
      <c r="A84" s="3">
        <v>1977</v>
      </c>
      <c r="B84" s="4">
        <v>38.5</v>
      </c>
      <c r="C84" s="4">
        <v>7.2</v>
      </c>
    </row>
    <row r="85" spans="1:3" ht="15.75" thickBot="1" x14ac:dyDescent="0.3">
      <c r="A85" s="3">
        <v>1978</v>
      </c>
      <c r="B85" s="4">
        <v>36.4</v>
      </c>
      <c r="C85" s="4">
        <v>6.5</v>
      </c>
    </row>
    <row r="86" spans="1:3" ht="15.75" thickBot="1" x14ac:dyDescent="0.3">
      <c r="A86" s="3">
        <v>1979</v>
      </c>
      <c r="B86" s="4">
        <v>36.9</v>
      </c>
      <c r="C86" s="4">
        <v>6.4</v>
      </c>
    </row>
    <row r="87" spans="1:3" ht="15.75" thickBot="1" x14ac:dyDescent="0.3">
      <c r="A87" s="3">
        <v>1980</v>
      </c>
      <c r="B87" s="4">
        <v>36.299999999999997</v>
      </c>
      <c r="C87" s="4">
        <v>6.3</v>
      </c>
    </row>
    <row r="88" spans="1:3" ht="15.75" thickBot="1" x14ac:dyDescent="0.3">
      <c r="A88" s="3">
        <v>1981</v>
      </c>
      <c r="B88" s="4">
        <v>36.299999999999997</v>
      </c>
      <c r="C88" s="4">
        <v>6.1</v>
      </c>
    </row>
    <row r="89" spans="1:3" ht="15.75" thickBot="1" x14ac:dyDescent="0.3">
      <c r="A89" s="3">
        <v>1982</v>
      </c>
      <c r="B89" s="4">
        <v>33.6</v>
      </c>
      <c r="C89" s="4">
        <v>5.8</v>
      </c>
    </row>
    <row r="90" spans="1:3" ht="15.75" thickBot="1" x14ac:dyDescent="0.3">
      <c r="A90" s="3">
        <v>1983</v>
      </c>
      <c r="B90" s="4">
        <v>36</v>
      </c>
      <c r="C90" s="4">
        <v>5.7</v>
      </c>
    </row>
    <row r="91" spans="1:3" ht="15.75" thickBot="1" x14ac:dyDescent="0.3">
      <c r="A91" s="3">
        <v>1984</v>
      </c>
      <c r="B91" s="4">
        <v>34.1</v>
      </c>
      <c r="C91" s="4">
        <v>5.6</v>
      </c>
    </row>
    <row r="92" spans="1:3" ht="15.75" thickBot="1" x14ac:dyDescent="0.3">
      <c r="A92" s="3">
        <v>1985</v>
      </c>
      <c r="B92" s="4">
        <v>35.5</v>
      </c>
      <c r="C92" s="4">
        <v>5.5</v>
      </c>
    </row>
    <row r="93" spans="1:3" ht="15.75" thickBot="1" x14ac:dyDescent="0.3">
      <c r="A93" s="3">
        <v>1986</v>
      </c>
      <c r="B93" s="4">
        <v>33.9</v>
      </c>
      <c r="C93" s="4">
        <v>5.3</v>
      </c>
    </row>
    <row r="94" spans="1:3" ht="15.75" thickBot="1" x14ac:dyDescent="0.3">
      <c r="A94" s="3">
        <v>1987</v>
      </c>
      <c r="B94" s="4">
        <v>36.200000000000003</v>
      </c>
      <c r="C94" s="4">
        <v>5.3</v>
      </c>
    </row>
    <row r="95" spans="1:3" ht="15.75" thickBot="1" x14ac:dyDescent="0.3">
      <c r="A95" s="3">
        <v>1988</v>
      </c>
      <c r="B95" s="4">
        <v>33.5</v>
      </c>
      <c r="C95" s="4">
        <v>5.3</v>
      </c>
    </row>
    <row r="96" spans="1:3" ht="15.75" thickBot="1" x14ac:dyDescent="0.3">
      <c r="A96" s="3">
        <v>1989</v>
      </c>
      <c r="B96" s="4">
        <v>32.9</v>
      </c>
      <c r="C96" s="4">
        <v>5.3</v>
      </c>
    </row>
    <row r="97" spans="1:3" ht="15.75" thickBot="1" x14ac:dyDescent="0.3">
      <c r="A97" s="3">
        <v>1990</v>
      </c>
      <c r="B97" s="4">
        <v>27.9</v>
      </c>
      <c r="C97" s="4">
        <v>5.6</v>
      </c>
    </row>
    <row r="98" spans="1:3" ht="15.75" thickBot="1" x14ac:dyDescent="0.3">
      <c r="A98" s="3">
        <v>1991</v>
      </c>
      <c r="B98" s="4">
        <v>27.5</v>
      </c>
      <c r="C98" s="4">
        <v>5.5</v>
      </c>
    </row>
    <row r="99" spans="1:3" ht="15.75" thickBot="1" x14ac:dyDescent="0.3">
      <c r="A99" s="3">
        <v>1992</v>
      </c>
      <c r="B99" s="4">
        <v>27.1</v>
      </c>
      <c r="C99" s="4">
        <v>5.4</v>
      </c>
    </row>
    <row r="100" spans="1:3" ht="15.75" thickBot="1" x14ac:dyDescent="0.3">
      <c r="A100" s="3">
        <v>1993</v>
      </c>
      <c r="B100" s="4">
        <v>26.8</v>
      </c>
      <c r="C100" s="4">
        <v>5.3</v>
      </c>
    </row>
    <row r="101" spans="1:3" ht="15.75" thickBot="1" x14ac:dyDescent="0.3">
      <c r="A101" s="3">
        <v>1994</v>
      </c>
      <c r="B101" s="4">
        <v>26.3</v>
      </c>
      <c r="C101" s="4">
        <v>5.3</v>
      </c>
    </row>
    <row r="102" spans="1:3" ht="15.75" thickBot="1" x14ac:dyDescent="0.3">
      <c r="A102" s="3">
        <v>1995</v>
      </c>
      <c r="B102" s="4">
        <v>25.9</v>
      </c>
      <c r="C102" s="4">
        <v>5.2</v>
      </c>
    </row>
    <row r="103" spans="1:3" ht="15.75" thickBot="1" x14ac:dyDescent="0.3">
      <c r="A103" s="3">
        <v>1996</v>
      </c>
      <c r="B103" s="4">
        <v>25.4</v>
      </c>
      <c r="C103" s="4">
        <v>5.2</v>
      </c>
    </row>
    <row r="104" spans="1:3" ht="15.75" thickBot="1" x14ac:dyDescent="0.3">
      <c r="A104" s="3">
        <v>1997</v>
      </c>
      <c r="B104" s="4">
        <v>24.8</v>
      </c>
      <c r="C104" s="4">
        <v>5.0999999999999996</v>
      </c>
    </row>
    <row r="105" spans="1:3" ht="15.75" thickBot="1" x14ac:dyDescent="0.3">
      <c r="A105" s="3">
        <v>1998</v>
      </c>
      <c r="B105" s="4">
        <v>24.3</v>
      </c>
      <c r="C105" s="4">
        <v>5.0999999999999996</v>
      </c>
    </row>
    <row r="106" spans="1:3" ht="15.75" thickBot="1" x14ac:dyDescent="0.3">
      <c r="A106" s="3">
        <v>1999</v>
      </c>
      <c r="B106" s="4">
        <v>23.9</v>
      </c>
      <c r="C106" s="4">
        <v>5.0999999999999996</v>
      </c>
    </row>
    <row r="107" spans="1:3" ht="15.75" thickBot="1" x14ac:dyDescent="0.3">
      <c r="A107" s="3">
        <v>2000</v>
      </c>
      <c r="B107" s="4">
        <v>23.4</v>
      </c>
      <c r="C107" s="4">
        <v>5.0999999999999996</v>
      </c>
    </row>
    <row r="108" spans="1:3" ht="15.75" thickBot="1" x14ac:dyDescent="0.3">
      <c r="A108" s="3">
        <v>2001</v>
      </c>
      <c r="B108" s="4">
        <v>23</v>
      </c>
      <c r="C108" s="4">
        <v>5.0999999999999996</v>
      </c>
    </row>
    <row r="109" spans="1:3" ht="15.75" thickBot="1" x14ac:dyDescent="0.3">
      <c r="A109" s="3">
        <v>2002</v>
      </c>
      <c r="B109" s="4">
        <v>22.6</v>
      </c>
      <c r="C109" s="4">
        <v>5.0999999999999996</v>
      </c>
    </row>
    <row r="110" spans="1:3" ht="15.75" thickBot="1" x14ac:dyDescent="0.3">
      <c r="A110" s="3">
        <v>2003</v>
      </c>
      <c r="B110" s="4">
        <v>22.2</v>
      </c>
      <c r="C110" s="4">
        <v>5.0999999999999996</v>
      </c>
    </row>
    <row r="111" spans="1:3" ht="15.75" thickBot="1" x14ac:dyDescent="0.3">
      <c r="A111" s="3">
        <v>2004</v>
      </c>
      <c r="B111" s="4">
        <v>21.8</v>
      </c>
      <c r="C111" s="4">
        <v>5.2</v>
      </c>
    </row>
    <row r="112" spans="1:3" ht="15.75" thickBot="1" x14ac:dyDescent="0.3">
      <c r="A112" s="3">
        <v>2005</v>
      </c>
      <c r="B112" s="4">
        <v>21.5</v>
      </c>
      <c r="C112" s="4">
        <v>5.2</v>
      </c>
    </row>
    <row r="113" spans="1:3" ht="15.75" thickBot="1" x14ac:dyDescent="0.3">
      <c r="A113" s="3">
        <v>2006</v>
      </c>
      <c r="B113" s="4">
        <v>21.1</v>
      </c>
      <c r="C113" s="4">
        <v>5.3</v>
      </c>
    </row>
    <row r="114" spans="1:3" ht="15.75" thickBot="1" x14ac:dyDescent="0.3">
      <c r="A114" s="3">
        <v>2007</v>
      </c>
      <c r="B114" s="4">
        <v>20.8</v>
      </c>
      <c r="C114" s="4">
        <v>5.3</v>
      </c>
    </row>
    <row r="115" spans="1:3" ht="15.75" thickBot="1" x14ac:dyDescent="0.3">
      <c r="A115" s="3">
        <v>2008</v>
      </c>
      <c r="B115" s="4">
        <v>20.399999999999999</v>
      </c>
      <c r="C115" s="4">
        <v>5.4</v>
      </c>
    </row>
    <row r="116" spans="1:3" ht="15.75" thickBot="1" x14ac:dyDescent="0.3">
      <c r="A116" s="3">
        <v>2009</v>
      </c>
      <c r="B116" s="4">
        <v>20.100000000000001</v>
      </c>
      <c r="C116" s="4">
        <v>5.5</v>
      </c>
    </row>
    <row r="117" spans="1:3" ht="15.75" thickBot="1" x14ac:dyDescent="0.3">
      <c r="A117" s="3">
        <v>2010</v>
      </c>
      <c r="B117" s="4">
        <v>19.7</v>
      </c>
      <c r="C117" s="4">
        <v>5.6</v>
      </c>
    </row>
    <row r="118" spans="1:3" ht="15.75" thickBot="1" x14ac:dyDescent="0.3">
      <c r="A118" s="3">
        <v>2011</v>
      </c>
      <c r="B118" s="4">
        <v>19.399999999999999</v>
      </c>
      <c r="C118" s="4">
        <v>5.6</v>
      </c>
    </row>
    <row r="119" spans="1:3" ht="15.75" thickBot="1" x14ac:dyDescent="0.3">
      <c r="A119" s="3">
        <v>2012</v>
      </c>
      <c r="B119" s="4">
        <v>19.2</v>
      </c>
      <c r="C119" s="4">
        <v>5.7</v>
      </c>
    </row>
    <row r="120" spans="1:3" ht="15.75" thickBot="1" x14ac:dyDescent="0.3">
      <c r="A120" s="3">
        <v>2013</v>
      </c>
      <c r="B120" s="4">
        <v>19</v>
      </c>
      <c r="C120" s="4">
        <v>5.7</v>
      </c>
    </row>
    <row r="121" spans="1:3" ht="15.75" thickBot="1" x14ac:dyDescent="0.3">
      <c r="A121" s="3">
        <v>2014</v>
      </c>
      <c r="B121" s="4">
        <v>18.7</v>
      </c>
      <c r="C121" s="4">
        <v>5.7</v>
      </c>
    </row>
    <row r="122" spans="1:3" ht="15.75" thickBot="1" x14ac:dyDescent="0.3">
      <c r="A122" s="11">
        <v>2015</v>
      </c>
      <c r="B122" s="12">
        <v>18.5</v>
      </c>
      <c r="C122" s="12">
        <v>5.8</v>
      </c>
    </row>
    <row r="123" spans="1:3" ht="15.75" thickBot="1" x14ac:dyDescent="0.3">
      <c r="A123" s="3">
        <v>2016</v>
      </c>
      <c r="B123" s="5">
        <v>18.100000000000001</v>
      </c>
      <c r="C123" s="5">
        <v>5.8</v>
      </c>
    </row>
    <row r="124" spans="1:3" ht="15.75" thickBot="1" x14ac:dyDescent="0.3">
      <c r="A124" s="3">
        <v>2017</v>
      </c>
      <c r="B124" s="5">
        <v>17.8</v>
      </c>
      <c r="C124" s="5">
        <v>5.9</v>
      </c>
    </row>
    <row r="125" spans="1:3" ht="15.75" thickBot="1" x14ac:dyDescent="0.3">
      <c r="A125" s="3">
        <v>2018</v>
      </c>
      <c r="B125" s="5">
        <v>17.5</v>
      </c>
      <c r="C125" s="5">
        <v>6</v>
      </c>
    </row>
    <row r="126" spans="1:3" ht="15.75" thickBot="1" x14ac:dyDescent="0.3">
      <c r="A126" s="3">
        <v>2019</v>
      </c>
      <c r="B126" s="5">
        <v>17.100000000000001</v>
      </c>
      <c r="C126" s="5">
        <v>6</v>
      </c>
    </row>
    <row r="127" spans="1:3" ht="15.75" thickBot="1" x14ac:dyDescent="0.3">
      <c r="A127" s="3">
        <v>2020</v>
      </c>
      <c r="B127" s="5">
        <v>16.8</v>
      </c>
      <c r="C127" s="5">
        <v>6.1</v>
      </c>
    </row>
    <row r="128" spans="1:3" ht="15.75" thickBot="1" x14ac:dyDescent="0.3">
      <c r="A128" s="3">
        <v>2021</v>
      </c>
      <c r="B128" s="4">
        <v>16.3</v>
      </c>
      <c r="C128" s="4">
        <v>6.1</v>
      </c>
    </row>
    <row r="129" spans="1:3" ht="15.75" thickBot="1" x14ac:dyDescent="0.3">
      <c r="A129" s="3">
        <v>2022</v>
      </c>
      <c r="B129" s="4">
        <v>16.100000000000001</v>
      </c>
      <c r="C129" s="4">
        <v>6.1</v>
      </c>
    </row>
    <row r="130" spans="1:3" ht="15.75" thickBot="1" x14ac:dyDescent="0.3">
      <c r="A130" s="3">
        <v>2023</v>
      </c>
      <c r="B130" s="4">
        <v>15.8</v>
      </c>
      <c r="C130" s="4">
        <v>6.1</v>
      </c>
    </row>
    <row r="131" spans="1:3" ht="15.75" thickBot="1" x14ac:dyDescent="0.3">
      <c r="A131" s="3">
        <v>2024</v>
      </c>
      <c r="B131" s="4">
        <v>15.4</v>
      </c>
      <c r="C131" s="4">
        <v>6.2</v>
      </c>
    </row>
    <row r="132" spans="1:3" ht="15.75" thickBot="1" x14ac:dyDescent="0.3">
      <c r="A132" s="3">
        <v>2025</v>
      </c>
      <c r="B132" s="4">
        <v>15.1</v>
      </c>
      <c r="C132" s="4">
        <v>6.3</v>
      </c>
    </row>
    <row r="133" spans="1:3" ht="15.75" thickBot="1" x14ac:dyDescent="0.3">
      <c r="A133" s="3">
        <v>2026</v>
      </c>
      <c r="B133" s="4">
        <v>14.9</v>
      </c>
      <c r="C133" s="4">
        <v>6.3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111D2-1DD7-47CC-9BEC-1977869A83A0}">
  <dimension ref="A1:E133"/>
  <sheetViews>
    <sheetView topLeftCell="A55" workbookViewId="0">
      <selection activeCell="AG97" sqref="AG97"/>
    </sheetView>
  </sheetViews>
  <sheetFormatPr defaultRowHeight="15" x14ac:dyDescent="0.25"/>
  <cols>
    <col min="1" max="1" width="5" bestFit="1" customWidth="1"/>
    <col min="2" max="2" width="16.5703125" bestFit="1" customWidth="1"/>
    <col min="3" max="3" width="12.140625" bestFit="1" customWidth="1"/>
    <col min="4" max="4" width="17.7109375" bestFit="1" customWidth="1"/>
    <col min="5" max="5" width="13.28515625" bestFit="1" customWidth="1"/>
  </cols>
  <sheetData>
    <row r="1" spans="1:5" x14ac:dyDescent="0.25">
      <c r="A1" t="s">
        <v>6</v>
      </c>
      <c r="B1" t="s">
        <v>9</v>
      </c>
      <c r="C1" t="s">
        <v>10</v>
      </c>
      <c r="D1" t="s">
        <v>11</v>
      </c>
      <c r="E1" t="s">
        <v>12</v>
      </c>
    </row>
    <row r="2" spans="1:5" x14ac:dyDescent="0.25">
      <c r="A2">
        <v>1895</v>
      </c>
      <c r="B2">
        <v>46.6</v>
      </c>
      <c r="C2">
        <v>46.600000000000051</v>
      </c>
      <c r="D2">
        <v>33.6</v>
      </c>
      <c r="E2">
        <v>33.599999999999994</v>
      </c>
    </row>
    <row r="3" spans="1:5" x14ac:dyDescent="0.25">
      <c r="A3">
        <v>1896</v>
      </c>
      <c r="B3">
        <v>46.6</v>
      </c>
      <c r="C3">
        <v>46.60000000000003</v>
      </c>
      <c r="D3">
        <v>33.6</v>
      </c>
      <c r="E3">
        <v>33.599999999999994</v>
      </c>
    </row>
    <row r="4" spans="1:5" x14ac:dyDescent="0.25">
      <c r="A4">
        <v>1897</v>
      </c>
      <c r="B4">
        <v>46.6</v>
      </c>
      <c r="C4">
        <v>46.60000000000003</v>
      </c>
      <c r="D4">
        <v>33.6</v>
      </c>
      <c r="E4">
        <v>33.599999999999994</v>
      </c>
    </row>
    <row r="5" spans="1:5" x14ac:dyDescent="0.25">
      <c r="A5">
        <v>1898</v>
      </c>
      <c r="B5">
        <v>46.6</v>
      </c>
      <c r="C5">
        <v>46.60000000000003</v>
      </c>
      <c r="D5">
        <v>33.6</v>
      </c>
      <c r="E5">
        <v>33.599999999999994</v>
      </c>
    </row>
    <row r="6" spans="1:5" x14ac:dyDescent="0.25">
      <c r="A6">
        <v>1899</v>
      </c>
      <c r="B6">
        <v>46.6</v>
      </c>
      <c r="C6">
        <v>46.60000000000003</v>
      </c>
      <c r="D6">
        <v>33.6</v>
      </c>
      <c r="E6">
        <v>33.599999999999994</v>
      </c>
    </row>
    <row r="7" spans="1:5" x14ac:dyDescent="0.25">
      <c r="A7">
        <v>1900</v>
      </c>
      <c r="B7">
        <v>46.6</v>
      </c>
      <c r="C7">
        <v>46.600000000000016</v>
      </c>
      <c r="D7">
        <v>33.6</v>
      </c>
      <c r="E7">
        <v>33.599999999999994</v>
      </c>
    </row>
    <row r="8" spans="1:5" x14ac:dyDescent="0.25">
      <c r="A8">
        <v>1901</v>
      </c>
      <c r="B8">
        <v>46.6</v>
      </c>
      <c r="C8">
        <v>46.600000000000023</v>
      </c>
      <c r="D8">
        <v>33.6</v>
      </c>
      <c r="E8">
        <v>33.599999999999994</v>
      </c>
    </row>
    <row r="9" spans="1:5" x14ac:dyDescent="0.25">
      <c r="A9">
        <v>1902</v>
      </c>
      <c r="B9">
        <v>46.6</v>
      </c>
      <c r="C9">
        <v>46.600000000000023</v>
      </c>
      <c r="D9">
        <v>33.6</v>
      </c>
      <c r="E9">
        <v>33.599999999999994</v>
      </c>
    </row>
    <row r="10" spans="1:5" x14ac:dyDescent="0.25">
      <c r="A10">
        <v>1903</v>
      </c>
      <c r="B10">
        <v>46.6</v>
      </c>
      <c r="C10">
        <v>46.600000000000023</v>
      </c>
      <c r="D10">
        <v>33.6</v>
      </c>
      <c r="E10">
        <v>33.599999999999994</v>
      </c>
    </row>
    <row r="11" spans="1:5" x14ac:dyDescent="0.25">
      <c r="A11">
        <v>1904</v>
      </c>
      <c r="B11">
        <v>46.6</v>
      </c>
      <c r="C11">
        <v>46.608333333333348</v>
      </c>
      <c r="D11">
        <v>33.6</v>
      </c>
      <c r="E11">
        <v>33.599999999999994</v>
      </c>
    </row>
    <row r="12" spans="1:5" x14ac:dyDescent="0.25">
      <c r="A12">
        <v>1905</v>
      </c>
      <c r="B12">
        <v>46.6</v>
      </c>
      <c r="C12">
        <v>46.616666666666688</v>
      </c>
      <c r="D12">
        <v>33.6</v>
      </c>
      <c r="E12">
        <v>33.599999999999994</v>
      </c>
    </row>
    <row r="13" spans="1:5" x14ac:dyDescent="0.25">
      <c r="A13">
        <v>1906</v>
      </c>
      <c r="B13">
        <v>46.6</v>
      </c>
      <c r="C13">
        <v>46.618181818181839</v>
      </c>
      <c r="D13">
        <v>33.6</v>
      </c>
      <c r="E13">
        <v>33.639393939393933</v>
      </c>
    </row>
    <row r="14" spans="1:5" x14ac:dyDescent="0.25">
      <c r="A14">
        <v>1907</v>
      </c>
      <c r="B14">
        <v>46.6</v>
      </c>
      <c r="C14">
        <v>46.607575757575773</v>
      </c>
      <c r="D14">
        <v>33.6</v>
      </c>
      <c r="E14">
        <v>33.652525252525244</v>
      </c>
    </row>
    <row r="15" spans="1:5" x14ac:dyDescent="0.25">
      <c r="A15">
        <v>1908</v>
      </c>
      <c r="B15">
        <v>46.6</v>
      </c>
      <c r="C15">
        <v>46.581060606060618</v>
      </c>
      <c r="D15">
        <v>33.6</v>
      </c>
      <c r="E15">
        <v>33.592496392496386</v>
      </c>
    </row>
    <row r="16" spans="1:5" x14ac:dyDescent="0.25">
      <c r="A16">
        <v>1909</v>
      </c>
      <c r="B16">
        <v>46.6</v>
      </c>
      <c r="C16">
        <v>46.536363636363646</v>
      </c>
      <c r="D16">
        <v>33.6</v>
      </c>
      <c r="E16">
        <v>33.431168831168826</v>
      </c>
    </row>
    <row r="17" spans="1:5" x14ac:dyDescent="0.25">
      <c r="A17">
        <v>1910</v>
      </c>
      <c r="B17">
        <v>46.491666666666667</v>
      </c>
      <c r="C17">
        <v>46.472727272727283</v>
      </c>
      <c r="D17">
        <v>33.166666666666671</v>
      </c>
      <c r="E17">
        <v>33.159163059163049</v>
      </c>
    </row>
    <row r="18" spans="1:5" x14ac:dyDescent="0.25">
      <c r="A18">
        <v>1911</v>
      </c>
      <c r="B18">
        <v>46.383333333333333</v>
      </c>
      <c r="C18">
        <v>46.390909090909105</v>
      </c>
      <c r="D18">
        <v>32.733333333333334</v>
      </c>
      <c r="E18">
        <v>32.785858585858577</v>
      </c>
    </row>
    <row r="19" spans="1:5" x14ac:dyDescent="0.25">
      <c r="A19">
        <v>1912</v>
      </c>
      <c r="B19">
        <v>46.274999999999999</v>
      </c>
      <c r="C19">
        <v>46.293181818181829</v>
      </c>
      <c r="D19">
        <v>32.299999999999997</v>
      </c>
      <c r="E19">
        <v>32.339393939393929</v>
      </c>
    </row>
    <row r="20" spans="1:5" x14ac:dyDescent="0.25">
      <c r="A20">
        <v>1913</v>
      </c>
      <c r="B20">
        <v>46.166666666666664</v>
      </c>
      <c r="C20">
        <v>46.183333333333344</v>
      </c>
      <c r="D20">
        <v>31.866666666666667</v>
      </c>
      <c r="E20">
        <v>31.86666666666666</v>
      </c>
    </row>
    <row r="21" spans="1:5" x14ac:dyDescent="0.25">
      <c r="A21">
        <v>1914</v>
      </c>
      <c r="B21">
        <v>46.05833333333333</v>
      </c>
      <c r="C21">
        <v>46.066666666666684</v>
      </c>
      <c r="D21">
        <v>31.433333333333334</v>
      </c>
      <c r="E21">
        <v>31.433333333333326</v>
      </c>
    </row>
    <row r="22" spans="1:5" x14ac:dyDescent="0.25">
      <c r="A22">
        <v>1915</v>
      </c>
      <c r="B22">
        <v>45.95</v>
      </c>
      <c r="C22">
        <v>45.950000000000017</v>
      </c>
      <c r="D22">
        <v>31</v>
      </c>
      <c r="E22">
        <v>30.999999999999993</v>
      </c>
    </row>
    <row r="23" spans="1:5" x14ac:dyDescent="0.25">
      <c r="A23">
        <v>1916</v>
      </c>
      <c r="B23">
        <v>45.841666666666669</v>
      </c>
      <c r="C23">
        <v>45.833333333333343</v>
      </c>
      <c r="D23">
        <v>30.566666666666666</v>
      </c>
      <c r="E23">
        <v>30.566666666666663</v>
      </c>
    </row>
    <row r="24" spans="1:5" x14ac:dyDescent="0.25">
      <c r="A24">
        <v>1917</v>
      </c>
      <c r="B24">
        <v>45.733333333333334</v>
      </c>
      <c r="C24">
        <v>45.71666666666669</v>
      </c>
      <c r="D24">
        <v>30.133333333333333</v>
      </c>
      <c r="E24">
        <v>30.133333333333326</v>
      </c>
    </row>
    <row r="25" spans="1:5" x14ac:dyDescent="0.25">
      <c r="A25">
        <v>1918</v>
      </c>
      <c r="B25">
        <v>45.625</v>
      </c>
      <c r="C25">
        <v>45.606818181818191</v>
      </c>
      <c r="D25">
        <v>29.7</v>
      </c>
      <c r="E25">
        <v>29.660606060606057</v>
      </c>
    </row>
    <row r="26" spans="1:5" x14ac:dyDescent="0.25">
      <c r="A26">
        <v>1919</v>
      </c>
      <c r="B26">
        <v>45.516666666666666</v>
      </c>
      <c r="C26">
        <v>45.586013986014002</v>
      </c>
      <c r="D26">
        <v>29.266666666666666</v>
      </c>
      <c r="E26">
        <v>29.214141414141402</v>
      </c>
    </row>
    <row r="27" spans="1:5" x14ac:dyDescent="0.25">
      <c r="A27">
        <v>1920</v>
      </c>
      <c r="B27">
        <v>45.408333333333331</v>
      </c>
      <c r="C27">
        <v>45.504195804195817</v>
      </c>
      <c r="D27">
        <v>28.833333333333332</v>
      </c>
      <c r="E27">
        <v>28.840836940836933</v>
      </c>
    </row>
    <row r="28" spans="1:5" x14ac:dyDescent="0.25">
      <c r="A28">
        <v>1921</v>
      </c>
      <c r="B28">
        <v>45.3</v>
      </c>
      <c r="C28">
        <v>45.377622377622387</v>
      </c>
      <c r="D28">
        <v>28.4</v>
      </c>
      <c r="E28">
        <v>28.723376623376616</v>
      </c>
    </row>
    <row r="29" spans="1:5" x14ac:dyDescent="0.25">
      <c r="A29">
        <v>1922</v>
      </c>
      <c r="B29">
        <v>45.3</v>
      </c>
      <c r="C29">
        <v>45.221037296037302</v>
      </c>
      <c r="D29">
        <v>28.4</v>
      </c>
      <c r="E29">
        <v>28.45901875901875</v>
      </c>
    </row>
    <row r="30" spans="1:5" x14ac:dyDescent="0.25">
      <c r="A30">
        <v>1923</v>
      </c>
      <c r="B30">
        <v>45.3</v>
      </c>
      <c r="C30">
        <v>45.047668997669</v>
      </c>
      <c r="D30">
        <v>28.4</v>
      </c>
      <c r="E30">
        <v>28.111976911976907</v>
      </c>
    </row>
    <row r="31" spans="1:5" x14ac:dyDescent="0.25">
      <c r="A31">
        <v>1924</v>
      </c>
      <c r="B31">
        <v>45.3</v>
      </c>
      <c r="C31">
        <v>44.476923076923086</v>
      </c>
      <c r="D31">
        <v>28.4</v>
      </c>
      <c r="E31">
        <v>27.727705627705621</v>
      </c>
    </row>
    <row r="32" spans="1:5" x14ac:dyDescent="0.25">
      <c r="A32">
        <v>1925</v>
      </c>
      <c r="B32">
        <v>44.3</v>
      </c>
      <c r="C32">
        <v>44.734382284382285</v>
      </c>
      <c r="D32">
        <v>26.7</v>
      </c>
      <c r="E32">
        <v>27.332900432900427</v>
      </c>
    </row>
    <row r="33" spans="1:5" x14ac:dyDescent="0.25">
      <c r="A33">
        <v>1926</v>
      </c>
      <c r="B33">
        <v>44.3</v>
      </c>
      <c r="C33">
        <v>44.934324009324015</v>
      </c>
      <c r="D33">
        <v>26.7</v>
      </c>
      <c r="E33">
        <v>26.944588744588739</v>
      </c>
    </row>
    <row r="34" spans="1:5" x14ac:dyDescent="0.25">
      <c r="A34">
        <v>1927</v>
      </c>
      <c r="B34">
        <v>44.3</v>
      </c>
      <c r="C34">
        <v>45.09860139860141</v>
      </c>
      <c r="D34">
        <v>26.7</v>
      </c>
      <c r="E34">
        <v>26.715151515151508</v>
      </c>
    </row>
    <row r="35" spans="1:5" x14ac:dyDescent="0.25">
      <c r="A35">
        <v>1928</v>
      </c>
      <c r="B35">
        <v>44.3</v>
      </c>
      <c r="C35">
        <v>44.91608391608392</v>
      </c>
      <c r="D35">
        <v>26.7</v>
      </c>
      <c r="E35">
        <v>26.534632034632025</v>
      </c>
    </row>
    <row r="36" spans="1:5" x14ac:dyDescent="0.25">
      <c r="A36">
        <v>1929</v>
      </c>
      <c r="B36">
        <v>44.3</v>
      </c>
      <c r="C36">
        <v>44.915384615384625</v>
      </c>
      <c r="D36">
        <v>26.7</v>
      </c>
      <c r="E36">
        <v>26.596103896103891</v>
      </c>
    </row>
    <row r="37" spans="1:5" x14ac:dyDescent="0.25">
      <c r="A37">
        <v>1930</v>
      </c>
      <c r="B37">
        <v>49.4</v>
      </c>
      <c r="C37">
        <v>44.748951048951056</v>
      </c>
      <c r="D37">
        <v>26.6</v>
      </c>
      <c r="E37">
        <v>26.589177489177484</v>
      </c>
    </row>
    <row r="38" spans="1:5" x14ac:dyDescent="0.25">
      <c r="A38">
        <v>1931</v>
      </c>
      <c r="B38">
        <v>43.8</v>
      </c>
      <c r="C38">
        <v>44.481818181818191</v>
      </c>
      <c r="D38">
        <v>25.9</v>
      </c>
      <c r="E38">
        <v>26.360173160173154</v>
      </c>
    </row>
    <row r="39" spans="1:5" x14ac:dyDescent="0.25">
      <c r="A39">
        <v>1932</v>
      </c>
      <c r="B39">
        <v>43.3</v>
      </c>
      <c r="C39">
        <v>44.193706293706306</v>
      </c>
      <c r="D39">
        <v>26.1</v>
      </c>
      <c r="E39">
        <v>25.661904761904758</v>
      </c>
    </row>
    <row r="40" spans="1:5" x14ac:dyDescent="0.25">
      <c r="A40">
        <v>1933</v>
      </c>
      <c r="B40">
        <v>42.2</v>
      </c>
      <c r="C40">
        <v>43.787412587412597</v>
      </c>
      <c r="D40">
        <v>25.7</v>
      </c>
      <c r="E40">
        <v>24.808225108225102</v>
      </c>
    </row>
    <row r="41" spans="1:5" x14ac:dyDescent="0.25">
      <c r="A41">
        <v>1934</v>
      </c>
      <c r="B41">
        <v>44.3</v>
      </c>
      <c r="C41">
        <v>43.466433566433579</v>
      </c>
      <c r="D41">
        <v>23.8</v>
      </c>
      <c r="E41">
        <v>24.292207792207787</v>
      </c>
    </row>
    <row r="42" spans="1:5" x14ac:dyDescent="0.25">
      <c r="A42">
        <v>1935</v>
      </c>
      <c r="B42">
        <v>42.3</v>
      </c>
      <c r="C42">
        <v>43.24195804195805</v>
      </c>
      <c r="D42">
        <v>22.6</v>
      </c>
      <c r="E42">
        <v>23.812121212121209</v>
      </c>
    </row>
    <row r="43" spans="1:5" x14ac:dyDescent="0.25">
      <c r="A43">
        <v>1936</v>
      </c>
      <c r="B43">
        <v>43</v>
      </c>
      <c r="C43">
        <v>42.837062937062953</v>
      </c>
      <c r="D43">
        <v>23.5</v>
      </c>
      <c r="E43">
        <v>23.34329004329004</v>
      </c>
    </row>
    <row r="44" spans="1:5" x14ac:dyDescent="0.25">
      <c r="A44">
        <v>1937</v>
      </c>
      <c r="B44">
        <v>44.1</v>
      </c>
      <c r="C44">
        <v>43.426573426573427</v>
      </c>
      <c r="D44">
        <v>24.4</v>
      </c>
      <c r="E44">
        <v>23.280519480519477</v>
      </c>
    </row>
    <row r="45" spans="1:5" x14ac:dyDescent="0.25">
      <c r="A45">
        <v>1938</v>
      </c>
      <c r="B45">
        <v>43.5</v>
      </c>
      <c r="C45">
        <v>43.832867132867136</v>
      </c>
      <c r="D45">
        <v>22.9</v>
      </c>
      <c r="E45">
        <v>23.286580086580081</v>
      </c>
    </row>
    <row r="46" spans="1:5" x14ac:dyDescent="0.25">
      <c r="A46">
        <v>1939</v>
      </c>
      <c r="B46">
        <v>44.6</v>
      </c>
      <c r="C46">
        <v>44.125174825174845</v>
      </c>
      <c r="D46">
        <v>23</v>
      </c>
      <c r="E46">
        <v>23.21688311688311</v>
      </c>
    </row>
    <row r="47" spans="1:5" x14ac:dyDescent="0.25">
      <c r="A47">
        <v>1940</v>
      </c>
      <c r="B47">
        <v>44.3</v>
      </c>
      <c r="C47">
        <v>44.344755244755262</v>
      </c>
      <c r="D47">
        <v>23.2</v>
      </c>
      <c r="E47">
        <v>23.011255411255405</v>
      </c>
    </row>
    <row r="48" spans="1:5" x14ac:dyDescent="0.25">
      <c r="A48">
        <v>1941</v>
      </c>
      <c r="B48">
        <v>43.5</v>
      </c>
      <c r="C48">
        <v>44.521678321678337</v>
      </c>
      <c r="D48">
        <v>22.1</v>
      </c>
      <c r="E48">
        <v>22.708225108225108</v>
      </c>
    </row>
    <row r="49" spans="1:5" x14ac:dyDescent="0.25">
      <c r="A49">
        <v>1942</v>
      </c>
      <c r="B49">
        <v>45.5</v>
      </c>
      <c r="C49">
        <v>44.605594405594417</v>
      </c>
      <c r="D49">
        <v>22.8</v>
      </c>
      <c r="E49">
        <v>22.35108225108225</v>
      </c>
    </row>
    <row r="50" spans="1:5" x14ac:dyDescent="0.25">
      <c r="A50">
        <v>1943</v>
      </c>
      <c r="B50">
        <v>45.5</v>
      </c>
      <c r="C50">
        <v>44.676223776223793</v>
      </c>
      <c r="D50">
        <v>22.4</v>
      </c>
      <c r="E50">
        <v>21.871861471861468</v>
      </c>
    </row>
    <row r="51" spans="1:5" x14ac:dyDescent="0.25">
      <c r="A51">
        <v>1944</v>
      </c>
      <c r="B51">
        <v>44.2</v>
      </c>
      <c r="C51">
        <v>44.810489510489518</v>
      </c>
      <c r="D51">
        <v>20.6</v>
      </c>
      <c r="E51">
        <v>20.88095238095238</v>
      </c>
    </row>
    <row r="52" spans="1:5" x14ac:dyDescent="0.25">
      <c r="A52">
        <v>1945</v>
      </c>
      <c r="B52">
        <v>44.9</v>
      </c>
      <c r="C52">
        <v>44.923076923076934</v>
      </c>
      <c r="D52">
        <v>19.5</v>
      </c>
      <c r="E52">
        <v>19.685281385281382</v>
      </c>
    </row>
    <row r="53" spans="1:5" x14ac:dyDescent="0.25">
      <c r="A53">
        <v>1946</v>
      </c>
      <c r="B53">
        <v>43.7</v>
      </c>
      <c r="C53">
        <v>45.139860139860154</v>
      </c>
      <c r="D53">
        <v>19.399999999999999</v>
      </c>
      <c r="E53">
        <v>18.622077922077921</v>
      </c>
    </row>
    <row r="54" spans="1:5" x14ac:dyDescent="0.25">
      <c r="A54">
        <v>1947</v>
      </c>
      <c r="B54">
        <v>46.1</v>
      </c>
      <c r="C54">
        <v>45.110489510489529</v>
      </c>
      <c r="D54">
        <v>16.600000000000001</v>
      </c>
      <c r="E54">
        <v>17.661038961038958</v>
      </c>
    </row>
    <row r="55" spans="1:5" x14ac:dyDescent="0.25">
      <c r="A55">
        <v>1948</v>
      </c>
      <c r="B55">
        <v>45.2</v>
      </c>
      <c r="C55">
        <v>44.807692307692321</v>
      </c>
      <c r="D55">
        <v>16.899999999999999</v>
      </c>
      <c r="E55">
        <v>17.385714285714283</v>
      </c>
    </row>
    <row r="56" spans="1:5" x14ac:dyDescent="0.25">
      <c r="A56">
        <v>1949</v>
      </c>
      <c r="B56">
        <v>45.2</v>
      </c>
      <c r="C56">
        <v>44.82307692307694</v>
      </c>
      <c r="D56">
        <v>17.899999999999999</v>
      </c>
      <c r="E56">
        <v>16.899567099567093</v>
      </c>
    </row>
    <row r="57" spans="1:5" x14ac:dyDescent="0.25">
      <c r="A57">
        <v>1950</v>
      </c>
      <c r="B57">
        <v>45.5</v>
      </c>
      <c r="C57">
        <v>44.959440559440573</v>
      </c>
      <c r="D57">
        <v>16.2</v>
      </c>
      <c r="E57">
        <v>16.767099567099564</v>
      </c>
    </row>
    <row r="58" spans="1:5" x14ac:dyDescent="0.25">
      <c r="A58">
        <v>1951</v>
      </c>
      <c r="B58">
        <v>44.6</v>
      </c>
      <c r="C58">
        <v>45.009090909090922</v>
      </c>
      <c r="D58">
        <v>17.3</v>
      </c>
      <c r="E58">
        <v>16.482251082251079</v>
      </c>
    </row>
    <row r="59" spans="1:5" x14ac:dyDescent="0.25">
      <c r="A59">
        <v>1952</v>
      </c>
      <c r="B59">
        <v>43.8</v>
      </c>
      <c r="C59">
        <v>45.422377622377631</v>
      </c>
      <c r="D59">
        <v>15</v>
      </c>
      <c r="E59">
        <v>15.817748917748915</v>
      </c>
    </row>
    <row r="60" spans="1:5" x14ac:dyDescent="0.25">
      <c r="A60">
        <v>1953</v>
      </c>
      <c r="B60">
        <v>45</v>
      </c>
      <c r="C60">
        <v>45.302797202797215</v>
      </c>
      <c r="D60">
        <v>15.9</v>
      </c>
      <c r="E60">
        <v>14.751515151515148</v>
      </c>
    </row>
    <row r="61" spans="1:5" x14ac:dyDescent="0.25">
      <c r="A61">
        <v>1954</v>
      </c>
      <c r="B61">
        <v>46.4</v>
      </c>
      <c r="C61">
        <v>45.706993006993017</v>
      </c>
      <c r="D61">
        <v>13.1</v>
      </c>
      <c r="E61">
        <v>14.080086580086576</v>
      </c>
    </row>
    <row r="62" spans="1:5" x14ac:dyDescent="0.25">
      <c r="A62">
        <v>1955</v>
      </c>
      <c r="B62">
        <v>46.4</v>
      </c>
      <c r="C62">
        <v>46.053846153846166</v>
      </c>
      <c r="D62">
        <v>13.7</v>
      </c>
      <c r="E62">
        <v>13.315151515151513</v>
      </c>
    </row>
    <row r="63" spans="1:5" x14ac:dyDescent="0.25">
      <c r="A63">
        <v>1956</v>
      </c>
      <c r="B63">
        <v>46.8</v>
      </c>
      <c r="C63">
        <v>46.316783216783222</v>
      </c>
      <c r="D63">
        <v>12.1</v>
      </c>
      <c r="E63">
        <v>12.976623376623373</v>
      </c>
    </row>
    <row r="64" spans="1:5" x14ac:dyDescent="0.25">
      <c r="A64">
        <v>1957</v>
      </c>
      <c r="B64">
        <v>47.3</v>
      </c>
      <c r="C64">
        <v>46.572727272727278</v>
      </c>
      <c r="D64">
        <v>13.2</v>
      </c>
      <c r="E64">
        <v>12.516883116883115</v>
      </c>
    </row>
    <row r="65" spans="1:5" x14ac:dyDescent="0.25">
      <c r="A65">
        <v>1958</v>
      </c>
      <c r="B65">
        <v>44.8</v>
      </c>
      <c r="C65">
        <v>46.546153846153864</v>
      </c>
      <c r="D65">
        <v>12.5</v>
      </c>
      <c r="E65">
        <v>12.350649350649347</v>
      </c>
    </row>
    <row r="66" spans="1:5" x14ac:dyDescent="0.25">
      <c r="A66">
        <v>1959</v>
      </c>
      <c r="B66">
        <v>47.7</v>
      </c>
      <c r="C66">
        <v>46.345454545454558</v>
      </c>
      <c r="D66">
        <v>11.9</v>
      </c>
      <c r="E66">
        <v>11.854545454545452</v>
      </c>
    </row>
    <row r="67" spans="1:5" x14ac:dyDescent="0.25">
      <c r="A67">
        <v>1960</v>
      </c>
      <c r="B67">
        <v>46</v>
      </c>
      <c r="C67">
        <v>46.106293706293712</v>
      </c>
      <c r="D67">
        <v>11.5</v>
      </c>
      <c r="E67">
        <v>11.575324675324673</v>
      </c>
    </row>
    <row r="68" spans="1:5" x14ac:dyDescent="0.25">
      <c r="A68">
        <v>1961</v>
      </c>
      <c r="B68">
        <v>45.5</v>
      </c>
      <c r="C68">
        <v>46.030769230769252</v>
      </c>
      <c r="D68">
        <v>10.7</v>
      </c>
      <c r="E68">
        <v>11.046320346320345</v>
      </c>
    </row>
    <row r="69" spans="1:5" x14ac:dyDescent="0.25">
      <c r="A69">
        <v>1962</v>
      </c>
      <c r="B69">
        <v>45.6</v>
      </c>
      <c r="C69">
        <v>45.905594405594421</v>
      </c>
      <c r="D69">
        <v>10.8</v>
      </c>
      <c r="E69">
        <v>10.703463203463201</v>
      </c>
    </row>
    <row r="70" spans="1:5" x14ac:dyDescent="0.25">
      <c r="A70">
        <v>1963</v>
      </c>
      <c r="B70">
        <v>45.4</v>
      </c>
      <c r="C70">
        <v>45.804895104895117</v>
      </c>
      <c r="D70">
        <v>10.7</v>
      </c>
      <c r="E70">
        <v>10.454545454545455</v>
      </c>
    </row>
    <row r="71" spans="1:5" x14ac:dyDescent="0.25">
      <c r="A71">
        <v>1964</v>
      </c>
      <c r="B71">
        <v>46.3</v>
      </c>
      <c r="C71">
        <v>45.806293706293715</v>
      </c>
      <c r="D71">
        <v>10.199999999999999</v>
      </c>
      <c r="E71">
        <v>10.170995670995669</v>
      </c>
    </row>
    <row r="72" spans="1:5" x14ac:dyDescent="0.25">
      <c r="A72">
        <v>1965</v>
      </c>
      <c r="B72">
        <v>45.7</v>
      </c>
      <c r="C72">
        <v>45.458041958041974</v>
      </c>
      <c r="D72">
        <v>9.8000000000000007</v>
      </c>
      <c r="E72">
        <v>10.012121212121212</v>
      </c>
    </row>
    <row r="73" spans="1:5" x14ac:dyDescent="0.25">
      <c r="A73">
        <v>1966</v>
      </c>
      <c r="B73">
        <v>45.7</v>
      </c>
      <c r="C73">
        <v>45.266433566433577</v>
      </c>
      <c r="D73">
        <v>9.9</v>
      </c>
      <c r="E73">
        <v>9.788311688311687</v>
      </c>
    </row>
    <row r="74" spans="1:5" x14ac:dyDescent="0.25">
      <c r="A74">
        <v>1967</v>
      </c>
      <c r="B74">
        <v>44.8</v>
      </c>
      <c r="C74">
        <v>44.703496503496517</v>
      </c>
      <c r="D74">
        <v>9.5</v>
      </c>
      <c r="E74">
        <v>9.8017316017315999</v>
      </c>
    </row>
    <row r="75" spans="1:5" x14ac:dyDescent="0.25">
      <c r="A75">
        <v>1968</v>
      </c>
      <c r="B75">
        <v>44.5</v>
      </c>
      <c r="C75">
        <v>44.324475524475538</v>
      </c>
      <c r="D75">
        <v>9.9</v>
      </c>
      <c r="E75">
        <v>9.7536796536796508</v>
      </c>
    </row>
    <row r="76" spans="1:5" x14ac:dyDescent="0.25">
      <c r="A76">
        <v>1969</v>
      </c>
      <c r="B76">
        <v>44.1</v>
      </c>
      <c r="C76">
        <v>44.388111888111894</v>
      </c>
      <c r="D76">
        <v>9.6999999999999993</v>
      </c>
      <c r="E76">
        <v>9.675757575757574</v>
      </c>
    </row>
    <row r="77" spans="1:5" x14ac:dyDescent="0.25">
      <c r="A77">
        <v>1970</v>
      </c>
      <c r="B77">
        <v>43.4</v>
      </c>
      <c r="C77">
        <v>44.255244755244775</v>
      </c>
      <c r="D77">
        <v>9.9</v>
      </c>
      <c r="E77">
        <v>9.4779220779220772</v>
      </c>
    </row>
    <row r="78" spans="1:5" x14ac:dyDescent="0.25">
      <c r="A78">
        <v>1971</v>
      </c>
      <c r="B78">
        <v>42.5</v>
      </c>
      <c r="C78">
        <v>44.054545454545462</v>
      </c>
      <c r="D78">
        <v>8.6999999999999993</v>
      </c>
      <c r="E78">
        <v>9.1519480519480503</v>
      </c>
    </row>
    <row r="79" spans="1:5" x14ac:dyDescent="0.25">
      <c r="A79">
        <v>1972</v>
      </c>
      <c r="B79">
        <v>43.2</v>
      </c>
      <c r="C79">
        <v>43.752447552447563</v>
      </c>
      <c r="D79">
        <v>8.8000000000000007</v>
      </c>
      <c r="E79">
        <v>8.5692640692640669</v>
      </c>
    </row>
    <row r="80" spans="1:5" x14ac:dyDescent="0.25">
      <c r="A80">
        <v>1973</v>
      </c>
      <c r="B80">
        <v>45.8</v>
      </c>
      <c r="C80">
        <v>43.134265734265739</v>
      </c>
      <c r="D80">
        <v>8.1999999999999993</v>
      </c>
      <c r="E80">
        <v>8.1134199134199125</v>
      </c>
    </row>
    <row r="81" spans="1:5" x14ac:dyDescent="0.25">
      <c r="A81">
        <v>1974</v>
      </c>
      <c r="B81">
        <v>44.9</v>
      </c>
      <c r="C81">
        <v>42.302097902097913</v>
      </c>
      <c r="D81">
        <v>7.5</v>
      </c>
      <c r="E81">
        <v>7.7571428571428553</v>
      </c>
    </row>
    <row r="82" spans="1:5" x14ac:dyDescent="0.25">
      <c r="A82">
        <v>1975</v>
      </c>
      <c r="B82">
        <v>40.4</v>
      </c>
      <c r="C82">
        <v>41.293006993007005</v>
      </c>
      <c r="D82">
        <v>7.2</v>
      </c>
      <c r="E82">
        <v>7.5233766233766222</v>
      </c>
    </row>
    <row r="83" spans="1:5" x14ac:dyDescent="0.25">
      <c r="A83">
        <v>1976</v>
      </c>
      <c r="B83">
        <v>39.299999999999997</v>
      </c>
      <c r="C83">
        <v>40.385314685314697</v>
      </c>
      <c r="D83">
        <v>7.6</v>
      </c>
      <c r="E83">
        <v>7.183116883116881</v>
      </c>
    </row>
    <row r="84" spans="1:5" x14ac:dyDescent="0.25">
      <c r="A84">
        <v>1977</v>
      </c>
      <c r="B84">
        <v>38.5</v>
      </c>
      <c r="C84">
        <v>39.001398601398606</v>
      </c>
      <c r="D84">
        <v>7.2</v>
      </c>
      <c r="E84">
        <v>6.9675324675324664</v>
      </c>
    </row>
    <row r="85" spans="1:5" x14ac:dyDescent="0.25">
      <c r="A85">
        <v>1978</v>
      </c>
      <c r="B85">
        <v>36.4</v>
      </c>
      <c r="C85">
        <v>37.696503496503503</v>
      </c>
      <c r="D85">
        <v>6.5</v>
      </c>
      <c r="E85">
        <v>6.7831168831168824</v>
      </c>
    </row>
    <row r="86" spans="1:5" x14ac:dyDescent="0.25">
      <c r="A86">
        <v>1979</v>
      </c>
      <c r="B86">
        <v>36.9</v>
      </c>
      <c r="C86">
        <v>36.348251748251755</v>
      </c>
      <c r="D86">
        <v>6.4</v>
      </c>
      <c r="E86">
        <v>6.5116883116883102</v>
      </c>
    </row>
    <row r="87" spans="1:5" x14ac:dyDescent="0.25">
      <c r="A87">
        <v>1980</v>
      </c>
      <c r="B87">
        <v>36.299999999999997</v>
      </c>
      <c r="C87">
        <v>35.80489510489511</v>
      </c>
      <c r="D87">
        <v>6.3</v>
      </c>
      <c r="E87">
        <v>6.1896103896103885</v>
      </c>
    </row>
    <row r="88" spans="1:5" x14ac:dyDescent="0.25">
      <c r="A88">
        <v>1981</v>
      </c>
      <c r="B88">
        <v>36.299999999999997</v>
      </c>
      <c r="C88">
        <v>35.436363636363645</v>
      </c>
      <c r="D88">
        <v>6.1</v>
      </c>
      <c r="E88">
        <v>6.0082251082251066</v>
      </c>
    </row>
    <row r="89" spans="1:5" x14ac:dyDescent="0.25">
      <c r="A89">
        <v>1982</v>
      </c>
      <c r="B89">
        <v>33.6</v>
      </c>
      <c r="C89">
        <v>35.272027972027985</v>
      </c>
      <c r="D89">
        <v>5.8</v>
      </c>
      <c r="E89">
        <v>5.8974025974025963</v>
      </c>
    </row>
    <row r="90" spans="1:5" x14ac:dyDescent="0.25">
      <c r="A90">
        <v>1983</v>
      </c>
      <c r="B90">
        <v>36</v>
      </c>
      <c r="C90">
        <v>35.162937062937075</v>
      </c>
      <c r="D90">
        <v>5.7</v>
      </c>
      <c r="E90">
        <v>5.7186147186147176</v>
      </c>
    </row>
    <row r="91" spans="1:5" x14ac:dyDescent="0.25">
      <c r="A91">
        <v>1984</v>
      </c>
      <c r="B91">
        <v>34.1</v>
      </c>
      <c r="C91">
        <v>35.432867132867145</v>
      </c>
      <c r="D91">
        <v>5.6</v>
      </c>
      <c r="E91">
        <v>5.5588744588744587</v>
      </c>
    </row>
    <row r="92" spans="1:5" x14ac:dyDescent="0.25">
      <c r="A92">
        <v>1985</v>
      </c>
      <c r="B92">
        <v>35.5</v>
      </c>
      <c r="C92">
        <v>35.130769230769239</v>
      </c>
      <c r="D92">
        <v>5.5</v>
      </c>
      <c r="E92">
        <v>5.4463203463203449</v>
      </c>
    </row>
    <row r="93" spans="1:5" x14ac:dyDescent="0.25">
      <c r="A93">
        <v>1986</v>
      </c>
      <c r="B93">
        <v>33.9</v>
      </c>
      <c r="C93">
        <v>34.590209790209798</v>
      </c>
      <c r="D93">
        <v>5.3</v>
      </c>
      <c r="E93">
        <v>5.3489177489177475</v>
      </c>
    </row>
    <row r="94" spans="1:5" x14ac:dyDescent="0.25">
      <c r="A94">
        <v>1987</v>
      </c>
      <c r="B94">
        <v>36.200000000000003</v>
      </c>
      <c r="C94">
        <v>33.765034965034964</v>
      </c>
      <c r="D94">
        <v>5.3</v>
      </c>
      <c r="E94">
        <v>5.3155844155844143</v>
      </c>
    </row>
    <row r="95" spans="1:5" x14ac:dyDescent="0.25">
      <c r="A95">
        <v>1988</v>
      </c>
      <c r="B95">
        <v>33.5</v>
      </c>
      <c r="C95">
        <v>32.82237762237763</v>
      </c>
      <c r="D95">
        <v>5.3</v>
      </c>
      <c r="E95">
        <v>5.3385281385281367</v>
      </c>
    </row>
    <row r="96" spans="1:5" x14ac:dyDescent="0.25">
      <c r="A96">
        <v>1989</v>
      </c>
      <c r="B96">
        <v>32.9</v>
      </c>
      <c r="C96">
        <v>31.395804195804207</v>
      </c>
      <c r="D96">
        <v>5.3</v>
      </c>
      <c r="E96">
        <v>5.3917748917748902</v>
      </c>
    </row>
    <row r="97" spans="1:5" x14ac:dyDescent="0.25">
      <c r="A97">
        <v>1990</v>
      </c>
      <c r="B97">
        <v>27.9</v>
      </c>
      <c r="C97">
        <v>30.174825174825184</v>
      </c>
      <c r="D97">
        <v>5.6</v>
      </c>
      <c r="E97">
        <v>5.440259740259739</v>
      </c>
    </row>
    <row r="98" spans="1:5" x14ac:dyDescent="0.25">
      <c r="A98">
        <v>1991</v>
      </c>
      <c r="B98">
        <v>27.5</v>
      </c>
      <c r="C98">
        <v>28.766433566433577</v>
      </c>
      <c r="D98">
        <v>5.5</v>
      </c>
      <c r="E98">
        <v>5.4536796536796537</v>
      </c>
    </row>
    <row r="99" spans="1:5" x14ac:dyDescent="0.25">
      <c r="A99">
        <v>1992</v>
      </c>
      <c r="B99">
        <v>27.1</v>
      </c>
      <c r="C99">
        <v>27.61958041958043</v>
      </c>
      <c r="D99">
        <v>5.4</v>
      </c>
      <c r="E99">
        <v>5.4259740259740248</v>
      </c>
    </row>
    <row r="100" spans="1:5" x14ac:dyDescent="0.25">
      <c r="A100">
        <v>1993</v>
      </c>
      <c r="B100">
        <v>26.8</v>
      </c>
      <c r="C100">
        <v>26.461538461538471</v>
      </c>
      <c r="D100">
        <v>5.3</v>
      </c>
      <c r="E100">
        <v>5.3705627705627696</v>
      </c>
    </row>
    <row r="101" spans="1:5" x14ac:dyDescent="0.25">
      <c r="A101">
        <v>1994</v>
      </c>
      <c r="B101">
        <v>26.3</v>
      </c>
      <c r="C101">
        <v>25.91258741258742</v>
      </c>
      <c r="D101">
        <v>5.3</v>
      </c>
      <c r="E101">
        <v>5.2675324675324662</v>
      </c>
    </row>
    <row r="102" spans="1:5" x14ac:dyDescent="0.25">
      <c r="A102">
        <v>1995</v>
      </c>
      <c r="B102">
        <v>25.9</v>
      </c>
      <c r="C102">
        <v>25.468531468531474</v>
      </c>
      <c r="D102">
        <v>5.2</v>
      </c>
      <c r="E102">
        <v>5.2112554112554106</v>
      </c>
    </row>
    <row r="103" spans="1:5" x14ac:dyDescent="0.25">
      <c r="A103">
        <v>1996</v>
      </c>
      <c r="B103">
        <v>25.4</v>
      </c>
      <c r="C103">
        <v>25.346853146853153</v>
      </c>
      <c r="D103">
        <v>5.2</v>
      </c>
      <c r="E103">
        <v>5.1675324675324665</v>
      </c>
    </row>
    <row r="104" spans="1:5" x14ac:dyDescent="0.25">
      <c r="A104">
        <v>1997</v>
      </c>
      <c r="B104">
        <v>24.8</v>
      </c>
      <c r="C104">
        <v>24.862237762237772</v>
      </c>
      <c r="D104">
        <v>5.0999999999999996</v>
      </c>
      <c r="E104">
        <v>5.1341991341991333</v>
      </c>
    </row>
    <row r="105" spans="1:5" x14ac:dyDescent="0.25">
      <c r="A105">
        <v>1998</v>
      </c>
      <c r="B105">
        <v>24.3</v>
      </c>
      <c r="C105">
        <v>24.375524475524479</v>
      </c>
      <c r="D105">
        <v>5.0999999999999996</v>
      </c>
      <c r="E105">
        <v>5.1047619047619035</v>
      </c>
    </row>
    <row r="106" spans="1:5" x14ac:dyDescent="0.25">
      <c r="A106">
        <v>1999</v>
      </c>
      <c r="B106">
        <v>23.9</v>
      </c>
      <c r="C106">
        <v>23.886013986013992</v>
      </c>
      <c r="D106">
        <v>5.0999999999999996</v>
      </c>
      <c r="E106">
        <v>5.0969696969696967</v>
      </c>
    </row>
    <row r="107" spans="1:5" x14ac:dyDescent="0.25">
      <c r="A107">
        <v>2000</v>
      </c>
      <c r="B107">
        <v>23.4</v>
      </c>
      <c r="C107">
        <v>23.432867132867138</v>
      </c>
      <c r="D107">
        <v>5.0999999999999996</v>
      </c>
      <c r="E107">
        <v>5.0818181818181811</v>
      </c>
    </row>
    <row r="108" spans="1:5" x14ac:dyDescent="0.25">
      <c r="A108">
        <v>2001</v>
      </c>
      <c r="B108">
        <v>23</v>
      </c>
      <c r="C108">
        <v>22.990909090909096</v>
      </c>
      <c r="D108">
        <v>5.0999999999999996</v>
      </c>
      <c r="E108">
        <v>5.0969696969696967</v>
      </c>
    </row>
    <row r="109" spans="1:5" x14ac:dyDescent="0.25">
      <c r="A109">
        <v>2002</v>
      </c>
      <c r="B109">
        <v>22.6</v>
      </c>
      <c r="C109">
        <v>22.588811188811196</v>
      </c>
      <c r="D109">
        <v>5.0999999999999996</v>
      </c>
      <c r="E109">
        <v>5.1047619047619035</v>
      </c>
    </row>
    <row r="110" spans="1:5" x14ac:dyDescent="0.25">
      <c r="A110">
        <v>2003</v>
      </c>
      <c r="B110">
        <v>22.2</v>
      </c>
      <c r="C110">
        <v>22.206293706293717</v>
      </c>
      <c r="D110">
        <v>5.0999999999999996</v>
      </c>
      <c r="E110">
        <v>5.1341991341991333</v>
      </c>
    </row>
    <row r="111" spans="1:5" x14ac:dyDescent="0.25">
      <c r="A111">
        <v>2004</v>
      </c>
      <c r="B111">
        <v>21.8</v>
      </c>
      <c r="C111">
        <v>21.83566433566434</v>
      </c>
      <c r="D111">
        <v>5.2</v>
      </c>
      <c r="E111">
        <v>5.1675324675324665</v>
      </c>
    </row>
    <row r="112" spans="1:5" x14ac:dyDescent="0.25">
      <c r="A112">
        <v>2005</v>
      </c>
      <c r="B112">
        <v>21.5</v>
      </c>
      <c r="C112">
        <v>21.466433566433576</v>
      </c>
      <c r="D112">
        <v>5.2</v>
      </c>
      <c r="E112">
        <v>5.2112554112554106</v>
      </c>
    </row>
    <row r="113" spans="1:5" x14ac:dyDescent="0.25">
      <c r="A113">
        <v>2006</v>
      </c>
      <c r="B113">
        <v>21.1</v>
      </c>
      <c r="C113">
        <v>21.103496503496508</v>
      </c>
      <c r="D113">
        <v>5.3</v>
      </c>
      <c r="E113">
        <v>5.2675324675324671</v>
      </c>
    </row>
    <row r="114" spans="1:5" x14ac:dyDescent="0.25">
      <c r="A114">
        <v>2007</v>
      </c>
      <c r="B114">
        <v>20.8</v>
      </c>
      <c r="C114">
        <v>20.741258741258747</v>
      </c>
      <c r="D114">
        <v>5.3</v>
      </c>
      <c r="E114">
        <v>5.3432900432900423</v>
      </c>
    </row>
    <row r="115" spans="1:5" x14ac:dyDescent="0.25">
      <c r="A115">
        <v>2008</v>
      </c>
      <c r="B115">
        <v>20.399999999999999</v>
      </c>
      <c r="C115">
        <v>20.402097902097907</v>
      </c>
      <c r="D115">
        <v>5.4</v>
      </c>
      <c r="E115">
        <v>5.4077922077922072</v>
      </c>
    </row>
    <row r="116" spans="1:5" x14ac:dyDescent="0.25">
      <c r="A116">
        <v>2009</v>
      </c>
      <c r="B116">
        <v>20.100000000000001</v>
      </c>
      <c r="C116">
        <v>20.074825174825179</v>
      </c>
      <c r="D116">
        <v>5.5</v>
      </c>
      <c r="E116">
        <v>5.4922077922077914</v>
      </c>
    </row>
    <row r="117" spans="1:5" x14ac:dyDescent="0.25">
      <c r="A117">
        <v>2010</v>
      </c>
      <c r="B117">
        <v>19.7</v>
      </c>
      <c r="C117">
        <v>19.777622377622379</v>
      </c>
      <c r="D117">
        <v>5.6</v>
      </c>
      <c r="E117">
        <v>5.5658008658008651</v>
      </c>
    </row>
    <row r="118" spans="1:5" x14ac:dyDescent="0.25">
      <c r="A118">
        <v>2011</v>
      </c>
      <c r="B118">
        <v>19.399999999999999</v>
      </c>
      <c r="C118">
        <v>19.487412587412589</v>
      </c>
      <c r="D118">
        <v>5.6</v>
      </c>
      <c r="E118">
        <v>5.6264069264069256</v>
      </c>
    </row>
    <row r="119" spans="1:5" x14ac:dyDescent="0.25">
      <c r="A119">
        <v>2012</v>
      </c>
      <c r="B119">
        <v>19.2</v>
      </c>
      <c r="C119">
        <v>19.213286713286713</v>
      </c>
      <c r="D119">
        <v>5.7</v>
      </c>
      <c r="E119">
        <v>5.6718614718614715</v>
      </c>
    </row>
    <row r="120" spans="1:5" x14ac:dyDescent="0.25">
      <c r="A120">
        <v>2013</v>
      </c>
      <c r="B120">
        <v>19</v>
      </c>
      <c r="C120">
        <v>18.94755244755245</v>
      </c>
      <c r="D120">
        <v>5.7</v>
      </c>
      <c r="E120">
        <v>5.6999999999999993</v>
      </c>
    </row>
    <row r="121" spans="1:5" x14ac:dyDescent="0.25">
      <c r="A121">
        <v>2014</v>
      </c>
      <c r="B121">
        <v>18.7</v>
      </c>
      <c r="C121">
        <v>18.682517482517486</v>
      </c>
      <c r="D121">
        <v>5.7</v>
      </c>
      <c r="E121">
        <v>5.7281385281385271</v>
      </c>
    </row>
    <row r="122" spans="1:5" x14ac:dyDescent="0.25">
      <c r="A122">
        <v>2015</v>
      </c>
      <c r="B122">
        <v>18.5</v>
      </c>
      <c r="C122">
        <v>18.418181818181822</v>
      </c>
      <c r="D122">
        <v>5.8</v>
      </c>
      <c r="E122">
        <v>5.7826839826839809</v>
      </c>
    </row>
    <row r="123" spans="1:5" x14ac:dyDescent="0.25">
      <c r="A123">
        <v>2016</v>
      </c>
      <c r="B123">
        <v>18.100000000000001</v>
      </c>
      <c r="C123">
        <v>18.123776223776233</v>
      </c>
      <c r="D123">
        <v>5.8</v>
      </c>
      <c r="E123">
        <v>5.8281385281385276</v>
      </c>
    </row>
    <row r="124" spans="1:5" x14ac:dyDescent="0.25">
      <c r="A124">
        <v>2017</v>
      </c>
      <c r="B124">
        <v>17.8</v>
      </c>
      <c r="C124">
        <v>17.800699300699307</v>
      </c>
      <c r="D124">
        <v>5.9</v>
      </c>
      <c r="E124">
        <v>5.8999999999999995</v>
      </c>
    </row>
    <row r="125" spans="1:5" x14ac:dyDescent="0.25">
      <c r="A125">
        <v>2018</v>
      </c>
      <c r="B125">
        <v>17.5</v>
      </c>
      <c r="C125">
        <v>17.464335664335668</v>
      </c>
      <c r="D125">
        <v>6</v>
      </c>
      <c r="E125">
        <v>5.9718614718614713</v>
      </c>
    </row>
    <row r="126" spans="1:5" x14ac:dyDescent="0.25">
      <c r="A126">
        <v>2019</v>
      </c>
      <c r="B126">
        <v>17.100000000000001</v>
      </c>
      <c r="C126">
        <v>17.116083916083923</v>
      </c>
      <c r="D126">
        <v>6</v>
      </c>
      <c r="E126">
        <v>6.0264069264069251</v>
      </c>
    </row>
    <row r="127" spans="1:5" x14ac:dyDescent="0.25">
      <c r="A127">
        <v>2020</v>
      </c>
      <c r="B127">
        <v>16.8</v>
      </c>
      <c r="C127">
        <v>16.760139860139862</v>
      </c>
      <c r="D127">
        <v>6.1</v>
      </c>
      <c r="E127">
        <v>6.0658008658008633</v>
      </c>
    </row>
    <row r="128" spans="1:5" x14ac:dyDescent="0.25">
      <c r="A128">
        <v>2021</v>
      </c>
      <c r="B128">
        <v>16.3</v>
      </c>
      <c r="C128">
        <v>16.430569430569438</v>
      </c>
      <c r="D128">
        <v>6.1</v>
      </c>
      <c r="E128">
        <v>6.0831168831168814</v>
      </c>
    </row>
    <row r="129" spans="1:5" x14ac:dyDescent="0.25">
      <c r="A129">
        <v>2022</v>
      </c>
      <c r="B129">
        <v>16.100000000000001</v>
      </c>
      <c r="C129">
        <v>16.103396603396614</v>
      </c>
      <c r="D129">
        <v>6.1</v>
      </c>
      <c r="E129">
        <v>6.1138528138528123</v>
      </c>
    </row>
    <row r="130" spans="1:5" x14ac:dyDescent="0.25">
      <c r="A130">
        <v>2023</v>
      </c>
      <c r="B130">
        <v>15.8</v>
      </c>
      <c r="C130">
        <v>15.77862137862139</v>
      </c>
      <c r="D130">
        <v>6.1</v>
      </c>
      <c r="E130">
        <v>6.1551082251082239</v>
      </c>
    </row>
    <row r="131" spans="1:5" x14ac:dyDescent="0.25">
      <c r="A131">
        <v>2024</v>
      </c>
      <c r="B131">
        <v>15.4</v>
      </c>
      <c r="C131">
        <v>15.456243756243769</v>
      </c>
      <c r="D131">
        <v>6.2</v>
      </c>
      <c r="E131">
        <v>6.2022077922077914</v>
      </c>
    </row>
    <row r="132" spans="1:5" x14ac:dyDescent="0.25">
      <c r="A132">
        <v>2025</v>
      </c>
      <c r="B132">
        <v>15.1</v>
      </c>
      <c r="C132">
        <v>15.136263736263752</v>
      </c>
      <c r="D132">
        <v>6.3</v>
      </c>
      <c r="E132">
        <v>6.255151515151514</v>
      </c>
    </row>
    <row r="133" spans="1:5" x14ac:dyDescent="0.25">
      <c r="A133">
        <v>2026</v>
      </c>
      <c r="B133">
        <v>14.9</v>
      </c>
      <c r="C133">
        <v>14.818681318681339</v>
      </c>
      <c r="D133">
        <v>6.3</v>
      </c>
      <c r="E133">
        <v>6.3139393939393917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39F08-5934-425D-B4C6-C8530516EAEF}">
  <dimension ref="A1:F133"/>
  <sheetViews>
    <sheetView topLeftCell="A131" workbookViewId="0">
      <selection activeCell="A2" sqref="A2:A133"/>
    </sheetView>
  </sheetViews>
  <sheetFormatPr defaultRowHeight="15" x14ac:dyDescent="0.25"/>
  <cols>
    <col min="2" max="2" width="22.42578125" customWidth="1"/>
    <col min="3" max="3" width="26.140625" customWidth="1"/>
    <col min="4" max="4" width="22.42578125" customWidth="1"/>
  </cols>
  <sheetData>
    <row r="1" spans="1:6" x14ac:dyDescent="0.25">
      <c r="A1" t="s">
        <v>6</v>
      </c>
      <c r="B1" t="s">
        <v>10</v>
      </c>
      <c r="C1" t="s">
        <v>12</v>
      </c>
      <c r="D1" s="7" t="s">
        <v>6</v>
      </c>
      <c r="E1" s="9" t="s">
        <v>13</v>
      </c>
      <c r="F1" s="9" t="s">
        <v>14</v>
      </c>
    </row>
    <row r="2" spans="1:6" x14ac:dyDescent="0.25">
      <c r="A2">
        <v>1895</v>
      </c>
      <c r="B2">
        <v>46.600000000000051</v>
      </c>
      <c r="C2">
        <v>33.599999999999994</v>
      </c>
      <c r="D2">
        <v>1895</v>
      </c>
    </row>
    <row r="3" spans="1:6" x14ac:dyDescent="0.25">
      <c r="A3">
        <v>1896</v>
      </c>
      <c r="B3">
        <v>46.60000000000003</v>
      </c>
      <c r="C3">
        <v>33.599999999999994</v>
      </c>
      <c r="D3">
        <v>1896</v>
      </c>
    </row>
    <row r="4" spans="1:6" x14ac:dyDescent="0.25">
      <c r="A4">
        <v>1897</v>
      </c>
      <c r="B4">
        <v>46.60000000000003</v>
      </c>
      <c r="C4">
        <v>33.599999999999994</v>
      </c>
      <c r="D4">
        <v>1897</v>
      </c>
    </row>
    <row r="5" spans="1:6" x14ac:dyDescent="0.25">
      <c r="A5">
        <v>1898</v>
      </c>
      <c r="B5">
        <v>46.60000000000003</v>
      </c>
      <c r="C5">
        <v>33.599999999999994</v>
      </c>
      <c r="D5">
        <v>1898</v>
      </c>
    </row>
    <row r="6" spans="1:6" x14ac:dyDescent="0.25">
      <c r="A6">
        <v>1899</v>
      </c>
      <c r="B6">
        <v>46.60000000000003</v>
      </c>
      <c r="C6">
        <v>33.599999999999994</v>
      </c>
      <c r="D6">
        <v>1899</v>
      </c>
    </row>
    <row r="7" spans="1:6" x14ac:dyDescent="0.25">
      <c r="A7">
        <v>1900</v>
      </c>
      <c r="B7">
        <v>46.600000000000016</v>
      </c>
      <c r="C7">
        <v>33.599999999999994</v>
      </c>
      <c r="D7">
        <v>1900</v>
      </c>
    </row>
    <row r="8" spans="1:6" x14ac:dyDescent="0.25">
      <c r="A8">
        <v>1901</v>
      </c>
      <c r="B8">
        <v>46.600000000000023</v>
      </c>
      <c r="C8">
        <v>33.599999999999994</v>
      </c>
      <c r="D8">
        <v>1901</v>
      </c>
    </row>
    <row r="9" spans="1:6" x14ac:dyDescent="0.25">
      <c r="A9">
        <v>1902</v>
      </c>
      <c r="B9">
        <v>46.600000000000023</v>
      </c>
      <c r="C9">
        <v>33.599999999999994</v>
      </c>
      <c r="D9">
        <v>1902</v>
      </c>
    </row>
    <row r="10" spans="1:6" x14ac:dyDescent="0.25">
      <c r="A10">
        <v>1903</v>
      </c>
      <c r="B10">
        <v>46.600000000000023</v>
      </c>
      <c r="C10">
        <v>33.599999999999994</v>
      </c>
      <c r="D10">
        <v>1903</v>
      </c>
    </row>
    <row r="11" spans="1:6" x14ac:dyDescent="0.25">
      <c r="A11">
        <v>1904</v>
      </c>
      <c r="B11">
        <v>46.608333333333348</v>
      </c>
      <c r="C11">
        <v>33.599999999999994</v>
      </c>
      <c r="D11">
        <v>1904</v>
      </c>
    </row>
    <row r="12" spans="1:6" x14ac:dyDescent="0.25">
      <c r="A12">
        <v>1905</v>
      </c>
      <c r="B12">
        <v>46.616666666666688</v>
      </c>
      <c r="C12">
        <v>33.599999999999994</v>
      </c>
      <c r="D12">
        <v>1905</v>
      </c>
    </row>
    <row r="13" spans="1:6" x14ac:dyDescent="0.25">
      <c r="A13">
        <v>1906</v>
      </c>
      <c r="B13">
        <v>46.618181818181839</v>
      </c>
      <c r="C13">
        <v>33.639393939393933</v>
      </c>
      <c r="D13">
        <v>1906</v>
      </c>
    </row>
    <row r="14" spans="1:6" x14ac:dyDescent="0.25">
      <c r="A14">
        <v>1907</v>
      </c>
      <c r="B14">
        <v>46.607575757575773</v>
      </c>
      <c r="C14">
        <v>33.652525252525244</v>
      </c>
      <c r="D14">
        <v>1907</v>
      </c>
    </row>
    <row r="15" spans="1:6" x14ac:dyDescent="0.25">
      <c r="A15">
        <v>1908</v>
      </c>
      <c r="B15">
        <v>46.581060606060618</v>
      </c>
      <c r="C15">
        <v>33.592496392496386</v>
      </c>
      <c r="D15">
        <v>1908</v>
      </c>
    </row>
    <row r="16" spans="1:6" x14ac:dyDescent="0.25">
      <c r="A16">
        <v>1909</v>
      </c>
      <c r="B16">
        <v>46.536363636363646</v>
      </c>
      <c r="C16">
        <v>33.431168831168826</v>
      </c>
      <c r="D16">
        <v>1909</v>
      </c>
      <c r="E16" s="8">
        <f>B16/$B$16</f>
        <v>1</v>
      </c>
      <c r="F16" s="8">
        <f>C16/$C$16</f>
        <v>1</v>
      </c>
    </row>
    <row r="17" spans="1:6" x14ac:dyDescent="0.25">
      <c r="A17">
        <v>1910</v>
      </c>
      <c r="B17">
        <v>46.472727272727283</v>
      </c>
      <c r="C17">
        <v>33.159163059163049</v>
      </c>
      <c r="D17">
        <v>1910</v>
      </c>
      <c r="E17" s="8">
        <f t="shared" ref="E17:E80" si="0">B17/$B$16</f>
        <v>0.99863254541902713</v>
      </c>
      <c r="F17" s="8">
        <f t="shared" ref="F17:F80" si="1">C17/$C$16</f>
        <v>0.9918637073869766</v>
      </c>
    </row>
    <row r="18" spans="1:6" x14ac:dyDescent="0.25">
      <c r="A18">
        <v>1911</v>
      </c>
      <c r="B18">
        <v>46.390909090909105</v>
      </c>
      <c r="C18">
        <v>32.785858585858577</v>
      </c>
      <c r="D18">
        <v>1911</v>
      </c>
      <c r="E18" s="8">
        <f t="shared" si="0"/>
        <v>0.99687438952920504</v>
      </c>
      <c r="F18" s="8">
        <f t="shared" si="1"/>
        <v>0.98069734718013779</v>
      </c>
    </row>
    <row r="19" spans="1:6" x14ac:dyDescent="0.25">
      <c r="A19">
        <v>1912</v>
      </c>
      <c r="B19">
        <v>46.293181818181829</v>
      </c>
      <c r="C19">
        <v>32.339393939393929</v>
      </c>
      <c r="D19">
        <v>1912</v>
      </c>
      <c r="E19" s="8">
        <f t="shared" si="0"/>
        <v>0.99477436999413948</v>
      </c>
      <c r="F19" s="8">
        <f t="shared" si="1"/>
        <v>0.96734260482221002</v>
      </c>
    </row>
    <row r="20" spans="1:6" x14ac:dyDescent="0.25">
      <c r="A20">
        <v>1913</v>
      </c>
      <c r="B20">
        <v>46.183333333333344</v>
      </c>
      <c r="C20">
        <v>31.86666666666666</v>
      </c>
      <c r="D20">
        <v>1913</v>
      </c>
      <c r="E20" s="8">
        <f t="shared" si="0"/>
        <v>0.99241388291984112</v>
      </c>
      <c r="F20" s="8">
        <f t="shared" si="1"/>
        <v>0.95320228938440421</v>
      </c>
    </row>
    <row r="21" spans="1:6" x14ac:dyDescent="0.25">
      <c r="A21">
        <v>1914</v>
      </c>
      <c r="B21">
        <v>46.066666666666684</v>
      </c>
      <c r="C21">
        <v>31.433333333333326</v>
      </c>
      <c r="D21">
        <v>1914</v>
      </c>
      <c r="E21" s="8">
        <f t="shared" si="0"/>
        <v>0.98990688285472439</v>
      </c>
      <c r="F21" s="8">
        <f t="shared" si="1"/>
        <v>0.94024033356641545</v>
      </c>
    </row>
    <row r="22" spans="1:6" x14ac:dyDescent="0.25">
      <c r="A22">
        <v>1915</v>
      </c>
      <c r="B22">
        <v>45.950000000000017</v>
      </c>
      <c r="C22">
        <v>30.999999999999993</v>
      </c>
      <c r="D22">
        <v>1915</v>
      </c>
      <c r="E22" s="8">
        <f t="shared" si="0"/>
        <v>0.98739988278960755</v>
      </c>
      <c r="F22" s="8">
        <f t="shared" si="1"/>
        <v>0.92727837774842659</v>
      </c>
    </row>
    <row r="23" spans="1:6" x14ac:dyDescent="0.25">
      <c r="A23">
        <v>1916</v>
      </c>
      <c r="B23">
        <v>45.833333333333343</v>
      </c>
      <c r="C23">
        <v>30.566666666666663</v>
      </c>
      <c r="D23">
        <v>1916</v>
      </c>
      <c r="E23" s="8">
        <f t="shared" si="0"/>
        <v>0.98489288272449049</v>
      </c>
      <c r="F23" s="8">
        <f t="shared" si="1"/>
        <v>0.91431642193043794</v>
      </c>
    </row>
    <row r="24" spans="1:6" x14ac:dyDescent="0.25">
      <c r="A24">
        <v>1917</v>
      </c>
      <c r="B24">
        <v>45.71666666666669</v>
      </c>
      <c r="C24">
        <v>30.133333333333326</v>
      </c>
      <c r="D24">
        <v>1917</v>
      </c>
      <c r="E24" s="8">
        <f t="shared" si="0"/>
        <v>0.98238588265937388</v>
      </c>
      <c r="F24" s="8">
        <f t="shared" si="1"/>
        <v>0.90135446611244907</v>
      </c>
    </row>
    <row r="25" spans="1:6" x14ac:dyDescent="0.25">
      <c r="A25">
        <v>1918</v>
      </c>
      <c r="B25">
        <v>45.606818181818191</v>
      </c>
      <c r="C25">
        <v>29.660606060606057</v>
      </c>
      <c r="D25">
        <v>1918</v>
      </c>
      <c r="E25" s="8">
        <f t="shared" si="0"/>
        <v>0.98002539558507518</v>
      </c>
      <c r="F25" s="8">
        <f t="shared" si="1"/>
        <v>0.88721415067464326</v>
      </c>
    </row>
    <row r="26" spans="1:6" x14ac:dyDescent="0.25">
      <c r="A26">
        <v>1919</v>
      </c>
      <c r="B26">
        <v>45.586013986014002</v>
      </c>
      <c r="C26">
        <v>29.214141414141402</v>
      </c>
      <c r="D26">
        <v>1919</v>
      </c>
      <c r="E26" s="8">
        <f t="shared" si="0"/>
        <v>0.97957834312591119</v>
      </c>
      <c r="F26" s="8">
        <f t="shared" si="1"/>
        <v>0.87385940831671516</v>
      </c>
    </row>
    <row r="27" spans="1:6" x14ac:dyDescent="0.25">
      <c r="A27">
        <v>1920</v>
      </c>
      <c r="B27">
        <v>45.504195804195817</v>
      </c>
      <c r="C27">
        <v>28.840836940836933</v>
      </c>
      <c r="D27">
        <v>1920</v>
      </c>
      <c r="E27" s="8">
        <f t="shared" si="0"/>
        <v>0.97782018723608888</v>
      </c>
      <c r="F27" s="8">
        <f t="shared" si="1"/>
        <v>0.86269304810987657</v>
      </c>
    </row>
    <row r="28" spans="1:6" x14ac:dyDescent="0.25">
      <c r="A28">
        <v>1921</v>
      </c>
      <c r="B28">
        <v>45.377622377622387</v>
      </c>
      <c r="C28">
        <v>28.723376623376616</v>
      </c>
      <c r="D28">
        <v>1921</v>
      </c>
      <c r="E28" s="8">
        <f t="shared" si="0"/>
        <v>0.9751003050475604</v>
      </c>
      <c r="F28" s="8">
        <f t="shared" si="1"/>
        <v>0.85917955092844367</v>
      </c>
    </row>
    <row r="29" spans="1:6" x14ac:dyDescent="0.25">
      <c r="A29">
        <v>1922</v>
      </c>
      <c r="B29">
        <v>45.221037296037302</v>
      </c>
      <c r="C29">
        <v>28.45901875901875</v>
      </c>
      <c r="D29">
        <v>1922</v>
      </c>
      <c r="E29" s="8">
        <f t="shared" si="0"/>
        <v>0.97173551524987345</v>
      </c>
      <c r="F29" s="8">
        <f t="shared" si="1"/>
        <v>0.85127202410241787</v>
      </c>
    </row>
    <row r="30" spans="1:6" x14ac:dyDescent="0.25">
      <c r="A30">
        <v>1923</v>
      </c>
      <c r="B30">
        <v>45.047668997669</v>
      </c>
      <c r="C30">
        <v>28.111976911976907</v>
      </c>
      <c r="D30">
        <v>1923</v>
      </c>
      <c r="E30" s="8">
        <f t="shared" si="0"/>
        <v>0.9680100780901717</v>
      </c>
      <c r="F30" s="8">
        <f t="shared" si="1"/>
        <v>0.84089123697545731</v>
      </c>
    </row>
    <row r="31" spans="1:6" x14ac:dyDescent="0.25">
      <c r="A31">
        <v>1924</v>
      </c>
      <c r="B31">
        <v>44.476923076923086</v>
      </c>
      <c r="C31">
        <v>27.727705627705621</v>
      </c>
      <c r="D31">
        <v>1924</v>
      </c>
      <c r="E31" s="8">
        <f t="shared" si="0"/>
        <v>0.9557455632860985</v>
      </c>
      <c r="F31" s="8">
        <f t="shared" si="1"/>
        <v>0.82939683526273533</v>
      </c>
    </row>
    <row r="32" spans="1:6" x14ac:dyDescent="0.25">
      <c r="A32">
        <v>1925</v>
      </c>
      <c r="B32">
        <v>44.734382284382285</v>
      </c>
      <c r="C32">
        <v>27.332900432900427</v>
      </c>
      <c r="D32">
        <v>1925</v>
      </c>
      <c r="E32" s="8">
        <f t="shared" si="0"/>
        <v>0.96127799399922842</v>
      </c>
      <c r="F32" s="8">
        <f t="shared" si="1"/>
        <v>0.81758734105094133</v>
      </c>
    </row>
    <row r="33" spans="1:6" x14ac:dyDescent="0.25">
      <c r="A33">
        <v>1926</v>
      </c>
      <c r="B33">
        <v>44.934324009324015</v>
      </c>
      <c r="C33">
        <v>26.944588744588739</v>
      </c>
      <c r="D33">
        <v>1926</v>
      </c>
      <c r="E33" s="8">
        <f t="shared" si="0"/>
        <v>0.96557445614878701</v>
      </c>
      <c r="F33" s="8">
        <f t="shared" si="1"/>
        <v>0.80597208194131509</v>
      </c>
    </row>
    <row r="34" spans="1:6" x14ac:dyDescent="0.25">
      <c r="A34">
        <v>1927</v>
      </c>
      <c r="B34">
        <v>45.09860139860141</v>
      </c>
      <c r="C34">
        <v>26.715151515151508</v>
      </c>
      <c r="D34">
        <v>1927</v>
      </c>
      <c r="E34" s="8">
        <f t="shared" si="0"/>
        <v>0.96910454265406409</v>
      </c>
      <c r="F34" s="8">
        <f t="shared" si="1"/>
        <v>0.79910910833139093</v>
      </c>
    </row>
    <row r="35" spans="1:6" x14ac:dyDescent="0.25">
      <c r="A35">
        <v>1928</v>
      </c>
      <c r="B35">
        <v>44.91608391608392</v>
      </c>
      <c r="C35">
        <v>26.534632034632025</v>
      </c>
      <c r="D35">
        <v>1928</v>
      </c>
      <c r="E35" s="8">
        <f t="shared" si="0"/>
        <v>0.96518250259215277</v>
      </c>
      <c r="F35" s="8">
        <f t="shared" si="1"/>
        <v>0.79370937249112983</v>
      </c>
    </row>
    <row r="36" spans="1:6" x14ac:dyDescent="0.25">
      <c r="A36">
        <v>1929</v>
      </c>
      <c r="B36">
        <v>44.915384615384625</v>
      </c>
      <c r="C36">
        <v>26.596103896103891</v>
      </c>
      <c r="D36">
        <v>1929</v>
      </c>
      <c r="E36" s="8">
        <f t="shared" si="0"/>
        <v>0.96516747561873562</v>
      </c>
      <c r="F36" s="8">
        <f t="shared" si="1"/>
        <v>0.79554813145831715</v>
      </c>
    </row>
    <row r="37" spans="1:6" x14ac:dyDescent="0.25">
      <c r="A37">
        <v>1930</v>
      </c>
      <c r="B37">
        <v>44.748951048951056</v>
      </c>
      <c r="C37">
        <v>26.589177489177484</v>
      </c>
      <c r="D37">
        <v>1930</v>
      </c>
      <c r="E37" s="8">
        <f t="shared" si="0"/>
        <v>0.96159105594542205</v>
      </c>
      <c r="F37" s="8">
        <f t="shared" si="1"/>
        <v>0.79534094734933825</v>
      </c>
    </row>
    <row r="38" spans="1:6" x14ac:dyDescent="0.25">
      <c r="A38">
        <v>1931</v>
      </c>
      <c r="B38">
        <v>44.481818181818191</v>
      </c>
      <c r="C38">
        <v>26.360173160173154</v>
      </c>
      <c r="D38">
        <v>1931</v>
      </c>
      <c r="E38" s="8">
        <f t="shared" si="0"/>
        <v>0.95585075210001957</v>
      </c>
      <c r="F38" s="8">
        <f t="shared" si="1"/>
        <v>0.78849092274622534</v>
      </c>
    </row>
    <row r="39" spans="1:6" x14ac:dyDescent="0.25">
      <c r="A39">
        <v>1932</v>
      </c>
      <c r="B39">
        <v>44.193706293706306</v>
      </c>
      <c r="C39">
        <v>25.661904761904758</v>
      </c>
      <c r="D39">
        <v>1932</v>
      </c>
      <c r="E39" s="8">
        <f t="shared" si="0"/>
        <v>0.9496596390520986</v>
      </c>
      <c r="F39" s="8">
        <f t="shared" si="1"/>
        <v>0.76760417475979592</v>
      </c>
    </row>
    <row r="40" spans="1:6" x14ac:dyDescent="0.25">
      <c r="A40">
        <v>1933</v>
      </c>
      <c r="B40">
        <v>43.787412587412597</v>
      </c>
      <c r="C40">
        <v>24.808225108225102</v>
      </c>
      <c r="D40">
        <v>1933</v>
      </c>
      <c r="E40" s="8">
        <f t="shared" si="0"/>
        <v>0.94092896749665655</v>
      </c>
      <c r="F40" s="8">
        <f t="shared" si="1"/>
        <v>0.74206873332815371</v>
      </c>
    </row>
    <row r="41" spans="1:6" x14ac:dyDescent="0.25">
      <c r="A41">
        <v>1934</v>
      </c>
      <c r="B41">
        <v>43.466433566433579</v>
      </c>
      <c r="C41">
        <v>24.292207792207787</v>
      </c>
      <c r="D41">
        <v>1934</v>
      </c>
      <c r="E41" s="8">
        <f t="shared" si="0"/>
        <v>0.93403158669812325</v>
      </c>
      <c r="F41" s="8">
        <f t="shared" si="1"/>
        <v>0.72663351720922997</v>
      </c>
    </row>
    <row r="42" spans="1:6" x14ac:dyDescent="0.25">
      <c r="A42">
        <v>1935</v>
      </c>
      <c r="B42">
        <v>43.24195804195805</v>
      </c>
      <c r="C42">
        <v>23.812121212121209</v>
      </c>
      <c r="D42">
        <v>1935</v>
      </c>
      <c r="E42" s="8">
        <f t="shared" si="0"/>
        <v>0.92920792823117493</v>
      </c>
      <c r="F42" s="8">
        <f t="shared" si="1"/>
        <v>0.71227306865563411</v>
      </c>
    </row>
    <row r="43" spans="1:6" x14ac:dyDescent="0.25">
      <c r="A43">
        <v>1936</v>
      </c>
      <c r="B43">
        <v>42.837062937062953</v>
      </c>
      <c r="C43">
        <v>23.34329004329004</v>
      </c>
      <c r="D43">
        <v>1936</v>
      </c>
      <c r="E43" s="8">
        <f t="shared" si="0"/>
        <v>0.92050731062256763</v>
      </c>
      <c r="F43" s="8">
        <f t="shared" si="1"/>
        <v>0.69824929427912874</v>
      </c>
    </row>
    <row r="44" spans="1:6" x14ac:dyDescent="0.25">
      <c r="A44">
        <v>1937</v>
      </c>
      <c r="B44">
        <v>43.426573426573427</v>
      </c>
      <c r="C44">
        <v>23.280519480519477</v>
      </c>
      <c r="D44">
        <v>1937</v>
      </c>
      <c r="E44" s="8">
        <f t="shared" si="0"/>
        <v>0.93317504921333772</v>
      </c>
      <c r="F44" s="8">
        <f t="shared" si="1"/>
        <v>0.69637168829150808</v>
      </c>
    </row>
    <row r="45" spans="1:6" x14ac:dyDescent="0.25">
      <c r="A45">
        <v>1938</v>
      </c>
      <c r="B45">
        <v>43.832867132867136</v>
      </c>
      <c r="C45">
        <v>23.286580086580081</v>
      </c>
      <c r="D45">
        <v>1938</v>
      </c>
      <c r="E45" s="8">
        <f t="shared" si="0"/>
        <v>0.94190572076877987</v>
      </c>
      <c r="F45" s="8">
        <f t="shared" si="1"/>
        <v>0.69655297438686448</v>
      </c>
    </row>
    <row r="46" spans="1:6" x14ac:dyDescent="0.25">
      <c r="A46">
        <v>1939</v>
      </c>
      <c r="B46">
        <v>44.125174825174845</v>
      </c>
      <c r="C46">
        <v>23.21688311688311</v>
      </c>
      <c r="D46">
        <v>1939</v>
      </c>
      <c r="E46" s="8">
        <f t="shared" si="0"/>
        <v>0.94818699565720488</v>
      </c>
      <c r="F46" s="8">
        <f t="shared" si="1"/>
        <v>0.69446818429026491</v>
      </c>
    </row>
    <row r="47" spans="1:6" x14ac:dyDescent="0.25">
      <c r="A47">
        <v>1940</v>
      </c>
      <c r="B47">
        <v>44.344755244755262</v>
      </c>
      <c r="C47">
        <v>23.011255411255405</v>
      </c>
      <c r="D47">
        <v>1940</v>
      </c>
      <c r="E47" s="8">
        <f t="shared" si="0"/>
        <v>0.95290546531023201</v>
      </c>
      <c r="F47" s="8">
        <f t="shared" si="1"/>
        <v>0.68831740605495551</v>
      </c>
    </row>
    <row r="48" spans="1:6" x14ac:dyDescent="0.25">
      <c r="A48">
        <v>1941</v>
      </c>
      <c r="B48">
        <v>44.521678321678337</v>
      </c>
      <c r="C48">
        <v>22.708225108225108</v>
      </c>
      <c r="D48">
        <v>1941</v>
      </c>
      <c r="E48" s="8">
        <f t="shared" si="0"/>
        <v>0.95670728958480489</v>
      </c>
      <c r="F48" s="8">
        <f t="shared" si="1"/>
        <v>0.67925310128713134</v>
      </c>
    </row>
    <row r="49" spans="1:6" x14ac:dyDescent="0.25">
      <c r="A49">
        <v>1942</v>
      </c>
      <c r="B49">
        <v>44.605594405594417</v>
      </c>
      <c r="C49">
        <v>22.35108225108225</v>
      </c>
      <c r="D49">
        <v>1942</v>
      </c>
      <c r="E49" s="8">
        <f t="shared" si="0"/>
        <v>0.95851052639487888</v>
      </c>
      <c r="F49" s="8">
        <f t="shared" si="1"/>
        <v>0.6685701706679098</v>
      </c>
    </row>
    <row r="50" spans="1:6" x14ac:dyDescent="0.25">
      <c r="A50">
        <v>1943</v>
      </c>
      <c r="B50">
        <v>44.676223776223793</v>
      </c>
      <c r="C50">
        <v>21.871861471861468</v>
      </c>
      <c r="D50">
        <v>1943</v>
      </c>
      <c r="E50" s="8">
        <f t="shared" si="0"/>
        <v>0.96002825071002462</v>
      </c>
      <c r="F50" s="8">
        <f t="shared" si="1"/>
        <v>0.65423562012793623</v>
      </c>
    </row>
    <row r="51" spans="1:6" x14ac:dyDescent="0.25">
      <c r="A51">
        <v>1944</v>
      </c>
      <c r="B51">
        <v>44.810489510489518</v>
      </c>
      <c r="C51">
        <v>20.88095238095238</v>
      </c>
      <c r="D51">
        <v>1944</v>
      </c>
      <c r="E51" s="8">
        <f t="shared" si="0"/>
        <v>0.96291342960614301</v>
      </c>
      <c r="F51" s="8">
        <f t="shared" si="1"/>
        <v>0.62459534353715074</v>
      </c>
    </row>
    <row r="52" spans="1:6" x14ac:dyDescent="0.25">
      <c r="A52">
        <v>1945</v>
      </c>
      <c r="B52">
        <v>44.923076923076934</v>
      </c>
      <c r="C52">
        <v>19.685281385281382</v>
      </c>
      <c r="D52">
        <v>1945</v>
      </c>
      <c r="E52" s="8">
        <f t="shared" si="0"/>
        <v>0.96533277232632575</v>
      </c>
      <c r="F52" s="8">
        <f t="shared" si="1"/>
        <v>0.58883018672467824</v>
      </c>
    </row>
    <row r="53" spans="1:6" x14ac:dyDescent="0.25">
      <c r="A53">
        <v>1946</v>
      </c>
      <c r="B53">
        <v>45.139860139860154</v>
      </c>
      <c r="C53">
        <v>18.622077922077921</v>
      </c>
      <c r="D53">
        <v>1946</v>
      </c>
      <c r="E53" s="8">
        <f t="shared" si="0"/>
        <v>0.96999113408568394</v>
      </c>
      <c r="F53" s="8">
        <f t="shared" si="1"/>
        <v>0.55702742599642607</v>
      </c>
    </row>
    <row r="54" spans="1:6" x14ac:dyDescent="0.25">
      <c r="A54">
        <v>1947</v>
      </c>
      <c r="B54">
        <v>45.110489510489529</v>
      </c>
      <c r="C54">
        <v>17.661038961038958</v>
      </c>
      <c r="D54">
        <v>1947</v>
      </c>
      <c r="E54" s="8">
        <f t="shared" si="0"/>
        <v>0.96936000120215804</v>
      </c>
      <c r="F54" s="8">
        <f t="shared" si="1"/>
        <v>0.52828063087561183</v>
      </c>
    </row>
    <row r="55" spans="1:6" x14ac:dyDescent="0.25">
      <c r="A55">
        <v>1948</v>
      </c>
      <c r="B55">
        <v>44.807692307692321</v>
      </c>
      <c r="C55">
        <v>17.385714285714283</v>
      </c>
      <c r="D55">
        <v>1948</v>
      </c>
      <c r="E55" s="8">
        <f t="shared" si="0"/>
        <v>0.96285332171247395</v>
      </c>
      <c r="F55" s="8">
        <f t="shared" si="1"/>
        <v>0.52004506254370286</v>
      </c>
    </row>
    <row r="56" spans="1:6" x14ac:dyDescent="0.25">
      <c r="A56">
        <v>1949</v>
      </c>
      <c r="B56">
        <v>44.82307692307694</v>
      </c>
      <c r="C56">
        <v>16.899567099567093</v>
      </c>
      <c r="D56">
        <v>1949</v>
      </c>
      <c r="E56" s="8">
        <f t="shared" si="0"/>
        <v>0.96318391512765433</v>
      </c>
      <c r="F56" s="8">
        <f t="shared" si="1"/>
        <v>0.50550332789475039</v>
      </c>
    </row>
    <row r="57" spans="1:6" x14ac:dyDescent="0.25">
      <c r="A57">
        <v>1950</v>
      </c>
      <c r="B57">
        <v>44.959440559440573</v>
      </c>
      <c r="C57">
        <v>16.767099567099564</v>
      </c>
      <c r="D57">
        <v>1950</v>
      </c>
      <c r="E57" s="8">
        <f t="shared" si="0"/>
        <v>0.96611417494402463</v>
      </c>
      <c r="F57" s="8">
        <f t="shared" si="1"/>
        <v>0.50154093181053017</v>
      </c>
    </row>
    <row r="58" spans="1:6" x14ac:dyDescent="0.25">
      <c r="A58">
        <v>1951</v>
      </c>
      <c r="B58">
        <v>45.009090909090922</v>
      </c>
      <c r="C58">
        <v>16.482251082251079</v>
      </c>
      <c r="D58">
        <v>1951</v>
      </c>
      <c r="E58" s="8">
        <f t="shared" si="0"/>
        <v>0.96718109005665176</v>
      </c>
      <c r="F58" s="8">
        <f t="shared" si="1"/>
        <v>0.49302048532877524</v>
      </c>
    </row>
    <row r="59" spans="1:6" x14ac:dyDescent="0.25">
      <c r="A59">
        <v>1952</v>
      </c>
      <c r="B59">
        <v>45.422377622377631</v>
      </c>
      <c r="C59">
        <v>15.817748917748915</v>
      </c>
      <c r="D59">
        <v>1952</v>
      </c>
      <c r="E59" s="8">
        <f t="shared" si="0"/>
        <v>0.97606203134626657</v>
      </c>
      <c r="F59" s="8">
        <f t="shared" si="1"/>
        <v>0.47314375987361768</v>
      </c>
    </row>
    <row r="60" spans="1:6" x14ac:dyDescent="0.25">
      <c r="A60">
        <v>1953</v>
      </c>
      <c r="B60">
        <v>45.302797202797215</v>
      </c>
      <c r="C60">
        <v>14.751515151515148</v>
      </c>
      <c r="D60">
        <v>1953</v>
      </c>
      <c r="E60" s="8">
        <f t="shared" si="0"/>
        <v>0.97349241889191107</v>
      </c>
      <c r="F60" s="8">
        <f t="shared" si="1"/>
        <v>0.44125035609768726</v>
      </c>
    </row>
    <row r="61" spans="1:6" x14ac:dyDescent="0.25">
      <c r="A61">
        <v>1954</v>
      </c>
      <c r="B61">
        <v>45.706993006993017</v>
      </c>
      <c r="C61">
        <v>14.080086580086576</v>
      </c>
      <c r="D61">
        <v>1954</v>
      </c>
      <c r="E61" s="8">
        <f t="shared" si="0"/>
        <v>0.9821780095271011</v>
      </c>
      <c r="F61" s="8">
        <f t="shared" si="1"/>
        <v>0.42116644653355084</v>
      </c>
    </row>
    <row r="62" spans="1:6" x14ac:dyDescent="0.25">
      <c r="A62">
        <v>1955</v>
      </c>
      <c r="B62">
        <v>46.053846153846166</v>
      </c>
      <c r="C62">
        <v>13.315151515151513</v>
      </c>
      <c r="D62">
        <v>1955</v>
      </c>
      <c r="E62" s="8">
        <f t="shared" si="0"/>
        <v>0.98963138834207409</v>
      </c>
      <c r="F62" s="8">
        <f t="shared" si="1"/>
        <v>0.39828555149820011</v>
      </c>
    </row>
    <row r="63" spans="1:6" x14ac:dyDescent="0.25">
      <c r="A63">
        <v>1956</v>
      </c>
      <c r="B63">
        <v>46.316783216783222</v>
      </c>
      <c r="C63">
        <v>12.976623376623373</v>
      </c>
      <c r="D63">
        <v>1956</v>
      </c>
      <c r="E63" s="8">
        <f t="shared" si="0"/>
        <v>0.99528153034697275</v>
      </c>
      <c r="F63" s="8">
        <f t="shared" si="1"/>
        <v>0.38815942817185917</v>
      </c>
    </row>
    <row r="64" spans="1:6" x14ac:dyDescent="0.25">
      <c r="A64">
        <v>1957</v>
      </c>
      <c r="B64">
        <v>46.572727272727278</v>
      </c>
      <c r="C64">
        <v>12.516883116883115</v>
      </c>
      <c r="D64">
        <v>1957</v>
      </c>
      <c r="E64" s="8">
        <f t="shared" si="0"/>
        <v>1.0007814026176987</v>
      </c>
      <c r="F64" s="8">
        <f t="shared" si="1"/>
        <v>0.37440758293838861</v>
      </c>
    </row>
    <row r="65" spans="1:6" x14ac:dyDescent="0.25">
      <c r="A65">
        <v>1958</v>
      </c>
      <c r="B65">
        <v>46.546153846153864</v>
      </c>
      <c r="C65">
        <v>12.350649350649347</v>
      </c>
      <c r="D65">
        <v>1958</v>
      </c>
      <c r="E65" s="8">
        <f t="shared" si="0"/>
        <v>1.0002103776278422</v>
      </c>
      <c r="F65" s="8">
        <f t="shared" si="1"/>
        <v>0.36943516432289636</v>
      </c>
    </row>
    <row r="66" spans="1:6" x14ac:dyDescent="0.25">
      <c r="A66">
        <v>1959</v>
      </c>
      <c r="B66">
        <v>46.345454545454558</v>
      </c>
      <c r="C66">
        <v>11.854545454545452</v>
      </c>
      <c r="D66">
        <v>1959</v>
      </c>
      <c r="E66" s="8">
        <f t="shared" si="0"/>
        <v>0.9958976362570815</v>
      </c>
      <c r="F66" s="8">
        <f t="shared" si="1"/>
        <v>0.35459560251728689</v>
      </c>
    </row>
    <row r="67" spans="1:6" x14ac:dyDescent="0.25">
      <c r="A67">
        <v>1960</v>
      </c>
      <c r="B67">
        <v>46.106293706293712</v>
      </c>
      <c r="C67">
        <v>11.575324675324673</v>
      </c>
      <c r="D67">
        <v>1960</v>
      </c>
      <c r="E67" s="8">
        <f t="shared" si="0"/>
        <v>0.99075841134837028</v>
      </c>
      <c r="F67" s="8">
        <f t="shared" si="1"/>
        <v>0.34624349312407737</v>
      </c>
    </row>
    <row r="68" spans="1:6" x14ac:dyDescent="0.25">
      <c r="A68">
        <v>1961</v>
      </c>
      <c r="B68">
        <v>46.030769230769252</v>
      </c>
      <c r="C68">
        <v>11.046320346320345</v>
      </c>
      <c r="D68">
        <v>1961</v>
      </c>
      <c r="E68" s="8">
        <f t="shared" si="0"/>
        <v>0.98913549821930391</v>
      </c>
      <c r="F68" s="8">
        <f t="shared" si="1"/>
        <v>0.33041980680081839</v>
      </c>
    </row>
    <row r="69" spans="1:6" x14ac:dyDescent="0.25">
      <c r="A69">
        <v>1962</v>
      </c>
      <c r="B69">
        <v>45.905594405594421</v>
      </c>
      <c r="C69">
        <v>10.703463203463201</v>
      </c>
      <c r="D69">
        <v>1962</v>
      </c>
      <c r="E69" s="8">
        <f t="shared" si="0"/>
        <v>0.98644566997760996</v>
      </c>
      <c r="F69" s="8">
        <f t="shared" si="1"/>
        <v>0.3201641934063657</v>
      </c>
    </row>
    <row r="70" spans="1:6" x14ac:dyDescent="0.25">
      <c r="A70">
        <v>1963</v>
      </c>
      <c r="B70">
        <v>45.804895104895117</v>
      </c>
      <c r="C70">
        <v>10.454545454545455</v>
      </c>
      <c r="D70">
        <v>1963</v>
      </c>
      <c r="E70" s="8">
        <f t="shared" si="0"/>
        <v>0.98428178580552095</v>
      </c>
      <c r="F70" s="8">
        <f t="shared" si="1"/>
        <v>0.3127185144899387</v>
      </c>
    </row>
    <row r="71" spans="1:6" x14ac:dyDescent="0.25">
      <c r="A71">
        <v>1964</v>
      </c>
      <c r="B71">
        <v>45.806293706293715</v>
      </c>
      <c r="C71">
        <v>10.170995670995669</v>
      </c>
      <c r="D71">
        <v>1964</v>
      </c>
      <c r="E71" s="8">
        <f t="shared" si="0"/>
        <v>0.98431183975235548</v>
      </c>
      <c r="F71" s="8">
        <f t="shared" si="1"/>
        <v>0.30423691502861733</v>
      </c>
    </row>
    <row r="72" spans="1:6" x14ac:dyDescent="0.25">
      <c r="A72">
        <v>1965</v>
      </c>
      <c r="B72">
        <v>45.458041958041974</v>
      </c>
      <c r="C72">
        <v>10.012121212121212</v>
      </c>
      <c r="D72">
        <v>1965</v>
      </c>
      <c r="E72" s="8">
        <f t="shared" si="0"/>
        <v>0.97682840699054818</v>
      </c>
      <c r="F72" s="8">
        <f t="shared" si="1"/>
        <v>0.29948462952891519</v>
      </c>
    </row>
    <row r="73" spans="1:6" x14ac:dyDescent="0.25">
      <c r="A73">
        <v>1966</v>
      </c>
      <c r="B73">
        <v>45.266433566433577</v>
      </c>
      <c r="C73">
        <v>9.788311688311687</v>
      </c>
      <c r="D73">
        <v>1966</v>
      </c>
      <c r="E73" s="8">
        <f t="shared" si="0"/>
        <v>0.97271101627421219</v>
      </c>
      <c r="F73" s="8">
        <f t="shared" si="1"/>
        <v>0.29278999300753633</v>
      </c>
    </row>
    <row r="74" spans="1:6" x14ac:dyDescent="0.25">
      <c r="A74">
        <v>1967</v>
      </c>
      <c r="B74">
        <v>44.703496503496517</v>
      </c>
      <c r="C74">
        <v>9.8017316017315999</v>
      </c>
      <c r="D74">
        <v>1967</v>
      </c>
      <c r="E74" s="8">
        <f t="shared" si="0"/>
        <v>0.96061430267329861</v>
      </c>
      <c r="F74" s="8">
        <f t="shared" si="1"/>
        <v>0.29319141221868283</v>
      </c>
    </row>
    <row r="75" spans="1:6" x14ac:dyDescent="0.25">
      <c r="A75">
        <v>1968</v>
      </c>
      <c r="B75">
        <v>44.324475524475538</v>
      </c>
      <c r="C75">
        <v>9.7536796536796508</v>
      </c>
      <c r="D75">
        <v>1968</v>
      </c>
      <c r="E75" s="8">
        <f t="shared" si="0"/>
        <v>0.95246968308113078</v>
      </c>
      <c r="F75" s="8">
        <f t="shared" si="1"/>
        <v>0.29175407246264207</v>
      </c>
    </row>
    <row r="76" spans="1:6" x14ac:dyDescent="0.25">
      <c r="A76">
        <v>1969</v>
      </c>
      <c r="B76">
        <v>44.388111888111894</v>
      </c>
      <c r="C76">
        <v>9.675757575757574</v>
      </c>
      <c r="D76">
        <v>1969</v>
      </c>
      <c r="E76" s="8">
        <f t="shared" si="0"/>
        <v>0.95383713766210343</v>
      </c>
      <c r="F76" s="8">
        <f t="shared" si="1"/>
        <v>0.28942325123663015</v>
      </c>
    </row>
    <row r="77" spans="1:6" x14ac:dyDescent="0.25">
      <c r="A77">
        <v>1970</v>
      </c>
      <c r="B77">
        <v>44.255244755244775</v>
      </c>
      <c r="C77">
        <v>9.4779220779220772</v>
      </c>
      <c r="D77">
        <v>1970</v>
      </c>
      <c r="E77" s="8">
        <f t="shared" si="0"/>
        <v>0.95098201271281968</v>
      </c>
      <c r="F77" s="8">
        <f t="shared" si="1"/>
        <v>0.283505555123922</v>
      </c>
    </row>
    <row r="78" spans="1:6" x14ac:dyDescent="0.25">
      <c r="A78">
        <v>1971</v>
      </c>
      <c r="B78">
        <v>44.054545454545462</v>
      </c>
      <c r="C78">
        <v>9.1519480519480503</v>
      </c>
      <c r="D78">
        <v>1971</v>
      </c>
      <c r="E78" s="8">
        <f t="shared" si="0"/>
        <v>0.94666927134205892</v>
      </c>
      <c r="F78" s="8">
        <f t="shared" si="1"/>
        <v>0.27375495299510527</v>
      </c>
    </row>
    <row r="79" spans="1:6" x14ac:dyDescent="0.25">
      <c r="A79">
        <v>1972</v>
      </c>
      <c r="B79">
        <v>43.752447552447563</v>
      </c>
      <c r="C79">
        <v>8.5692640692640669</v>
      </c>
      <c r="D79">
        <v>1972</v>
      </c>
      <c r="E79" s="8">
        <f t="shared" si="0"/>
        <v>0.94017761882579232</v>
      </c>
      <c r="F79" s="8">
        <f t="shared" si="1"/>
        <v>0.25632558982726023</v>
      </c>
    </row>
    <row r="80" spans="1:6" x14ac:dyDescent="0.25">
      <c r="A80">
        <v>1973</v>
      </c>
      <c r="B80">
        <v>43.134265734265739</v>
      </c>
      <c r="C80">
        <v>8.1134199134199125</v>
      </c>
      <c r="D80">
        <v>1973</v>
      </c>
      <c r="E80" s="8">
        <f t="shared" si="0"/>
        <v>0.92689377432491316</v>
      </c>
      <c r="F80" s="8">
        <f t="shared" si="1"/>
        <v>0.24269028565509027</v>
      </c>
    </row>
    <row r="81" spans="1:6" x14ac:dyDescent="0.25">
      <c r="A81">
        <v>1974</v>
      </c>
      <c r="B81">
        <v>42.302097902097913</v>
      </c>
      <c r="C81">
        <v>7.7571428571428553</v>
      </c>
      <c r="D81">
        <v>1974</v>
      </c>
      <c r="E81" s="8">
        <f t="shared" ref="E81:E126" si="2">B81/$B$16</f>
        <v>0.90901167595834531</v>
      </c>
      <c r="F81" s="8">
        <f t="shared" ref="F81:F126" si="3">C81/$C$16</f>
        <v>0.2320332530494911</v>
      </c>
    </row>
    <row r="82" spans="1:6" x14ac:dyDescent="0.25">
      <c r="A82">
        <v>1975</v>
      </c>
      <c r="B82">
        <v>41.293006993007005</v>
      </c>
      <c r="C82">
        <v>7.5233766233766222</v>
      </c>
      <c r="D82">
        <v>1975</v>
      </c>
      <c r="E82" s="8">
        <f t="shared" si="2"/>
        <v>0.88732775331720448</v>
      </c>
      <c r="F82" s="8">
        <f t="shared" si="3"/>
        <v>0.22504078937145522</v>
      </c>
    </row>
    <row r="83" spans="1:6" x14ac:dyDescent="0.25">
      <c r="A83">
        <v>1976</v>
      </c>
      <c r="B83">
        <v>40.385314685314697</v>
      </c>
      <c r="C83">
        <v>7.183116883116881</v>
      </c>
      <c r="D83">
        <v>1976</v>
      </c>
      <c r="E83" s="8">
        <f t="shared" si="2"/>
        <v>0.86782274182156982</v>
      </c>
      <c r="F83" s="8">
        <f t="shared" si="3"/>
        <v>0.21486287001786961</v>
      </c>
    </row>
    <row r="84" spans="1:6" x14ac:dyDescent="0.25">
      <c r="A84">
        <v>1977</v>
      </c>
      <c r="B84">
        <v>39.001398601398606</v>
      </c>
      <c r="C84">
        <v>6.9675324675324664</v>
      </c>
      <c r="D84">
        <v>1977</v>
      </c>
      <c r="E84" s="8">
        <f t="shared" si="2"/>
        <v>0.83808436142876452</v>
      </c>
      <c r="F84" s="8">
        <f t="shared" si="3"/>
        <v>0.20841426462590318</v>
      </c>
    </row>
    <row r="85" spans="1:6" x14ac:dyDescent="0.25">
      <c r="A85">
        <v>1978</v>
      </c>
      <c r="B85">
        <v>37.696503496503503</v>
      </c>
      <c r="C85">
        <v>6.7831168831168824</v>
      </c>
      <c r="D85">
        <v>1978</v>
      </c>
      <c r="E85" s="8">
        <f t="shared" si="2"/>
        <v>0.81004402903211259</v>
      </c>
      <c r="F85" s="8">
        <f t="shared" si="3"/>
        <v>0.20289798772434156</v>
      </c>
    </row>
    <row r="86" spans="1:6" x14ac:dyDescent="0.25">
      <c r="A86">
        <v>1979</v>
      </c>
      <c r="B86">
        <v>36.348251748251755</v>
      </c>
      <c r="C86">
        <v>6.5116883116883102</v>
      </c>
      <c r="D86">
        <v>1979</v>
      </c>
      <c r="E86" s="8">
        <f t="shared" si="2"/>
        <v>0.78107202428358902</v>
      </c>
      <c r="F86" s="8">
        <f t="shared" si="3"/>
        <v>0.19477896045373319</v>
      </c>
    </row>
    <row r="87" spans="1:6" x14ac:dyDescent="0.25">
      <c r="A87">
        <v>1980</v>
      </c>
      <c r="B87">
        <v>35.80489510489511</v>
      </c>
      <c r="C87">
        <v>6.1896103896103885</v>
      </c>
      <c r="D87">
        <v>1980</v>
      </c>
      <c r="E87" s="8">
        <f t="shared" si="2"/>
        <v>0.7693960659383593</v>
      </c>
      <c r="F87" s="8">
        <f t="shared" si="3"/>
        <v>0.18514489938621706</v>
      </c>
    </row>
    <row r="88" spans="1:6" x14ac:dyDescent="0.25">
      <c r="A88">
        <v>1981</v>
      </c>
      <c r="B88">
        <v>35.436363636363645</v>
      </c>
      <c r="C88">
        <v>6.0082251082251066</v>
      </c>
      <c r="D88">
        <v>1981</v>
      </c>
      <c r="E88" s="8">
        <f t="shared" si="2"/>
        <v>0.76147685094745066</v>
      </c>
      <c r="F88" s="8">
        <f t="shared" si="3"/>
        <v>0.17971926553233364</v>
      </c>
    </row>
    <row r="89" spans="1:6" x14ac:dyDescent="0.25">
      <c r="A89">
        <v>1982</v>
      </c>
      <c r="B89">
        <v>35.272027972027985</v>
      </c>
      <c r="C89">
        <v>5.8974025974025963</v>
      </c>
      <c r="D89">
        <v>1982</v>
      </c>
      <c r="E89" s="8">
        <f t="shared" si="2"/>
        <v>0.75794551219438899</v>
      </c>
      <c r="F89" s="8">
        <f t="shared" si="3"/>
        <v>0.17640431978867221</v>
      </c>
    </row>
    <row r="90" spans="1:6" x14ac:dyDescent="0.25">
      <c r="A90">
        <v>1983</v>
      </c>
      <c r="B90">
        <v>35.162937062937075</v>
      </c>
      <c r="C90">
        <v>5.7186147186147176</v>
      </c>
      <c r="D90">
        <v>1983</v>
      </c>
      <c r="E90" s="8">
        <f t="shared" si="2"/>
        <v>0.75560130434129269</v>
      </c>
      <c r="F90" s="8">
        <f t="shared" si="3"/>
        <v>0.17105637997565587</v>
      </c>
    </row>
    <row r="91" spans="1:6" x14ac:dyDescent="0.25">
      <c r="A91">
        <v>1984</v>
      </c>
      <c r="B91">
        <v>35.432867132867145</v>
      </c>
      <c r="C91">
        <v>5.5588744588744587</v>
      </c>
      <c r="D91">
        <v>1984</v>
      </c>
      <c r="E91" s="8">
        <f t="shared" si="2"/>
        <v>0.76140171608036433</v>
      </c>
      <c r="F91" s="8">
        <f t="shared" si="3"/>
        <v>0.16627819646233136</v>
      </c>
    </row>
    <row r="92" spans="1:6" x14ac:dyDescent="0.25">
      <c r="A92">
        <v>1985</v>
      </c>
      <c r="B92">
        <v>35.130769230769239</v>
      </c>
      <c r="C92">
        <v>5.4463203463203449</v>
      </c>
      <c r="D92">
        <v>1985</v>
      </c>
      <c r="E92" s="8">
        <f t="shared" si="2"/>
        <v>0.75491006356409762</v>
      </c>
      <c r="F92" s="8">
        <f t="shared" si="3"/>
        <v>0.16291145469142515</v>
      </c>
    </row>
    <row r="93" spans="1:6" x14ac:dyDescent="0.25">
      <c r="A93">
        <v>1986</v>
      </c>
      <c r="B93">
        <v>34.590209790209798</v>
      </c>
      <c r="C93">
        <v>5.3489177489177475</v>
      </c>
      <c r="D93">
        <v>1986</v>
      </c>
      <c r="E93" s="8">
        <f t="shared" si="2"/>
        <v>0.74329421311253696</v>
      </c>
      <c r="F93" s="8">
        <f t="shared" si="3"/>
        <v>0.1599979281589102</v>
      </c>
    </row>
    <row r="94" spans="1:6" x14ac:dyDescent="0.25">
      <c r="A94">
        <v>1987</v>
      </c>
      <c r="B94">
        <v>33.765034965034964</v>
      </c>
      <c r="C94">
        <v>5.3155844155844143</v>
      </c>
      <c r="D94">
        <v>1987</v>
      </c>
      <c r="E94" s="8">
        <f t="shared" si="2"/>
        <v>0.72556238448014165</v>
      </c>
      <c r="F94" s="8">
        <f t="shared" si="3"/>
        <v>0.15900085463444952</v>
      </c>
    </row>
    <row r="95" spans="1:6" x14ac:dyDescent="0.25">
      <c r="A95">
        <v>1988</v>
      </c>
      <c r="B95">
        <v>32.82237762237763</v>
      </c>
      <c r="C95">
        <v>5.3385281385281367</v>
      </c>
      <c r="D95">
        <v>1988</v>
      </c>
      <c r="E95" s="8">
        <f t="shared" si="2"/>
        <v>0.70530602431364298</v>
      </c>
      <c r="F95" s="8">
        <f t="shared" si="3"/>
        <v>0.15968715199544192</v>
      </c>
    </row>
    <row r="96" spans="1:6" x14ac:dyDescent="0.25">
      <c r="A96">
        <v>1989</v>
      </c>
      <c r="B96">
        <v>31.395804195804207</v>
      </c>
      <c r="C96">
        <v>5.3917748917748902</v>
      </c>
      <c r="D96">
        <v>1989</v>
      </c>
      <c r="E96" s="8">
        <f t="shared" si="2"/>
        <v>0.67465099854238364</v>
      </c>
      <c r="F96" s="8">
        <f t="shared" si="3"/>
        <v>0.16127987983321676</v>
      </c>
    </row>
    <row r="97" spans="1:6" x14ac:dyDescent="0.25">
      <c r="A97">
        <v>1990</v>
      </c>
      <c r="B97">
        <v>30.174825174825184</v>
      </c>
      <c r="C97">
        <v>5.440259740259739</v>
      </c>
      <c r="D97">
        <v>1990</v>
      </c>
      <c r="E97" s="8">
        <f t="shared" si="2"/>
        <v>0.6484139029558057</v>
      </c>
      <c r="F97" s="8">
        <f t="shared" si="3"/>
        <v>0.16273016859606868</v>
      </c>
    </row>
    <row r="98" spans="1:6" x14ac:dyDescent="0.25">
      <c r="A98">
        <v>1991</v>
      </c>
      <c r="B98">
        <v>28.766433566433577</v>
      </c>
      <c r="C98">
        <v>5.4536796536796537</v>
      </c>
      <c r="D98">
        <v>1991</v>
      </c>
      <c r="E98" s="8">
        <f t="shared" si="2"/>
        <v>0.61814957849339569</v>
      </c>
      <c r="F98" s="8">
        <f t="shared" si="3"/>
        <v>0.16313158780721521</v>
      </c>
    </row>
    <row r="99" spans="1:6" x14ac:dyDescent="0.25">
      <c r="A99">
        <v>1992</v>
      </c>
      <c r="B99">
        <v>27.61958041958043</v>
      </c>
      <c r="C99">
        <v>5.4259740259740248</v>
      </c>
      <c r="D99">
        <v>1992</v>
      </c>
      <c r="E99" s="8">
        <f t="shared" si="2"/>
        <v>0.59350534208904993</v>
      </c>
      <c r="F99" s="8">
        <f t="shared" si="3"/>
        <v>0.16230285137129982</v>
      </c>
    </row>
    <row r="100" spans="1:6" x14ac:dyDescent="0.25">
      <c r="A100">
        <v>1993</v>
      </c>
      <c r="B100">
        <v>26.461538461538471</v>
      </c>
      <c r="C100">
        <v>5.3705627705627696</v>
      </c>
      <c r="D100">
        <v>1993</v>
      </c>
      <c r="E100" s="8">
        <f t="shared" si="2"/>
        <v>0.56862067411002759</v>
      </c>
      <c r="F100" s="8">
        <f t="shared" si="3"/>
        <v>0.16064537849946908</v>
      </c>
    </row>
    <row r="101" spans="1:6" x14ac:dyDescent="0.25">
      <c r="A101">
        <v>1994</v>
      </c>
      <c r="B101">
        <v>25.91258741258742</v>
      </c>
      <c r="C101">
        <v>5.2675324675324662</v>
      </c>
      <c r="D101">
        <v>1994</v>
      </c>
      <c r="E101" s="8">
        <f t="shared" si="2"/>
        <v>0.55682449997745964</v>
      </c>
      <c r="F101" s="8">
        <f t="shared" si="3"/>
        <v>0.15756351487840881</v>
      </c>
    </row>
    <row r="102" spans="1:6" x14ac:dyDescent="0.25">
      <c r="A102">
        <v>1995</v>
      </c>
      <c r="B102">
        <v>25.468531468531474</v>
      </c>
      <c r="C102">
        <v>5.2112554112554106</v>
      </c>
      <c r="D102">
        <v>1995</v>
      </c>
      <c r="E102" s="8">
        <f t="shared" si="2"/>
        <v>0.54728237185748418</v>
      </c>
      <c r="F102" s="8">
        <f t="shared" si="3"/>
        <v>0.15588014399295574</v>
      </c>
    </row>
    <row r="103" spans="1:6" x14ac:dyDescent="0.25">
      <c r="A103">
        <v>1996</v>
      </c>
      <c r="B103">
        <v>25.346853146853153</v>
      </c>
      <c r="C103">
        <v>5.1675324675324665</v>
      </c>
      <c r="D103">
        <v>1996</v>
      </c>
      <c r="E103" s="8">
        <f t="shared" si="2"/>
        <v>0.54466767848287678</v>
      </c>
      <c r="F103" s="8">
        <f t="shared" si="3"/>
        <v>0.15457229430502681</v>
      </c>
    </row>
    <row r="104" spans="1:6" x14ac:dyDescent="0.25">
      <c r="A104">
        <v>1997</v>
      </c>
      <c r="B104">
        <v>24.862237762237772</v>
      </c>
      <c r="C104">
        <v>5.1341991341991333</v>
      </c>
      <c r="D104">
        <v>1997</v>
      </c>
      <c r="E104" s="8">
        <f t="shared" si="2"/>
        <v>0.53425398590469908</v>
      </c>
      <c r="F104" s="8">
        <f t="shared" si="3"/>
        <v>0.15357522078056612</v>
      </c>
    </row>
    <row r="105" spans="1:6" x14ac:dyDescent="0.25">
      <c r="A105">
        <v>1998</v>
      </c>
      <c r="B105">
        <v>24.375524475524479</v>
      </c>
      <c r="C105">
        <v>5.1047619047619035</v>
      </c>
      <c r="D105">
        <v>1998</v>
      </c>
      <c r="E105" s="8">
        <f t="shared" si="2"/>
        <v>0.52379521240626925</v>
      </c>
      <c r="F105" s="8">
        <f t="shared" si="3"/>
        <v>0.15269468831740604</v>
      </c>
    </row>
    <row r="106" spans="1:6" x14ac:dyDescent="0.25">
      <c r="A106">
        <v>1999</v>
      </c>
      <c r="B106">
        <v>23.886013986013992</v>
      </c>
      <c r="C106">
        <v>5.0969696969696967</v>
      </c>
      <c r="D106">
        <v>1999</v>
      </c>
      <c r="E106" s="8">
        <f t="shared" si="2"/>
        <v>0.51327633101417047</v>
      </c>
      <c r="F106" s="8">
        <f t="shared" si="3"/>
        <v>0.15246160619480487</v>
      </c>
    </row>
    <row r="107" spans="1:6" x14ac:dyDescent="0.25">
      <c r="A107">
        <v>2000</v>
      </c>
      <c r="B107">
        <v>23.432867132867138</v>
      </c>
      <c r="C107">
        <v>5.0818181818181811</v>
      </c>
      <c r="D107">
        <v>2000</v>
      </c>
      <c r="E107" s="8">
        <f t="shared" si="2"/>
        <v>0.50353885223977035</v>
      </c>
      <c r="F107" s="8">
        <f t="shared" si="3"/>
        <v>0.15200839095641364</v>
      </c>
    </row>
    <row r="108" spans="1:6" x14ac:dyDescent="0.25">
      <c r="A108">
        <v>2001</v>
      </c>
      <c r="B108">
        <v>22.990909090909096</v>
      </c>
      <c r="C108">
        <v>5.0969696969696967</v>
      </c>
      <c r="D108">
        <v>2001</v>
      </c>
      <c r="E108" s="8">
        <f t="shared" si="2"/>
        <v>0.49404180504004691</v>
      </c>
      <c r="F108" s="8">
        <f t="shared" si="3"/>
        <v>0.15246160619480487</v>
      </c>
    </row>
    <row r="109" spans="1:6" x14ac:dyDescent="0.25">
      <c r="A109">
        <v>2002</v>
      </c>
      <c r="B109">
        <v>22.588811188811196</v>
      </c>
      <c r="C109">
        <v>5.1047619047619035</v>
      </c>
      <c r="D109">
        <v>2002</v>
      </c>
      <c r="E109" s="8">
        <f t="shared" si="2"/>
        <v>0.48540129532510862</v>
      </c>
      <c r="F109" s="8">
        <f t="shared" si="3"/>
        <v>0.15269468831740604</v>
      </c>
    </row>
    <row r="110" spans="1:6" x14ac:dyDescent="0.25">
      <c r="A110">
        <v>2003</v>
      </c>
      <c r="B110">
        <v>22.206293706293717</v>
      </c>
      <c r="C110">
        <v>5.1341991341991333</v>
      </c>
      <c r="D110">
        <v>2003</v>
      </c>
      <c r="E110" s="8">
        <f t="shared" si="2"/>
        <v>0.47718154086585435</v>
      </c>
      <c r="F110" s="8">
        <f t="shared" si="3"/>
        <v>0.15357522078056612</v>
      </c>
    </row>
    <row r="111" spans="1:6" x14ac:dyDescent="0.25">
      <c r="A111">
        <v>2004</v>
      </c>
      <c r="B111">
        <v>21.83566433566434</v>
      </c>
      <c r="C111">
        <v>5.1675324675324665</v>
      </c>
      <c r="D111">
        <v>2004</v>
      </c>
      <c r="E111" s="8">
        <f t="shared" si="2"/>
        <v>0.46921724495469369</v>
      </c>
      <c r="F111" s="8">
        <f t="shared" si="3"/>
        <v>0.15457229430502681</v>
      </c>
    </row>
    <row r="112" spans="1:6" x14ac:dyDescent="0.25">
      <c r="A112">
        <v>2005</v>
      </c>
      <c r="B112">
        <v>21.466433566433576</v>
      </c>
      <c r="C112">
        <v>5.2112554112554106</v>
      </c>
      <c r="D112">
        <v>2005</v>
      </c>
      <c r="E112" s="8">
        <f t="shared" si="2"/>
        <v>0.46128300299036784</v>
      </c>
      <c r="F112" s="8">
        <f t="shared" si="3"/>
        <v>0.15588014399295574</v>
      </c>
    </row>
    <row r="113" spans="1:6" x14ac:dyDescent="0.25">
      <c r="A113">
        <v>2006</v>
      </c>
      <c r="B113">
        <v>21.103496503496508</v>
      </c>
      <c r="C113">
        <v>5.2675324675324671</v>
      </c>
      <c r="D113">
        <v>2006</v>
      </c>
      <c r="E113" s="8">
        <f t="shared" si="2"/>
        <v>0.45348400378679732</v>
      </c>
      <c r="F113" s="8">
        <f t="shared" si="3"/>
        <v>0.15756351487840883</v>
      </c>
    </row>
    <row r="114" spans="1:6" x14ac:dyDescent="0.25">
      <c r="A114">
        <v>2007</v>
      </c>
      <c r="B114">
        <v>20.741258741258747</v>
      </c>
      <c r="C114">
        <v>5.3432900432900423</v>
      </c>
      <c r="D114">
        <v>2007</v>
      </c>
      <c r="E114" s="8">
        <f t="shared" si="2"/>
        <v>0.44570003155664423</v>
      </c>
      <c r="F114" s="8">
        <f t="shared" si="3"/>
        <v>0.1598295910703649</v>
      </c>
    </row>
    <row r="115" spans="1:6" x14ac:dyDescent="0.25">
      <c r="A115">
        <v>2008</v>
      </c>
      <c r="B115">
        <v>20.402097902097907</v>
      </c>
      <c r="C115">
        <v>5.4077922077922072</v>
      </c>
      <c r="D115">
        <v>2008</v>
      </c>
      <c r="E115" s="8">
        <f t="shared" si="2"/>
        <v>0.43841194944926143</v>
      </c>
      <c r="F115" s="8">
        <f t="shared" si="3"/>
        <v>0.16175899308523037</v>
      </c>
    </row>
    <row r="116" spans="1:6" x14ac:dyDescent="0.25">
      <c r="A116">
        <v>2009</v>
      </c>
      <c r="B116">
        <v>20.074825174825179</v>
      </c>
      <c r="C116">
        <v>5.4922077922077914</v>
      </c>
      <c r="D116">
        <v>2009</v>
      </c>
      <c r="E116" s="8">
        <f t="shared" si="2"/>
        <v>0.43137932588997252</v>
      </c>
      <c r="F116" s="8">
        <f t="shared" si="3"/>
        <v>0.16428404941340999</v>
      </c>
    </row>
    <row r="117" spans="1:6" x14ac:dyDescent="0.25">
      <c r="A117">
        <v>2010</v>
      </c>
      <c r="B117">
        <v>19.777622377622379</v>
      </c>
      <c r="C117">
        <v>5.5658008658008651</v>
      </c>
      <c r="D117">
        <v>2010</v>
      </c>
      <c r="E117" s="8">
        <f t="shared" si="2"/>
        <v>0.42499286218762672</v>
      </c>
      <c r="F117" s="8">
        <f t="shared" si="3"/>
        <v>0.16648538057131018</v>
      </c>
    </row>
    <row r="118" spans="1:6" x14ac:dyDescent="0.25">
      <c r="A118">
        <v>2011</v>
      </c>
      <c r="B118">
        <v>19.487412587412589</v>
      </c>
      <c r="C118">
        <v>5.6264069264069256</v>
      </c>
      <c r="D118">
        <v>2011</v>
      </c>
      <c r="E118" s="8">
        <f t="shared" si="2"/>
        <v>0.41875666821945384</v>
      </c>
      <c r="F118" s="8">
        <f t="shared" si="3"/>
        <v>0.16829824152487505</v>
      </c>
    </row>
    <row r="119" spans="1:6" x14ac:dyDescent="0.25">
      <c r="A119">
        <v>2012</v>
      </c>
      <c r="B119">
        <v>19.213286713286713</v>
      </c>
      <c r="C119">
        <v>5.6718614718614715</v>
      </c>
      <c r="D119">
        <v>2012</v>
      </c>
      <c r="E119" s="8">
        <f t="shared" si="2"/>
        <v>0.4128660946398785</v>
      </c>
      <c r="F119" s="8">
        <f t="shared" si="3"/>
        <v>0.16965788724004871</v>
      </c>
    </row>
    <row r="120" spans="1:6" x14ac:dyDescent="0.25">
      <c r="A120">
        <v>2013</v>
      </c>
      <c r="B120">
        <v>18.94755244755245</v>
      </c>
      <c r="C120">
        <v>5.6999999999999993</v>
      </c>
      <c r="D120">
        <v>2013</v>
      </c>
      <c r="E120" s="8">
        <f t="shared" si="2"/>
        <v>0.40715584474131061</v>
      </c>
      <c r="F120" s="8">
        <f t="shared" si="3"/>
        <v>0.17049957268277524</v>
      </c>
    </row>
    <row r="121" spans="1:6" x14ac:dyDescent="0.25">
      <c r="A121">
        <v>2014</v>
      </c>
      <c r="B121">
        <v>18.682517482517486</v>
      </c>
      <c r="C121">
        <v>5.7281385281385271</v>
      </c>
      <c r="D121">
        <v>2014</v>
      </c>
      <c r="E121" s="8">
        <f t="shared" si="2"/>
        <v>0.40146062181615999</v>
      </c>
      <c r="F121" s="8">
        <f t="shared" si="3"/>
        <v>0.17134125812550177</v>
      </c>
    </row>
    <row r="122" spans="1:6" x14ac:dyDescent="0.25">
      <c r="A122">
        <v>2015</v>
      </c>
      <c r="B122">
        <v>18.418181818181822</v>
      </c>
      <c r="C122">
        <v>5.7826839826839809</v>
      </c>
      <c r="D122">
        <v>2015</v>
      </c>
      <c r="E122" s="8">
        <f t="shared" si="2"/>
        <v>0.39578042586442663</v>
      </c>
      <c r="F122" s="8">
        <f t="shared" si="3"/>
        <v>0.17297283298371013</v>
      </c>
    </row>
    <row r="123" spans="1:6" x14ac:dyDescent="0.25">
      <c r="A123">
        <v>2016</v>
      </c>
      <c r="B123">
        <v>18.123776223776233</v>
      </c>
      <c r="C123">
        <v>5.8281385281385276</v>
      </c>
      <c r="D123">
        <v>2016</v>
      </c>
      <c r="E123" s="8">
        <f t="shared" si="2"/>
        <v>0.38945407005575017</v>
      </c>
      <c r="F123" s="8">
        <f t="shared" si="3"/>
        <v>0.1743324786988838</v>
      </c>
    </row>
    <row r="124" spans="1:6" x14ac:dyDescent="0.25">
      <c r="A124">
        <v>2017</v>
      </c>
      <c r="B124">
        <v>17.800699300699307</v>
      </c>
      <c r="C124">
        <v>5.8999999999999995</v>
      </c>
      <c r="D124">
        <v>2017</v>
      </c>
      <c r="E124" s="8">
        <f t="shared" si="2"/>
        <v>0.3825116083369649</v>
      </c>
      <c r="F124" s="8">
        <f t="shared" si="3"/>
        <v>0.17648201382953929</v>
      </c>
    </row>
    <row r="125" spans="1:6" x14ac:dyDescent="0.25">
      <c r="A125">
        <v>2018</v>
      </c>
      <c r="B125">
        <v>17.464335664335668</v>
      </c>
      <c r="C125">
        <v>5.9718614718614713</v>
      </c>
      <c r="D125">
        <v>2018</v>
      </c>
      <c r="E125" s="8">
        <f t="shared" si="2"/>
        <v>0.37528363412325122</v>
      </c>
      <c r="F125" s="8">
        <f t="shared" si="3"/>
        <v>0.17863154896019476</v>
      </c>
    </row>
    <row r="126" spans="1:6" x14ac:dyDescent="0.25">
      <c r="A126">
        <v>2019</v>
      </c>
      <c r="B126">
        <v>17.116083916083923</v>
      </c>
      <c r="C126">
        <v>6.0264069264069251</v>
      </c>
      <c r="D126">
        <v>2019</v>
      </c>
      <c r="E126" s="8">
        <f t="shared" si="2"/>
        <v>0.36780020136144387</v>
      </c>
      <c r="F126" s="8">
        <f t="shared" si="3"/>
        <v>0.18026312381840312</v>
      </c>
    </row>
    <row r="127" spans="1:6" x14ac:dyDescent="0.25">
      <c r="A127">
        <v>2020</v>
      </c>
      <c r="B127">
        <v>16.760139860139862</v>
      </c>
      <c r="C127">
        <v>6.0658008658008633</v>
      </c>
      <c r="D127">
        <v>2020</v>
      </c>
      <c r="E127" s="8">
        <f t="shared" ref="E127:E133" si="4">B127/$B$16</f>
        <v>0.36015147189204622</v>
      </c>
      <c r="F127" s="8">
        <f t="shared" ref="F127:F133" si="5">C127/$C$16</f>
        <v>0.18144148343822025</v>
      </c>
    </row>
    <row r="128" spans="1:6" x14ac:dyDescent="0.25">
      <c r="A128">
        <v>2021</v>
      </c>
      <c r="B128">
        <v>16.430569430569438</v>
      </c>
      <c r="C128">
        <v>6.0831168831168814</v>
      </c>
      <c r="D128">
        <v>2021</v>
      </c>
      <c r="E128" s="8">
        <f t="shared" si="4"/>
        <v>0.35306947399152916</v>
      </c>
      <c r="F128" s="8">
        <f t="shared" si="5"/>
        <v>0.18195944371066736</v>
      </c>
    </row>
    <row r="129" spans="1:6" x14ac:dyDescent="0.25">
      <c r="A129">
        <v>2022</v>
      </c>
      <c r="B129">
        <v>16.103396603396614</v>
      </c>
      <c r="C129">
        <v>6.1138528138528123</v>
      </c>
      <c r="D129">
        <v>2022</v>
      </c>
      <c r="E129" s="8">
        <f t="shared" si="4"/>
        <v>0.34603899714272851</v>
      </c>
      <c r="F129" s="8">
        <f t="shared" si="5"/>
        <v>0.18287882319426099</v>
      </c>
    </row>
    <row r="130" spans="1:6" x14ac:dyDescent="0.25">
      <c r="A130">
        <v>2023</v>
      </c>
      <c r="B130">
        <v>15.77862137862139</v>
      </c>
      <c r="C130">
        <v>6.1551082251082239</v>
      </c>
      <c r="D130">
        <v>2023</v>
      </c>
      <c r="E130" s="8">
        <f t="shared" si="4"/>
        <v>0.33906004134564416</v>
      </c>
      <c r="F130" s="8">
        <f t="shared" si="5"/>
        <v>0.18411286354336623</v>
      </c>
    </row>
    <row r="131" spans="1:6" x14ac:dyDescent="0.25">
      <c r="A131">
        <v>2024</v>
      </c>
      <c r="B131">
        <v>15.456243756243769</v>
      </c>
      <c r="C131">
        <v>6.2022077922077914</v>
      </c>
      <c r="D131">
        <v>2024</v>
      </c>
      <c r="E131" s="8">
        <f t="shared" si="4"/>
        <v>0.33213260660027627</v>
      </c>
      <c r="F131" s="8">
        <f t="shared" si="5"/>
        <v>0.18552171548442234</v>
      </c>
    </row>
    <row r="132" spans="1:6" x14ac:dyDescent="0.25">
      <c r="A132">
        <v>2025</v>
      </c>
      <c r="B132">
        <v>15.136263736263752</v>
      </c>
      <c r="C132">
        <v>6.255151515151514</v>
      </c>
      <c r="D132">
        <v>2025</v>
      </c>
      <c r="E132" s="8">
        <f t="shared" si="4"/>
        <v>0.32525669290662479</v>
      </c>
      <c r="F132" s="8">
        <f t="shared" si="5"/>
        <v>0.18710537901742935</v>
      </c>
    </row>
    <row r="133" spans="1:6" x14ac:dyDescent="0.25">
      <c r="A133">
        <v>2026</v>
      </c>
      <c r="B133">
        <v>14.818681318681339</v>
      </c>
      <c r="C133">
        <v>6.3139393939393917</v>
      </c>
      <c r="D133">
        <v>2026</v>
      </c>
      <c r="E133" s="8">
        <f t="shared" si="4"/>
        <v>0.31843230026468977</v>
      </c>
      <c r="F133" s="8">
        <f t="shared" si="5"/>
        <v>0.18886385414238724</v>
      </c>
    </row>
  </sheetData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2ECBA-5F75-4545-8F1F-6AE7C557961C}">
  <dimension ref="A1:E133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15</v>
      </c>
      <c r="C1" t="s">
        <v>16</v>
      </c>
      <c r="D1" s="9" t="s">
        <v>17</v>
      </c>
      <c r="E1" s="9" t="s">
        <v>18</v>
      </c>
    </row>
    <row r="2" spans="1:5" x14ac:dyDescent="0.25">
      <c r="A2">
        <v>1895</v>
      </c>
      <c r="B2" s="10">
        <v>46.600000000000051</v>
      </c>
      <c r="C2" s="10">
        <v>33.599999999999994</v>
      </c>
    </row>
    <row r="3" spans="1:5" x14ac:dyDescent="0.25">
      <c r="A3">
        <v>1896</v>
      </c>
      <c r="B3" s="10">
        <v>46.60000000000003</v>
      </c>
      <c r="C3" s="10">
        <v>33.599999999999994</v>
      </c>
    </row>
    <row r="4" spans="1:5" x14ac:dyDescent="0.25">
      <c r="A4">
        <v>1897</v>
      </c>
      <c r="B4" s="10">
        <v>46.60000000000003</v>
      </c>
      <c r="C4" s="10">
        <v>33.599999999999994</v>
      </c>
    </row>
    <row r="5" spans="1:5" x14ac:dyDescent="0.25">
      <c r="A5">
        <v>1898</v>
      </c>
      <c r="B5" s="10">
        <v>46.60000000000003</v>
      </c>
      <c r="C5" s="10">
        <v>33.599999999999994</v>
      </c>
    </row>
    <row r="6" spans="1:5" x14ac:dyDescent="0.25">
      <c r="A6">
        <v>1899</v>
      </c>
      <c r="B6" s="10">
        <v>46.60000000000003</v>
      </c>
      <c r="C6" s="10">
        <v>33.599999999999994</v>
      </c>
    </row>
    <row r="7" spans="1:5" x14ac:dyDescent="0.25">
      <c r="A7">
        <v>1900</v>
      </c>
      <c r="B7" s="10">
        <v>46.600000000000016</v>
      </c>
      <c r="C7" s="10">
        <v>33.599999999999994</v>
      </c>
    </row>
    <row r="8" spans="1:5" x14ac:dyDescent="0.25">
      <c r="A8">
        <v>1901</v>
      </c>
      <c r="B8" s="10">
        <v>46.600000000000023</v>
      </c>
      <c r="C8" s="10">
        <v>33.599999999999994</v>
      </c>
    </row>
    <row r="9" spans="1:5" x14ac:dyDescent="0.25">
      <c r="A9">
        <v>1902</v>
      </c>
      <c r="B9" s="10">
        <v>46.600000000000023</v>
      </c>
      <c r="C9" s="10">
        <v>33.599999999999994</v>
      </c>
    </row>
    <row r="10" spans="1:5" x14ac:dyDescent="0.25">
      <c r="A10">
        <v>1903</v>
      </c>
      <c r="B10" s="10">
        <v>46.600000000000023</v>
      </c>
      <c r="C10" s="10">
        <v>33.599999999999994</v>
      </c>
    </row>
    <row r="11" spans="1:5" x14ac:dyDescent="0.25">
      <c r="A11">
        <v>1904</v>
      </c>
      <c r="B11" s="10">
        <v>46.608333333333348</v>
      </c>
      <c r="C11" s="10">
        <v>33.599999999999994</v>
      </c>
    </row>
    <row r="12" spans="1:5" x14ac:dyDescent="0.25">
      <c r="A12">
        <v>1905</v>
      </c>
      <c r="B12" s="10">
        <v>46.616666666666688</v>
      </c>
      <c r="C12" s="10">
        <v>33.599999999999994</v>
      </c>
    </row>
    <row r="13" spans="1:5" x14ac:dyDescent="0.25">
      <c r="A13">
        <v>1906</v>
      </c>
      <c r="B13" s="10">
        <v>46.618181818181839</v>
      </c>
      <c r="C13" s="10">
        <v>33.639393939393933</v>
      </c>
    </row>
    <row r="14" spans="1:5" x14ac:dyDescent="0.25">
      <c r="A14">
        <v>1907</v>
      </c>
      <c r="B14" s="10">
        <v>46.607575757575773</v>
      </c>
      <c r="C14" s="10">
        <v>33.652525252525244</v>
      </c>
    </row>
    <row r="15" spans="1:5" x14ac:dyDescent="0.25">
      <c r="A15">
        <v>1908</v>
      </c>
      <c r="B15" s="10">
        <v>46.581060606060618</v>
      </c>
      <c r="C15" s="10">
        <v>33.592496392496386</v>
      </c>
    </row>
    <row r="16" spans="1:5" x14ac:dyDescent="0.25">
      <c r="A16">
        <v>1909</v>
      </c>
      <c r="B16" s="10">
        <v>46.536363636363646</v>
      </c>
      <c r="C16" s="10">
        <v>33.431168831168826</v>
      </c>
      <c r="D16" s="8">
        <v>1</v>
      </c>
      <c r="E16" s="8">
        <v>1</v>
      </c>
    </row>
    <row r="17" spans="1:5" x14ac:dyDescent="0.25">
      <c r="A17">
        <v>1910</v>
      </c>
      <c r="B17" s="10">
        <v>46.472727272727283</v>
      </c>
      <c r="C17" s="10">
        <v>33.159163059163049</v>
      </c>
      <c r="D17" s="8">
        <v>0.99863254541902713</v>
      </c>
      <c r="E17" s="8">
        <v>0.9918637073869766</v>
      </c>
    </row>
    <row r="18" spans="1:5" x14ac:dyDescent="0.25">
      <c r="A18">
        <v>1911</v>
      </c>
      <c r="B18" s="10">
        <v>46.390909090909105</v>
      </c>
      <c r="C18" s="10">
        <v>32.785858585858577</v>
      </c>
      <c r="D18" s="8">
        <v>0.99687438952920504</v>
      </c>
      <c r="E18" s="8">
        <v>0.98069734718013779</v>
      </c>
    </row>
    <row r="19" spans="1:5" x14ac:dyDescent="0.25">
      <c r="A19">
        <v>1912</v>
      </c>
      <c r="B19" s="10">
        <v>46.293181818181829</v>
      </c>
      <c r="C19" s="10">
        <v>32.339393939393929</v>
      </c>
      <c r="D19" s="8">
        <v>0.99477436999413948</v>
      </c>
      <c r="E19" s="8">
        <v>0.96734260482221002</v>
      </c>
    </row>
    <row r="20" spans="1:5" x14ac:dyDescent="0.25">
      <c r="A20">
        <v>1913</v>
      </c>
      <c r="B20" s="10">
        <v>46.183333333333344</v>
      </c>
      <c r="C20" s="10">
        <v>31.86666666666666</v>
      </c>
      <c r="D20" s="8">
        <v>0.99241388291984112</v>
      </c>
      <c r="E20" s="8">
        <v>0.95320228938440421</v>
      </c>
    </row>
    <row r="21" spans="1:5" x14ac:dyDescent="0.25">
      <c r="A21">
        <v>1914</v>
      </c>
      <c r="B21" s="10">
        <v>46.066666666666684</v>
      </c>
      <c r="C21" s="10">
        <v>31.433333333333326</v>
      </c>
      <c r="D21" s="8">
        <v>0.98990688285472439</v>
      </c>
      <c r="E21" s="8">
        <v>0.94024033356641545</v>
      </c>
    </row>
    <row r="22" spans="1:5" x14ac:dyDescent="0.25">
      <c r="A22">
        <v>1915</v>
      </c>
      <c r="B22" s="10">
        <v>45.950000000000017</v>
      </c>
      <c r="C22" s="10">
        <v>30.999999999999993</v>
      </c>
      <c r="D22" s="8">
        <v>0.98739988278960755</v>
      </c>
      <c r="E22" s="8">
        <v>0.92727837774842659</v>
      </c>
    </row>
    <row r="23" spans="1:5" x14ac:dyDescent="0.25">
      <c r="A23">
        <v>1916</v>
      </c>
      <c r="B23" s="10">
        <v>45.833333333333343</v>
      </c>
      <c r="C23" s="10">
        <v>30.566666666666663</v>
      </c>
      <c r="D23" s="8">
        <v>0.98489288272449049</v>
      </c>
      <c r="E23" s="8">
        <v>0.91431642193043794</v>
      </c>
    </row>
    <row r="24" spans="1:5" x14ac:dyDescent="0.25">
      <c r="A24">
        <v>1917</v>
      </c>
      <c r="B24" s="10">
        <v>45.71666666666669</v>
      </c>
      <c r="C24" s="10">
        <v>30.133333333333326</v>
      </c>
      <c r="D24" s="8">
        <v>0.98238588265937388</v>
      </c>
      <c r="E24" s="8">
        <v>0.90135446611244907</v>
      </c>
    </row>
    <row r="25" spans="1:5" x14ac:dyDescent="0.25">
      <c r="A25">
        <v>1918</v>
      </c>
      <c r="B25" s="10">
        <v>45.606818181818191</v>
      </c>
      <c r="C25" s="10">
        <v>29.660606060606057</v>
      </c>
      <c r="D25" s="8">
        <v>0.98002539558507518</v>
      </c>
      <c r="E25" s="8">
        <v>0.88721415067464326</v>
      </c>
    </row>
    <row r="26" spans="1:5" x14ac:dyDescent="0.25">
      <c r="A26">
        <v>1919</v>
      </c>
      <c r="B26" s="10">
        <v>45.586013986014002</v>
      </c>
      <c r="C26" s="10">
        <v>29.214141414141402</v>
      </c>
      <c r="D26" s="8">
        <v>0.97957834312591119</v>
      </c>
      <c r="E26" s="8">
        <v>0.87385940831671516</v>
      </c>
    </row>
    <row r="27" spans="1:5" x14ac:dyDescent="0.25">
      <c r="A27">
        <v>1920</v>
      </c>
      <c r="B27" s="10">
        <v>45.504195804195817</v>
      </c>
      <c r="C27" s="10">
        <v>28.840836940836933</v>
      </c>
      <c r="D27" s="8">
        <v>0.97782018723608888</v>
      </c>
      <c r="E27" s="8">
        <v>0.86269304810987657</v>
      </c>
    </row>
    <row r="28" spans="1:5" x14ac:dyDescent="0.25">
      <c r="A28">
        <v>1921</v>
      </c>
      <c r="B28" s="10">
        <v>45.377622377622387</v>
      </c>
      <c r="C28" s="10">
        <v>28.723376623376616</v>
      </c>
      <c r="D28" s="8">
        <v>0.9751003050475604</v>
      </c>
      <c r="E28" s="8">
        <v>0.85917955092844367</v>
      </c>
    </row>
    <row r="29" spans="1:5" x14ac:dyDescent="0.25">
      <c r="A29">
        <v>1922</v>
      </c>
      <c r="B29" s="10">
        <v>45.221037296037302</v>
      </c>
      <c r="C29" s="10">
        <v>28.45901875901875</v>
      </c>
      <c r="D29" s="8">
        <v>0.97173551524987345</v>
      </c>
      <c r="E29" s="8">
        <v>0.85127202410241787</v>
      </c>
    </row>
    <row r="30" spans="1:5" x14ac:dyDescent="0.25">
      <c r="A30">
        <v>1923</v>
      </c>
      <c r="B30" s="10">
        <v>45.047668997669</v>
      </c>
      <c r="C30" s="10">
        <v>28.111976911976907</v>
      </c>
      <c r="D30" s="8">
        <v>0.9680100780901717</v>
      </c>
      <c r="E30" s="8">
        <v>0.84089123697545731</v>
      </c>
    </row>
    <row r="31" spans="1:5" x14ac:dyDescent="0.25">
      <c r="A31">
        <v>1924</v>
      </c>
      <c r="B31" s="10">
        <v>44.476923076923086</v>
      </c>
      <c r="C31" s="10">
        <v>27.727705627705621</v>
      </c>
      <c r="D31" s="8">
        <v>0.9557455632860985</v>
      </c>
      <c r="E31" s="8">
        <v>0.82939683526273533</v>
      </c>
    </row>
    <row r="32" spans="1:5" x14ac:dyDescent="0.25">
      <c r="A32">
        <v>1925</v>
      </c>
      <c r="B32" s="10">
        <v>44.734382284382285</v>
      </c>
      <c r="C32" s="10">
        <v>27.332900432900427</v>
      </c>
      <c r="D32" s="8">
        <v>0.96127799399922842</v>
      </c>
      <c r="E32" s="8">
        <v>0.81758734105094133</v>
      </c>
    </row>
    <row r="33" spans="1:5" x14ac:dyDescent="0.25">
      <c r="A33">
        <v>1926</v>
      </c>
      <c r="B33" s="10">
        <v>44.934324009324015</v>
      </c>
      <c r="C33" s="10">
        <v>26.944588744588739</v>
      </c>
      <c r="D33" s="8">
        <v>0.96557445614878701</v>
      </c>
      <c r="E33" s="8">
        <v>0.80597208194131509</v>
      </c>
    </row>
    <row r="34" spans="1:5" x14ac:dyDescent="0.25">
      <c r="A34">
        <v>1927</v>
      </c>
      <c r="B34" s="10">
        <v>45.09860139860141</v>
      </c>
      <c r="C34" s="10">
        <v>26.715151515151508</v>
      </c>
      <c r="D34" s="8">
        <v>0.96910454265406409</v>
      </c>
      <c r="E34" s="8">
        <v>0.79910910833139093</v>
      </c>
    </row>
    <row r="35" spans="1:5" x14ac:dyDescent="0.25">
      <c r="A35">
        <v>1928</v>
      </c>
      <c r="B35" s="10">
        <v>44.91608391608392</v>
      </c>
      <c r="C35" s="10">
        <v>26.534632034632025</v>
      </c>
      <c r="D35" s="8">
        <v>0.96518250259215277</v>
      </c>
      <c r="E35" s="8">
        <v>0.79370937249112983</v>
      </c>
    </row>
    <row r="36" spans="1:5" x14ac:dyDescent="0.25">
      <c r="A36">
        <v>1929</v>
      </c>
      <c r="B36" s="10">
        <v>44.915384615384625</v>
      </c>
      <c r="C36" s="10">
        <v>26.596103896103891</v>
      </c>
      <c r="D36" s="8">
        <v>0.96516747561873562</v>
      </c>
      <c r="E36" s="8">
        <v>0.79554813145831715</v>
      </c>
    </row>
    <row r="37" spans="1:5" x14ac:dyDescent="0.25">
      <c r="A37">
        <v>1930</v>
      </c>
      <c r="B37" s="10">
        <v>44.748951048951056</v>
      </c>
      <c r="C37" s="10">
        <v>26.589177489177484</v>
      </c>
      <c r="D37" s="8">
        <v>0.96159105594542205</v>
      </c>
      <c r="E37" s="8">
        <v>0.79534094734933825</v>
      </c>
    </row>
    <row r="38" spans="1:5" x14ac:dyDescent="0.25">
      <c r="A38">
        <v>1931</v>
      </c>
      <c r="B38" s="10">
        <v>44.481818181818191</v>
      </c>
      <c r="C38" s="10">
        <v>26.360173160173154</v>
      </c>
      <c r="D38" s="8">
        <v>0.95585075210001957</v>
      </c>
      <c r="E38" s="8">
        <v>0.78849092274622534</v>
      </c>
    </row>
    <row r="39" spans="1:5" x14ac:dyDescent="0.25">
      <c r="A39">
        <v>1932</v>
      </c>
      <c r="B39" s="10">
        <v>44.193706293706306</v>
      </c>
      <c r="C39" s="10">
        <v>25.661904761904758</v>
      </c>
      <c r="D39" s="8">
        <v>0.9496596390520986</v>
      </c>
      <c r="E39" s="8">
        <v>0.76760417475979592</v>
      </c>
    </row>
    <row r="40" spans="1:5" x14ac:dyDescent="0.25">
      <c r="A40">
        <v>1933</v>
      </c>
      <c r="B40" s="10">
        <v>43.787412587412597</v>
      </c>
      <c r="C40" s="10">
        <v>24.808225108225102</v>
      </c>
      <c r="D40" s="8">
        <v>0.94092896749665655</v>
      </c>
      <c r="E40" s="8">
        <v>0.74206873332815371</v>
      </c>
    </row>
    <row r="41" spans="1:5" x14ac:dyDescent="0.25">
      <c r="A41">
        <v>1934</v>
      </c>
      <c r="B41" s="10">
        <v>43.466433566433579</v>
      </c>
      <c r="C41" s="10">
        <v>24.292207792207787</v>
      </c>
      <c r="D41" s="8">
        <v>0.93403158669812325</v>
      </c>
      <c r="E41" s="8">
        <v>0.72663351720922997</v>
      </c>
    </row>
    <row r="42" spans="1:5" x14ac:dyDescent="0.25">
      <c r="A42">
        <v>1935</v>
      </c>
      <c r="B42" s="10">
        <v>43.24195804195805</v>
      </c>
      <c r="C42" s="10">
        <v>23.812121212121209</v>
      </c>
      <c r="D42" s="8">
        <v>0.92920792823117493</v>
      </c>
      <c r="E42" s="8">
        <v>0.71227306865563411</v>
      </c>
    </row>
    <row r="43" spans="1:5" x14ac:dyDescent="0.25">
      <c r="A43">
        <v>1936</v>
      </c>
      <c r="B43" s="10">
        <v>42.837062937062953</v>
      </c>
      <c r="C43" s="10">
        <v>23.34329004329004</v>
      </c>
      <c r="D43" s="8">
        <v>0.92050731062256763</v>
      </c>
      <c r="E43" s="8">
        <v>0.69824929427912874</v>
      </c>
    </row>
    <row r="44" spans="1:5" x14ac:dyDescent="0.25">
      <c r="A44">
        <v>1937</v>
      </c>
      <c r="B44" s="10">
        <v>43.426573426573427</v>
      </c>
      <c r="C44" s="10">
        <v>23.280519480519477</v>
      </c>
      <c r="D44" s="8">
        <v>0.93317504921333772</v>
      </c>
      <c r="E44" s="8">
        <v>0.69637168829150808</v>
      </c>
    </row>
    <row r="45" spans="1:5" x14ac:dyDescent="0.25">
      <c r="A45">
        <v>1938</v>
      </c>
      <c r="B45" s="10">
        <v>43.832867132867136</v>
      </c>
      <c r="C45" s="10">
        <v>23.286580086580081</v>
      </c>
      <c r="D45" s="8">
        <v>0.94190572076877987</v>
      </c>
      <c r="E45" s="8">
        <v>0.69655297438686448</v>
      </c>
    </row>
    <row r="46" spans="1:5" x14ac:dyDescent="0.25">
      <c r="A46">
        <v>1939</v>
      </c>
      <c r="B46" s="10">
        <v>44.125174825174845</v>
      </c>
      <c r="C46" s="10">
        <v>23.21688311688311</v>
      </c>
      <c r="D46" s="8">
        <v>0.94818699565720488</v>
      </c>
      <c r="E46" s="8">
        <v>0.69446818429026491</v>
      </c>
    </row>
    <row r="47" spans="1:5" x14ac:dyDescent="0.25">
      <c r="A47">
        <v>1940</v>
      </c>
      <c r="B47" s="10">
        <v>44.344755244755262</v>
      </c>
      <c r="C47" s="10">
        <v>23.011255411255405</v>
      </c>
      <c r="D47" s="8">
        <v>0.95290546531023201</v>
      </c>
      <c r="E47" s="8">
        <v>0.68831740605495551</v>
      </c>
    </row>
    <row r="48" spans="1:5" x14ac:dyDescent="0.25">
      <c r="A48">
        <v>1941</v>
      </c>
      <c r="B48" s="10">
        <v>44.521678321678337</v>
      </c>
      <c r="C48" s="10">
        <v>22.708225108225108</v>
      </c>
      <c r="D48" s="8">
        <v>0.95670728958480489</v>
      </c>
      <c r="E48" s="8">
        <v>0.67925310128713134</v>
      </c>
    </row>
    <row r="49" spans="1:5" x14ac:dyDescent="0.25">
      <c r="A49">
        <v>1942</v>
      </c>
      <c r="B49" s="10">
        <v>44.605594405594417</v>
      </c>
      <c r="C49" s="10">
        <v>22.35108225108225</v>
      </c>
      <c r="D49" s="8">
        <v>0.95851052639487888</v>
      </c>
      <c r="E49" s="8">
        <v>0.6685701706679098</v>
      </c>
    </row>
    <row r="50" spans="1:5" x14ac:dyDescent="0.25">
      <c r="A50">
        <v>1943</v>
      </c>
      <c r="B50" s="10">
        <v>44.676223776223793</v>
      </c>
      <c r="C50" s="10">
        <v>21.871861471861468</v>
      </c>
      <c r="D50" s="8">
        <v>0.96002825071002462</v>
      </c>
      <c r="E50" s="8">
        <v>0.65423562012793623</v>
      </c>
    </row>
    <row r="51" spans="1:5" x14ac:dyDescent="0.25">
      <c r="A51">
        <v>1944</v>
      </c>
      <c r="B51" s="10">
        <v>44.810489510489518</v>
      </c>
      <c r="C51" s="10">
        <v>20.88095238095238</v>
      </c>
      <c r="D51" s="8">
        <v>0.96291342960614301</v>
      </c>
      <c r="E51" s="8">
        <v>0.62459534353715074</v>
      </c>
    </row>
    <row r="52" spans="1:5" x14ac:dyDescent="0.25">
      <c r="A52">
        <v>1945</v>
      </c>
      <c r="B52" s="10">
        <v>44.923076923076934</v>
      </c>
      <c r="C52" s="10">
        <v>19.685281385281382</v>
      </c>
      <c r="D52" s="8">
        <v>0.96533277232632575</v>
      </c>
      <c r="E52" s="8">
        <v>0.58883018672467824</v>
      </c>
    </row>
    <row r="53" spans="1:5" x14ac:dyDescent="0.25">
      <c r="A53">
        <v>1946</v>
      </c>
      <c r="B53" s="10">
        <v>45.139860139860154</v>
      </c>
      <c r="C53" s="10">
        <v>18.622077922077921</v>
      </c>
      <c r="D53" s="8">
        <v>0.96999113408568394</v>
      </c>
      <c r="E53" s="8">
        <v>0.55702742599642607</v>
      </c>
    </row>
    <row r="54" spans="1:5" x14ac:dyDescent="0.25">
      <c r="A54">
        <v>1947</v>
      </c>
      <c r="B54" s="10">
        <v>45.110489510489529</v>
      </c>
      <c r="C54" s="10">
        <v>17.661038961038958</v>
      </c>
      <c r="D54" s="8">
        <v>0.96936000120215804</v>
      </c>
      <c r="E54" s="8">
        <v>0.52828063087561183</v>
      </c>
    </row>
    <row r="55" spans="1:5" x14ac:dyDescent="0.25">
      <c r="A55">
        <v>1948</v>
      </c>
      <c r="B55" s="10">
        <v>44.807692307692321</v>
      </c>
      <c r="C55" s="10">
        <v>17.385714285714283</v>
      </c>
      <c r="D55" s="8">
        <v>0.96285332171247395</v>
      </c>
      <c r="E55" s="8">
        <v>0.52004506254370286</v>
      </c>
    </row>
    <row r="56" spans="1:5" x14ac:dyDescent="0.25">
      <c r="A56">
        <v>1949</v>
      </c>
      <c r="B56" s="10">
        <v>44.82307692307694</v>
      </c>
      <c r="C56" s="10">
        <v>16.899567099567093</v>
      </c>
      <c r="D56" s="8">
        <v>0.96318391512765433</v>
      </c>
      <c r="E56" s="8">
        <v>0.50550332789475039</v>
      </c>
    </row>
    <row r="57" spans="1:5" x14ac:dyDescent="0.25">
      <c r="A57">
        <v>1950</v>
      </c>
      <c r="B57" s="10">
        <v>44.959440559440573</v>
      </c>
      <c r="C57" s="10">
        <v>16.767099567099564</v>
      </c>
      <c r="D57" s="8">
        <v>0.96611417494402463</v>
      </c>
      <c r="E57" s="8">
        <v>0.50154093181053017</v>
      </c>
    </row>
    <row r="58" spans="1:5" x14ac:dyDescent="0.25">
      <c r="A58">
        <v>1951</v>
      </c>
      <c r="B58" s="10">
        <v>45.009090909090922</v>
      </c>
      <c r="C58" s="10">
        <v>16.482251082251079</v>
      </c>
      <c r="D58" s="8">
        <v>0.96718109005665176</v>
      </c>
      <c r="E58" s="8">
        <v>0.49302048532877524</v>
      </c>
    </row>
    <row r="59" spans="1:5" x14ac:dyDescent="0.25">
      <c r="A59">
        <v>1952</v>
      </c>
      <c r="B59" s="10">
        <v>45.422377622377631</v>
      </c>
      <c r="C59" s="10">
        <v>15.817748917748915</v>
      </c>
      <c r="D59" s="8">
        <v>0.97606203134626657</v>
      </c>
      <c r="E59" s="8">
        <v>0.47314375987361768</v>
      </c>
    </row>
    <row r="60" spans="1:5" x14ac:dyDescent="0.25">
      <c r="A60">
        <v>1953</v>
      </c>
      <c r="B60" s="10">
        <v>45.302797202797215</v>
      </c>
      <c r="C60" s="10">
        <v>14.751515151515148</v>
      </c>
      <c r="D60" s="8">
        <v>0.97349241889191107</v>
      </c>
      <c r="E60" s="8">
        <v>0.44125035609768726</v>
      </c>
    </row>
    <row r="61" spans="1:5" x14ac:dyDescent="0.25">
      <c r="A61">
        <v>1954</v>
      </c>
      <c r="B61" s="10">
        <v>45.706993006993017</v>
      </c>
      <c r="C61" s="10">
        <v>14.080086580086576</v>
      </c>
      <c r="D61" s="8">
        <v>0.9821780095271011</v>
      </c>
      <c r="E61" s="8">
        <v>0.42116644653355084</v>
      </c>
    </row>
    <row r="62" spans="1:5" x14ac:dyDescent="0.25">
      <c r="A62">
        <v>1955</v>
      </c>
      <c r="B62" s="10">
        <v>46.053846153846166</v>
      </c>
      <c r="C62" s="10">
        <v>13.315151515151513</v>
      </c>
      <c r="D62" s="8">
        <v>0.98963138834207409</v>
      </c>
      <c r="E62" s="8">
        <v>0.39828555149820011</v>
      </c>
    </row>
    <row r="63" spans="1:5" x14ac:dyDescent="0.25">
      <c r="A63">
        <v>1956</v>
      </c>
      <c r="B63" s="10">
        <v>46.316783216783222</v>
      </c>
      <c r="C63" s="10">
        <v>12.976623376623373</v>
      </c>
      <c r="D63" s="8">
        <v>0.99528153034697275</v>
      </c>
      <c r="E63" s="8">
        <v>0.38815942817185917</v>
      </c>
    </row>
    <row r="64" spans="1:5" x14ac:dyDescent="0.25">
      <c r="A64">
        <v>1957</v>
      </c>
      <c r="B64" s="10">
        <v>46.572727272727278</v>
      </c>
      <c r="C64" s="10">
        <v>12.516883116883115</v>
      </c>
      <c r="D64" s="8">
        <v>1.0007814026176987</v>
      </c>
      <c r="E64" s="8">
        <v>0.37440758293838861</v>
      </c>
    </row>
    <row r="65" spans="1:5" x14ac:dyDescent="0.25">
      <c r="A65">
        <v>1958</v>
      </c>
      <c r="B65" s="10">
        <v>46.546153846153864</v>
      </c>
      <c r="C65" s="10">
        <v>12.350649350649347</v>
      </c>
      <c r="D65" s="8">
        <v>1.0002103776278422</v>
      </c>
      <c r="E65" s="8">
        <v>0.36943516432289636</v>
      </c>
    </row>
    <row r="66" spans="1:5" x14ac:dyDescent="0.25">
      <c r="A66">
        <v>1959</v>
      </c>
      <c r="B66" s="10">
        <v>46.345454545454558</v>
      </c>
      <c r="C66" s="10">
        <v>11.854545454545452</v>
      </c>
      <c r="D66" s="8">
        <v>0.9958976362570815</v>
      </c>
      <c r="E66" s="8">
        <v>0.35459560251728689</v>
      </c>
    </row>
    <row r="67" spans="1:5" x14ac:dyDescent="0.25">
      <c r="A67">
        <v>1960</v>
      </c>
      <c r="B67" s="10">
        <v>46.106293706293712</v>
      </c>
      <c r="C67" s="10">
        <v>11.575324675324673</v>
      </c>
      <c r="D67" s="8">
        <v>0.99075841134837028</v>
      </c>
      <c r="E67" s="8">
        <v>0.34624349312407737</v>
      </c>
    </row>
    <row r="68" spans="1:5" x14ac:dyDescent="0.25">
      <c r="A68">
        <v>1961</v>
      </c>
      <c r="B68" s="10">
        <v>46.030769230769252</v>
      </c>
      <c r="C68" s="10">
        <v>11.046320346320345</v>
      </c>
      <c r="D68" s="8">
        <v>0.98913549821930391</v>
      </c>
      <c r="E68" s="8">
        <v>0.33041980680081839</v>
      </c>
    </row>
    <row r="69" spans="1:5" x14ac:dyDescent="0.25">
      <c r="A69">
        <v>1962</v>
      </c>
      <c r="B69" s="10">
        <v>45.905594405594421</v>
      </c>
      <c r="C69" s="10">
        <v>10.703463203463201</v>
      </c>
      <c r="D69" s="8">
        <v>0.98644566997760996</v>
      </c>
      <c r="E69" s="8">
        <v>0.3201641934063657</v>
      </c>
    </row>
    <row r="70" spans="1:5" x14ac:dyDescent="0.25">
      <c r="A70">
        <v>1963</v>
      </c>
      <c r="B70" s="10">
        <v>45.804895104895117</v>
      </c>
      <c r="C70" s="10">
        <v>10.454545454545455</v>
      </c>
      <c r="D70" s="8">
        <v>0.98428178580552095</v>
      </c>
      <c r="E70" s="8">
        <v>0.3127185144899387</v>
      </c>
    </row>
    <row r="71" spans="1:5" x14ac:dyDescent="0.25">
      <c r="A71">
        <v>1964</v>
      </c>
      <c r="B71" s="10">
        <v>45.806293706293715</v>
      </c>
      <c r="C71" s="10">
        <v>10.170995670995669</v>
      </c>
      <c r="D71" s="8">
        <v>0.98431183975235548</v>
      </c>
      <c r="E71" s="8">
        <v>0.30423691502861733</v>
      </c>
    </row>
    <row r="72" spans="1:5" x14ac:dyDescent="0.25">
      <c r="A72">
        <v>1965</v>
      </c>
      <c r="B72" s="10">
        <v>45.458041958041974</v>
      </c>
      <c r="C72" s="10">
        <v>10.012121212121212</v>
      </c>
      <c r="D72" s="8">
        <v>0.97682840699054818</v>
      </c>
      <c r="E72" s="8">
        <v>0.29948462952891519</v>
      </c>
    </row>
    <row r="73" spans="1:5" x14ac:dyDescent="0.25">
      <c r="A73">
        <v>1966</v>
      </c>
      <c r="B73" s="10">
        <v>45.266433566433577</v>
      </c>
      <c r="C73" s="10">
        <v>9.788311688311687</v>
      </c>
      <c r="D73" s="8">
        <v>0.97271101627421219</v>
      </c>
      <c r="E73" s="8">
        <v>0.29278999300753633</v>
      </c>
    </row>
    <row r="74" spans="1:5" x14ac:dyDescent="0.25">
      <c r="A74">
        <v>1967</v>
      </c>
      <c r="B74" s="10">
        <v>44.703496503496517</v>
      </c>
      <c r="C74" s="10">
        <v>9.8017316017315999</v>
      </c>
      <c r="D74" s="8">
        <v>0.96061430267329861</v>
      </c>
      <c r="E74" s="8">
        <v>0.29319141221868283</v>
      </c>
    </row>
    <row r="75" spans="1:5" x14ac:dyDescent="0.25">
      <c r="A75">
        <v>1968</v>
      </c>
      <c r="B75" s="10">
        <v>44.324475524475538</v>
      </c>
      <c r="C75" s="10">
        <v>9.7536796536796508</v>
      </c>
      <c r="D75" s="8">
        <v>0.95246968308113078</v>
      </c>
      <c r="E75" s="8">
        <v>0.29175407246264207</v>
      </c>
    </row>
    <row r="76" spans="1:5" x14ac:dyDescent="0.25">
      <c r="A76">
        <v>1969</v>
      </c>
      <c r="B76" s="10">
        <v>44.388111888111894</v>
      </c>
      <c r="C76" s="10">
        <v>9.675757575757574</v>
      </c>
      <c r="D76" s="8">
        <v>0.95383713766210343</v>
      </c>
      <c r="E76" s="8">
        <v>0.28942325123663015</v>
      </c>
    </row>
    <row r="77" spans="1:5" x14ac:dyDescent="0.25">
      <c r="A77">
        <v>1970</v>
      </c>
      <c r="B77" s="10">
        <v>44.255244755244775</v>
      </c>
      <c r="C77" s="10">
        <v>9.4779220779220772</v>
      </c>
      <c r="D77" s="8">
        <v>0.95098201271281968</v>
      </c>
      <c r="E77" s="8">
        <v>0.283505555123922</v>
      </c>
    </row>
    <row r="78" spans="1:5" x14ac:dyDescent="0.25">
      <c r="A78">
        <v>1971</v>
      </c>
      <c r="B78" s="10">
        <v>44.054545454545462</v>
      </c>
      <c r="C78" s="10">
        <v>9.1519480519480503</v>
      </c>
      <c r="D78" s="8">
        <v>0.94666927134205892</v>
      </c>
      <c r="E78" s="8">
        <v>0.27375495299510527</v>
      </c>
    </row>
    <row r="79" spans="1:5" x14ac:dyDescent="0.25">
      <c r="A79">
        <v>1972</v>
      </c>
      <c r="B79" s="10">
        <v>43.752447552447563</v>
      </c>
      <c r="C79" s="10">
        <v>8.5692640692640669</v>
      </c>
      <c r="D79" s="8">
        <v>0.94017761882579232</v>
      </c>
      <c r="E79" s="8">
        <v>0.25632558982726023</v>
      </c>
    </row>
    <row r="80" spans="1:5" x14ac:dyDescent="0.25">
      <c r="A80">
        <v>1973</v>
      </c>
      <c r="B80" s="10">
        <v>43.134265734265739</v>
      </c>
      <c r="C80" s="10">
        <v>8.1134199134199125</v>
      </c>
      <c r="D80" s="8">
        <v>0.92689377432491316</v>
      </c>
      <c r="E80" s="8">
        <v>0.24269028565509027</v>
      </c>
    </row>
    <row r="81" spans="1:5" x14ac:dyDescent="0.25">
      <c r="A81">
        <v>1974</v>
      </c>
      <c r="B81" s="10">
        <v>42.302097902097913</v>
      </c>
      <c r="C81" s="10">
        <v>7.7571428571428553</v>
      </c>
      <c r="D81" s="8">
        <v>0.90901167595834531</v>
      </c>
      <c r="E81" s="8">
        <v>0.2320332530494911</v>
      </c>
    </row>
    <row r="82" spans="1:5" x14ac:dyDescent="0.25">
      <c r="A82">
        <v>1975</v>
      </c>
      <c r="B82" s="10">
        <v>41.293006993007005</v>
      </c>
      <c r="C82" s="10">
        <v>7.5233766233766222</v>
      </c>
      <c r="D82" s="8">
        <v>0.88732775331720448</v>
      </c>
      <c r="E82" s="8">
        <v>0.22504078937145522</v>
      </c>
    </row>
    <row r="83" spans="1:5" x14ac:dyDescent="0.25">
      <c r="A83">
        <v>1976</v>
      </c>
      <c r="B83" s="10">
        <v>40.385314685314697</v>
      </c>
      <c r="C83" s="10">
        <v>7.183116883116881</v>
      </c>
      <c r="D83" s="8">
        <v>0.86782274182156982</v>
      </c>
      <c r="E83" s="8">
        <v>0.21486287001786961</v>
      </c>
    </row>
    <row r="84" spans="1:5" x14ac:dyDescent="0.25">
      <c r="A84">
        <v>1977</v>
      </c>
      <c r="B84" s="10">
        <v>39.001398601398606</v>
      </c>
      <c r="C84" s="10">
        <v>6.9675324675324664</v>
      </c>
      <c r="D84" s="8">
        <v>0.83808436142876452</v>
      </c>
      <c r="E84" s="8">
        <v>0.20841426462590318</v>
      </c>
    </row>
    <row r="85" spans="1:5" x14ac:dyDescent="0.25">
      <c r="A85">
        <v>1978</v>
      </c>
      <c r="B85" s="10">
        <v>37.696503496503503</v>
      </c>
      <c r="C85" s="10">
        <v>6.7831168831168824</v>
      </c>
      <c r="D85" s="8">
        <v>0.81004402903211259</v>
      </c>
      <c r="E85" s="8">
        <v>0.20289798772434156</v>
      </c>
    </row>
    <row r="86" spans="1:5" x14ac:dyDescent="0.25">
      <c r="A86">
        <v>1979</v>
      </c>
      <c r="B86" s="10">
        <v>36.348251748251755</v>
      </c>
      <c r="C86" s="10">
        <v>6.5116883116883102</v>
      </c>
      <c r="D86" s="8">
        <v>0.78107202428358902</v>
      </c>
      <c r="E86" s="8">
        <v>0.19477896045373319</v>
      </c>
    </row>
    <row r="87" spans="1:5" x14ac:dyDescent="0.25">
      <c r="A87">
        <v>1980</v>
      </c>
      <c r="B87" s="10">
        <v>35.80489510489511</v>
      </c>
      <c r="C87" s="10">
        <v>6.1896103896103885</v>
      </c>
      <c r="D87" s="8">
        <v>0.7693960659383593</v>
      </c>
      <c r="E87" s="8">
        <v>0.18514489938621706</v>
      </c>
    </row>
    <row r="88" spans="1:5" x14ac:dyDescent="0.25">
      <c r="A88">
        <v>1981</v>
      </c>
      <c r="B88" s="10">
        <v>35.436363636363645</v>
      </c>
      <c r="C88" s="10">
        <v>6.0082251082251066</v>
      </c>
      <c r="D88" s="8">
        <v>0.76147685094745066</v>
      </c>
      <c r="E88" s="8">
        <v>0.17971926553233364</v>
      </c>
    </row>
    <row r="89" spans="1:5" x14ac:dyDescent="0.25">
      <c r="A89">
        <v>1982</v>
      </c>
      <c r="B89" s="10">
        <v>35.272027972027985</v>
      </c>
      <c r="C89" s="10">
        <v>5.8974025974025963</v>
      </c>
      <c r="D89" s="8">
        <v>0.75794551219438899</v>
      </c>
      <c r="E89" s="8">
        <v>0.17640431978867221</v>
      </c>
    </row>
    <row r="90" spans="1:5" x14ac:dyDescent="0.25">
      <c r="A90">
        <v>1983</v>
      </c>
      <c r="B90" s="10">
        <v>35.162937062937075</v>
      </c>
      <c r="C90" s="10">
        <v>5.7186147186147176</v>
      </c>
      <c r="D90" s="8">
        <v>0.75560130434129269</v>
      </c>
      <c r="E90" s="8">
        <v>0.17105637997565587</v>
      </c>
    </row>
    <row r="91" spans="1:5" x14ac:dyDescent="0.25">
      <c r="A91">
        <v>1984</v>
      </c>
      <c r="B91" s="10">
        <v>35.432867132867145</v>
      </c>
      <c r="C91" s="10">
        <v>5.5588744588744587</v>
      </c>
      <c r="D91" s="8">
        <v>0.76140171608036433</v>
      </c>
      <c r="E91" s="8">
        <v>0.16627819646233136</v>
      </c>
    </row>
    <row r="92" spans="1:5" x14ac:dyDescent="0.25">
      <c r="A92">
        <v>1985</v>
      </c>
      <c r="B92" s="10">
        <v>35.130769230769239</v>
      </c>
      <c r="C92" s="10">
        <v>5.4463203463203449</v>
      </c>
      <c r="D92" s="8">
        <v>0.75491006356409762</v>
      </c>
      <c r="E92" s="8">
        <v>0.16291145469142515</v>
      </c>
    </row>
    <row r="93" spans="1:5" x14ac:dyDescent="0.25">
      <c r="A93">
        <v>1986</v>
      </c>
      <c r="B93" s="10">
        <v>34.590209790209798</v>
      </c>
      <c r="C93" s="10">
        <v>5.3489177489177475</v>
      </c>
      <c r="D93" s="8">
        <v>0.74329421311253696</v>
      </c>
      <c r="E93" s="8">
        <v>0.1599979281589102</v>
      </c>
    </row>
    <row r="94" spans="1:5" x14ac:dyDescent="0.25">
      <c r="A94">
        <v>1987</v>
      </c>
      <c r="B94" s="10">
        <v>33.765034965034964</v>
      </c>
      <c r="C94" s="10">
        <v>5.3155844155844143</v>
      </c>
      <c r="D94" s="8">
        <v>0.72556238448014165</v>
      </c>
      <c r="E94" s="8">
        <v>0.15900085463444952</v>
      </c>
    </row>
    <row r="95" spans="1:5" x14ac:dyDescent="0.25">
      <c r="A95">
        <v>1988</v>
      </c>
      <c r="B95" s="10">
        <v>32.82237762237763</v>
      </c>
      <c r="C95" s="10">
        <v>5.3385281385281367</v>
      </c>
      <c r="D95" s="8">
        <v>0.70530602431364298</v>
      </c>
      <c r="E95" s="8">
        <v>0.15968715199544192</v>
      </c>
    </row>
    <row r="96" spans="1:5" x14ac:dyDescent="0.25">
      <c r="A96">
        <v>1989</v>
      </c>
      <c r="B96" s="10">
        <v>31.395804195804207</v>
      </c>
      <c r="C96" s="10">
        <v>5.3917748917748902</v>
      </c>
      <c r="D96" s="8">
        <v>0.67465099854238364</v>
      </c>
      <c r="E96" s="8">
        <v>0.16127987983321676</v>
      </c>
    </row>
    <row r="97" spans="1:5" x14ac:dyDescent="0.25">
      <c r="A97">
        <v>1990</v>
      </c>
      <c r="B97" s="10">
        <v>30.174825174825184</v>
      </c>
      <c r="C97" s="10">
        <v>5.440259740259739</v>
      </c>
      <c r="D97" s="8">
        <v>0.6484139029558057</v>
      </c>
      <c r="E97" s="8">
        <v>0.16273016859606868</v>
      </c>
    </row>
    <row r="98" spans="1:5" x14ac:dyDescent="0.25">
      <c r="A98">
        <v>1991</v>
      </c>
      <c r="B98" s="10">
        <v>28.766433566433577</v>
      </c>
      <c r="C98" s="10">
        <v>5.4536796536796537</v>
      </c>
      <c r="D98" s="8">
        <v>0.61814957849339569</v>
      </c>
      <c r="E98" s="8">
        <v>0.16313158780721521</v>
      </c>
    </row>
    <row r="99" spans="1:5" x14ac:dyDescent="0.25">
      <c r="A99">
        <v>1992</v>
      </c>
      <c r="B99" s="10">
        <v>27.61958041958043</v>
      </c>
      <c r="C99" s="10">
        <v>5.4259740259740248</v>
      </c>
      <c r="D99" s="8">
        <v>0.59350534208904993</v>
      </c>
      <c r="E99" s="8">
        <v>0.16230285137129982</v>
      </c>
    </row>
    <row r="100" spans="1:5" x14ac:dyDescent="0.25">
      <c r="A100">
        <v>1993</v>
      </c>
      <c r="B100" s="10">
        <v>26.461538461538471</v>
      </c>
      <c r="C100" s="10">
        <v>5.3705627705627696</v>
      </c>
      <c r="D100" s="8">
        <v>0.56862067411002759</v>
      </c>
      <c r="E100" s="8">
        <v>0.16064537849946908</v>
      </c>
    </row>
    <row r="101" spans="1:5" x14ac:dyDescent="0.25">
      <c r="A101">
        <v>1994</v>
      </c>
      <c r="B101" s="10">
        <v>25.91258741258742</v>
      </c>
      <c r="C101" s="10">
        <v>5.2675324675324662</v>
      </c>
      <c r="D101" s="8">
        <v>0.55682449997745964</v>
      </c>
      <c r="E101" s="8">
        <v>0.15756351487840881</v>
      </c>
    </row>
    <row r="102" spans="1:5" x14ac:dyDescent="0.25">
      <c r="A102">
        <v>1995</v>
      </c>
      <c r="B102" s="10">
        <v>25.468531468531474</v>
      </c>
      <c r="C102" s="10">
        <v>5.2112554112554106</v>
      </c>
      <c r="D102" s="8">
        <v>0.54728237185748418</v>
      </c>
      <c r="E102" s="8">
        <v>0.15588014399295574</v>
      </c>
    </row>
    <row r="103" spans="1:5" x14ac:dyDescent="0.25">
      <c r="A103">
        <v>1996</v>
      </c>
      <c r="B103" s="10">
        <v>25.346853146853153</v>
      </c>
      <c r="C103" s="10">
        <v>5.1675324675324665</v>
      </c>
      <c r="D103" s="8">
        <v>0.54466767848287678</v>
      </c>
      <c r="E103" s="8">
        <v>0.15457229430502681</v>
      </c>
    </row>
    <row r="104" spans="1:5" x14ac:dyDescent="0.25">
      <c r="A104">
        <v>1997</v>
      </c>
      <c r="B104" s="10">
        <v>24.862237762237772</v>
      </c>
      <c r="C104" s="10">
        <v>5.1341991341991333</v>
      </c>
      <c r="D104" s="8">
        <v>0.53425398590469908</v>
      </c>
      <c r="E104" s="8">
        <v>0.15357522078056612</v>
      </c>
    </row>
    <row r="105" spans="1:5" x14ac:dyDescent="0.25">
      <c r="A105">
        <v>1998</v>
      </c>
      <c r="B105" s="10">
        <v>24.375524475524479</v>
      </c>
      <c r="C105" s="10">
        <v>5.1047619047619035</v>
      </c>
      <c r="D105" s="8">
        <v>0.52379521240626925</v>
      </c>
      <c r="E105" s="8">
        <v>0.15269468831740604</v>
      </c>
    </row>
    <row r="106" spans="1:5" x14ac:dyDescent="0.25">
      <c r="A106">
        <v>1999</v>
      </c>
      <c r="B106" s="10">
        <v>23.886013986013992</v>
      </c>
      <c r="C106" s="10">
        <v>5.0969696969696967</v>
      </c>
      <c r="D106" s="8">
        <v>0.51327633101417047</v>
      </c>
      <c r="E106" s="8">
        <v>0.15246160619480487</v>
      </c>
    </row>
    <row r="107" spans="1:5" x14ac:dyDescent="0.25">
      <c r="A107">
        <v>2000</v>
      </c>
      <c r="B107" s="10">
        <v>23.432867132867138</v>
      </c>
      <c r="C107" s="10">
        <v>5.0818181818181811</v>
      </c>
      <c r="D107" s="8">
        <v>0.50353885223977035</v>
      </c>
      <c r="E107" s="8">
        <v>0.15200839095641364</v>
      </c>
    </row>
    <row r="108" spans="1:5" x14ac:dyDescent="0.25">
      <c r="A108">
        <v>2001</v>
      </c>
      <c r="B108" s="10">
        <v>22.990909090909096</v>
      </c>
      <c r="C108" s="10">
        <v>5.0969696969696967</v>
      </c>
      <c r="D108" s="8">
        <v>0.49404180504004691</v>
      </c>
      <c r="E108" s="8">
        <v>0.15246160619480487</v>
      </c>
    </row>
    <row r="109" spans="1:5" x14ac:dyDescent="0.25">
      <c r="A109">
        <v>2002</v>
      </c>
      <c r="B109" s="10">
        <v>22.588811188811196</v>
      </c>
      <c r="C109" s="10">
        <v>5.1047619047619035</v>
      </c>
      <c r="D109" s="8">
        <v>0.48540129532510862</v>
      </c>
      <c r="E109" s="8">
        <v>0.15269468831740604</v>
      </c>
    </row>
    <row r="110" spans="1:5" x14ac:dyDescent="0.25">
      <c r="A110">
        <v>2003</v>
      </c>
      <c r="B110" s="10">
        <v>22.206293706293717</v>
      </c>
      <c r="C110" s="10">
        <v>5.1341991341991333</v>
      </c>
      <c r="D110" s="8">
        <v>0.47718154086585435</v>
      </c>
      <c r="E110" s="8">
        <v>0.15357522078056612</v>
      </c>
    </row>
    <row r="111" spans="1:5" x14ac:dyDescent="0.25">
      <c r="A111">
        <v>2004</v>
      </c>
      <c r="B111" s="10">
        <v>21.83566433566434</v>
      </c>
      <c r="C111" s="10">
        <v>5.1675324675324665</v>
      </c>
      <c r="D111" s="8">
        <v>0.46921724495469369</v>
      </c>
      <c r="E111" s="8">
        <v>0.15457229430502681</v>
      </c>
    </row>
    <row r="112" spans="1:5" x14ac:dyDescent="0.25">
      <c r="A112">
        <v>2005</v>
      </c>
      <c r="B112" s="10">
        <v>21.466433566433576</v>
      </c>
      <c r="C112" s="10">
        <v>5.2112554112554106</v>
      </c>
      <c r="D112" s="8">
        <v>0.46128300299036784</v>
      </c>
      <c r="E112" s="8">
        <v>0.15588014399295574</v>
      </c>
    </row>
    <row r="113" spans="1:5" x14ac:dyDescent="0.25">
      <c r="A113">
        <v>2006</v>
      </c>
      <c r="B113" s="10">
        <v>21.103496503496508</v>
      </c>
      <c r="C113" s="10">
        <v>5.2675324675324671</v>
      </c>
      <c r="D113" s="8">
        <v>0.45348400378679732</v>
      </c>
      <c r="E113" s="8">
        <v>0.15756351487840883</v>
      </c>
    </row>
    <row r="114" spans="1:5" x14ac:dyDescent="0.25">
      <c r="A114">
        <v>2007</v>
      </c>
      <c r="B114" s="10">
        <v>20.741258741258747</v>
      </c>
      <c r="C114" s="10">
        <v>5.3432900432900423</v>
      </c>
      <c r="D114" s="8">
        <v>0.44570003155664423</v>
      </c>
      <c r="E114" s="8">
        <v>0.1598295910703649</v>
      </c>
    </row>
    <row r="115" spans="1:5" x14ac:dyDescent="0.25">
      <c r="A115">
        <v>2008</v>
      </c>
      <c r="B115" s="10">
        <v>20.402097902097907</v>
      </c>
      <c r="C115" s="10">
        <v>5.4077922077922072</v>
      </c>
      <c r="D115" s="8">
        <v>0.43841194944926143</v>
      </c>
      <c r="E115" s="8">
        <v>0.16175899308523037</v>
      </c>
    </row>
    <row r="116" spans="1:5" x14ac:dyDescent="0.25">
      <c r="A116">
        <v>2009</v>
      </c>
      <c r="B116" s="10">
        <v>20.074825174825179</v>
      </c>
      <c r="C116" s="10">
        <v>5.4922077922077914</v>
      </c>
      <c r="D116" s="8">
        <v>0.43137932588997252</v>
      </c>
      <c r="E116" s="8">
        <v>0.16428404941340999</v>
      </c>
    </row>
    <row r="117" spans="1:5" x14ac:dyDescent="0.25">
      <c r="A117">
        <v>2010</v>
      </c>
      <c r="B117" s="10">
        <v>19.777622377622379</v>
      </c>
      <c r="C117" s="10">
        <v>5.5658008658008651</v>
      </c>
      <c r="D117" s="8">
        <v>0.42499286218762672</v>
      </c>
      <c r="E117" s="8">
        <v>0.16648538057131018</v>
      </c>
    </row>
    <row r="118" spans="1:5" x14ac:dyDescent="0.25">
      <c r="A118">
        <v>2011</v>
      </c>
      <c r="B118" s="10">
        <v>19.487412587412589</v>
      </c>
      <c r="C118" s="10">
        <v>5.6264069264069256</v>
      </c>
      <c r="D118" s="8">
        <v>0.41875666821945384</v>
      </c>
      <c r="E118" s="8">
        <v>0.16829824152487505</v>
      </c>
    </row>
    <row r="119" spans="1:5" x14ac:dyDescent="0.25">
      <c r="A119">
        <v>2012</v>
      </c>
      <c r="B119" s="10">
        <v>19.213286713286713</v>
      </c>
      <c r="C119" s="10">
        <v>5.6718614718614715</v>
      </c>
      <c r="D119" s="8">
        <v>0.4128660946398785</v>
      </c>
      <c r="E119" s="8">
        <v>0.16965788724004871</v>
      </c>
    </row>
    <row r="120" spans="1:5" x14ac:dyDescent="0.25">
      <c r="A120">
        <v>2013</v>
      </c>
      <c r="B120" s="10">
        <v>18.94755244755245</v>
      </c>
      <c r="C120" s="10">
        <v>5.6999999999999993</v>
      </c>
      <c r="D120" s="8">
        <v>0.40715584474131061</v>
      </c>
      <c r="E120" s="8">
        <v>0.17049957268277524</v>
      </c>
    </row>
    <row r="121" spans="1:5" x14ac:dyDescent="0.25">
      <c r="A121">
        <v>2014</v>
      </c>
      <c r="B121" s="10">
        <v>18.682517482517486</v>
      </c>
      <c r="C121" s="10">
        <v>5.7281385281385271</v>
      </c>
      <c r="D121" s="8">
        <v>0.40146062181615999</v>
      </c>
      <c r="E121" s="8">
        <v>0.17134125812550177</v>
      </c>
    </row>
    <row r="122" spans="1:5" x14ac:dyDescent="0.25">
      <c r="A122">
        <v>2015</v>
      </c>
      <c r="B122" s="10">
        <v>18.418181818181822</v>
      </c>
      <c r="C122" s="10">
        <v>5.7826839826839809</v>
      </c>
      <c r="D122" s="8">
        <v>0.39578042586442663</v>
      </c>
      <c r="E122" s="8">
        <v>0.17297283298371013</v>
      </c>
    </row>
    <row r="123" spans="1:5" x14ac:dyDescent="0.25">
      <c r="A123">
        <v>2016</v>
      </c>
      <c r="B123" s="10">
        <v>18.123776223776233</v>
      </c>
      <c r="C123" s="10">
        <v>5.8281385281385276</v>
      </c>
      <c r="D123" s="8">
        <v>0.38945407005575017</v>
      </c>
      <c r="E123" s="8">
        <v>0.1743324786988838</v>
      </c>
    </row>
    <row r="124" spans="1:5" x14ac:dyDescent="0.25">
      <c r="A124">
        <v>2017</v>
      </c>
      <c r="B124" s="10">
        <v>17.800699300699307</v>
      </c>
      <c r="C124" s="10">
        <v>5.8999999999999995</v>
      </c>
      <c r="D124" s="8">
        <v>0.3825116083369649</v>
      </c>
      <c r="E124" s="8">
        <v>0.17648201382953929</v>
      </c>
    </row>
    <row r="125" spans="1:5" x14ac:dyDescent="0.25">
      <c r="A125">
        <v>2018</v>
      </c>
      <c r="B125" s="10">
        <v>17.464335664335668</v>
      </c>
      <c r="C125" s="10">
        <v>5.9718614718614713</v>
      </c>
      <c r="D125" s="8">
        <v>0.37528363412325122</v>
      </c>
      <c r="E125" s="8">
        <v>0.17863154896019476</v>
      </c>
    </row>
    <row r="126" spans="1:5" x14ac:dyDescent="0.25">
      <c r="A126">
        <v>2019</v>
      </c>
      <c r="B126" s="10">
        <v>17.116083916083923</v>
      </c>
      <c r="C126" s="10">
        <v>6.0264069264069251</v>
      </c>
      <c r="D126" s="8">
        <v>0.36780020136144387</v>
      </c>
      <c r="E126" s="8">
        <v>0.18026312381840312</v>
      </c>
    </row>
    <row r="127" spans="1:5" x14ac:dyDescent="0.25">
      <c r="A127">
        <v>2020</v>
      </c>
      <c r="B127" s="10">
        <v>16.760139860139862</v>
      </c>
      <c r="C127" s="10">
        <v>6.0658008658008633</v>
      </c>
      <c r="D127" s="8">
        <v>0.36015147189204622</v>
      </c>
      <c r="E127" s="8">
        <v>0.18144148343822025</v>
      </c>
    </row>
    <row r="128" spans="1:5" x14ac:dyDescent="0.25">
      <c r="A128">
        <v>2021</v>
      </c>
      <c r="B128" s="10">
        <v>16.430569430569438</v>
      </c>
      <c r="C128" s="10">
        <v>6.0831168831168814</v>
      </c>
      <c r="D128" s="8">
        <v>0.35306947399152916</v>
      </c>
      <c r="E128" s="8">
        <v>0.18195944371066736</v>
      </c>
    </row>
    <row r="129" spans="1:5" x14ac:dyDescent="0.25">
      <c r="A129">
        <v>2022</v>
      </c>
      <c r="B129" s="10">
        <v>16.103396603396614</v>
      </c>
      <c r="C129" s="10">
        <v>6.1138528138528123</v>
      </c>
      <c r="D129" s="8">
        <v>0.34603899714272851</v>
      </c>
      <c r="E129" s="8">
        <v>0.18287882319426099</v>
      </c>
    </row>
    <row r="130" spans="1:5" x14ac:dyDescent="0.25">
      <c r="A130">
        <v>2023</v>
      </c>
      <c r="B130" s="10">
        <v>15.77862137862139</v>
      </c>
      <c r="C130" s="10">
        <v>6.1551082251082239</v>
      </c>
      <c r="D130" s="8">
        <v>0.33906004134564416</v>
      </c>
      <c r="E130" s="8">
        <v>0.18411286354336623</v>
      </c>
    </row>
    <row r="131" spans="1:5" x14ac:dyDescent="0.25">
      <c r="A131">
        <v>2024</v>
      </c>
      <c r="B131" s="10">
        <v>15.456243756243769</v>
      </c>
      <c r="C131" s="10">
        <v>6.2022077922077914</v>
      </c>
      <c r="D131" s="8">
        <v>0.33213260660027627</v>
      </c>
      <c r="E131" s="8">
        <v>0.18552171548442234</v>
      </c>
    </row>
    <row r="132" spans="1:5" x14ac:dyDescent="0.25">
      <c r="A132">
        <v>2025</v>
      </c>
      <c r="B132" s="10">
        <v>15.136263736263752</v>
      </c>
      <c r="C132" s="10">
        <v>6.255151515151514</v>
      </c>
      <c r="D132" s="8">
        <v>0.32525669290662479</v>
      </c>
      <c r="E132" s="8">
        <v>0.18710537901742935</v>
      </c>
    </row>
    <row r="133" spans="1:5" x14ac:dyDescent="0.25">
      <c r="A133">
        <v>2026</v>
      </c>
      <c r="B133" s="10">
        <v>14.818681318681339</v>
      </c>
      <c r="C133" s="10">
        <v>6.3139393939393917</v>
      </c>
      <c r="D133" s="8">
        <v>0.31843230026468977</v>
      </c>
      <c r="E133" s="8">
        <v>0.18886385414238724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4B0B6-7E6D-4434-A2D0-D77D68CD01FD}">
  <dimension ref="A1:E133"/>
  <sheetViews>
    <sheetView tabSelected="1" topLeftCell="A4" workbookViewId="0">
      <selection activeCell="P59" sqref="P59"/>
    </sheetView>
  </sheetViews>
  <sheetFormatPr defaultRowHeight="15" x14ac:dyDescent="0.25"/>
  <cols>
    <col min="1" max="1" width="7.85546875" customWidth="1"/>
    <col min="2" max="2" width="13.42578125" bestFit="1" customWidth="1"/>
    <col min="3" max="3" width="11.140625" bestFit="1" customWidth="1"/>
    <col min="4" max="4" width="24.7109375" bestFit="1" customWidth="1"/>
    <col min="5" max="5" width="22.85546875" bestFit="1" customWidth="1"/>
  </cols>
  <sheetData>
    <row r="1" spans="1:5" x14ac:dyDescent="0.25">
      <c r="A1" s="9" t="s">
        <v>0</v>
      </c>
      <c r="B1" s="9" t="s">
        <v>1</v>
      </c>
      <c r="C1" s="9" t="s">
        <v>2</v>
      </c>
      <c r="D1" s="9" t="s">
        <v>19</v>
      </c>
      <c r="E1" s="9" t="s">
        <v>20</v>
      </c>
    </row>
    <row r="2" spans="1:5" ht="15.75" thickBot="1" x14ac:dyDescent="0.3">
      <c r="A2">
        <v>1895</v>
      </c>
      <c r="B2" s="4">
        <v>46.6</v>
      </c>
      <c r="C2" s="4">
        <v>33.6</v>
      </c>
      <c r="D2">
        <v>46.600000000000051</v>
      </c>
      <c r="E2">
        <v>33.599999999999994</v>
      </c>
    </row>
    <row r="3" spans="1:5" ht="15.75" thickBot="1" x14ac:dyDescent="0.3">
      <c r="A3">
        <v>1896</v>
      </c>
      <c r="B3" s="4">
        <v>46.6</v>
      </c>
      <c r="C3" s="4">
        <v>33.6</v>
      </c>
      <c r="D3">
        <v>46.60000000000003</v>
      </c>
      <c r="E3">
        <v>33.599999999999994</v>
      </c>
    </row>
    <row r="4" spans="1:5" ht="15.75" thickBot="1" x14ac:dyDescent="0.3">
      <c r="A4">
        <v>1897</v>
      </c>
      <c r="B4" s="4">
        <v>46.6</v>
      </c>
      <c r="C4" s="4">
        <v>33.6</v>
      </c>
      <c r="D4">
        <v>46.60000000000003</v>
      </c>
      <c r="E4">
        <v>33.599999999999994</v>
      </c>
    </row>
    <row r="5" spans="1:5" ht="15.75" thickBot="1" x14ac:dyDescent="0.3">
      <c r="A5">
        <v>1898</v>
      </c>
      <c r="B5" s="4">
        <v>46.6</v>
      </c>
      <c r="C5" s="4">
        <v>33.6</v>
      </c>
      <c r="D5">
        <v>46.60000000000003</v>
      </c>
      <c r="E5">
        <v>33.599999999999994</v>
      </c>
    </row>
    <row r="6" spans="1:5" ht="15.75" thickBot="1" x14ac:dyDescent="0.3">
      <c r="A6">
        <v>1899</v>
      </c>
      <c r="B6" s="4">
        <v>46.6</v>
      </c>
      <c r="C6" s="4">
        <v>33.6</v>
      </c>
      <c r="D6">
        <v>46.60000000000003</v>
      </c>
      <c r="E6">
        <v>33.599999999999994</v>
      </c>
    </row>
    <row r="7" spans="1:5" ht="15.75" thickBot="1" x14ac:dyDescent="0.3">
      <c r="A7">
        <v>1900</v>
      </c>
      <c r="B7" s="4">
        <v>46.6</v>
      </c>
      <c r="C7" s="4">
        <v>33.6</v>
      </c>
      <c r="D7">
        <v>46.600000000000016</v>
      </c>
      <c r="E7">
        <v>33.599999999999994</v>
      </c>
    </row>
    <row r="8" spans="1:5" ht="15.75" thickBot="1" x14ac:dyDescent="0.3">
      <c r="A8">
        <v>1901</v>
      </c>
      <c r="B8" s="4">
        <v>46.6</v>
      </c>
      <c r="C8" s="4">
        <v>33.6</v>
      </c>
      <c r="D8">
        <v>46.600000000000023</v>
      </c>
      <c r="E8">
        <v>33.599999999999994</v>
      </c>
    </row>
    <row r="9" spans="1:5" ht="15.75" thickBot="1" x14ac:dyDescent="0.3">
      <c r="A9">
        <v>1902</v>
      </c>
      <c r="B9" s="4">
        <v>46.6</v>
      </c>
      <c r="C9" s="4">
        <v>33.6</v>
      </c>
      <c r="D9">
        <v>46.600000000000023</v>
      </c>
      <c r="E9">
        <v>33.599999999999994</v>
      </c>
    </row>
    <row r="10" spans="1:5" ht="15.75" thickBot="1" x14ac:dyDescent="0.3">
      <c r="A10">
        <v>1903</v>
      </c>
      <c r="B10" s="4">
        <v>46.6</v>
      </c>
      <c r="C10" s="4">
        <v>33.6</v>
      </c>
      <c r="D10">
        <v>46.600000000000023</v>
      </c>
      <c r="E10">
        <v>33.599999999999994</v>
      </c>
    </row>
    <row r="11" spans="1:5" ht="15.75" thickBot="1" x14ac:dyDescent="0.3">
      <c r="A11">
        <v>1904</v>
      </c>
      <c r="B11" s="4">
        <v>46.6</v>
      </c>
      <c r="C11" s="4">
        <v>33.6</v>
      </c>
      <c r="D11">
        <v>46.608333333333348</v>
      </c>
      <c r="E11">
        <v>33.599999999999994</v>
      </c>
    </row>
    <row r="12" spans="1:5" ht="15.75" thickBot="1" x14ac:dyDescent="0.3">
      <c r="A12">
        <v>1905</v>
      </c>
      <c r="B12" s="4">
        <v>46.6</v>
      </c>
      <c r="C12" s="4">
        <v>33.6</v>
      </c>
      <c r="D12">
        <v>46.616666666666688</v>
      </c>
      <c r="E12">
        <v>33.599999999999994</v>
      </c>
    </row>
    <row r="13" spans="1:5" ht="15.75" thickBot="1" x14ac:dyDescent="0.3">
      <c r="A13">
        <v>1906</v>
      </c>
      <c r="B13" s="4">
        <v>46.6</v>
      </c>
      <c r="C13" s="4">
        <v>33.6</v>
      </c>
      <c r="D13">
        <v>46.618181818181839</v>
      </c>
      <c r="E13">
        <v>33.639393939393933</v>
      </c>
    </row>
    <row r="14" spans="1:5" ht="15.75" thickBot="1" x14ac:dyDescent="0.3">
      <c r="A14">
        <v>1907</v>
      </c>
      <c r="B14" s="4">
        <v>46.6</v>
      </c>
      <c r="C14" s="4">
        <v>33.6</v>
      </c>
      <c r="D14">
        <v>46.607575757575773</v>
      </c>
      <c r="E14">
        <v>33.652525252525244</v>
      </c>
    </row>
    <row r="15" spans="1:5" ht="15.75" thickBot="1" x14ac:dyDescent="0.3">
      <c r="A15">
        <v>1908</v>
      </c>
      <c r="B15" s="4">
        <v>46.6</v>
      </c>
      <c r="C15" s="4">
        <v>33.6</v>
      </c>
      <c r="D15">
        <v>46.581060606060618</v>
      </c>
      <c r="E15">
        <v>33.592496392496386</v>
      </c>
    </row>
    <row r="16" spans="1:5" ht="15.75" thickBot="1" x14ac:dyDescent="0.3">
      <c r="A16">
        <v>1909</v>
      </c>
      <c r="B16" s="4">
        <v>46.6</v>
      </c>
      <c r="C16" s="4">
        <v>33.6</v>
      </c>
      <c r="D16">
        <v>46.536363636363646</v>
      </c>
      <c r="E16">
        <v>33.431168831168826</v>
      </c>
    </row>
    <row r="17" spans="1:5" ht="15.75" thickBot="1" x14ac:dyDescent="0.3">
      <c r="A17">
        <v>1910</v>
      </c>
      <c r="B17" s="4">
        <v>47.6</v>
      </c>
      <c r="C17" s="4">
        <v>34.200000000000003</v>
      </c>
      <c r="D17">
        <v>46.472727272727283</v>
      </c>
      <c r="E17">
        <v>33.159163059163049</v>
      </c>
    </row>
    <row r="18" spans="1:5" ht="15.75" thickBot="1" x14ac:dyDescent="0.3">
      <c r="A18">
        <v>1911</v>
      </c>
      <c r="B18" s="5">
        <v>46.6</v>
      </c>
      <c r="C18" s="5">
        <v>37.799999999999997</v>
      </c>
      <c r="D18">
        <v>46.390909090909105</v>
      </c>
      <c r="E18">
        <v>32.785858585858577</v>
      </c>
    </row>
    <row r="19" spans="1:5" ht="15.75" thickBot="1" x14ac:dyDescent="0.3">
      <c r="A19">
        <v>1912</v>
      </c>
      <c r="B19" s="5">
        <v>49.7</v>
      </c>
      <c r="C19" s="5">
        <v>49.3</v>
      </c>
      <c r="D19">
        <v>46.293181818181829</v>
      </c>
      <c r="E19">
        <v>32.339393939393929</v>
      </c>
    </row>
    <row r="20" spans="1:5" ht="15.75" thickBot="1" x14ac:dyDescent="0.3">
      <c r="A20">
        <v>1913</v>
      </c>
      <c r="B20" s="5">
        <v>42.6</v>
      </c>
      <c r="C20" s="5">
        <v>53.3</v>
      </c>
      <c r="D20">
        <v>46.183333333333344</v>
      </c>
      <c r="E20">
        <v>31.86666666666666</v>
      </c>
    </row>
    <row r="21" spans="1:5" ht="15.75" thickBot="1" x14ac:dyDescent="0.3">
      <c r="A21">
        <v>1914</v>
      </c>
      <c r="B21" s="5">
        <v>42.4</v>
      </c>
      <c r="C21" s="5">
        <v>55.4</v>
      </c>
      <c r="D21">
        <v>46.066666666666684</v>
      </c>
      <c r="E21">
        <v>31.433333333333326</v>
      </c>
    </row>
    <row r="22" spans="1:5" ht="15.75" thickBot="1" x14ac:dyDescent="0.3">
      <c r="A22">
        <v>1915</v>
      </c>
      <c r="B22" s="5">
        <v>42.3</v>
      </c>
      <c r="C22" s="5">
        <v>50.2</v>
      </c>
      <c r="D22">
        <v>45.950000000000017</v>
      </c>
      <c r="E22">
        <v>30.999999999999993</v>
      </c>
    </row>
    <row r="23" spans="1:5" ht="15.75" thickBot="1" x14ac:dyDescent="0.3">
      <c r="A23">
        <v>1916</v>
      </c>
      <c r="B23" s="5">
        <v>42.1</v>
      </c>
      <c r="C23" s="5">
        <v>45</v>
      </c>
      <c r="D23">
        <v>45.833333333333343</v>
      </c>
      <c r="E23">
        <v>30.566666666666663</v>
      </c>
    </row>
    <row r="24" spans="1:5" ht="15.75" thickBot="1" x14ac:dyDescent="0.3">
      <c r="A24">
        <v>1917</v>
      </c>
      <c r="B24" s="5">
        <v>41.9</v>
      </c>
      <c r="C24" s="5">
        <v>34.1</v>
      </c>
      <c r="D24">
        <v>45.71666666666669</v>
      </c>
      <c r="E24">
        <v>30.133333333333326</v>
      </c>
    </row>
    <row r="25" spans="1:5" ht="15.75" thickBot="1" x14ac:dyDescent="0.3">
      <c r="A25">
        <v>1918</v>
      </c>
      <c r="B25" s="5">
        <v>41.9</v>
      </c>
      <c r="C25" s="5">
        <v>37.299999999999997</v>
      </c>
      <c r="D25">
        <v>45.606818181818191</v>
      </c>
      <c r="E25">
        <v>29.660606060606057</v>
      </c>
    </row>
    <row r="26" spans="1:5" ht="15.75" thickBot="1" x14ac:dyDescent="0.3">
      <c r="A26">
        <v>1919</v>
      </c>
      <c r="B26" s="5">
        <v>46</v>
      </c>
      <c r="C26" s="5">
        <v>28.5</v>
      </c>
      <c r="D26">
        <v>45.586013986014002</v>
      </c>
      <c r="E26">
        <v>29.214141414141402</v>
      </c>
    </row>
    <row r="27" spans="1:5" ht="15.75" thickBot="1" x14ac:dyDescent="0.3">
      <c r="A27">
        <v>1920</v>
      </c>
      <c r="B27" s="5">
        <v>48.1</v>
      </c>
      <c r="C27" s="5">
        <v>33.200000000000003</v>
      </c>
      <c r="D27">
        <v>45.504195804195817</v>
      </c>
      <c r="E27">
        <v>28.840836940836933</v>
      </c>
    </row>
    <row r="28" spans="1:5" ht="15.75" thickBot="1" x14ac:dyDescent="0.3">
      <c r="A28">
        <v>1921</v>
      </c>
      <c r="B28" s="4">
        <v>45.3</v>
      </c>
      <c r="C28" s="4">
        <v>28.4</v>
      </c>
      <c r="D28">
        <v>45.377622377622387</v>
      </c>
      <c r="E28">
        <v>28.723376623376616</v>
      </c>
    </row>
    <row r="29" spans="1:5" ht="15.75" thickBot="1" x14ac:dyDescent="0.3">
      <c r="A29">
        <v>1922</v>
      </c>
      <c r="B29" s="4">
        <v>45.3</v>
      </c>
      <c r="C29" s="4">
        <v>28.4</v>
      </c>
      <c r="D29">
        <v>45.221037296037302</v>
      </c>
      <c r="E29">
        <v>28.45901875901875</v>
      </c>
    </row>
    <row r="30" spans="1:5" ht="15.75" thickBot="1" x14ac:dyDescent="0.3">
      <c r="A30">
        <v>1923</v>
      </c>
      <c r="B30" s="4">
        <v>45.3</v>
      </c>
      <c r="C30" s="4">
        <v>28.4</v>
      </c>
      <c r="D30">
        <v>45.047668997669</v>
      </c>
      <c r="E30">
        <v>28.111976911976907</v>
      </c>
    </row>
    <row r="31" spans="1:5" ht="15.75" thickBot="1" x14ac:dyDescent="0.3">
      <c r="A31">
        <v>1924</v>
      </c>
      <c r="B31" s="4">
        <v>45.3</v>
      </c>
      <c r="C31" s="4">
        <v>28.4</v>
      </c>
      <c r="D31">
        <v>44.476923076923086</v>
      </c>
      <c r="E31">
        <v>27.727705627705621</v>
      </c>
    </row>
    <row r="32" spans="1:5" ht="15.75" thickBot="1" x14ac:dyDescent="0.3">
      <c r="A32">
        <v>1925</v>
      </c>
      <c r="B32" s="4">
        <v>44.3</v>
      </c>
      <c r="C32" s="4">
        <v>26.7</v>
      </c>
      <c r="D32">
        <v>44.734382284382285</v>
      </c>
      <c r="E32">
        <v>27.332900432900427</v>
      </c>
    </row>
    <row r="33" spans="1:5" ht="15.75" thickBot="1" x14ac:dyDescent="0.3">
      <c r="A33">
        <v>1926</v>
      </c>
      <c r="B33" s="4">
        <v>44.3</v>
      </c>
      <c r="C33" s="4">
        <v>26.7</v>
      </c>
      <c r="D33">
        <v>44.934324009324015</v>
      </c>
      <c r="E33">
        <v>26.944588744588739</v>
      </c>
    </row>
    <row r="34" spans="1:5" ht="15.75" thickBot="1" x14ac:dyDescent="0.3">
      <c r="A34">
        <v>1927</v>
      </c>
      <c r="B34" s="4">
        <v>44.3</v>
      </c>
      <c r="C34" s="4">
        <v>26.7</v>
      </c>
      <c r="D34">
        <v>45.09860139860141</v>
      </c>
      <c r="E34">
        <v>26.715151515151508</v>
      </c>
    </row>
    <row r="35" spans="1:5" ht="15.75" thickBot="1" x14ac:dyDescent="0.3">
      <c r="A35">
        <v>1928</v>
      </c>
      <c r="B35" s="4">
        <v>44.3</v>
      </c>
      <c r="C35" s="4">
        <v>26.7</v>
      </c>
      <c r="D35">
        <v>44.91608391608392</v>
      </c>
      <c r="E35">
        <v>26.534632034632025</v>
      </c>
    </row>
    <row r="36" spans="1:5" ht="15.75" thickBot="1" x14ac:dyDescent="0.3">
      <c r="A36">
        <v>1929</v>
      </c>
      <c r="B36" s="4">
        <v>44.3</v>
      </c>
      <c r="C36" s="4">
        <v>26.7</v>
      </c>
      <c r="D36">
        <v>44.915384615384625</v>
      </c>
      <c r="E36">
        <v>26.596103896103891</v>
      </c>
    </row>
    <row r="37" spans="1:5" ht="15.75" thickBot="1" x14ac:dyDescent="0.3">
      <c r="A37">
        <v>1930</v>
      </c>
      <c r="B37" s="4">
        <v>49.4</v>
      </c>
      <c r="C37" s="4">
        <v>26.6</v>
      </c>
      <c r="D37">
        <v>44.748951048951056</v>
      </c>
      <c r="E37">
        <v>26.589177489177484</v>
      </c>
    </row>
    <row r="38" spans="1:5" ht="15.75" thickBot="1" x14ac:dyDescent="0.3">
      <c r="A38">
        <v>1931</v>
      </c>
      <c r="B38" s="4">
        <v>43.8</v>
      </c>
      <c r="C38" s="4">
        <v>25.9</v>
      </c>
      <c r="D38">
        <v>44.481818181818191</v>
      </c>
      <c r="E38">
        <v>26.360173160173154</v>
      </c>
    </row>
    <row r="39" spans="1:5" ht="15.75" thickBot="1" x14ac:dyDescent="0.3">
      <c r="A39">
        <v>1932</v>
      </c>
      <c r="B39" s="4">
        <v>43.3</v>
      </c>
      <c r="C39" s="4">
        <v>26.1</v>
      </c>
      <c r="D39">
        <v>44.193706293706306</v>
      </c>
      <c r="E39">
        <v>25.661904761904758</v>
      </c>
    </row>
    <row r="40" spans="1:5" ht="15.75" thickBot="1" x14ac:dyDescent="0.3">
      <c r="A40">
        <v>1933</v>
      </c>
      <c r="B40" s="4">
        <v>42.2</v>
      </c>
      <c r="C40" s="4">
        <v>25.7</v>
      </c>
      <c r="D40">
        <v>43.787412587412597</v>
      </c>
      <c r="E40">
        <v>24.808225108225102</v>
      </c>
    </row>
    <row r="41" spans="1:5" ht="15.75" thickBot="1" x14ac:dyDescent="0.3">
      <c r="A41">
        <v>1934</v>
      </c>
      <c r="B41" s="4">
        <v>44.3</v>
      </c>
      <c r="C41" s="4">
        <v>23.8</v>
      </c>
      <c r="D41">
        <v>43.466433566433579</v>
      </c>
      <c r="E41">
        <v>24.292207792207787</v>
      </c>
    </row>
    <row r="42" spans="1:5" ht="15.75" thickBot="1" x14ac:dyDescent="0.3">
      <c r="A42">
        <v>1935</v>
      </c>
      <c r="B42" s="4">
        <v>42.3</v>
      </c>
      <c r="C42" s="4">
        <v>22.6</v>
      </c>
      <c r="D42">
        <v>43.24195804195805</v>
      </c>
      <c r="E42">
        <v>23.812121212121209</v>
      </c>
    </row>
    <row r="43" spans="1:5" ht="15.75" thickBot="1" x14ac:dyDescent="0.3">
      <c r="A43">
        <v>1936</v>
      </c>
      <c r="B43" s="4">
        <v>43</v>
      </c>
      <c r="C43" s="4">
        <v>23.5</v>
      </c>
      <c r="D43">
        <v>42.837062937062953</v>
      </c>
      <c r="E43">
        <v>23.34329004329004</v>
      </c>
    </row>
    <row r="44" spans="1:5" ht="15.75" thickBot="1" x14ac:dyDescent="0.3">
      <c r="A44">
        <v>1937</v>
      </c>
      <c r="B44" s="4">
        <v>44.1</v>
      </c>
      <c r="C44" s="4">
        <v>24.4</v>
      </c>
      <c r="D44">
        <v>43.426573426573427</v>
      </c>
      <c r="E44">
        <v>23.280519480519477</v>
      </c>
    </row>
    <row r="45" spans="1:5" ht="15.75" thickBot="1" x14ac:dyDescent="0.3">
      <c r="A45">
        <v>1938</v>
      </c>
      <c r="B45" s="4">
        <v>43.5</v>
      </c>
      <c r="C45" s="4">
        <v>22.9</v>
      </c>
      <c r="D45">
        <v>43.832867132867136</v>
      </c>
      <c r="E45">
        <v>23.286580086580081</v>
      </c>
    </row>
    <row r="46" spans="1:5" ht="15.75" thickBot="1" x14ac:dyDescent="0.3">
      <c r="A46">
        <v>1939</v>
      </c>
      <c r="B46" s="4">
        <v>44.6</v>
      </c>
      <c r="C46" s="4">
        <v>23</v>
      </c>
      <c r="D46">
        <v>44.125174825174845</v>
      </c>
      <c r="E46">
        <v>23.21688311688311</v>
      </c>
    </row>
    <row r="47" spans="1:5" ht="15.75" thickBot="1" x14ac:dyDescent="0.3">
      <c r="A47">
        <v>1940</v>
      </c>
      <c r="B47" s="4">
        <v>44.3</v>
      </c>
      <c r="C47" s="4">
        <v>23.2</v>
      </c>
      <c r="D47">
        <v>44.344755244755262</v>
      </c>
      <c r="E47">
        <v>23.011255411255405</v>
      </c>
    </row>
    <row r="48" spans="1:5" ht="15.75" thickBot="1" x14ac:dyDescent="0.3">
      <c r="A48">
        <v>1941</v>
      </c>
      <c r="B48" s="4">
        <v>43.5</v>
      </c>
      <c r="C48" s="4">
        <v>22.1</v>
      </c>
      <c r="D48">
        <v>44.521678321678337</v>
      </c>
      <c r="E48">
        <v>22.708225108225108</v>
      </c>
    </row>
    <row r="49" spans="1:5" ht="15.75" thickBot="1" x14ac:dyDescent="0.3">
      <c r="A49">
        <v>1942</v>
      </c>
      <c r="B49" s="4">
        <v>45.5</v>
      </c>
      <c r="C49" s="4">
        <v>22.8</v>
      </c>
      <c r="D49">
        <v>44.605594405594417</v>
      </c>
      <c r="E49">
        <v>22.35108225108225</v>
      </c>
    </row>
    <row r="50" spans="1:5" ht="15.75" thickBot="1" x14ac:dyDescent="0.3">
      <c r="A50">
        <v>1943</v>
      </c>
      <c r="B50" s="4">
        <v>45.5</v>
      </c>
      <c r="C50" s="4">
        <v>22.4</v>
      </c>
      <c r="D50">
        <v>44.676223776223793</v>
      </c>
      <c r="E50">
        <v>21.871861471861468</v>
      </c>
    </row>
    <row r="51" spans="1:5" ht="15.75" thickBot="1" x14ac:dyDescent="0.3">
      <c r="A51">
        <v>1944</v>
      </c>
      <c r="B51" s="4">
        <v>44.2</v>
      </c>
      <c r="C51" s="4">
        <v>20.6</v>
      </c>
      <c r="D51">
        <v>44.810489510489518</v>
      </c>
      <c r="E51">
        <v>20.88095238095238</v>
      </c>
    </row>
    <row r="52" spans="1:5" ht="15.75" thickBot="1" x14ac:dyDescent="0.3">
      <c r="A52">
        <v>1945</v>
      </c>
      <c r="B52" s="4">
        <v>44.9</v>
      </c>
      <c r="C52" s="4">
        <v>19.5</v>
      </c>
      <c r="D52">
        <v>44.923076923076934</v>
      </c>
      <c r="E52">
        <v>19.685281385281382</v>
      </c>
    </row>
    <row r="53" spans="1:5" ht="15.75" thickBot="1" x14ac:dyDescent="0.3">
      <c r="A53">
        <v>1946</v>
      </c>
      <c r="B53" s="4">
        <v>43.7</v>
      </c>
      <c r="C53" s="4">
        <v>19.399999999999999</v>
      </c>
      <c r="D53">
        <v>45.139860139860154</v>
      </c>
      <c r="E53">
        <v>18.622077922077921</v>
      </c>
    </row>
    <row r="54" spans="1:5" ht="15.75" thickBot="1" x14ac:dyDescent="0.3">
      <c r="A54">
        <v>1947</v>
      </c>
      <c r="B54" s="4">
        <v>46.1</v>
      </c>
      <c r="C54" s="4">
        <v>16.600000000000001</v>
      </c>
      <c r="D54">
        <v>45.110489510489529</v>
      </c>
      <c r="E54">
        <v>17.661038961038958</v>
      </c>
    </row>
    <row r="55" spans="1:5" ht="15.75" thickBot="1" x14ac:dyDescent="0.3">
      <c r="A55">
        <v>1948</v>
      </c>
      <c r="B55" s="4">
        <v>45.2</v>
      </c>
      <c r="C55" s="4">
        <v>16.899999999999999</v>
      </c>
      <c r="D55">
        <v>44.807692307692321</v>
      </c>
      <c r="E55">
        <v>17.385714285714283</v>
      </c>
    </row>
    <row r="56" spans="1:5" ht="15.75" thickBot="1" x14ac:dyDescent="0.3">
      <c r="A56">
        <v>1949</v>
      </c>
      <c r="B56" s="4">
        <v>45.2</v>
      </c>
      <c r="C56" s="4">
        <v>17.899999999999999</v>
      </c>
      <c r="D56">
        <v>44.82307692307694</v>
      </c>
      <c r="E56">
        <v>16.899567099567093</v>
      </c>
    </row>
    <row r="57" spans="1:5" ht="15.75" thickBot="1" x14ac:dyDescent="0.3">
      <c r="A57">
        <v>1950</v>
      </c>
      <c r="B57" s="4">
        <v>45.5</v>
      </c>
      <c r="C57" s="4">
        <v>16.2</v>
      </c>
      <c r="D57">
        <v>44.959440559440573</v>
      </c>
      <c r="E57">
        <v>16.767099567099564</v>
      </c>
    </row>
    <row r="58" spans="1:5" ht="15.75" thickBot="1" x14ac:dyDescent="0.3">
      <c r="A58">
        <v>1951</v>
      </c>
      <c r="B58" s="4">
        <v>44.6</v>
      </c>
      <c r="C58" s="4">
        <v>17.3</v>
      </c>
      <c r="D58">
        <v>45.009090909090922</v>
      </c>
      <c r="E58">
        <v>16.482251082251079</v>
      </c>
    </row>
    <row r="59" spans="1:5" ht="15.75" thickBot="1" x14ac:dyDescent="0.3">
      <c r="A59">
        <v>1952</v>
      </c>
      <c r="B59" s="4">
        <v>43.8</v>
      </c>
      <c r="C59" s="4">
        <v>15</v>
      </c>
      <c r="D59">
        <v>45.422377622377631</v>
      </c>
      <c r="E59">
        <v>15.817748917748915</v>
      </c>
    </row>
    <row r="60" spans="1:5" ht="15.75" thickBot="1" x14ac:dyDescent="0.3">
      <c r="A60">
        <v>1953</v>
      </c>
      <c r="B60" s="4">
        <v>45</v>
      </c>
      <c r="C60" s="4">
        <v>15.9</v>
      </c>
      <c r="D60">
        <v>45.302797202797215</v>
      </c>
      <c r="E60">
        <v>14.751515151515148</v>
      </c>
    </row>
    <row r="61" spans="1:5" ht="15.75" thickBot="1" x14ac:dyDescent="0.3">
      <c r="A61">
        <v>1954</v>
      </c>
      <c r="B61" s="4">
        <v>46.4</v>
      </c>
      <c r="C61" s="4">
        <v>13.1</v>
      </c>
      <c r="D61">
        <v>45.706993006993017</v>
      </c>
      <c r="E61">
        <v>14.080086580086576</v>
      </c>
    </row>
    <row r="62" spans="1:5" ht="15.75" thickBot="1" x14ac:dyDescent="0.3">
      <c r="A62">
        <v>1955</v>
      </c>
      <c r="B62" s="4">
        <v>46.4</v>
      </c>
      <c r="C62" s="4">
        <v>13.7</v>
      </c>
      <c r="D62">
        <v>46.053846153846166</v>
      </c>
      <c r="E62">
        <v>13.315151515151513</v>
      </c>
    </row>
    <row r="63" spans="1:5" ht="15.75" thickBot="1" x14ac:dyDescent="0.3">
      <c r="A63">
        <v>1956</v>
      </c>
      <c r="B63" s="4">
        <v>46.8</v>
      </c>
      <c r="C63" s="4">
        <v>12.1</v>
      </c>
      <c r="D63">
        <v>46.316783216783222</v>
      </c>
      <c r="E63">
        <v>12.976623376623373</v>
      </c>
    </row>
    <row r="64" spans="1:5" ht="15.75" thickBot="1" x14ac:dyDescent="0.3">
      <c r="A64">
        <v>1957</v>
      </c>
      <c r="B64" s="4">
        <v>47.3</v>
      </c>
      <c r="C64" s="4">
        <v>13.2</v>
      </c>
      <c r="D64">
        <v>46.572727272727278</v>
      </c>
      <c r="E64">
        <v>12.516883116883115</v>
      </c>
    </row>
    <row r="65" spans="1:5" ht="15.75" thickBot="1" x14ac:dyDescent="0.3">
      <c r="A65">
        <v>1958</v>
      </c>
      <c r="B65" s="4">
        <v>44.8</v>
      </c>
      <c r="C65" s="4">
        <v>12.5</v>
      </c>
      <c r="D65">
        <v>46.546153846153864</v>
      </c>
      <c r="E65">
        <v>12.350649350649347</v>
      </c>
    </row>
    <row r="66" spans="1:5" ht="15.75" thickBot="1" x14ac:dyDescent="0.3">
      <c r="A66">
        <v>1959</v>
      </c>
      <c r="B66" s="4">
        <v>47.7</v>
      </c>
      <c r="C66" s="4">
        <v>11.9</v>
      </c>
      <c r="D66">
        <v>46.345454545454558</v>
      </c>
      <c r="E66">
        <v>11.854545454545452</v>
      </c>
    </row>
    <row r="67" spans="1:5" ht="15.75" thickBot="1" x14ac:dyDescent="0.3">
      <c r="A67">
        <v>1960</v>
      </c>
      <c r="B67" s="4">
        <v>46</v>
      </c>
      <c r="C67" s="4">
        <v>11.5</v>
      </c>
      <c r="D67">
        <v>46.106293706293712</v>
      </c>
      <c r="E67">
        <v>11.575324675324673</v>
      </c>
    </row>
    <row r="68" spans="1:5" ht="15.75" thickBot="1" x14ac:dyDescent="0.3">
      <c r="A68">
        <v>1961</v>
      </c>
      <c r="B68" s="4">
        <v>45.5</v>
      </c>
      <c r="C68" s="4">
        <v>10.7</v>
      </c>
      <c r="D68">
        <v>46.030769230769252</v>
      </c>
      <c r="E68">
        <v>11.046320346320345</v>
      </c>
    </row>
    <row r="69" spans="1:5" ht="15.75" thickBot="1" x14ac:dyDescent="0.3">
      <c r="A69">
        <v>1962</v>
      </c>
      <c r="B69" s="4">
        <v>45.6</v>
      </c>
      <c r="C69" s="4">
        <v>10.8</v>
      </c>
      <c r="D69">
        <v>45.905594405594421</v>
      </c>
      <c r="E69">
        <v>10.703463203463201</v>
      </c>
    </row>
    <row r="70" spans="1:5" ht="15.75" thickBot="1" x14ac:dyDescent="0.3">
      <c r="A70">
        <v>1963</v>
      </c>
      <c r="B70" s="4">
        <v>45.4</v>
      </c>
      <c r="C70" s="4">
        <v>10.7</v>
      </c>
      <c r="D70">
        <v>45.804895104895117</v>
      </c>
      <c r="E70">
        <v>10.454545454545455</v>
      </c>
    </row>
    <row r="71" spans="1:5" ht="15.75" thickBot="1" x14ac:dyDescent="0.3">
      <c r="A71">
        <v>1964</v>
      </c>
      <c r="B71" s="4">
        <v>46.3</v>
      </c>
      <c r="C71" s="4">
        <v>10.199999999999999</v>
      </c>
      <c r="D71">
        <v>45.806293706293715</v>
      </c>
      <c r="E71">
        <v>10.170995670995669</v>
      </c>
    </row>
    <row r="72" spans="1:5" ht="15.75" thickBot="1" x14ac:dyDescent="0.3">
      <c r="A72">
        <v>1965</v>
      </c>
      <c r="B72" s="4">
        <v>45.7</v>
      </c>
      <c r="C72" s="4">
        <v>9.8000000000000007</v>
      </c>
      <c r="D72">
        <v>45.458041958041974</v>
      </c>
      <c r="E72">
        <v>10.012121212121212</v>
      </c>
    </row>
    <row r="73" spans="1:5" ht="15.75" thickBot="1" x14ac:dyDescent="0.3">
      <c r="A73">
        <v>1966</v>
      </c>
      <c r="B73" s="4">
        <v>45.7</v>
      </c>
      <c r="C73" s="4">
        <v>9.9</v>
      </c>
      <c r="D73">
        <v>45.266433566433577</v>
      </c>
      <c r="E73">
        <v>9.788311688311687</v>
      </c>
    </row>
    <row r="74" spans="1:5" ht="15.75" thickBot="1" x14ac:dyDescent="0.3">
      <c r="A74">
        <v>1967</v>
      </c>
      <c r="B74" s="4">
        <v>44.8</v>
      </c>
      <c r="C74" s="4">
        <v>9.5</v>
      </c>
      <c r="D74">
        <v>44.703496503496517</v>
      </c>
      <c r="E74">
        <v>9.8017316017315999</v>
      </c>
    </row>
    <row r="75" spans="1:5" ht="15.75" thickBot="1" x14ac:dyDescent="0.3">
      <c r="A75">
        <v>1968</v>
      </c>
      <c r="B75" s="4">
        <v>44.5</v>
      </c>
      <c r="C75" s="4">
        <v>9.9</v>
      </c>
      <c r="D75">
        <v>44.324475524475538</v>
      </c>
      <c r="E75">
        <v>9.7536796536796508</v>
      </c>
    </row>
    <row r="76" spans="1:5" ht="15.75" thickBot="1" x14ac:dyDescent="0.3">
      <c r="A76">
        <v>1969</v>
      </c>
      <c r="B76" s="4">
        <v>44.1</v>
      </c>
      <c r="C76" s="4">
        <v>9.6999999999999993</v>
      </c>
      <c r="D76">
        <v>44.388111888111894</v>
      </c>
      <c r="E76">
        <v>9.675757575757574</v>
      </c>
    </row>
    <row r="77" spans="1:5" ht="15.75" thickBot="1" x14ac:dyDescent="0.3">
      <c r="A77">
        <v>1970</v>
      </c>
      <c r="B77" s="4">
        <v>43.4</v>
      </c>
      <c r="C77" s="4">
        <v>9.9</v>
      </c>
      <c r="D77">
        <v>44.255244755244775</v>
      </c>
      <c r="E77">
        <v>9.4779220779220772</v>
      </c>
    </row>
    <row r="78" spans="1:5" ht="15.75" thickBot="1" x14ac:dyDescent="0.3">
      <c r="A78">
        <v>1971</v>
      </c>
      <c r="B78" s="4">
        <v>42.5</v>
      </c>
      <c r="C78" s="4">
        <v>8.6999999999999993</v>
      </c>
      <c r="D78">
        <v>44.054545454545462</v>
      </c>
      <c r="E78">
        <v>9.1519480519480503</v>
      </c>
    </row>
    <row r="79" spans="1:5" ht="15.75" thickBot="1" x14ac:dyDescent="0.3">
      <c r="A79">
        <v>1972</v>
      </c>
      <c r="B79" s="4">
        <v>43.2</v>
      </c>
      <c r="C79" s="4">
        <v>8.8000000000000007</v>
      </c>
      <c r="D79">
        <v>43.752447552447563</v>
      </c>
      <c r="E79">
        <v>8.5692640692640669</v>
      </c>
    </row>
    <row r="80" spans="1:5" ht="15.75" thickBot="1" x14ac:dyDescent="0.3">
      <c r="A80">
        <v>1973</v>
      </c>
      <c r="B80" s="4">
        <v>45.8</v>
      </c>
      <c r="C80" s="4">
        <v>8.1999999999999993</v>
      </c>
      <c r="D80">
        <v>43.134265734265739</v>
      </c>
      <c r="E80">
        <v>8.1134199134199125</v>
      </c>
    </row>
    <row r="81" spans="1:5" ht="15.75" thickBot="1" x14ac:dyDescent="0.3">
      <c r="A81">
        <v>1974</v>
      </c>
      <c r="B81" s="4">
        <v>44.9</v>
      </c>
      <c r="C81" s="4">
        <v>7.5</v>
      </c>
      <c r="D81">
        <v>42.302097902097913</v>
      </c>
      <c r="E81">
        <v>7.7571428571428553</v>
      </c>
    </row>
    <row r="82" spans="1:5" ht="15.75" thickBot="1" x14ac:dyDescent="0.3">
      <c r="A82">
        <v>1975</v>
      </c>
      <c r="B82" s="4">
        <v>40.4</v>
      </c>
      <c r="C82" s="4">
        <v>7.2</v>
      </c>
      <c r="D82">
        <v>41.293006993007005</v>
      </c>
      <c r="E82">
        <v>7.5233766233766222</v>
      </c>
    </row>
    <row r="83" spans="1:5" ht="15.75" thickBot="1" x14ac:dyDescent="0.3">
      <c r="A83">
        <v>1976</v>
      </c>
      <c r="B83" s="4">
        <v>39.299999999999997</v>
      </c>
      <c r="C83" s="4">
        <v>7.6</v>
      </c>
      <c r="D83">
        <v>40.385314685314697</v>
      </c>
      <c r="E83">
        <v>7.183116883116881</v>
      </c>
    </row>
    <row r="84" spans="1:5" ht="15.75" thickBot="1" x14ac:dyDescent="0.3">
      <c r="A84">
        <v>1977</v>
      </c>
      <c r="B84" s="4">
        <v>38.5</v>
      </c>
      <c r="C84" s="4">
        <v>7.2</v>
      </c>
      <c r="D84">
        <v>39.001398601398606</v>
      </c>
      <c r="E84">
        <v>6.9675324675324664</v>
      </c>
    </row>
    <row r="85" spans="1:5" ht="15.75" thickBot="1" x14ac:dyDescent="0.3">
      <c r="A85">
        <v>1978</v>
      </c>
      <c r="B85" s="4">
        <v>36.4</v>
      </c>
      <c r="C85" s="4">
        <v>6.5</v>
      </c>
      <c r="D85">
        <v>37.696503496503503</v>
      </c>
      <c r="E85">
        <v>6.7831168831168824</v>
      </c>
    </row>
    <row r="86" spans="1:5" ht="15.75" thickBot="1" x14ac:dyDescent="0.3">
      <c r="A86">
        <v>1979</v>
      </c>
      <c r="B86" s="4">
        <v>36.9</v>
      </c>
      <c r="C86" s="4">
        <v>6.4</v>
      </c>
      <c r="D86">
        <v>36.348251748251755</v>
      </c>
      <c r="E86">
        <v>6.5116883116883102</v>
      </c>
    </row>
    <row r="87" spans="1:5" ht="15.75" thickBot="1" x14ac:dyDescent="0.3">
      <c r="A87">
        <v>1980</v>
      </c>
      <c r="B87" s="4">
        <v>36.299999999999997</v>
      </c>
      <c r="C87" s="4">
        <v>6.3</v>
      </c>
      <c r="D87">
        <v>35.80489510489511</v>
      </c>
      <c r="E87">
        <v>6.1896103896103885</v>
      </c>
    </row>
    <row r="88" spans="1:5" ht="15.75" thickBot="1" x14ac:dyDescent="0.3">
      <c r="A88">
        <v>1981</v>
      </c>
      <c r="B88" s="4">
        <v>36.299999999999997</v>
      </c>
      <c r="C88" s="4">
        <v>6.1</v>
      </c>
      <c r="D88">
        <v>35.436363636363645</v>
      </c>
      <c r="E88">
        <v>6.0082251082251066</v>
      </c>
    </row>
    <row r="89" spans="1:5" ht="15.75" thickBot="1" x14ac:dyDescent="0.3">
      <c r="A89">
        <v>1982</v>
      </c>
      <c r="B89" s="4">
        <v>33.6</v>
      </c>
      <c r="C89" s="4">
        <v>5.8</v>
      </c>
      <c r="D89">
        <v>35.272027972027985</v>
      </c>
      <c r="E89">
        <v>5.8974025974025963</v>
      </c>
    </row>
    <row r="90" spans="1:5" ht="15.75" thickBot="1" x14ac:dyDescent="0.3">
      <c r="A90">
        <v>1983</v>
      </c>
      <c r="B90" s="4">
        <v>36</v>
      </c>
      <c r="C90" s="4">
        <v>5.7</v>
      </c>
      <c r="D90">
        <v>35.162937062937075</v>
      </c>
      <c r="E90">
        <v>5.7186147186147176</v>
      </c>
    </row>
    <row r="91" spans="1:5" ht="15.75" thickBot="1" x14ac:dyDescent="0.3">
      <c r="A91">
        <v>1984</v>
      </c>
      <c r="B91" s="4">
        <v>34.1</v>
      </c>
      <c r="C91" s="4">
        <v>5.6</v>
      </c>
      <c r="D91">
        <v>35.432867132867145</v>
      </c>
      <c r="E91">
        <v>5.5588744588744587</v>
      </c>
    </row>
    <row r="92" spans="1:5" ht="15.75" thickBot="1" x14ac:dyDescent="0.3">
      <c r="A92">
        <v>1985</v>
      </c>
      <c r="B92" s="4">
        <v>35.5</v>
      </c>
      <c r="C92" s="4">
        <v>5.5</v>
      </c>
      <c r="D92">
        <v>35.130769230769239</v>
      </c>
      <c r="E92">
        <v>5.4463203463203449</v>
      </c>
    </row>
    <row r="93" spans="1:5" ht="15.75" thickBot="1" x14ac:dyDescent="0.3">
      <c r="A93">
        <v>1986</v>
      </c>
      <c r="B93" s="4">
        <v>33.9</v>
      </c>
      <c r="C93" s="4">
        <v>5.3</v>
      </c>
      <c r="D93">
        <v>34.590209790209798</v>
      </c>
      <c r="E93">
        <v>5.3489177489177475</v>
      </c>
    </row>
    <row r="94" spans="1:5" ht="15.75" thickBot="1" x14ac:dyDescent="0.3">
      <c r="A94">
        <v>1987</v>
      </c>
      <c r="B94" s="4">
        <v>36.200000000000003</v>
      </c>
      <c r="C94" s="4">
        <v>5.3</v>
      </c>
      <c r="D94">
        <v>33.765034965034964</v>
      </c>
      <c r="E94">
        <v>5.3155844155844143</v>
      </c>
    </row>
    <row r="95" spans="1:5" ht="15.75" thickBot="1" x14ac:dyDescent="0.3">
      <c r="A95">
        <v>1988</v>
      </c>
      <c r="B95" s="4">
        <v>33.5</v>
      </c>
      <c r="C95" s="4">
        <v>5.3</v>
      </c>
      <c r="D95">
        <v>32.82237762237763</v>
      </c>
      <c r="E95">
        <v>5.3385281385281367</v>
      </c>
    </row>
    <row r="96" spans="1:5" ht="15.75" thickBot="1" x14ac:dyDescent="0.3">
      <c r="A96">
        <v>1989</v>
      </c>
      <c r="B96" s="4">
        <v>32.9</v>
      </c>
      <c r="C96" s="4">
        <v>5.3</v>
      </c>
      <c r="D96">
        <v>31.395804195804207</v>
      </c>
      <c r="E96">
        <v>5.3917748917748902</v>
      </c>
    </row>
    <row r="97" spans="1:5" ht="15.75" thickBot="1" x14ac:dyDescent="0.3">
      <c r="A97">
        <v>1990</v>
      </c>
      <c r="B97" s="4">
        <v>27.9</v>
      </c>
      <c r="C97" s="4">
        <v>5.6</v>
      </c>
      <c r="D97">
        <v>30.174825174825184</v>
      </c>
      <c r="E97">
        <v>5.440259740259739</v>
      </c>
    </row>
    <row r="98" spans="1:5" ht="15.75" thickBot="1" x14ac:dyDescent="0.3">
      <c r="A98">
        <v>1991</v>
      </c>
      <c r="B98" s="4">
        <v>27.5</v>
      </c>
      <c r="C98" s="4">
        <v>5.5</v>
      </c>
      <c r="D98">
        <v>28.766433566433577</v>
      </c>
      <c r="E98">
        <v>5.4536796536796537</v>
      </c>
    </row>
    <row r="99" spans="1:5" ht="15.75" thickBot="1" x14ac:dyDescent="0.3">
      <c r="A99">
        <v>1992</v>
      </c>
      <c r="B99" s="4">
        <v>27.1</v>
      </c>
      <c r="C99" s="4">
        <v>5.4</v>
      </c>
      <c r="D99">
        <v>27.61958041958043</v>
      </c>
      <c r="E99">
        <v>5.4259740259740248</v>
      </c>
    </row>
    <row r="100" spans="1:5" ht="15.75" thickBot="1" x14ac:dyDescent="0.3">
      <c r="A100">
        <v>1993</v>
      </c>
      <c r="B100" s="4">
        <v>26.8</v>
      </c>
      <c r="C100" s="4">
        <v>5.3</v>
      </c>
      <c r="D100">
        <v>26.461538461538471</v>
      </c>
      <c r="E100">
        <v>5.3705627705627696</v>
      </c>
    </row>
    <row r="101" spans="1:5" ht="15.75" thickBot="1" x14ac:dyDescent="0.3">
      <c r="A101">
        <v>1994</v>
      </c>
      <c r="B101" s="4">
        <v>26.3</v>
      </c>
      <c r="C101" s="4">
        <v>5.3</v>
      </c>
      <c r="D101">
        <v>25.91258741258742</v>
      </c>
      <c r="E101">
        <v>5.2675324675324662</v>
      </c>
    </row>
    <row r="102" spans="1:5" ht="15.75" thickBot="1" x14ac:dyDescent="0.3">
      <c r="A102">
        <v>1995</v>
      </c>
      <c r="B102" s="4">
        <v>25.9</v>
      </c>
      <c r="C102" s="4">
        <v>5.2</v>
      </c>
      <c r="D102">
        <v>25.468531468531474</v>
      </c>
      <c r="E102">
        <v>5.2112554112554106</v>
      </c>
    </row>
    <row r="103" spans="1:5" ht="15.75" thickBot="1" x14ac:dyDescent="0.3">
      <c r="A103">
        <v>1996</v>
      </c>
      <c r="B103" s="4">
        <v>25.4</v>
      </c>
      <c r="C103" s="4">
        <v>5.2</v>
      </c>
      <c r="D103">
        <v>25.346853146853153</v>
      </c>
      <c r="E103">
        <v>5.1675324675324665</v>
      </c>
    </row>
    <row r="104" spans="1:5" ht="15.75" thickBot="1" x14ac:dyDescent="0.3">
      <c r="A104">
        <v>1997</v>
      </c>
      <c r="B104" s="4">
        <v>24.8</v>
      </c>
      <c r="C104" s="4">
        <v>5.0999999999999996</v>
      </c>
      <c r="D104">
        <v>24.862237762237772</v>
      </c>
      <c r="E104">
        <v>5.1341991341991333</v>
      </c>
    </row>
    <row r="105" spans="1:5" ht="15.75" thickBot="1" x14ac:dyDescent="0.3">
      <c r="A105">
        <v>1998</v>
      </c>
      <c r="B105" s="4">
        <v>24.3</v>
      </c>
      <c r="C105" s="4">
        <v>5.0999999999999996</v>
      </c>
      <c r="D105">
        <v>24.375524475524479</v>
      </c>
      <c r="E105">
        <v>5.1047619047619035</v>
      </c>
    </row>
    <row r="106" spans="1:5" ht="15.75" thickBot="1" x14ac:dyDescent="0.3">
      <c r="A106">
        <v>1999</v>
      </c>
      <c r="B106" s="4">
        <v>23.9</v>
      </c>
      <c r="C106" s="4">
        <v>5.0999999999999996</v>
      </c>
      <c r="D106">
        <v>23.886013986013992</v>
      </c>
      <c r="E106">
        <v>5.0969696969696967</v>
      </c>
    </row>
    <row r="107" spans="1:5" ht="15.75" thickBot="1" x14ac:dyDescent="0.3">
      <c r="A107">
        <v>2000</v>
      </c>
      <c r="B107" s="4">
        <v>23.4</v>
      </c>
      <c r="C107" s="4">
        <v>5.0999999999999996</v>
      </c>
      <c r="D107">
        <v>23.432867132867138</v>
      </c>
      <c r="E107">
        <v>5.0818181818181811</v>
      </c>
    </row>
    <row r="108" spans="1:5" ht="15.75" thickBot="1" x14ac:dyDescent="0.3">
      <c r="A108">
        <v>2001</v>
      </c>
      <c r="B108" s="4">
        <v>23</v>
      </c>
      <c r="C108" s="4">
        <v>5.0999999999999996</v>
      </c>
      <c r="D108">
        <v>22.990909090909096</v>
      </c>
      <c r="E108">
        <v>5.0969696969696967</v>
      </c>
    </row>
    <row r="109" spans="1:5" ht="15.75" thickBot="1" x14ac:dyDescent="0.3">
      <c r="A109">
        <v>2002</v>
      </c>
      <c r="B109" s="4">
        <v>22.6</v>
      </c>
      <c r="C109" s="4">
        <v>5.0999999999999996</v>
      </c>
      <c r="D109">
        <v>22.588811188811196</v>
      </c>
      <c r="E109">
        <v>5.1047619047619035</v>
      </c>
    </row>
    <row r="110" spans="1:5" ht="15.75" thickBot="1" x14ac:dyDescent="0.3">
      <c r="A110">
        <v>2003</v>
      </c>
      <c r="B110" s="4">
        <v>22.2</v>
      </c>
      <c r="C110" s="4">
        <v>5.0999999999999996</v>
      </c>
      <c r="D110">
        <v>22.206293706293717</v>
      </c>
      <c r="E110">
        <v>5.1341991341991333</v>
      </c>
    </row>
    <row r="111" spans="1:5" ht="15.75" thickBot="1" x14ac:dyDescent="0.3">
      <c r="A111">
        <v>2004</v>
      </c>
      <c r="B111" s="4">
        <v>21.8</v>
      </c>
      <c r="C111" s="4">
        <v>5.2</v>
      </c>
      <c r="D111">
        <v>21.83566433566434</v>
      </c>
      <c r="E111">
        <v>5.1675324675324665</v>
      </c>
    </row>
    <row r="112" spans="1:5" ht="15.75" thickBot="1" x14ac:dyDescent="0.3">
      <c r="A112">
        <v>2005</v>
      </c>
      <c r="B112" s="4">
        <v>21.5</v>
      </c>
      <c r="C112" s="4">
        <v>5.2</v>
      </c>
      <c r="D112">
        <v>21.466433566433576</v>
      </c>
      <c r="E112">
        <v>5.2112554112554106</v>
      </c>
    </row>
    <row r="113" spans="1:5" ht="15.75" thickBot="1" x14ac:dyDescent="0.3">
      <c r="A113">
        <v>2006</v>
      </c>
      <c r="B113" s="4">
        <v>21.1</v>
      </c>
      <c r="C113" s="4">
        <v>5.3</v>
      </c>
      <c r="D113">
        <v>21.103496503496508</v>
      </c>
      <c r="E113">
        <v>5.2675324675324671</v>
      </c>
    </row>
    <row r="114" spans="1:5" ht="15.75" thickBot="1" x14ac:dyDescent="0.3">
      <c r="A114">
        <v>2007</v>
      </c>
      <c r="B114" s="4">
        <v>20.8</v>
      </c>
      <c r="C114" s="4">
        <v>5.3</v>
      </c>
      <c r="D114">
        <v>20.741258741258747</v>
      </c>
      <c r="E114">
        <v>5.3432900432900423</v>
      </c>
    </row>
    <row r="115" spans="1:5" ht="15.75" thickBot="1" x14ac:dyDescent="0.3">
      <c r="A115">
        <v>2008</v>
      </c>
      <c r="B115" s="4">
        <v>20.399999999999999</v>
      </c>
      <c r="C115" s="4">
        <v>5.4</v>
      </c>
      <c r="D115">
        <v>20.402097902097907</v>
      </c>
      <c r="E115">
        <v>5.4077922077922072</v>
      </c>
    </row>
    <row r="116" spans="1:5" ht="15.75" thickBot="1" x14ac:dyDescent="0.3">
      <c r="A116">
        <v>2009</v>
      </c>
      <c r="B116" s="4">
        <v>20.100000000000001</v>
      </c>
      <c r="C116" s="4">
        <v>5.5</v>
      </c>
      <c r="D116">
        <v>20.074825174825179</v>
      </c>
      <c r="E116">
        <v>5.4922077922077914</v>
      </c>
    </row>
    <row r="117" spans="1:5" ht="15.75" thickBot="1" x14ac:dyDescent="0.3">
      <c r="A117">
        <v>2010</v>
      </c>
      <c r="B117" s="4">
        <v>19.7</v>
      </c>
      <c r="C117" s="4">
        <v>5.6</v>
      </c>
      <c r="D117">
        <v>19.777622377622379</v>
      </c>
      <c r="E117">
        <v>5.5658008658008651</v>
      </c>
    </row>
    <row r="118" spans="1:5" ht="15.75" thickBot="1" x14ac:dyDescent="0.3">
      <c r="A118">
        <v>2011</v>
      </c>
      <c r="B118" s="4">
        <v>19.399999999999999</v>
      </c>
      <c r="C118" s="4">
        <v>5.6</v>
      </c>
      <c r="D118">
        <v>19.487412587412589</v>
      </c>
      <c r="E118">
        <v>5.6264069264069256</v>
      </c>
    </row>
    <row r="119" spans="1:5" ht="15.75" thickBot="1" x14ac:dyDescent="0.3">
      <c r="A119">
        <v>2012</v>
      </c>
      <c r="B119" s="4">
        <v>19.2</v>
      </c>
      <c r="C119" s="4">
        <v>5.7</v>
      </c>
      <c r="D119">
        <v>19.213286713286713</v>
      </c>
      <c r="E119">
        <v>5.6718614718614715</v>
      </c>
    </row>
    <row r="120" spans="1:5" ht="15.75" thickBot="1" x14ac:dyDescent="0.3">
      <c r="A120">
        <v>2013</v>
      </c>
      <c r="B120" s="4">
        <v>19</v>
      </c>
      <c r="C120" s="4">
        <v>5.7</v>
      </c>
      <c r="D120">
        <v>18.94755244755245</v>
      </c>
      <c r="E120">
        <v>5.6999999999999993</v>
      </c>
    </row>
    <row r="121" spans="1:5" ht="15.75" thickBot="1" x14ac:dyDescent="0.3">
      <c r="A121">
        <v>2014</v>
      </c>
      <c r="B121" s="4">
        <v>18.7</v>
      </c>
      <c r="C121" s="4">
        <v>5.7</v>
      </c>
      <c r="D121">
        <v>18.682517482517486</v>
      </c>
      <c r="E121">
        <v>5.7281385281385271</v>
      </c>
    </row>
    <row r="122" spans="1:5" ht="15.75" thickBot="1" x14ac:dyDescent="0.3">
      <c r="A122">
        <v>2015</v>
      </c>
      <c r="B122" s="12">
        <v>18.5</v>
      </c>
      <c r="C122" s="12">
        <v>5.8</v>
      </c>
      <c r="D122">
        <v>18.418181818181822</v>
      </c>
      <c r="E122">
        <v>5.7826839826839809</v>
      </c>
    </row>
    <row r="123" spans="1:5" ht="15.75" thickBot="1" x14ac:dyDescent="0.3">
      <c r="A123">
        <v>2016</v>
      </c>
      <c r="B123" s="5">
        <v>18.100000000000001</v>
      </c>
      <c r="C123" s="5">
        <v>5.8</v>
      </c>
      <c r="D123">
        <v>18.123776223776233</v>
      </c>
      <c r="E123">
        <v>5.8281385281385276</v>
      </c>
    </row>
    <row r="124" spans="1:5" ht="15.75" thickBot="1" x14ac:dyDescent="0.3">
      <c r="A124">
        <v>2017</v>
      </c>
      <c r="B124" s="5">
        <v>17.8</v>
      </c>
      <c r="C124" s="5">
        <v>5.9</v>
      </c>
      <c r="D124">
        <v>17.800699300699307</v>
      </c>
      <c r="E124">
        <v>5.8999999999999995</v>
      </c>
    </row>
    <row r="125" spans="1:5" ht="15.75" thickBot="1" x14ac:dyDescent="0.3">
      <c r="A125">
        <v>2018</v>
      </c>
      <c r="B125" s="5">
        <v>17.5</v>
      </c>
      <c r="C125" s="5">
        <v>6</v>
      </c>
      <c r="D125">
        <v>17.464335664335668</v>
      </c>
      <c r="E125">
        <v>5.9718614718614713</v>
      </c>
    </row>
    <row r="126" spans="1:5" ht="15.75" thickBot="1" x14ac:dyDescent="0.3">
      <c r="A126">
        <v>2019</v>
      </c>
      <c r="B126" s="5">
        <v>17.100000000000001</v>
      </c>
      <c r="C126" s="5">
        <v>6</v>
      </c>
      <c r="D126">
        <v>17.116083916083923</v>
      </c>
      <c r="E126">
        <v>6.0264069264069251</v>
      </c>
    </row>
    <row r="127" spans="1:5" ht="15.75" thickBot="1" x14ac:dyDescent="0.3">
      <c r="A127">
        <v>2020</v>
      </c>
      <c r="B127" s="5">
        <v>16.8</v>
      </c>
      <c r="C127" s="5">
        <v>6.1</v>
      </c>
      <c r="D127">
        <v>16.760139860139862</v>
      </c>
      <c r="E127">
        <v>6.0658008658008633</v>
      </c>
    </row>
    <row r="128" spans="1:5" ht="15.75" thickBot="1" x14ac:dyDescent="0.3">
      <c r="A128">
        <v>2021</v>
      </c>
      <c r="B128" s="4">
        <v>16.3</v>
      </c>
      <c r="C128" s="4">
        <v>9.5</v>
      </c>
      <c r="D128">
        <v>16.430569430569438</v>
      </c>
      <c r="E128">
        <v>6.0831168831168814</v>
      </c>
    </row>
    <row r="129" spans="1:5" ht="15.75" thickBot="1" x14ac:dyDescent="0.3">
      <c r="A129">
        <v>2022</v>
      </c>
      <c r="B129" s="4">
        <v>16.100000000000001</v>
      </c>
      <c r="C129" s="4">
        <v>6.1</v>
      </c>
      <c r="D129">
        <v>16.103396603396614</v>
      </c>
      <c r="E129">
        <v>6.1138528138528123</v>
      </c>
    </row>
    <row r="130" spans="1:5" ht="15.75" thickBot="1" x14ac:dyDescent="0.3">
      <c r="A130">
        <v>2023</v>
      </c>
      <c r="B130" s="4">
        <v>15.8</v>
      </c>
      <c r="C130" s="4">
        <v>6.1</v>
      </c>
      <c r="D130">
        <v>15.77862137862139</v>
      </c>
      <c r="E130">
        <v>6.1551082251082239</v>
      </c>
    </row>
    <row r="131" spans="1:5" ht="15.75" thickBot="1" x14ac:dyDescent="0.3">
      <c r="A131">
        <v>2024</v>
      </c>
      <c r="B131" s="4">
        <v>15.4</v>
      </c>
      <c r="C131" s="4">
        <v>6.2</v>
      </c>
      <c r="D131">
        <v>15.456243756243769</v>
      </c>
      <c r="E131">
        <v>6.2022077922077914</v>
      </c>
    </row>
    <row r="132" spans="1:5" ht="15.75" thickBot="1" x14ac:dyDescent="0.3">
      <c r="A132">
        <v>2025</v>
      </c>
      <c r="B132" s="4">
        <v>15.1</v>
      </c>
      <c r="C132" s="4">
        <v>6.3</v>
      </c>
      <c r="D132">
        <v>15.136263736263752</v>
      </c>
      <c r="E132">
        <v>6.255151515151514</v>
      </c>
    </row>
    <row r="133" spans="1:5" ht="15.75" thickBot="1" x14ac:dyDescent="0.3">
      <c r="A133">
        <v>2026</v>
      </c>
      <c r="B133" s="4">
        <v>14.9</v>
      </c>
      <c r="C133" s="4">
        <v>6.3</v>
      </c>
      <c r="D133">
        <v>14.818681318681339</v>
      </c>
      <c r="E133">
        <v>6.3139393939393917</v>
      </c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NOTES</vt:lpstr>
      <vt:lpstr>INITIAL</vt:lpstr>
      <vt:lpstr>INTERPOLATED-0</vt:lpstr>
      <vt:lpstr>INTERPOLATED</vt:lpstr>
      <vt:lpstr>SMOOTHED-1</vt:lpstr>
      <vt:lpstr>SMOOTHED-2</vt:lpstr>
      <vt:lpstr>RESULT</vt:lpstr>
      <vt:lpstr>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sergey</dc:creator>
  <cp:lastModifiedBy>sergey</cp:lastModifiedBy>
  <dcterms:created xsi:type="dcterms:W3CDTF">2026-04-10T18:34:29Z</dcterms:created>
  <dcterms:modified xsi:type="dcterms:W3CDTF">2026-04-16T16:06:56Z</dcterms:modified>
</cp:coreProperties>
</file>