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"/>
    </mc:Choice>
  </mc:AlternateContent>
  <xr:revisionPtr revIDLastSave="0" documentId="13_ncr:1_{EF9B6E2B-D0D7-490E-A142-102F7486A819}" xr6:coauthVersionLast="47" xr6:coauthVersionMax="47" xr10:uidLastSave="{00000000-0000-0000-0000-000000000000}"/>
  <bookViews>
    <workbookView xWindow="57480" yWindow="-120" windowWidth="51840" windowHeight="21120" tabRatio="746" firstSheet="1" activeTab="18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" sheetId="21" r:id="rId7"/>
    <sheet name="Бразилия" sheetId="3" r:id="rId8"/>
    <sheet name="Венесуэла-Колвер" sheetId="5" r:id="rId9"/>
    <sheet name="Венесуэла-Бриньоли" sheetId="24" r:id="rId10"/>
    <sheet name="Гватемала" sheetId="7" r:id="rId11"/>
    <sheet name="Гондурас" sheetId="22" r:id="rId12"/>
    <sheet name="Колумбия" sheetId="8" r:id="rId13"/>
    <sheet name="Коста-Рика-Бриньоли" sheetId="25" r:id="rId14"/>
    <sheet name="Коста-Рика-Колвер" sheetId="6" r:id="rId15"/>
    <sheet name="Куба-Бриньоли" sheetId="26" r:id="rId16"/>
    <sheet name="Куба-Колвер" sheetId="18" r:id="rId17"/>
    <sheet name="Мексика-Бриньоли" sheetId="29" r:id="rId18"/>
    <sheet name="Мексика-Колвер" sheetId="19" r:id="rId19"/>
    <sheet name="Панама" sheetId="17" r:id="rId20"/>
    <sheet name="Парагвай" sheetId="10" r:id="rId21"/>
    <sheet name="Перу" sheetId="11" r:id="rId22"/>
    <sheet name="Сальвадор" sheetId="12" r:id="rId23"/>
    <sheet name="Уругвай-Бриньоли" sheetId="27" r:id="rId24"/>
    <sheet name="Уругвай-Ротман" sheetId="16" r:id="rId25"/>
    <sheet name="Уругвай-Митчел" sheetId="20" r:id="rId26"/>
    <sheet name="Чили-Бриньоли" sheetId="28" r:id="rId27"/>
    <sheet name="Чили-Колвер" sheetId="13" r:id="rId28"/>
    <sheet name="Эквадор" sheetId="9" r:id="rId2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5" i="28" l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31" i="28" s="1"/>
  <c r="A132" i="28" s="1"/>
  <c r="A133" i="28" s="1"/>
  <c r="A134" i="28" s="1"/>
  <c r="A135" i="28" s="1"/>
  <c r="A136" i="28" s="1"/>
  <c r="A137" i="28" s="1"/>
  <c r="A138" i="28" s="1"/>
  <c r="A139" i="28" s="1"/>
  <c r="A140" i="28" s="1"/>
  <c r="A141" i="28" s="1"/>
  <c r="A142" i="28" s="1"/>
  <c r="A143" i="28" s="1"/>
  <c r="A144" i="28" s="1"/>
  <c r="A145" i="28" s="1"/>
  <c r="A146" i="28" s="1"/>
  <c r="A147" i="28" s="1"/>
  <c r="A148" i="28" s="1"/>
  <c r="A149" i="28" s="1"/>
  <c r="A150" i="28" s="1"/>
  <c r="A151" i="28" s="1"/>
  <c r="A152" i="28" s="1"/>
  <c r="A153" i="28" s="1"/>
  <c r="A154" i="28" s="1"/>
  <c r="A155" i="28" s="1"/>
  <c r="A156" i="28" s="1"/>
  <c r="A157" i="28" s="1"/>
  <c r="A158" i="28" s="1"/>
  <c r="A159" i="28" s="1"/>
  <c r="A160" i="28" s="1"/>
  <c r="A161" i="28" s="1"/>
  <c r="A162" i="28" s="1"/>
  <c r="A163" i="28" s="1"/>
  <c r="A164" i="28" s="1"/>
  <c r="A165" i="28" s="1"/>
  <c r="A166" i="28" s="1"/>
  <c r="A167" i="28" s="1"/>
  <c r="A168" i="28" s="1"/>
  <c r="A169" i="28" s="1"/>
  <c r="A170" i="28" s="1"/>
  <c r="A171" i="28" s="1"/>
  <c r="A172" i="28" s="1"/>
  <c r="A173" i="28" s="1"/>
  <c r="A174" i="28" s="1"/>
  <c r="A114" i="28"/>
  <c r="A129" i="27"/>
  <c r="A126" i="27"/>
  <c r="A127" i="27" s="1"/>
  <c r="A128" i="27" s="1"/>
  <c r="A70" i="27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69" i="27"/>
  <c r="A85" i="29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84" i="29"/>
  <c r="A71" i="26"/>
  <c r="A72" i="26" s="1"/>
  <c r="A73" i="26" s="1"/>
  <c r="A74" i="26" s="1"/>
  <c r="A75" i="26" s="1"/>
  <c r="A76" i="26" s="1"/>
  <c r="A77" i="26" s="1"/>
  <c r="A78" i="26" s="1"/>
  <c r="A79" i="26" s="1"/>
  <c r="A80" i="26" s="1"/>
  <c r="A81" i="26" s="1"/>
  <c r="A82" i="26" s="1"/>
  <c r="A83" i="26" s="1"/>
  <c r="A84" i="26" s="1"/>
  <c r="A85" i="26" s="1"/>
  <c r="A86" i="26" s="1"/>
  <c r="A87" i="26" s="1"/>
  <c r="A88" i="26" s="1"/>
  <c r="A89" i="26" s="1"/>
  <c r="A90" i="26" s="1"/>
  <c r="A91" i="26" s="1"/>
  <c r="A92" i="26" s="1"/>
  <c r="A93" i="26" s="1"/>
  <c r="A94" i="26" s="1"/>
  <c r="A95" i="26" s="1"/>
  <c r="A96" i="26" s="1"/>
  <c r="A97" i="26" s="1"/>
  <c r="A98" i="26" s="1"/>
  <c r="A99" i="26" s="1"/>
  <c r="A100" i="26" s="1"/>
  <c r="A101" i="26" s="1"/>
  <c r="A102" i="26" s="1"/>
  <c r="A103" i="26" s="1"/>
  <c r="A104" i="26" s="1"/>
  <c r="A105" i="26" s="1"/>
  <c r="A106" i="26" s="1"/>
  <c r="A107" i="26" s="1"/>
  <c r="A108" i="26" s="1"/>
  <c r="A109" i="26" s="1"/>
  <c r="A110" i="26" s="1"/>
  <c r="A111" i="26" s="1"/>
  <c r="A112" i="26" s="1"/>
  <c r="A113" i="26" s="1"/>
  <c r="A114" i="26" s="1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70" i="26"/>
  <c r="A69" i="26"/>
  <c r="A95" i="25"/>
  <c r="A96" i="25" s="1"/>
  <c r="A97" i="25" s="1"/>
  <c r="A98" i="25" s="1"/>
  <c r="A99" i="25" s="1"/>
  <c r="A100" i="25" s="1"/>
  <c r="A101" i="25" s="1"/>
  <c r="A102" i="25" s="1"/>
  <c r="A103" i="25" s="1"/>
  <c r="A104" i="25" s="1"/>
  <c r="A105" i="25" s="1"/>
  <c r="A106" i="25" s="1"/>
  <c r="A107" i="25" s="1"/>
  <c r="A108" i="25" s="1"/>
  <c r="A109" i="25" s="1"/>
  <c r="A110" i="25" s="1"/>
  <c r="A111" i="25" s="1"/>
  <c r="A112" i="25" s="1"/>
  <c r="A113" i="25" s="1"/>
  <c r="A114" i="25" s="1"/>
  <c r="A115" i="25" s="1"/>
  <c r="A116" i="25" s="1"/>
  <c r="A117" i="25" s="1"/>
  <c r="A118" i="25" s="1"/>
  <c r="A119" i="25" s="1"/>
  <c r="A120" i="25" s="1"/>
  <c r="A121" i="25" s="1"/>
  <c r="A122" i="25" s="1"/>
  <c r="A123" i="25" s="1"/>
  <c r="A124" i="25" s="1"/>
  <c r="A125" i="25" s="1"/>
  <c r="A126" i="25" s="1"/>
  <c r="A127" i="25" s="1"/>
  <c r="A128" i="25" s="1"/>
  <c r="A129" i="25" s="1"/>
  <c r="A130" i="25" s="1"/>
  <c r="A131" i="25" s="1"/>
  <c r="A132" i="25" s="1"/>
  <c r="A133" i="25" s="1"/>
  <c r="A134" i="25" s="1"/>
  <c r="A135" i="25" s="1"/>
  <c r="A136" i="25" s="1"/>
  <c r="A137" i="25" s="1"/>
  <c r="A138" i="25" s="1"/>
  <c r="A139" i="25" s="1"/>
  <c r="A140" i="25" s="1"/>
  <c r="A141" i="25" s="1"/>
  <c r="A142" i="25" s="1"/>
  <c r="A143" i="25" s="1"/>
  <c r="A144" i="25" s="1"/>
  <c r="A145" i="25" s="1"/>
  <c r="A146" i="25" s="1"/>
  <c r="A147" i="25" s="1"/>
  <c r="A148" i="25" s="1"/>
  <c r="A149" i="25" s="1"/>
  <c r="A150" i="25" s="1"/>
  <c r="A151" i="25" s="1"/>
  <c r="A152" i="25" s="1"/>
  <c r="A153" i="25" s="1"/>
  <c r="A154" i="25" s="1"/>
  <c r="A155" i="25" s="1"/>
  <c r="A156" i="25" s="1"/>
  <c r="A157" i="25" s="1"/>
  <c r="A158" i="25" s="1"/>
  <c r="A159" i="25" s="1"/>
  <c r="A160" i="25" s="1"/>
  <c r="A161" i="25" s="1"/>
  <c r="A162" i="25" s="1"/>
  <c r="A163" i="25" s="1"/>
  <c r="A164" i="25" s="1"/>
  <c r="A94" i="25"/>
  <c r="A130" i="24"/>
  <c r="A131" i="24" s="1"/>
  <c r="A132" i="24" s="1"/>
  <c r="A133" i="24" s="1"/>
  <c r="A134" i="24" s="1"/>
  <c r="A135" i="24" s="1"/>
  <c r="A136" i="24" s="1"/>
  <c r="A137" i="24" s="1"/>
  <c r="A138" i="24" s="1"/>
  <c r="A139" i="24" s="1"/>
  <c r="A75" i="24"/>
  <c r="A76" i="24" s="1"/>
  <c r="A77" i="24" s="1"/>
  <c r="A78" i="24" s="1"/>
  <c r="A79" i="24" s="1"/>
  <c r="A80" i="24" s="1"/>
  <c r="A81" i="24" s="1"/>
  <c r="A82" i="24" s="1"/>
  <c r="A83" i="24" s="1"/>
  <c r="A84" i="24" s="1"/>
  <c r="A85" i="24" s="1"/>
  <c r="A86" i="24" s="1"/>
  <c r="A87" i="24" s="1"/>
  <c r="A88" i="24" s="1"/>
  <c r="A89" i="24" s="1"/>
  <c r="A90" i="24" s="1"/>
  <c r="A91" i="24" s="1"/>
  <c r="A92" i="24" s="1"/>
  <c r="A93" i="24" s="1"/>
  <c r="A94" i="24" s="1"/>
  <c r="A95" i="24" s="1"/>
  <c r="A96" i="24" s="1"/>
  <c r="A97" i="24" s="1"/>
  <c r="A98" i="24" s="1"/>
  <c r="A99" i="24" s="1"/>
  <c r="A100" i="24" s="1"/>
  <c r="A101" i="24" s="1"/>
  <c r="A102" i="24" s="1"/>
  <c r="A103" i="24" s="1"/>
  <c r="A104" i="24" s="1"/>
  <c r="A105" i="24" s="1"/>
  <c r="A106" i="24" s="1"/>
  <c r="A107" i="24" s="1"/>
  <c r="A108" i="24" s="1"/>
  <c r="A109" i="24" s="1"/>
  <c r="A110" i="24" s="1"/>
  <c r="A111" i="24" s="1"/>
  <c r="A112" i="24" s="1"/>
  <c r="A113" i="24" s="1"/>
  <c r="A114" i="24" s="1"/>
  <c r="A115" i="24" s="1"/>
  <c r="A116" i="24" s="1"/>
  <c r="A117" i="24" s="1"/>
  <c r="A118" i="24" s="1"/>
  <c r="A119" i="24" s="1"/>
  <c r="A120" i="24" s="1"/>
  <c r="A121" i="24" s="1"/>
  <c r="A122" i="24" s="1"/>
  <c r="A123" i="24" s="1"/>
  <c r="A124" i="24" s="1"/>
  <c r="A125" i="24" s="1"/>
  <c r="A126" i="24" s="1"/>
  <c r="A127" i="24" s="1"/>
  <c r="A128" i="24" s="1"/>
  <c r="A129" i="24" s="1"/>
  <c r="A74" i="24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D8" i="20" l="1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L45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L29" i="19"/>
  <c r="J29" i="19"/>
  <c r="J28" i="19"/>
  <c r="J27" i="19"/>
  <c r="J26" i="19"/>
  <c r="J25" i="19"/>
  <c r="K24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L5" i="19"/>
  <c r="J5" i="19"/>
  <c r="J4" i="19"/>
  <c r="K3" i="19"/>
  <c r="J3" i="19"/>
  <c r="H60" i="19"/>
  <c r="L60" i="19" s="1"/>
  <c r="H58" i="19"/>
  <c r="L58" i="19" s="1"/>
  <c r="G58" i="19"/>
  <c r="K58" i="19" s="1"/>
  <c r="M58" i="19" s="1"/>
  <c r="H57" i="19"/>
  <c r="L57" i="19" s="1"/>
  <c r="G57" i="19"/>
  <c r="K57" i="19" s="1"/>
  <c r="M57" i="19" s="1"/>
  <c r="H56" i="19"/>
  <c r="L56" i="19" s="1"/>
  <c r="G56" i="19"/>
  <c r="K56" i="19" s="1"/>
  <c r="M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M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M50" i="19" s="1"/>
  <c r="H49" i="19"/>
  <c r="L49" i="19" s="1"/>
  <c r="G49" i="19"/>
  <c r="K49" i="19" s="1"/>
  <c r="M49" i="19" s="1"/>
  <c r="H48" i="19"/>
  <c r="L48" i="19" s="1"/>
  <c r="G48" i="19"/>
  <c r="K48" i="19" s="1"/>
  <c r="M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G45" i="19"/>
  <c r="K45" i="19" s="1"/>
  <c r="M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M42" i="19" s="1"/>
  <c r="H41" i="19"/>
  <c r="L41" i="19" s="1"/>
  <c r="G41" i="19"/>
  <c r="K41" i="19" s="1"/>
  <c r="M41" i="19" s="1"/>
  <c r="H40" i="19"/>
  <c r="L40" i="19" s="1"/>
  <c r="G40" i="19"/>
  <c r="K40" i="19" s="1"/>
  <c r="M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M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M34" i="19" s="1"/>
  <c r="H33" i="19"/>
  <c r="L33" i="19" s="1"/>
  <c r="G33" i="19"/>
  <c r="K33" i="19" s="1"/>
  <c r="M33" i="19" s="1"/>
  <c r="H32" i="19"/>
  <c r="L32" i="19" s="1"/>
  <c r="G32" i="19"/>
  <c r="K32" i="19" s="1"/>
  <c r="M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G29" i="19"/>
  <c r="K29" i="19" s="1"/>
  <c r="M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M26" i="19" s="1"/>
  <c r="H25" i="19"/>
  <c r="L25" i="19" s="1"/>
  <c r="G25" i="19"/>
  <c r="K25" i="19" s="1"/>
  <c r="M25" i="19" s="1"/>
  <c r="H24" i="19"/>
  <c r="L24" i="19" s="1"/>
  <c r="G24" i="19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M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M18" i="19" s="1"/>
  <c r="H17" i="19"/>
  <c r="L17" i="19" s="1"/>
  <c r="G17" i="19"/>
  <c r="K17" i="19" s="1"/>
  <c r="M17" i="19" s="1"/>
  <c r="H16" i="19"/>
  <c r="L16" i="19" s="1"/>
  <c r="G16" i="19"/>
  <c r="K16" i="19" s="1"/>
  <c r="M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M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M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G5" i="19"/>
  <c r="K5" i="19" s="1"/>
  <c r="M5" i="19" s="1"/>
  <c r="H4" i="19"/>
  <c r="L4" i="19" s="1"/>
  <c r="G4" i="19"/>
  <c r="K4" i="19" s="1"/>
  <c r="M4" i="19" s="1"/>
  <c r="H3" i="19"/>
  <c r="L3" i="19" s="1"/>
  <c r="G3" i="19"/>
  <c r="F86" i="19"/>
  <c r="F71" i="19"/>
  <c r="F70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3" i="19" l="1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M63" i="19" s="1"/>
  <c r="G71" i="19"/>
  <c r="K71" i="19" s="1"/>
  <c r="M71" i="19" s="1"/>
  <c r="G79" i="19"/>
  <c r="K79" i="19" s="1"/>
  <c r="M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M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M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73" i="19"/>
  <c r="K73" i="19" s="1"/>
  <c r="G81" i="19"/>
  <c r="K81" i="19" s="1"/>
  <c r="G89" i="19"/>
  <c r="K89" i="19" s="1"/>
  <c r="G97" i="19"/>
  <c r="K97" i="19" s="1"/>
  <c r="G105" i="19"/>
  <c r="K105" i="19" s="1"/>
  <c r="G113" i="19"/>
  <c r="K113" i="19" s="1"/>
  <c r="M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M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M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15" i="19" l="1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L128" i="3"/>
  <c r="J128" i="3"/>
  <c r="J127" i="3"/>
  <c r="J126" i="3"/>
  <c r="J125" i="3"/>
  <c r="J124" i="3"/>
  <c r="L123" i="3"/>
  <c r="K123" i="3"/>
  <c r="M123" i="3" s="1"/>
  <c r="J123" i="3"/>
  <c r="J122" i="3"/>
  <c r="J121" i="3"/>
  <c r="L120" i="3"/>
  <c r="J120" i="3"/>
  <c r="J119" i="3"/>
  <c r="K118" i="3"/>
  <c r="M118" i="3" s="1"/>
  <c r="J118" i="3"/>
  <c r="J117" i="3"/>
  <c r="J116" i="3"/>
  <c r="K115" i="3"/>
  <c r="M115" i="3" s="1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K70" i="3"/>
  <c r="M70" i="3" s="1"/>
  <c r="J70" i="3"/>
  <c r="J69" i="3"/>
  <c r="J68" i="3"/>
  <c r="K67" i="3"/>
  <c r="J67" i="3"/>
  <c r="J66" i="3"/>
  <c r="J65" i="3"/>
  <c r="L64" i="3"/>
  <c r="J64" i="3"/>
  <c r="J63" i="3"/>
  <c r="J62" i="3"/>
  <c r="J61" i="3"/>
  <c r="J60" i="3"/>
  <c r="L59" i="3"/>
  <c r="K59" i="3"/>
  <c r="M59" i="3" s="1"/>
  <c r="J59" i="3"/>
  <c r="J58" i="3"/>
  <c r="J57" i="3"/>
  <c r="L56" i="3"/>
  <c r="J56" i="3"/>
  <c r="J55" i="3"/>
  <c r="K54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L43" i="3"/>
  <c r="K43" i="3"/>
  <c r="M43" i="3" s="1"/>
  <c r="J43" i="3"/>
  <c r="J42" i="3"/>
  <c r="J41" i="3"/>
  <c r="L40" i="3"/>
  <c r="J40" i="3"/>
  <c r="J39" i="3"/>
  <c r="K38" i="3"/>
  <c r="J38" i="3"/>
  <c r="J37" i="3"/>
  <c r="J36" i="3"/>
  <c r="K35" i="3"/>
  <c r="M35" i="3" s="1"/>
  <c r="J35" i="3"/>
  <c r="J34" i="3"/>
  <c r="J33" i="3"/>
  <c r="L32" i="3"/>
  <c r="J32" i="3"/>
  <c r="J31" i="3"/>
  <c r="J30" i="3"/>
  <c r="J29" i="3"/>
  <c r="J28" i="3"/>
  <c r="L27" i="3"/>
  <c r="K27" i="3"/>
  <c r="M27" i="3" s="1"/>
  <c r="J27" i="3"/>
  <c r="J26" i="3"/>
  <c r="J25" i="3"/>
  <c r="L24" i="3"/>
  <c r="J24" i="3"/>
  <c r="J23" i="3"/>
  <c r="K22" i="3"/>
  <c r="J22" i="3"/>
  <c r="J21" i="3"/>
  <c r="J20" i="3"/>
  <c r="K19" i="3"/>
  <c r="J19" i="3"/>
  <c r="J18" i="3"/>
  <c r="J17" i="3"/>
  <c r="L16" i="3"/>
  <c r="J16" i="3"/>
  <c r="J15" i="3"/>
  <c r="J14" i="3"/>
  <c r="J13" i="3"/>
  <c r="J12" i="3"/>
  <c r="L11" i="3"/>
  <c r="K11" i="3"/>
  <c r="M11" i="3" s="1"/>
  <c r="J11" i="3"/>
  <c r="J10" i="3"/>
  <c r="J9" i="3"/>
  <c r="L8" i="3"/>
  <c r="J8" i="3"/>
  <c r="J7" i="3"/>
  <c r="K6" i="3"/>
  <c r="J6" i="3"/>
  <c r="J5" i="3"/>
  <c r="J4" i="3"/>
  <c r="K3" i="3"/>
  <c r="J3" i="3"/>
  <c r="H129" i="3"/>
  <c r="L129" i="3" s="1"/>
  <c r="G129" i="3"/>
  <c r="K129" i="3" s="1"/>
  <c r="M129" i="3" s="1"/>
  <c r="H128" i="3"/>
  <c r="G128" i="3"/>
  <c r="K128" i="3" s="1"/>
  <c r="M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M125" i="3" s="1"/>
  <c r="H124" i="3"/>
  <c r="L124" i="3" s="1"/>
  <c r="G124" i="3"/>
  <c r="K124" i="3" s="1"/>
  <c r="H123" i="3"/>
  <c r="G123" i="3"/>
  <c r="H122" i="3"/>
  <c r="L122" i="3" s="1"/>
  <c r="G122" i="3"/>
  <c r="K122" i="3" s="1"/>
  <c r="M122" i="3" s="1"/>
  <c r="H121" i="3"/>
  <c r="L121" i="3" s="1"/>
  <c r="G121" i="3"/>
  <c r="K121" i="3" s="1"/>
  <c r="M121" i="3" s="1"/>
  <c r="H120" i="3"/>
  <c r="G120" i="3"/>
  <c r="K120" i="3" s="1"/>
  <c r="M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M117" i="3" s="1"/>
  <c r="H116" i="3"/>
  <c r="L116" i="3" s="1"/>
  <c r="G116" i="3"/>
  <c r="K116" i="3" s="1"/>
  <c r="H115" i="3"/>
  <c r="L115" i="3" s="1"/>
  <c r="G115" i="3"/>
  <c r="H114" i="3"/>
  <c r="L114" i="3" s="1"/>
  <c r="G114" i="3"/>
  <c r="K114" i="3" s="1"/>
  <c r="M114" i="3" s="1"/>
  <c r="H113" i="3"/>
  <c r="L113" i="3" s="1"/>
  <c r="G113" i="3"/>
  <c r="K113" i="3" s="1"/>
  <c r="M113" i="3" s="1"/>
  <c r="H112" i="3"/>
  <c r="G112" i="3"/>
  <c r="K112" i="3" s="1"/>
  <c r="M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M109" i="3" s="1"/>
  <c r="H108" i="3"/>
  <c r="L108" i="3" s="1"/>
  <c r="G108" i="3"/>
  <c r="K108" i="3" s="1"/>
  <c r="G103" i="3"/>
  <c r="K103" i="3" s="1"/>
  <c r="H102" i="3"/>
  <c r="L102" i="3" s="1"/>
  <c r="H98" i="3"/>
  <c r="L98" i="3" s="1"/>
  <c r="G95" i="3"/>
  <c r="K95" i="3" s="1"/>
  <c r="H94" i="3"/>
  <c r="L94" i="3" s="1"/>
  <c r="G94" i="3"/>
  <c r="K94" i="3" s="1"/>
  <c r="M94" i="3" s="1"/>
  <c r="G87" i="3"/>
  <c r="K87" i="3" s="1"/>
  <c r="M87" i="3" s="1"/>
  <c r="H86" i="3"/>
  <c r="L86" i="3" s="1"/>
  <c r="H82" i="3"/>
  <c r="L82" i="3" s="1"/>
  <c r="G79" i="3"/>
  <c r="K79" i="3" s="1"/>
  <c r="H78" i="3"/>
  <c r="L78" i="3" s="1"/>
  <c r="G78" i="3"/>
  <c r="K78" i="3" s="1"/>
  <c r="M78" i="3" s="1"/>
  <c r="H71" i="3"/>
  <c r="L71" i="3" s="1"/>
  <c r="G71" i="3"/>
  <c r="K71" i="3" s="1"/>
  <c r="M71" i="3" s="1"/>
  <c r="H70" i="3"/>
  <c r="L70" i="3" s="1"/>
  <c r="G70" i="3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M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G59" i="3"/>
  <c r="H58" i="3"/>
  <c r="L58" i="3" s="1"/>
  <c r="G58" i="3"/>
  <c r="K58" i="3" s="1"/>
  <c r="H57" i="3"/>
  <c r="L57" i="3" s="1"/>
  <c r="G57" i="3"/>
  <c r="K57" i="3" s="1"/>
  <c r="M57" i="3" s="1"/>
  <c r="H56" i="3"/>
  <c r="G56" i="3"/>
  <c r="K56" i="3" s="1"/>
  <c r="M56" i="3" s="1"/>
  <c r="H55" i="3"/>
  <c r="L55" i="3" s="1"/>
  <c r="G55" i="3"/>
  <c r="K55" i="3" s="1"/>
  <c r="M55" i="3" s="1"/>
  <c r="H54" i="3"/>
  <c r="L54" i="3" s="1"/>
  <c r="G54" i="3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M48" i="3" s="1"/>
  <c r="H47" i="3"/>
  <c r="L47" i="3" s="1"/>
  <c r="G47" i="3"/>
  <c r="K47" i="3" s="1"/>
  <c r="M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M40" i="3" s="1"/>
  <c r="H39" i="3"/>
  <c r="L39" i="3" s="1"/>
  <c r="G39" i="3"/>
  <c r="K39" i="3" s="1"/>
  <c r="M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H34" i="3"/>
  <c r="L34" i="3" s="1"/>
  <c r="G34" i="3"/>
  <c r="K34" i="3" s="1"/>
  <c r="H33" i="3"/>
  <c r="L33" i="3" s="1"/>
  <c r="G33" i="3"/>
  <c r="K33" i="3" s="1"/>
  <c r="M33" i="3" s="1"/>
  <c r="H32" i="3"/>
  <c r="G32" i="3"/>
  <c r="K32" i="3" s="1"/>
  <c r="M32" i="3" s="1"/>
  <c r="H31" i="3"/>
  <c r="L31" i="3" s="1"/>
  <c r="G31" i="3"/>
  <c r="K31" i="3" s="1"/>
  <c r="M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G27" i="3"/>
  <c r="H26" i="3"/>
  <c r="L26" i="3" s="1"/>
  <c r="G26" i="3"/>
  <c r="K26" i="3" s="1"/>
  <c r="H25" i="3"/>
  <c r="L25" i="3" s="1"/>
  <c r="G25" i="3"/>
  <c r="K25" i="3" s="1"/>
  <c r="M25" i="3" s="1"/>
  <c r="H24" i="3"/>
  <c r="G24" i="3"/>
  <c r="K24" i="3" s="1"/>
  <c r="M24" i="3" s="1"/>
  <c r="H23" i="3"/>
  <c r="L23" i="3" s="1"/>
  <c r="G23" i="3"/>
  <c r="K23" i="3" s="1"/>
  <c r="M23" i="3" s="1"/>
  <c r="H22" i="3"/>
  <c r="L22" i="3" s="1"/>
  <c r="G22" i="3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G16" i="3"/>
  <c r="K16" i="3" s="1"/>
  <c r="M16" i="3" s="1"/>
  <c r="H15" i="3"/>
  <c r="L15" i="3" s="1"/>
  <c r="G15" i="3"/>
  <c r="K15" i="3" s="1"/>
  <c r="M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G11" i="3"/>
  <c r="H10" i="3"/>
  <c r="L10" i="3" s="1"/>
  <c r="G10" i="3"/>
  <c r="K10" i="3" s="1"/>
  <c r="H9" i="3"/>
  <c r="L9" i="3" s="1"/>
  <c r="G9" i="3"/>
  <c r="K9" i="3" s="1"/>
  <c r="M9" i="3" s="1"/>
  <c r="H8" i="3"/>
  <c r="G8" i="3"/>
  <c r="K8" i="3" s="1"/>
  <c r="M8" i="3" s="1"/>
  <c r="H7" i="3"/>
  <c r="L7" i="3" s="1"/>
  <c r="G7" i="3"/>
  <c r="K7" i="3" s="1"/>
  <c r="M7" i="3" s="1"/>
  <c r="H6" i="3"/>
  <c r="L6" i="3" s="1"/>
  <c r="G6" i="3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M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M98" i="3" s="1"/>
  <c r="F97" i="3"/>
  <c r="H97" i="3" s="1"/>
  <c r="L97" i="3" s="1"/>
  <c r="F96" i="3"/>
  <c r="H96" i="3" s="1"/>
  <c r="L96" i="3" s="1"/>
  <c r="F95" i="3"/>
  <c r="H95" i="3" s="1"/>
  <c r="L95" i="3" s="1"/>
  <c r="F94" i="3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M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M82" i="3" s="1"/>
  <c r="F81" i="3"/>
  <c r="H81" i="3" s="1"/>
  <c r="L81" i="3" s="1"/>
  <c r="F80" i="3"/>
  <c r="H80" i="3" s="1"/>
  <c r="L80" i="3" s="1"/>
  <c r="F79" i="3"/>
  <c r="H79" i="3" s="1"/>
  <c r="L79" i="3" s="1"/>
  <c r="F78" i="3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79" i="3" l="1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32" i="3" l="1"/>
  <c r="H131" i="3"/>
  <c r="L131" i="3" s="1"/>
  <c r="F131" i="3"/>
  <c r="G131" i="3"/>
  <c r="K131" i="3" s="1"/>
  <c r="M131" i="3" s="1"/>
  <c r="J131" i="3"/>
  <c r="A133" i="3" l="1"/>
  <c r="H132" i="3"/>
  <c r="L132" i="3" s="1"/>
  <c r="G132" i="3"/>
  <c r="K132" i="3" s="1"/>
  <c r="M132" i="3" s="1"/>
  <c r="F132" i="3"/>
  <c r="J132" i="3"/>
  <c r="A134" i="3" l="1"/>
  <c r="F133" i="3"/>
  <c r="H133" i="3"/>
  <c r="L133" i="3" s="1"/>
  <c r="J133" i="3"/>
  <c r="G133" i="3"/>
  <c r="K133" i="3" s="1"/>
  <c r="M133" i="3" s="1"/>
  <c r="A135" i="3" l="1"/>
  <c r="J134" i="3"/>
  <c r="G134" i="3"/>
  <c r="K134" i="3" s="1"/>
  <c r="F134" i="3"/>
  <c r="H134" i="3"/>
  <c r="L134" i="3" s="1"/>
  <c r="A136" i="3" l="1"/>
  <c r="J135" i="3"/>
  <c r="H135" i="3"/>
  <c r="L135" i="3" s="1"/>
  <c r="G135" i="3"/>
  <c r="K135" i="3" s="1"/>
  <c r="M135" i="3" s="1"/>
  <c r="F135" i="3"/>
  <c r="M134" i="3"/>
  <c r="A137" i="3" l="1"/>
  <c r="J136" i="3"/>
  <c r="H136" i="3"/>
  <c r="L136" i="3" s="1"/>
  <c r="G136" i="3"/>
  <c r="K136" i="3" s="1"/>
  <c r="M136" i="3" s="1"/>
  <c r="F136" i="3"/>
  <c r="A138" i="3" l="1"/>
  <c r="J137" i="3"/>
  <c r="H137" i="3"/>
  <c r="L137" i="3" s="1"/>
  <c r="G137" i="3"/>
  <c r="K137" i="3" s="1"/>
  <c r="M137" i="3" s="1"/>
  <c r="F137" i="3"/>
  <c r="A139" i="3" l="1"/>
  <c r="J138" i="3"/>
  <c r="G138" i="3"/>
  <c r="K138" i="3" s="1"/>
  <c r="F138" i="3"/>
  <c r="H138" i="3"/>
  <c r="L138" i="3" s="1"/>
  <c r="M138" i="3" l="1"/>
  <c r="A140" i="3"/>
  <c r="H139" i="3"/>
  <c r="L139" i="3" s="1"/>
  <c r="G139" i="3"/>
  <c r="K139" i="3" s="1"/>
  <c r="M139" i="3" s="1"/>
  <c r="F139" i="3"/>
  <c r="J139" i="3"/>
  <c r="A141" i="3" l="1"/>
  <c r="H140" i="3"/>
  <c r="L140" i="3" s="1"/>
  <c r="G140" i="3"/>
  <c r="K140" i="3" s="1"/>
  <c r="M140" i="3" s="1"/>
  <c r="F140" i="3"/>
  <c r="J140" i="3"/>
  <c r="A142" i="3" l="1"/>
  <c r="J141" i="3"/>
  <c r="F141" i="3"/>
  <c r="H141" i="3"/>
  <c r="L141" i="3" s="1"/>
  <c r="G141" i="3"/>
  <c r="K141" i="3" s="1"/>
  <c r="M141" i="3" s="1"/>
  <c r="A143" i="3" l="1"/>
  <c r="H142" i="3"/>
  <c r="L142" i="3" s="1"/>
  <c r="F142" i="3"/>
  <c r="G142" i="3"/>
  <c r="K142" i="3" s="1"/>
  <c r="M142" i="3" s="1"/>
  <c r="J142" i="3"/>
  <c r="A144" i="3" l="1"/>
  <c r="J143" i="3"/>
  <c r="F143" i="3"/>
  <c r="G143" i="3"/>
  <c r="K143" i="3" s="1"/>
  <c r="H143" i="3"/>
  <c r="L143" i="3" s="1"/>
  <c r="M143" i="3" l="1"/>
  <c r="A145" i="3"/>
  <c r="F144" i="3"/>
  <c r="H144" i="3"/>
  <c r="L144" i="3" s="1"/>
  <c r="G144" i="3"/>
  <c r="K144" i="3" s="1"/>
  <c r="M144" i="3" s="1"/>
  <c r="J144" i="3"/>
  <c r="F145" i="3" l="1"/>
  <c r="H145" i="3"/>
  <c r="L145" i="3" s="1"/>
  <c r="G145" i="3"/>
  <c r="K145" i="3" s="1"/>
  <c r="M145" i="3" s="1"/>
  <c r="J145" i="3"/>
</calcChain>
</file>

<file path=xl/sharedStrings.xml><?xml version="1.0" encoding="utf-8"?>
<sst xmlns="http://schemas.openxmlformats.org/spreadsheetml/2006/main" count="307" uniqueCount="128">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</sst>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72"/>
  <sheetViews>
    <sheetView topLeftCell="A27" workbookViewId="0">
      <selection activeCell="C61" sqref="C61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5"/>
      <c r="B53" s="3"/>
      <c r="C53" s="3"/>
      <c r="D53" s="3"/>
    </row>
    <row r="54" spans="1:4" x14ac:dyDescent="0.55000000000000004">
      <c r="A54" s="25"/>
      <c r="B54" s="3" t="s">
        <v>116</v>
      </c>
      <c r="C54" s="3"/>
      <c r="D54" s="3"/>
    </row>
    <row r="55" spans="1:4" x14ac:dyDescent="0.55000000000000004">
      <c r="A55" s="25"/>
      <c r="B55" s="3" t="s">
        <v>117</v>
      </c>
      <c r="C55" s="3"/>
      <c r="D55" s="3"/>
    </row>
    <row r="56" spans="1:4" x14ac:dyDescent="0.55000000000000004">
      <c r="A56" s="25"/>
      <c r="B56" s="3" t="s">
        <v>118</v>
      </c>
      <c r="C56" s="3"/>
      <c r="D56" s="3"/>
    </row>
    <row r="57" spans="1:4" x14ac:dyDescent="0.55000000000000004">
      <c r="A57" s="25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2" t="s">
        <v>20</v>
      </c>
      <c r="C1" s="22"/>
      <c r="D1" s="22" t="s">
        <v>21</v>
      </c>
      <c r="E1" s="22"/>
      <c r="F1" s="22" t="s">
        <v>22</v>
      </c>
      <c r="G1" s="22"/>
      <c r="H1" s="22" t="s">
        <v>23</v>
      </c>
      <c r="I1" s="22"/>
      <c r="J1" s="22" t="s">
        <v>24</v>
      </c>
      <c r="K1" s="22"/>
      <c r="L1" s="22" t="s">
        <v>25</v>
      </c>
      <c r="M1" s="22"/>
      <c r="N1" s="22" t="s">
        <v>26</v>
      </c>
      <c r="O1" s="22"/>
      <c r="P1" s="22" t="s">
        <v>27</v>
      </c>
      <c r="Q1" s="22"/>
      <c r="R1" s="22" t="s">
        <v>28</v>
      </c>
      <c r="S1" s="22"/>
      <c r="T1" s="22" t="s">
        <v>57</v>
      </c>
      <c r="U1" s="22"/>
      <c r="V1" s="22" t="s">
        <v>29</v>
      </c>
      <c r="W1" s="22"/>
      <c r="X1" s="22" t="s">
        <v>30</v>
      </c>
      <c r="Y1" s="22"/>
      <c r="Z1" s="22" t="s">
        <v>31</v>
      </c>
      <c r="AA1" s="22"/>
      <c r="AB1" s="22" t="s">
        <v>32</v>
      </c>
      <c r="AC1" s="22"/>
      <c r="AD1" s="22" t="s">
        <v>33</v>
      </c>
      <c r="AE1" s="22"/>
      <c r="AF1" s="19" t="s">
        <v>34</v>
      </c>
      <c r="AG1" s="19"/>
      <c r="AH1" s="22" t="s">
        <v>35</v>
      </c>
      <c r="AI1" s="22"/>
      <c r="AJ1" s="22" t="s">
        <v>36</v>
      </c>
      <c r="AK1" s="22"/>
      <c r="AL1" s="22" t="s">
        <v>93</v>
      </c>
      <c r="AM1" s="22"/>
    </row>
    <row r="2" spans="1:39" x14ac:dyDescent="0.55000000000000004">
      <c r="A2" s="20" t="s">
        <v>92</v>
      </c>
      <c r="B2" s="21" t="s">
        <v>1</v>
      </c>
      <c r="C2" s="21"/>
      <c r="D2" s="21" t="s">
        <v>2</v>
      </c>
      <c r="E2" s="21"/>
      <c r="F2" s="21" t="s">
        <v>3</v>
      </c>
      <c r="G2" s="21"/>
      <c r="H2" s="21" t="s">
        <v>4</v>
      </c>
      <c r="I2" s="21"/>
      <c r="J2" s="21" t="s">
        <v>5</v>
      </c>
      <c r="K2" s="21"/>
      <c r="L2" s="21" t="s">
        <v>6</v>
      </c>
      <c r="M2" s="21"/>
      <c r="N2" s="21" t="s">
        <v>7</v>
      </c>
      <c r="O2" s="21"/>
      <c r="P2" s="21" t="s">
        <v>8</v>
      </c>
      <c r="Q2" s="21"/>
      <c r="R2" s="21" t="s">
        <v>9</v>
      </c>
      <c r="S2" s="21"/>
      <c r="T2" s="21" t="s">
        <v>10</v>
      </c>
      <c r="U2" s="21"/>
      <c r="V2" s="21" t="s">
        <v>11</v>
      </c>
      <c r="W2" s="21"/>
      <c r="X2" s="21" t="s">
        <v>12</v>
      </c>
      <c r="Y2" s="21"/>
      <c r="Z2" s="21" t="s">
        <v>13</v>
      </c>
      <c r="AA2" s="21"/>
      <c r="AB2" s="21" t="s">
        <v>14</v>
      </c>
      <c r="AC2" s="21"/>
      <c r="AD2" s="21" t="s">
        <v>15</v>
      </c>
      <c r="AE2" s="21"/>
      <c r="AF2" s="21" t="s">
        <v>16</v>
      </c>
      <c r="AG2" s="21"/>
      <c r="AH2" s="21" t="s">
        <v>17</v>
      </c>
      <c r="AI2" s="21"/>
      <c r="AJ2" s="21" t="s">
        <v>18</v>
      </c>
      <c r="AK2" s="21"/>
      <c r="AL2" s="21" t="s">
        <v>19</v>
      </c>
      <c r="AM2" s="21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A113" sqref="A113:A176"/>
    </sheetView>
  </sheetViews>
  <sheetFormatPr defaultRowHeight="14.4" x14ac:dyDescent="0.55000000000000004"/>
  <sheetData>
    <row r="1" spans="1:39" x14ac:dyDescent="0.55000000000000004">
      <c r="A1" s="18" t="s">
        <v>0</v>
      </c>
      <c r="B1" s="22" t="s">
        <v>20</v>
      </c>
      <c r="C1" s="22"/>
      <c r="D1" s="22" t="s">
        <v>21</v>
      </c>
      <c r="E1" s="22"/>
      <c r="F1" s="22" t="s">
        <v>22</v>
      </c>
      <c r="G1" s="22"/>
      <c r="H1" s="22" t="s">
        <v>23</v>
      </c>
      <c r="I1" s="22"/>
      <c r="J1" s="22" t="s">
        <v>24</v>
      </c>
      <c r="K1" s="22"/>
      <c r="L1" s="22" t="s">
        <v>25</v>
      </c>
      <c r="M1" s="22"/>
      <c r="N1" s="22" t="s">
        <v>26</v>
      </c>
      <c r="O1" s="22"/>
      <c r="P1" s="22" t="s">
        <v>27</v>
      </c>
      <c r="Q1" s="22"/>
      <c r="R1" s="22" t="s">
        <v>28</v>
      </c>
      <c r="S1" s="22"/>
      <c r="T1" s="22" t="s">
        <v>57</v>
      </c>
      <c r="U1" s="22"/>
      <c r="V1" s="22" t="s">
        <v>29</v>
      </c>
      <c r="W1" s="22"/>
      <c r="X1" s="22" t="s">
        <v>30</v>
      </c>
      <c r="Y1" s="22"/>
      <c r="Z1" s="22" t="s">
        <v>31</v>
      </c>
      <c r="AA1" s="22"/>
      <c r="AB1" s="22" t="s">
        <v>32</v>
      </c>
      <c r="AC1" s="22"/>
      <c r="AD1" s="22" t="s">
        <v>33</v>
      </c>
      <c r="AE1" s="22"/>
      <c r="AF1" s="19" t="s">
        <v>34</v>
      </c>
      <c r="AG1" s="19"/>
      <c r="AH1" s="22" t="s">
        <v>35</v>
      </c>
      <c r="AI1" s="22"/>
      <c r="AJ1" s="22" t="s">
        <v>36</v>
      </c>
      <c r="AK1" s="22"/>
      <c r="AL1" s="22" t="s">
        <v>93</v>
      </c>
      <c r="AM1" s="22"/>
    </row>
    <row r="2" spans="1:39" x14ac:dyDescent="0.55000000000000004">
      <c r="A2" s="20" t="s">
        <v>92</v>
      </c>
      <c r="B2" s="21" t="s">
        <v>1</v>
      </c>
      <c r="C2" s="21"/>
      <c r="D2" s="21" t="s">
        <v>2</v>
      </c>
      <c r="E2" s="21"/>
      <c r="F2" s="21" t="s">
        <v>3</v>
      </c>
      <c r="G2" s="21"/>
      <c r="H2" s="21" t="s">
        <v>4</v>
      </c>
      <c r="I2" s="21"/>
      <c r="J2" s="21" t="s">
        <v>5</v>
      </c>
      <c r="K2" s="21"/>
      <c r="L2" s="21" t="s">
        <v>6</v>
      </c>
      <c r="M2" s="21"/>
      <c r="N2" s="21" t="s">
        <v>7</v>
      </c>
      <c r="O2" s="21"/>
      <c r="P2" s="21" t="s">
        <v>8</v>
      </c>
      <c r="Q2" s="21"/>
      <c r="R2" s="21" t="s">
        <v>9</v>
      </c>
      <c r="S2" s="21"/>
      <c r="T2" s="21" t="s">
        <v>10</v>
      </c>
      <c r="U2" s="21"/>
      <c r="V2" s="21" t="s">
        <v>11</v>
      </c>
      <c r="W2" s="21"/>
      <c r="X2" s="21" t="s">
        <v>12</v>
      </c>
      <c r="Y2" s="21"/>
      <c r="Z2" s="21" t="s">
        <v>13</v>
      </c>
      <c r="AA2" s="21"/>
      <c r="AB2" s="21" t="s">
        <v>14</v>
      </c>
      <c r="AC2" s="21"/>
      <c r="AD2" s="21" t="s">
        <v>15</v>
      </c>
      <c r="AE2" s="21"/>
      <c r="AF2" s="21" t="s">
        <v>16</v>
      </c>
      <c r="AG2" s="21"/>
      <c r="AH2" s="21" t="s">
        <v>17</v>
      </c>
      <c r="AI2" s="21"/>
      <c r="AJ2" s="21" t="s">
        <v>18</v>
      </c>
      <c r="AK2" s="21"/>
      <c r="AL2" s="21" t="s">
        <v>19</v>
      </c>
      <c r="AM2" s="21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/>
      <c r="S103" s="3"/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/>
      <c r="S104" s="3"/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/>
      <c r="S105" s="3"/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/>
      <c r="S106" s="3"/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/>
      <c r="S107" s="3"/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/>
      <c r="S108" s="3"/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/>
      <c r="S109" s="3"/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/>
      <c r="S110" s="3"/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/>
      <c r="S111" s="3"/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/>
      <c r="S112" s="3"/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/>
      <c r="S113" s="3"/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/>
      <c r="S114" s="3"/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/>
      <c r="S115" s="3"/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/>
      <c r="S116" s="3"/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/>
      <c r="S117" s="3"/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/>
      <c r="S118" s="3"/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/>
      <c r="S119" s="3"/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/>
      <c r="S120" s="3"/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/>
      <c r="S121" s="3"/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/>
      <c r="S122" s="3"/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/>
      <c r="S123" s="3"/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/>
      <c r="S124" s="3"/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/>
      <c r="S125" s="3"/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/>
      <c r="S126" s="3"/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/>
      <c r="S127" s="3"/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/>
      <c r="S128" s="3"/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/>
      <c r="S129" s="3"/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/>
      <c r="S130" s="3"/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/>
      <c r="S131" s="3"/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/>
      <c r="S132" s="3"/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/>
      <c r="S133" s="3"/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/>
      <c r="S134" s="3"/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/>
      <c r="S135" s="3"/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/>
      <c r="S136" s="3"/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/>
      <c r="S137" s="3"/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/>
      <c r="S138" s="3"/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/>
      <c r="S139" s="3"/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/>
      <c r="S140" s="3"/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/>
      <c r="S141" s="3"/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/>
      <c r="S142" s="3"/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/>
      <c r="S143" s="3"/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/>
      <c r="S144" s="3"/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/>
      <c r="S145" s="3"/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/>
      <c r="S146" s="3"/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/>
      <c r="S147" s="3"/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/>
      <c r="S148" s="3"/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/>
      <c r="S149" s="3"/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/>
      <c r="S150" s="3"/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/>
      <c r="S151" s="3"/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/>
      <c r="S152" s="3"/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/>
      <c r="S153" s="3"/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/>
      <c r="S154" s="3"/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/>
      <c r="S155" s="3"/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/>
      <c r="S156" s="3"/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/>
      <c r="S157" s="3"/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/>
      <c r="S158" s="3"/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/>
      <c r="S159" s="3"/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/>
      <c r="S160" s="3"/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/>
      <c r="S161" s="3"/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/>
      <c r="S162" s="3"/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/>
      <c r="S163" s="3"/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/>
      <c r="S164" s="3"/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/>
      <c r="S165" s="3"/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/>
      <c r="S166" s="3"/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/>
      <c r="S167" s="3"/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/>
      <c r="S168" s="3"/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/>
      <c r="S169" s="3"/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/>
      <c r="S170" s="3"/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/>
      <c r="S171" s="3"/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/>
      <c r="S172" s="3"/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/>
      <c r="S173" s="3"/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/>
      <c r="S174" s="3"/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/>
      <c r="S175" s="3"/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/>
      <c r="S176" s="3"/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E154"/>
  <sheetViews>
    <sheetView workbookViewId="0">
      <pane xSplit="1" ySplit="2" topLeftCell="B44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26">
        <v>1872</v>
      </c>
      <c r="B3" s="24">
        <v>49</v>
      </c>
      <c r="C3" s="24">
        <v>32</v>
      </c>
    </row>
    <row r="4" spans="1:5" x14ac:dyDescent="0.55000000000000004">
      <c r="A4" s="26">
        <v>1873</v>
      </c>
      <c r="B4" s="24">
        <v>49</v>
      </c>
      <c r="C4" s="24">
        <v>31.408000000000001</v>
      </c>
    </row>
    <row r="5" spans="1:5" x14ac:dyDescent="0.55000000000000004">
      <c r="A5" s="26">
        <v>1874</v>
      </c>
      <c r="B5" s="24">
        <v>49</v>
      </c>
      <c r="C5" s="24">
        <v>30.864000000000001</v>
      </c>
    </row>
    <row r="6" spans="1:5" x14ac:dyDescent="0.55000000000000004">
      <c r="A6" s="26">
        <v>1875</v>
      </c>
      <c r="B6" s="24">
        <v>49</v>
      </c>
      <c r="C6" s="24">
        <v>30.416</v>
      </c>
    </row>
    <row r="7" spans="1:5" x14ac:dyDescent="0.55000000000000004">
      <c r="A7" s="26">
        <v>1876</v>
      </c>
      <c r="B7" s="24">
        <v>49</v>
      </c>
      <c r="C7" s="24">
        <v>30.111999999999998</v>
      </c>
    </row>
    <row r="8" spans="1:5" x14ac:dyDescent="0.55000000000000004">
      <c r="A8" s="26">
        <v>1877</v>
      </c>
      <c r="B8" s="24">
        <v>49</v>
      </c>
      <c r="C8" s="24">
        <v>30</v>
      </c>
    </row>
    <row r="9" spans="1:5" x14ac:dyDescent="0.55000000000000004">
      <c r="A9" s="26">
        <v>1878</v>
      </c>
      <c r="B9" s="24">
        <v>49</v>
      </c>
      <c r="C9" s="24">
        <v>30</v>
      </c>
    </row>
    <row r="10" spans="1:5" x14ac:dyDescent="0.55000000000000004">
      <c r="A10" s="26">
        <v>1879</v>
      </c>
      <c r="B10" s="24">
        <v>49</v>
      </c>
      <c r="C10" s="24">
        <v>30</v>
      </c>
    </row>
    <row r="11" spans="1:5" x14ac:dyDescent="0.55000000000000004">
      <c r="A11" s="26">
        <v>1880</v>
      </c>
      <c r="B11" s="24">
        <v>49</v>
      </c>
      <c r="C11" s="24">
        <v>30</v>
      </c>
    </row>
    <row r="12" spans="1:5" x14ac:dyDescent="0.55000000000000004">
      <c r="A12" s="26">
        <v>1881</v>
      </c>
      <c r="B12" s="24">
        <v>49</v>
      </c>
      <c r="C12" s="24">
        <v>30</v>
      </c>
    </row>
    <row r="13" spans="1:5" x14ac:dyDescent="0.55000000000000004">
      <c r="A13" s="26">
        <v>1882</v>
      </c>
      <c r="B13" s="24">
        <v>49</v>
      </c>
      <c r="C13" s="24">
        <v>30</v>
      </c>
    </row>
    <row r="14" spans="1:5" x14ac:dyDescent="0.55000000000000004">
      <c r="A14" s="26">
        <v>1883</v>
      </c>
      <c r="B14" s="24">
        <v>48.8095</v>
      </c>
      <c r="C14" s="24">
        <v>30.020800000000001</v>
      </c>
    </row>
    <row r="15" spans="1:5" x14ac:dyDescent="0.55000000000000004">
      <c r="A15" s="26">
        <v>1884</v>
      </c>
      <c r="B15" s="24">
        <v>48.324399999999997</v>
      </c>
      <c r="C15" s="24">
        <v>30.070399999999999</v>
      </c>
    </row>
    <row r="16" spans="1:5" x14ac:dyDescent="0.55000000000000004">
      <c r="A16" s="26">
        <v>1885</v>
      </c>
      <c r="B16" s="24">
        <v>47.674599999999998</v>
      </c>
      <c r="C16" s="24">
        <v>30.1296</v>
      </c>
    </row>
    <row r="17" spans="1:3" x14ac:dyDescent="0.55000000000000004">
      <c r="A17" s="26">
        <v>1886</v>
      </c>
      <c r="B17" s="24">
        <v>46.989899999999999</v>
      </c>
      <c r="C17" s="24">
        <v>30.179200000000002</v>
      </c>
    </row>
    <row r="18" spans="1:3" x14ac:dyDescent="0.55000000000000004">
      <c r="A18" s="26">
        <v>1887</v>
      </c>
      <c r="B18" s="24">
        <v>46.4</v>
      </c>
      <c r="C18" s="24">
        <v>30.2</v>
      </c>
    </row>
    <row r="19" spans="1:3" x14ac:dyDescent="0.55000000000000004">
      <c r="A19" s="26">
        <v>1888</v>
      </c>
      <c r="B19" s="24">
        <v>45.8309</v>
      </c>
      <c r="C19" s="24">
        <v>30.075199999999999</v>
      </c>
    </row>
    <row r="20" spans="1:3" x14ac:dyDescent="0.55000000000000004">
      <c r="A20" s="26">
        <v>1889</v>
      </c>
      <c r="B20" s="24">
        <v>45.195799999999998</v>
      </c>
      <c r="C20" s="24">
        <v>29.7776</v>
      </c>
    </row>
    <row r="21" spans="1:3" x14ac:dyDescent="0.55000000000000004">
      <c r="A21" s="26">
        <v>1890</v>
      </c>
      <c r="B21" s="24">
        <v>44.605200000000004</v>
      </c>
      <c r="C21" s="24">
        <v>29.4224</v>
      </c>
    </row>
    <row r="22" spans="1:3" x14ac:dyDescent="0.55000000000000004">
      <c r="A22" s="26">
        <v>1891</v>
      </c>
      <c r="B22" s="24">
        <v>44.169699999999999</v>
      </c>
      <c r="C22" s="24">
        <v>29.1248</v>
      </c>
    </row>
    <row r="23" spans="1:3" x14ac:dyDescent="0.55000000000000004">
      <c r="A23" s="26">
        <v>1892</v>
      </c>
      <c r="B23" s="24">
        <v>44</v>
      </c>
      <c r="C23" s="24">
        <v>29</v>
      </c>
    </row>
    <row r="24" spans="1:3" x14ac:dyDescent="0.55000000000000004">
      <c r="A24" s="26">
        <v>1893</v>
      </c>
      <c r="B24" s="24">
        <v>44.114400000000003</v>
      </c>
      <c r="C24" s="24">
        <v>29</v>
      </c>
    </row>
    <row r="25" spans="1:3" x14ac:dyDescent="0.55000000000000004">
      <c r="A25" s="26">
        <v>1894</v>
      </c>
      <c r="B25" s="24">
        <v>44.3872</v>
      </c>
      <c r="C25" s="24">
        <v>29</v>
      </c>
    </row>
    <row r="26" spans="1:3" x14ac:dyDescent="0.55000000000000004">
      <c r="A26" s="26">
        <v>1895</v>
      </c>
      <c r="B26" s="24">
        <v>44.712800000000001</v>
      </c>
      <c r="C26" s="24">
        <v>29</v>
      </c>
    </row>
    <row r="27" spans="1:3" x14ac:dyDescent="0.55000000000000004">
      <c r="A27" s="26">
        <v>1896</v>
      </c>
      <c r="B27" s="24">
        <v>44.985599999999998</v>
      </c>
      <c r="C27" s="24">
        <v>29</v>
      </c>
    </row>
    <row r="28" spans="1:3" x14ac:dyDescent="0.55000000000000004">
      <c r="A28" s="26">
        <v>1897</v>
      </c>
      <c r="B28" s="24">
        <v>45.1</v>
      </c>
      <c r="C28" s="24">
        <v>29</v>
      </c>
    </row>
    <row r="29" spans="1:3" x14ac:dyDescent="0.55000000000000004">
      <c r="A29" s="26">
        <v>1898</v>
      </c>
      <c r="B29" s="24">
        <v>45.029299999999999</v>
      </c>
      <c r="C29" s="24">
        <v>28.782399999999999</v>
      </c>
    </row>
    <row r="30" spans="1:3" x14ac:dyDescent="0.55000000000000004">
      <c r="A30" s="26">
        <v>1899</v>
      </c>
      <c r="B30" s="24">
        <v>44.843899999999998</v>
      </c>
      <c r="C30" s="24">
        <v>28.2271</v>
      </c>
    </row>
    <row r="31" spans="1:3" x14ac:dyDescent="0.55000000000000004">
      <c r="A31" s="26">
        <v>1900</v>
      </c>
      <c r="B31" s="24">
        <v>44.583799999999997</v>
      </c>
      <c r="C31" s="24">
        <v>27.480699999999999</v>
      </c>
    </row>
    <row r="32" spans="1:3" x14ac:dyDescent="0.55000000000000004">
      <c r="A32" s="26">
        <v>1901</v>
      </c>
      <c r="B32" s="24">
        <v>44.289200000000001</v>
      </c>
      <c r="C32" s="24">
        <v>26.689499999999999</v>
      </c>
    </row>
    <row r="33" spans="1:3" x14ac:dyDescent="0.55000000000000004">
      <c r="A33" s="26">
        <v>1902</v>
      </c>
      <c r="B33" s="24">
        <v>44</v>
      </c>
      <c r="C33" s="24">
        <v>26</v>
      </c>
    </row>
    <row r="34" spans="1:3" x14ac:dyDescent="0.55000000000000004">
      <c r="A34" s="26">
        <v>1903</v>
      </c>
      <c r="B34" s="24">
        <v>43.710900000000002</v>
      </c>
      <c r="C34" s="24">
        <v>25.415299999999998</v>
      </c>
    </row>
    <row r="35" spans="1:3" x14ac:dyDescent="0.55000000000000004">
      <c r="A35" s="26">
        <v>1904</v>
      </c>
      <c r="B35" s="24">
        <v>43.388399999999997</v>
      </c>
      <c r="C35" s="24">
        <v>24.837599999999998</v>
      </c>
    </row>
    <row r="36" spans="1:3" x14ac:dyDescent="0.55000000000000004">
      <c r="A36" s="26">
        <v>1905</v>
      </c>
      <c r="B36" s="24">
        <v>43.030500000000004</v>
      </c>
      <c r="C36" s="24">
        <v>24.2624</v>
      </c>
    </row>
    <row r="37" spans="1:3" x14ac:dyDescent="0.55000000000000004">
      <c r="A37" s="26">
        <v>1906</v>
      </c>
      <c r="B37" s="24">
        <v>42.634999999999998</v>
      </c>
      <c r="C37" s="24">
        <v>23.684699999999999</v>
      </c>
    </row>
    <row r="38" spans="1:3" x14ac:dyDescent="0.55000000000000004">
      <c r="A38" s="26">
        <v>1907</v>
      </c>
      <c r="B38" s="24">
        <v>42.2</v>
      </c>
      <c r="C38" s="24">
        <v>23.1</v>
      </c>
    </row>
    <row r="39" spans="1:3" x14ac:dyDescent="0.55000000000000004">
      <c r="A39" s="26">
        <v>1908</v>
      </c>
      <c r="B39" s="24">
        <v>41.666200000000003</v>
      </c>
      <c r="C39" s="24">
        <v>22.489599999999999</v>
      </c>
    </row>
    <row r="40" spans="1:3" x14ac:dyDescent="0.55000000000000004">
      <c r="A40" s="26">
        <v>1909</v>
      </c>
      <c r="B40" s="24">
        <v>41.0212</v>
      </c>
      <c r="C40" s="24">
        <v>21.8565</v>
      </c>
    </row>
    <row r="41" spans="1:3" x14ac:dyDescent="0.55000000000000004">
      <c r="A41" s="26">
        <v>1910</v>
      </c>
      <c r="B41" s="24">
        <v>40.333100000000002</v>
      </c>
      <c r="C41" s="24">
        <v>21.2286</v>
      </c>
    </row>
    <row r="42" spans="1:3" x14ac:dyDescent="0.55000000000000004">
      <c r="A42" s="26">
        <v>1911</v>
      </c>
      <c r="B42" s="24">
        <v>39.67</v>
      </c>
      <c r="C42" s="24">
        <v>20.633900000000001</v>
      </c>
    </row>
    <row r="43" spans="1:3" x14ac:dyDescent="0.55000000000000004">
      <c r="A43" s="26">
        <v>1912</v>
      </c>
      <c r="B43" s="24">
        <v>39.1</v>
      </c>
      <c r="C43" s="24">
        <v>20.100000000000001</v>
      </c>
    </row>
    <row r="44" spans="1:3" x14ac:dyDescent="0.55000000000000004">
      <c r="A44" s="26">
        <v>1913</v>
      </c>
      <c r="B44" s="24">
        <v>38.6267</v>
      </c>
      <c r="C44" s="24">
        <v>19.644400000000001</v>
      </c>
    </row>
    <row r="45" spans="1:3" x14ac:dyDescent="0.55000000000000004">
      <c r="A45" s="26">
        <v>1914</v>
      </c>
      <c r="B45" s="24">
        <v>38.196899999999999</v>
      </c>
      <c r="C45" s="24">
        <v>19.2422</v>
      </c>
    </row>
    <row r="46" spans="1:3" x14ac:dyDescent="0.55000000000000004">
      <c r="A46" s="26">
        <v>1915</v>
      </c>
      <c r="B46" s="24">
        <v>37.793900000000001</v>
      </c>
      <c r="C46" s="24">
        <v>18.857800000000001</v>
      </c>
    </row>
    <row r="47" spans="1:3" x14ac:dyDescent="0.55000000000000004">
      <c r="A47" s="26">
        <v>1916</v>
      </c>
      <c r="B47" s="24">
        <v>37.400500000000001</v>
      </c>
      <c r="C47" s="24">
        <v>18.4556</v>
      </c>
    </row>
    <row r="48" spans="1:3" x14ac:dyDescent="0.55000000000000004">
      <c r="A48" s="26">
        <v>1917</v>
      </c>
      <c r="B48" s="24">
        <v>37</v>
      </c>
      <c r="C48" s="24">
        <v>18</v>
      </c>
    </row>
    <row r="49" spans="1:3" x14ac:dyDescent="0.55000000000000004">
      <c r="A49" s="26">
        <v>1918</v>
      </c>
      <c r="B49" s="24">
        <v>36.593800000000002</v>
      </c>
      <c r="C49" s="24">
        <v>17.419799999999999</v>
      </c>
    </row>
    <row r="50" spans="1:3" x14ac:dyDescent="0.55000000000000004">
      <c r="A50" s="26">
        <v>1919</v>
      </c>
      <c r="B50" s="24">
        <v>36.192999999999998</v>
      </c>
      <c r="C50" s="24">
        <v>16.732199999999999</v>
      </c>
    </row>
    <row r="51" spans="1:3" x14ac:dyDescent="0.55000000000000004">
      <c r="A51" s="26">
        <v>1920</v>
      </c>
      <c r="B51" s="24">
        <v>35.795299999999997</v>
      </c>
      <c r="C51" s="24">
        <v>16.034800000000001</v>
      </c>
    </row>
    <row r="52" spans="1:3" x14ac:dyDescent="0.55000000000000004">
      <c r="A52" s="26">
        <v>1921</v>
      </c>
      <c r="B52" s="24">
        <v>35.398400000000002</v>
      </c>
      <c r="C52" s="24">
        <v>15.424899999999999</v>
      </c>
    </row>
    <row r="53" spans="1:3" x14ac:dyDescent="0.55000000000000004">
      <c r="A53" s="26">
        <v>1922</v>
      </c>
      <c r="B53" s="24">
        <v>35</v>
      </c>
      <c r="C53" s="24">
        <v>15</v>
      </c>
    </row>
    <row r="54" spans="1:3" x14ac:dyDescent="0.55000000000000004">
      <c r="A54" s="26">
        <v>1923</v>
      </c>
      <c r="B54" s="24">
        <v>34.621299999999998</v>
      </c>
      <c r="C54" s="24">
        <v>14.736000000000001</v>
      </c>
    </row>
    <row r="55" spans="1:3" x14ac:dyDescent="0.55000000000000004">
      <c r="A55" s="26">
        <v>1924</v>
      </c>
      <c r="B55" s="24">
        <v>34.264000000000003</v>
      </c>
      <c r="C55" s="24">
        <v>14.528</v>
      </c>
    </row>
    <row r="56" spans="1:3" x14ac:dyDescent="0.55000000000000004">
      <c r="A56" s="26">
        <v>1925</v>
      </c>
      <c r="B56" s="24">
        <v>33.896000000000001</v>
      </c>
      <c r="C56" s="24">
        <v>14.352</v>
      </c>
    </row>
    <row r="57" spans="1:3" x14ac:dyDescent="0.55000000000000004">
      <c r="A57" s="26">
        <v>1926</v>
      </c>
      <c r="B57" s="24">
        <v>33.485300000000002</v>
      </c>
      <c r="C57" s="24">
        <v>14.183999999999999</v>
      </c>
    </row>
    <row r="58" spans="1:3" x14ac:dyDescent="0.55000000000000004">
      <c r="A58" s="26">
        <v>1927</v>
      </c>
      <c r="B58" s="24">
        <v>33</v>
      </c>
      <c r="C58" s="24">
        <v>14</v>
      </c>
    </row>
    <row r="59" spans="1:3" x14ac:dyDescent="0.55000000000000004">
      <c r="A59" s="26">
        <v>1928</v>
      </c>
      <c r="B59" s="24">
        <v>32.352400000000003</v>
      </c>
      <c r="C59" s="24">
        <v>13.768000000000001</v>
      </c>
    </row>
    <row r="60" spans="1:3" x14ac:dyDescent="0.55000000000000004">
      <c r="A60" s="26">
        <v>1929</v>
      </c>
      <c r="B60" s="24">
        <v>31.537099999999999</v>
      </c>
      <c r="C60" s="24">
        <v>13.504</v>
      </c>
    </row>
    <row r="61" spans="1:3" x14ac:dyDescent="0.55000000000000004">
      <c r="A61" s="26">
        <v>1930</v>
      </c>
      <c r="B61" s="24">
        <v>30.645700000000001</v>
      </c>
      <c r="C61" s="24">
        <v>13.256</v>
      </c>
    </row>
    <row r="62" spans="1:3" x14ac:dyDescent="0.55000000000000004">
      <c r="A62" s="26">
        <v>1931</v>
      </c>
      <c r="B62" s="24">
        <v>29.769500000000001</v>
      </c>
      <c r="C62" s="24">
        <v>13.071999999999999</v>
      </c>
    </row>
    <row r="63" spans="1:3" x14ac:dyDescent="0.55000000000000004">
      <c r="A63" s="26">
        <v>1932</v>
      </c>
      <c r="B63" s="24">
        <v>29</v>
      </c>
      <c r="C63" s="24">
        <v>13</v>
      </c>
    </row>
    <row r="64" spans="1:3" x14ac:dyDescent="0.55000000000000004">
      <c r="A64" s="26">
        <v>1933</v>
      </c>
      <c r="B64" s="24">
        <v>28.249099999999999</v>
      </c>
      <c r="C64" s="24">
        <v>13</v>
      </c>
    </row>
    <row r="65" spans="1:3" x14ac:dyDescent="0.55000000000000004">
      <c r="A65" s="26">
        <v>1934</v>
      </c>
      <c r="B65" s="24">
        <v>27.450299999999999</v>
      </c>
      <c r="C65" s="24">
        <v>13</v>
      </c>
    </row>
    <row r="66" spans="1:3" x14ac:dyDescent="0.55000000000000004">
      <c r="A66" s="26">
        <v>1935</v>
      </c>
      <c r="B66" s="24">
        <v>26.726900000000001</v>
      </c>
      <c r="C66" s="24">
        <v>13</v>
      </c>
    </row>
    <row r="67" spans="1:3" x14ac:dyDescent="0.55000000000000004">
      <c r="A67" s="26">
        <v>1936</v>
      </c>
      <c r="B67" s="24">
        <v>26.202300000000001</v>
      </c>
      <c r="C67" s="24">
        <v>13</v>
      </c>
    </row>
    <row r="68" spans="1:3" x14ac:dyDescent="0.55000000000000004">
      <c r="A68" s="26">
        <v>1937</v>
      </c>
      <c r="B68" s="24">
        <v>26</v>
      </c>
      <c r="C68" s="24">
        <v>13</v>
      </c>
    </row>
    <row r="69" spans="1:3" x14ac:dyDescent="0.55000000000000004">
      <c r="A69" s="26">
        <v>1938</v>
      </c>
      <c r="B69" s="24">
        <v>26</v>
      </c>
      <c r="C69" s="24">
        <v>12.8347</v>
      </c>
    </row>
    <row r="70" spans="1:3" x14ac:dyDescent="0.55000000000000004">
      <c r="A70" s="26">
        <v>1939</v>
      </c>
      <c r="B70" s="24">
        <v>26</v>
      </c>
      <c r="C70" s="24">
        <v>12.423999999999999</v>
      </c>
    </row>
    <row r="71" spans="1:3" x14ac:dyDescent="0.55000000000000004">
      <c r="A71" s="26">
        <v>1940</v>
      </c>
      <c r="B71" s="24">
        <v>26</v>
      </c>
      <c r="C71" s="24">
        <v>11.896000000000001</v>
      </c>
    </row>
    <row r="72" spans="1:3" x14ac:dyDescent="0.55000000000000004">
      <c r="A72" s="26">
        <v>1941</v>
      </c>
      <c r="B72" s="24">
        <v>26</v>
      </c>
      <c r="C72" s="24">
        <v>11.3787</v>
      </c>
    </row>
    <row r="73" spans="1:3" x14ac:dyDescent="0.55000000000000004">
      <c r="A73" s="26">
        <v>1942</v>
      </c>
      <c r="B73" s="24">
        <v>26</v>
      </c>
      <c r="C73" s="24">
        <v>11</v>
      </c>
    </row>
    <row r="74" spans="1:3" x14ac:dyDescent="0.55000000000000004">
      <c r="A74" s="26">
        <v>1943</v>
      </c>
      <c r="B74" s="24">
        <v>26</v>
      </c>
      <c r="C74" s="24">
        <v>10.752000000000001</v>
      </c>
    </row>
    <row r="75" spans="1:3" x14ac:dyDescent="0.55000000000000004">
      <c r="A75" s="26">
        <v>1944</v>
      </c>
      <c r="B75" s="24">
        <v>26</v>
      </c>
      <c r="C75" s="24">
        <v>10.536</v>
      </c>
    </row>
    <row r="76" spans="1:3" x14ac:dyDescent="0.55000000000000004">
      <c r="A76" s="26">
        <v>1945</v>
      </c>
      <c r="B76" s="24">
        <v>26</v>
      </c>
      <c r="C76" s="24">
        <v>10.343999999999999</v>
      </c>
    </row>
    <row r="77" spans="1:3" x14ac:dyDescent="0.55000000000000004">
      <c r="A77" s="26">
        <v>1946</v>
      </c>
      <c r="B77" s="24">
        <v>26</v>
      </c>
      <c r="C77" s="24">
        <v>10.167999999999999</v>
      </c>
    </row>
    <row r="78" spans="1:3" x14ac:dyDescent="0.55000000000000004">
      <c r="A78" s="26">
        <v>1947</v>
      </c>
      <c r="B78" s="24">
        <v>26</v>
      </c>
      <c r="C78" s="24">
        <v>10</v>
      </c>
    </row>
    <row r="79" spans="1:3" x14ac:dyDescent="0.55000000000000004">
      <c r="A79" s="26">
        <v>1948</v>
      </c>
      <c r="B79" s="24"/>
      <c r="C79" s="24"/>
    </row>
    <row r="80" spans="1:3" x14ac:dyDescent="0.55000000000000004">
      <c r="A80" s="26">
        <v>1949</v>
      </c>
      <c r="B80" s="24"/>
      <c r="C80" s="24"/>
    </row>
    <row r="81" spans="1:5" x14ac:dyDescent="0.55000000000000004">
      <c r="A81" s="26">
        <v>1950</v>
      </c>
      <c r="D81" s="3">
        <v>26</v>
      </c>
      <c r="E81" s="3">
        <v>9.8000000000000007</v>
      </c>
    </row>
    <row r="82" spans="1:5" x14ac:dyDescent="0.55000000000000004">
      <c r="A82" s="27">
        <f>A81+1</f>
        <v>1951</v>
      </c>
      <c r="D82" s="3">
        <v>25.9</v>
      </c>
      <c r="E82" s="3">
        <v>9.5</v>
      </c>
    </row>
    <row r="83" spans="1:5" x14ac:dyDescent="0.55000000000000004">
      <c r="A83" s="27">
        <f>A82+1</f>
        <v>1952</v>
      </c>
      <c r="D83" s="3">
        <v>25.8</v>
      </c>
      <c r="E83" s="3">
        <v>9</v>
      </c>
    </row>
    <row r="84" spans="1:5" x14ac:dyDescent="0.55000000000000004">
      <c r="A84" s="27">
        <f t="shared" ref="A84:A147" si="0">A83+1</f>
        <v>1953</v>
      </c>
      <c r="D84" s="3">
        <v>25.6</v>
      </c>
      <c r="E84" s="3">
        <v>9.1</v>
      </c>
    </row>
    <row r="85" spans="1:5" x14ac:dyDescent="0.55000000000000004">
      <c r="A85" s="27">
        <f t="shared" si="0"/>
        <v>1954</v>
      </c>
      <c r="D85" s="3">
        <v>25.3</v>
      </c>
      <c r="E85" s="3">
        <v>8.8000000000000007</v>
      </c>
    </row>
    <row r="86" spans="1:5" x14ac:dyDescent="0.55000000000000004">
      <c r="A86" s="27">
        <f t="shared" si="0"/>
        <v>1955</v>
      </c>
      <c r="D86" s="3">
        <v>25.1</v>
      </c>
      <c r="E86" s="3">
        <v>9.1</v>
      </c>
    </row>
    <row r="87" spans="1:5" x14ac:dyDescent="0.55000000000000004">
      <c r="A87" s="27">
        <f t="shared" si="0"/>
        <v>1956</v>
      </c>
      <c r="D87" s="3">
        <v>25</v>
      </c>
      <c r="E87" s="3">
        <v>8.6999999999999993</v>
      </c>
    </row>
    <row r="88" spans="1:5" x14ac:dyDescent="0.55000000000000004">
      <c r="A88" s="27">
        <f t="shared" si="0"/>
        <v>1957</v>
      </c>
      <c r="D88" s="3">
        <v>24.7</v>
      </c>
      <c r="E88" s="3">
        <v>9</v>
      </c>
    </row>
    <row r="89" spans="1:5" x14ac:dyDescent="0.55000000000000004">
      <c r="A89" s="27">
        <f t="shared" si="0"/>
        <v>1958</v>
      </c>
      <c r="D89" s="3">
        <v>24.2</v>
      </c>
      <c r="E89" s="3">
        <v>8.4</v>
      </c>
    </row>
    <row r="90" spans="1:5" x14ac:dyDescent="0.55000000000000004">
      <c r="A90" s="27">
        <f t="shared" si="0"/>
        <v>1959</v>
      </c>
      <c r="D90" s="3">
        <v>24.4</v>
      </c>
      <c r="E90" s="3">
        <v>8.6</v>
      </c>
    </row>
    <row r="91" spans="1:5" x14ac:dyDescent="0.55000000000000004">
      <c r="A91" s="27">
        <f t="shared" si="0"/>
        <v>1960</v>
      </c>
      <c r="D91" s="3">
        <v>24.2</v>
      </c>
      <c r="E91" s="3">
        <v>8.6999999999999993</v>
      </c>
    </row>
    <row r="92" spans="1:5" x14ac:dyDescent="0.55000000000000004">
      <c r="A92" s="27">
        <f t="shared" si="0"/>
        <v>1961</v>
      </c>
      <c r="D92" s="3">
        <v>23.9</v>
      </c>
      <c r="E92" s="3">
        <v>8.5</v>
      </c>
    </row>
    <row r="93" spans="1:5" x14ac:dyDescent="0.55000000000000004">
      <c r="A93" s="27">
        <f t="shared" si="0"/>
        <v>1962</v>
      </c>
      <c r="D93" s="3">
        <v>23.8</v>
      </c>
      <c r="E93" s="3">
        <v>8.6999999999999993</v>
      </c>
    </row>
    <row r="94" spans="1:5" x14ac:dyDescent="0.55000000000000004">
      <c r="A94" s="27">
        <f t="shared" si="0"/>
        <v>1963</v>
      </c>
      <c r="D94" s="3">
        <v>23.5</v>
      </c>
      <c r="E94" s="3">
        <v>8.6999999999999993</v>
      </c>
    </row>
    <row r="95" spans="1:5" x14ac:dyDescent="0.55000000000000004">
      <c r="A95" s="27">
        <f t="shared" si="0"/>
        <v>1964</v>
      </c>
      <c r="D95" s="3">
        <v>23.2</v>
      </c>
      <c r="E95" s="3">
        <v>8.9</v>
      </c>
    </row>
    <row r="96" spans="1:5" x14ac:dyDescent="0.55000000000000004">
      <c r="A96" s="27">
        <f t="shared" si="0"/>
        <v>1965</v>
      </c>
      <c r="D96" s="3">
        <v>22.6</v>
      </c>
      <c r="E96" s="3">
        <v>8.8000000000000007</v>
      </c>
    </row>
    <row r="97" spans="1:5" x14ac:dyDescent="0.55000000000000004">
      <c r="A97" s="27">
        <f t="shared" si="0"/>
        <v>1966</v>
      </c>
      <c r="D97" s="3">
        <v>22.3</v>
      </c>
      <c r="E97" s="3">
        <v>8.8000000000000007</v>
      </c>
    </row>
    <row r="98" spans="1:5" x14ac:dyDescent="0.55000000000000004">
      <c r="A98" s="27">
        <f t="shared" si="0"/>
        <v>1967</v>
      </c>
      <c r="D98" s="3">
        <v>22.4</v>
      </c>
      <c r="E98" s="3">
        <v>8.9</v>
      </c>
    </row>
    <row r="99" spans="1:5" x14ac:dyDescent="0.55000000000000004">
      <c r="A99" s="27">
        <f t="shared" si="0"/>
        <v>1968</v>
      </c>
      <c r="D99" s="3">
        <v>22.7</v>
      </c>
      <c r="E99" s="3">
        <v>9.1999999999999993</v>
      </c>
    </row>
    <row r="100" spans="1:5" x14ac:dyDescent="0.55000000000000004">
      <c r="A100" s="27">
        <f t="shared" si="0"/>
        <v>1969</v>
      </c>
      <c r="D100" s="3">
        <v>23</v>
      </c>
      <c r="E100" s="3">
        <v>9.5</v>
      </c>
    </row>
    <row r="101" spans="1:5" x14ac:dyDescent="0.55000000000000004">
      <c r="A101" s="27">
        <f t="shared" si="0"/>
        <v>1970</v>
      </c>
      <c r="D101" s="3">
        <v>23.4</v>
      </c>
      <c r="E101" s="3">
        <v>9.1999999999999993</v>
      </c>
    </row>
    <row r="102" spans="1:5" x14ac:dyDescent="0.55000000000000004">
      <c r="A102" s="27">
        <f t="shared" si="0"/>
        <v>1971</v>
      </c>
      <c r="D102" s="3">
        <v>23.6</v>
      </c>
      <c r="E102" s="3">
        <v>9.4</v>
      </c>
    </row>
    <row r="103" spans="1:5" x14ac:dyDescent="0.55000000000000004">
      <c r="A103" s="27">
        <f t="shared" si="0"/>
        <v>1972</v>
      </c>
      <c r="D103" s="3">
        <v>23.8</v>
      </c>
      <c r="E103" s="3">
        <v>9.3000000000000007</v>
      </c>
    </row>
    <row r="104" spans="1:5" x14ac:dyDescent="0.55000000000000004">
      <c r="A104" s="27">
        <f t="shared" si="0"/>
        <v>1973</v>
      </c>
      <c r="D104" s="3">
        <v>24.1</v>
      </c>
      <c r="E104" s="3">
        <v>9.3000000000000007</v>
      </c>
    </row>
    <row r="105" spans="1:5" x14ac:dyDescent="0.55000000000000004">
      <c r="A105" s="27">
        <f t="shared" si="0"/>
        <v>1974</v>
      </c>
      <c r="D105" s="3">
        <v>24.5</v>
      </c>
      <c r="E105" s="3">
        <v>9.3000000000000007</v>
      </c>
    </row>
    <row r="106" spans="1:5" x14ac:dyDescent="0.55000000000000004">
      <c r="A106" s="27">
        <f t="shared" si="0"/>
        <v>1975</v>
      </c>
      <c r="D106" s="3">
        <v>24.9</v>
      </c>
      <c r="E106" s="3">
        <v>9.1</v>
      </c>
    </row>
    <row r="107" spans="1:5" x14ac:dyDescent="0.55000000000000004">
      <c r="A107" s="27">
        <f t="shared" si="0"/>
        <v>1976</v>
      </c>
      <c r="D107" s="3">
        <v>25.2</v>
      </c>
      <c r="E107" s="3">
        <v>9.1999999999999993</v>
      </c>
    </row>
    <row r="108" spans="1:5" x14ac:dyDescent="0.55000000000000004">
      <c r="A108" s="27">
        <f t="shared" si="0"/>
        <v>1977</v>
      </c>
      <c r="D108" s="3">
        <v>25.5</v>
      </c>
      <c r="E108" s="3">
        <v>8.9</v>
      </c>
    </row>
    <row r="109" spans="1:5" x14ac:dyDescent="0.55000000000000004">
      <c r="A109" s="27">
        <f t="shared" si="0"/>
        <v>1978</v>
      </c>
      <c r="D109" s="3">
        <v>25.4</v>
      </c>
      <c r="E109" s="3">
        <v>8.9</v>
      </c>
    </row>
    <row r="110" spans="1:5" x14ac:dyDescent="0.55000000000000004">
      <c r="A110" s="27">
        <f t="shared" si="0"/>
        <v>1979</v>
      </c>
      <c r="D110" s="3">
        <v>25.1</v>
      </c>
      <c r="E110" s="3">
        <v>8.8000000000000007</v>
      </c>
    </row>
    <row r="111" spans="1:5" x14ac:dyDescent="0.55000000000000004">
      <c r="A111" s="27">
        <f t="shared" si="0"/>
        <v>1980</v>
      </c>
      <c r="D111" s="3">
        <v>24.7</v>
      </c>
      <c r="E111" s="3">
        <v>8.9</v>
      </c>
    </row>
    <row r="112" spans="1:5" x14ac:dyDescent="0.55000000000000004">
      <c r="A112" s="27">
        <f t="shared" si="0"/>
        <v>1981</v>
      </c>
      <c r="D112" s="3">
        <v>24.3</v>
      </c>
      <c r="E112" s="3">
        <v>8.6999999999999993</v>
      </c>
    </row>
    <row r="113" spans="1:5" x14ac:dyDescent="0.55000000000000004">
      <c r="A113" s="27">
        <f t="shared" si="0"/>
        <v>1982</v>
      </c>
      <c r="D113" s="3">
        <v>23.8</v>
      </c>
      <c r="E113" s="3">
        <v>8.8000000000000007</v>
      </c>
    </row>
    <row r="114" spans="1:5" x14ac:dyDescent="0.55000000000000004">
      <c r="A114" s="27">
        <f t="shared" si="0"/>
        <v>1983</v>
      </c>
      <c r="D114" s="3">
        <v>23.3</v>
      </c>
      <c r="E114" s="3">
        <v>8.8000000000000007</v>
      </c>
    </row>
    <row r="115" spans="1:5" x14ac:dyDescent="0.55000000000000004">
      <c r="A115" s="27">
        <f t="shared" si="0"/>
        <v>1984</v>
      </c>
      <c r="D115" s="3">
        <v>23</v>
      </c>
      <c r="E115" s="3">
        <v>8.8000000000000007</v>
      </c>
    </row>
    <row r="116" spans="1:5" x14ac:dyDescent="0.55000000000000004">
      <c r="A116" s="27">
        <f t="shared" si="0"/>
        <v>1985</v>
      </c>
      <c r="D116" s="3">
        <v>22.5</v>
      </c>
      <c r="E116" s="3">
        <v>8.4</v>
      </c>
    </row>
    <row r="117" spans="1:5" x14ac:dyDescent="0.55000000000000004">
      <c r="A117" s="27">
        <f t="shared" si="0"/>
        <v>1986</v>
      </c>
      <c r="D117" s="3">
        <v>22.4</v>
      </c>
      <c r="E117" s="3">
        <v>8.1999999999999993</v>
      </c>
    </row>
    <row r="118" spans="1:5" x14ac:dyDescent="0.55000000000000004">
      <c r="A118" s="27">
        <f t="shared" si="0"/>
        <v>1987</v>
      </c>
      <c r="D118" s="3">
        <v>22.2</v>
      </c>
      <c r="E118" s="3">
        <v>8</v>
      </c>
    </row>
    <row r="119" spans="1:5" x14ac:dyDescent="0.55000000000000004">
      <c r="A119" s="27">
        <f t="shared" si="0"/>
        <v>1988</v>
      </c>
      <c r="D119" s="3">
        <v>22.2</v>
      </c>
      <c r="E119" s="3">
        <v>7.9</v>
      </c>
    </row>
    <row r="120" spans="1:5" x14ac:dyDescent="0.55000000000000004">
      <c r="A120" s="27">
        <f t="shared" si="0"/>
        <v>1989</v>
      </c>
      <c r="D120" s="3">
        <v>22</v>
      </c>
      <c r="E120" s="3">
        <v>7.7</v>
      </c>
    </row>
    <row r="121" spans="1:5" x14ac:dyDescent="0.55000000000000004">
      <c r="A121" s="27">
        <f t="shared" si="0"/>
        <v>1990</v>
      </c>
      <c r="D121" s="3">
        <v>22.1</v>
      </c>
      <c r="E121" s="3">
        <v>7.8</v>
      </c>
    </row>
    <row r="122" spans="1:5" x14ac:dyDescent="0.55000000000000004">
      <c r="A122" s="27">
        <f t="shared" si="0"/>
        <v>1991</v>
      </c>
      <c r="D122" s="3">
        <v>21.9</v>
      </c>
      <c r="E122" s="3">
        <v>7.6</v>
      </c>
    </row>
    <row r="123" spans="1:5" x14ac:dyDescent="0.55000000000000004">
      <c r="A123" s="27">
        <f t="shared" si="0"/>
        <v>1992</v>
      </c>
      <c r="D123" s="3">
        <v>21.7</v>
      </c>
      <c r="E123" s="3">
        <v>7.7</v>
      </c>
    </row>
    <row r="124" spans="1:5" x14ac:dyDescent="0.55000000000000004">
      <c r="A124" s="27">
        <f t="shared" si="0"/>
        <v>1993</v>
      </c>
      <c r="D124" s="3">
        <v>21.6</v>
      </c>
      <c r="E124" s="3">
        <v>7.7</v>
      </c>
    </row>
    <row r="125" spans="1:5" x14ac:dyDescent="0.55000000000000004">
      <c r="A125" s="27">
        <f t="shared" si="0"/>
        <v>1994</v>
      </c>
      <c r="D125" s="3">
        <v>21.4</v>
      </c>
      <c r="E125" s="3">
        <v>7.5</v>
      </c>
    </row>
    <row r="126" spans="1:5" x14ac:dyDescent="0.55000000000000004">
      <c r="A126" s="27">
        <f t="shared" si="0"/>
        <v>1995</v>
      </c>
      <c r="D126" s="3">
        <v>21</v>
      </c>
      <c r="E126" s="3">
        <v>7.6</v>
      </c>
    </row>
    <row r="127" spans="1:5" x14ac:dyDescent="0.55000000000000004">
      <c r="A127" s="27">
        <f t="shared" si="0"/>
        <v>1996</v>
      </c>
      <c r="D127" s="3">
        <v>20.399999999999999</v>
      </c>
      <c r="E127" s="3">
        <v>7.5</v>
      </c>
    </row>
    <row r="128" spans="1:5" x14ac:dyDescent="0.55000000000000004">
      <c r="A128" s="27">
        <f t="shared" si="0"/>
        <v>1997</v>
      </c>
      <c r="D128" s="3">
        <v>20</v>
      </c>
      <c r="E128" s="3">
        <v>7.4</v>
      </c>
    </row>
    <row r="129" spans="1:5" x14ac:dyDescent="0.55000000000000004">
      <c r="A129" s="27">
        <f t="shared" si="0"/>
        <v>1998</v>
      </c>
      <c r="D129" s="3">
        <v>19.7</v>
      </c>
      <c r="E129" s="3">
        <v>7.6</v>
      </c>
    </row>
    <row r="130" spans="1:5" x14ac:dyDescent="0.55000000000000004">
      <c r="A130" s="27">
        <f t="shared" si="0"/>
        <v>1999</v>
      </c>
      <c r="D130" s="3">
        <v>19.600000000000001</v>
      </c>
      <c r="E130" s="3">
        <v>7.6</v>
      </c>
    </row>
    <row r="131" spans="1:5" x14ac:dyDescent="0.55000000000000004">
      <c r="A131" s="27">
        <f t="shared" si="0"/>
        <v>2000</v>
      </c>
      <c r="D131" s="3">
        <v>19.3</v>
      </c>
      <c r="E131" s="3">
        <v>7.6</v>
      </c>
    </row>
    <row r="132" spans="1:5" x14ac:dyDescent="0.55000000000000004">
      <c r="A132" s="27">
        <f t="shared" si="0"/>
        <v>2001</v>
      </c>
      <c r="D132" s="3">
        <v>18.899999999999999</v>
      </c>
      <c r="E132" s="3">
        <v>7.5</v>
      </c>
    </row>
    <row r="133" spans="1:5" x14ac:dyDescent="0.55000000000000004">
      <c r="A133" s="27">
        <f t="shared" si="0"/>
        <v>2002</v>
      </c>
      <c r="D133" s="3">
        <v>18.7</v>
      </c>
      <c r="E133" s="3">
        <v>7.5</v>
      </c>
    </row>
    <row r="134" spans="1:5" x14ac:dyDescent="0.55000000000000004">
      <c r="A134" s="27">
        <f t="shared" si="0"/>
        <v>2003</v>
      </c>
      <c r="D134" s="3">
        <v>18.399999999999999</v>
      </c>
      <c r="E134" s="3">
        <v>7.7</v>
      </c>
    </row>
    <row r="135" spans="1:5" x14ac:dyDescent="0.55000000000000004">
      <c r="A135" s="27">
        <f t="shared" si="0"/>
        <v>2004</v>
      </c>
      <c r="D135" s="3">
        <v>18.3</v>
      </c>
      <c r="E135" s="3">
        <v>7.5</v>
      </c>
    </row>
    <row r="136" spans="1:5" x14ac:dyDescent="0.55000000000000004">
      <c r="A136" s="27">
        <f t="shared" si="0"/>
        <v>2005</v>
      </c>
      <c r="D136" s="3">
        <v>18.3</v>
      </c>
      <c r="E136" s="3">
        <v>7.4</v>
      </c>
    </row>
    <row r="137" spans="1:5" x14ac:dyDescent="0.55000000000000004">
      <c r="A137" s="27">
        <f t="shared" si="0"/>
        <v>2006</v>
      </c>
      <c r="D137" s="3">
        <v>18.2</v>
      </c>
      <c r="E137" s="3">
        <v>7.4</v>
      </c>
    </row>
    <row r="138" spans="1:5" x14ac:dyDescent="0.55000000000000004">
      <c r="A138" s="27">
        <f t="shared" si="0"/>
        <v>2007</v>
      </c>
      <c r="D138" s="3">
        <v>18</v>
      </c>
      <c r="E138" s="3">
        <v>7.9</v>
      </c>
    </row>
    <row r="139" spans="1:5" x14ac:dyDescent="0.55000000000000004">
      <c r="A139" s="27">
        <f t="shared" si="0"/>
        <v>2008</v>
      </c>
      <c r="D139" s="3">
        <v>18.5</v>
      </c>
      <c r="E139" s="3">
        <v>7.5</v>
      </c>
    </row>
    <row r="140" spans="1:5" x14ac:dyDescent="0.55000000000000004">
      <c r="A140" s="27">
        <f t="shared" si="0"/>
        <v>2009</v>
      </c>
      <c r="D140" s="3">
        <v>18.2</v>
      </c>
      <c r="E140" s="3">
        <v>7.5</v>
      </c>
    </row>
    <row r="141" spans="1:5" x14ac:dyDescent="0.55000000000000004">
      <c r="A141" s="27">
        <f t="shared" si="0"/>
        <v>2010</v>
      </c>
      <c r="D141" s="3">
        <v>18.3</v>
      </c>
      <c r="E141" s="3">
        <v>7.6</v>
      </c>
    </row>
    <row r="142" spans="1:5" x14ac:dyDescent="0.55000000000000004">
      <c r="A142" s="27">
        <f t="shared" si="0"/>
        <v>2011</v>
      </c>
      <c r="D142" s="3">
        <v>18.2</v>
      </c>
      <c r="E142" s="3">
        <v>7.4</v>
      </c>
    </row>
    <row r="143" spans="1:5" x14ac:dyDescent="0.55000000000000004">
      <c r="A143" s="27">
        <f t="shared" si="0"/>
        <v>2012</v>
      </c>
      <c r="D143" s="3">
        <v>17.5</v>
      </c>
      <c r="E143" s="3">
        <v>7.7</v>
      </c>
    </row>
    <row r="144" spans="1:5" x14ac:dyDescent="0.55000000000000004">
      <c r="A144" s="27">
        <f t="shared" si="0"/>
        <v>2013</v>
      </c>
      <c r="D144" s="3">
        <v>17.7</v>
      </c>
      <c r="E144" s="3">
        <v>7.8</v>
      </c>
    </row>
    <row r="145" spans="1:5" x14ac:dyDescent="0.55000000000000004">
      <c r="A145" s="27">
        <f t="shared" si="0"/>
        <v>2014</v>
      </c>
      <c r="D145" s="3">
        <v>18</v>
      </c>
      <c r="E145" s="3">
        <v>7.5</v>
      </c>
    </row>
    <row r="146" spans="1:5" x14ac:dyDescent="0.55000000000000004">
      <c r="A146" s="27">
        <f t="shared" si="0"/>
        <v>2015</v>
      </c>
      <c r="D146" s="3">
        <v>17.7</v>
      </c>
      <c r="E146" s="3">
        <v>7.4</v>
      </c>
    </row>
    <row r="147" spans="1:5" x14ac:dyDescent="0.55000000000000004">
      <c r="A147" s="27">
        <f t="shared" si="0"/>
        <v>2016</v>
      </c>
      <c r="D147" s="3">
        <v>16.8</v>
      </c>
      <c r="E147" s="3">
        <v>7.9</v>
      </c>
    </row>
    <row r="148" spans="1:5" x14ac:dyDescent="0.55000000000000004">
      <c r="A148" s="27">
        <f t="shared" ref="A148:A154" si="1">A147+1</f>
        <v>2017</v>
      </c>
      <c r="D148" s="3">
        <v>16.2</v>
      </c>
      <c r="E148" s="3">
        <v>7.7</v>
      </c>
    </row>
    <row r="149" spans="1:5" x14ac:dyDescent="0.55000000000000004">
      <c r="A149" s="27">
        <f t="shared" si="1"/>
        <v>2018</v>
      </c>
      <c r="D149" s="3">
        <v>15.3</v>
      </c>
      <c r="E149" s="3">
        <v>7.6</v>
      </c>
    </row>
    <row r="150" spans="1:5" x14ac:dyDescent="0.55000000000000004">
      <c r="A150" s="27">
        <f t="shared" si="1"/>
        <v>2019</v>
      </c>
      <c r="D150" s="3">
        <v>13.9</v>
      </c>
      <c r="E150" s="3">
        <v>7.7</v>
      </c>
    </row>
    <row r="151" spans="1:5" x14ac:dyDescent="0.55000000000000004">
      <c r="A151" s="27">
        <f t="shared" si="1"/>
        <v>2020</v>
      </c>
      <c r="D151" s="3">
        <v>11.8</v>
      </c>
      <c r="E151" s="3">
        <v>8.5</v>
      </c>
    </row>
    <row r="152" spans="1:5" x14ac:dyDescent="0.55000000000000004">
      <c r="A152" s="27">
        <f t="shared" si="1"/>
        <v>2021</v>
      </c>
      <c r="D152" s="3">
        <v>11.7</v>
      </c>
      <c r="E152" s="3">
        <v>9.6999999999999993</v>
      </c>
    </row>
    <row r="153" spans="1:5" x14ac:dyDescent="0.55000000000000004">
      <c r="A153" s="27">
        <f t="shared" si="1"/>
        <v>2022</v>
      </c>
      <c r="D153" s="3">
        <v>10.9</v>
      </c>
      <c r="E153" s="3">
        <v>8.8000000000000007</v>
      </c>
    </row>
    <row r="154" spans="1:5" x14ac:dyDescent="0.55000000000000004">
      <c r="A154" s="27">
        <f t="shared" si="1"/>
        <v>2023</v>
      </c>
      <c r="D154" s="3">
        <v>11.1</v>
      </c>
      <c r="E154" s="3">
        <v>7.7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sqref="A1:C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H86"/>
  <sheetViews>
    <sheetView workbookViewId="0">
      <selection sqref="A1:H2"/>
    </sheetView>
  </sheetViews>
  <sheetFormatPr defaultRowHeight="14.4" x14ac:dyDescent="0.55000000000000004"/>
  <sheetData>
    <row r="1" spans="1:8" x14ac:dyDescent="0.55000000000000004">
      <c r="B1" s="23" t="s">
        <v>100</v>
      </c>
      <c r="C1" s="23"/>
      <c r="D1" s="23" t="s">
        <v>75</v>
      </c>
      <c r="E1" s="23"/>
    </row>
    <row r="2" spans="1:8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</row>
    <row r="3" spans="1:8" x14ac:dyDescent="0.55000000000000004">
      <c r="A3" s="1">
        <v>1940</v>
      </c>
      <c r="B3" s="24">
        <v>44.447000000000003</v>
      </c>
      <c r="C3" s="24">
        <v>20.672999999999998</v>
      </c>
    </row>
    <row r="4" spans="1:8" x14ac:dyDescent="0.55000000000000004">
      <c r="A4" s="1">
        <v>1941</v>
      </c>
      <c r="B4" s="24">
        <v>44.607999999999997</v>
      </c>
      <c r="C4" s="24">
        <v>20.631</v>
      </c>
    </row>
    <row r="5" spans="1:8" x14ac:dyDescent="0.55000000000000004">
      <c r="A5" s="1">
        <v>1942</v>
      </c>
      <c r="B5" s="24">
        <v>44.91</v>
      </c>
      <c r="C5" s="24">
        <v>20.552</v>
      </c>
    </row>
    <row r="6" spans="1:8" x14ac:dyDescent="0.55000000000000004">
      <c r="A6" s="1">
        <v>1943</v>
      </c>
      <c r="B6" s="24">
        <v>45.396999999999998</v>
      </c>
      <c r="C6" s="24">
        <v>20.425999999999998</v>
      </c>
    </row>
    <row r="7" spans="1:8" x14ac:dyDescent="0.55000000000000004">
      <c r="A7" s="1">
        <v>1944</v>
      </c>
      <c r="B7" s="24">
        <v>46.04</v>
      </c>
      <c r="C7" s="24">
        <v>20.245000000000001</v>
      </c>
    </row>
    <row r="8" spans="1:8" x14ac:dyDescent="0.55000000000000004">
      <c r="A8" s="1">
        <v>1945</v>
      </c>
      <c r="B8" s="24">
        <v>47.201999999999998</v>
      </c>
      <c r="C8" s="24">
        <v>20.048999999999999</v>
      </c>
    </row>
    <row r="9" spans="1:8" x14ac:dyDescent="0.55000000000000004">
      <c r="A9" s="1">
        <v>1946</v>
      </c>
      <c r="B9" s="24">
        <v>47.566000000000003</v>
      </c>
      <c r="C9" s="24">
        <v>19.7</v>
      </c>
    </row>
    <row r="10" spans="1:8" x14ac:dyDescent="0.55000000000000004">
      <c r="A10" s="1">
        <v>1947</v>
      </c>
      <c r="B10" s="24">
        <v>47.484999999999999</v>
      </c>
      <c r="C10" s="24">
        <v>19.239000000000001</v>
      </c>
    </row>
    <row r="11" spans="1:8" x14ac:dyDescent="0.55000000000000004">
      <c r="A11" s="1">
        <v>1948</v>
      </c>
      <c r="B11" s="24">
        <v>46.917999999999999</v>
      </c>
      <c r="C11" s="24">
        <v>18.663</v>
      </c>
    </row>
    <row r="12" spans="1:8" x14ac:dyDescent="0.55000000000000004">
      <c r="A12" s="1">
        <v>1949</v>
      </c>
      <c r="B12" s="24">
        <v>45.920999999999999</v>
      </c>
      <c r="C12" s="24">
        <v>17.992999999999999</v>
      </c>
    </row>
    <row r="13" spans="1:8" x14ac:dyDescent="0.55000000000000004">
      <c r="A13" s="1">
        <v>1950</v>
      </c>
      <c r="B13" s="24">
        <v>44.078000000000003</v>
      </c>
      <c r="C13" s="24">
        <v>17.081</v>
      </c>
      <c r="D13" s="3">
        <v>43</v>
      </c>
      <c r="E13" s="3">
        <v>25.8</v>
      </c>
    </row>
    <row r="14" spans="1:8" x14ac:dyDescent="0.55000000000000004">
      <c r="A14" s="1">
        <v>1951</v>
      </c>
      <c r="B14" s="24">
        <v>42.966000000000001</v>
      </c>
      <c r="C14" s="24">
        <v>16.492999999999999</v>
      </c>
      <c r="D14" s="3">
        <v>43</v>
      </c>
      <c r="E14" s="3">
        <v>25.5</v>
      </c>
    </row>
    <row r="15" spans="1:8" x14ac:dyDescent="0.55000000000000004">
      <c r="A15" s="1">
        <v>1952</v>
      </c>
      <c r="B15" s="24">
        <v>42.142000000000003</v>
      </c>
      <c r="C15" s="24">
        <v>16.064</v>
      </c>
      <c r="D15" s="3">
        <v>43</v>
      </c>
      <c r="E15" s="3">
        <v>25.2</v>
      </c>
    </row>
    <row r="16" spans="1:8" x14ac:dyDescent="0.55000000000000004">
      <c r="A16" s="1">
        <v>1953</v>
      </c>
      <c r="B16" s="24">
        <v>41.631</v>
      </c>
      <c r="C16" s="24">
        <v>15.798</v>
      </c>
      <c r="D16" s="3">
        <v>43.2</v>
      </c>
      <c r="E16" s="3">
        <v>24.8</v>
      </c>
    </row>
    <row r="17" spans="1:5" x14ac:dyDescent="0.55000000000000004">
      <c r="A17" s="1">
        <v>1954</v>
      </c>
      <c r="B17" s="24">
        <v>41.36</v>
      </c>
      <c r="C17" s="24">
        <v>15.657</v>
      </c>
      <c r="D17" s="3">
        <v>43.3</v>
      </c>
      <c r="E17" s="3">
        <v>24.4</v>
      </c>
    </row>
    <row r="18" spans="1:5" x14ac:dyDescent="0.55000000000000004">
      <c r="A18" s="17">
        <v>1955</v>
      </c>
      <c r="D18" s="3">
        <v>43.5</v>
      </c>
      <c r="E18" s="3">
        <v>24.2</v>
      </c>
    </row>
    <row r="19" spans="1:5" x14ac:dyDescent="0.55000000000000004">
      <c r="A19" s="17">
        <v>1956</v>
      </c>
      <c r="D19" s="3">
        <v>43.5</v>
      </c>
      <c r="E19" s="3">
        <v>23.9</v>
      </c>
    </row>
    <row r="20" spans="1:5" x14ac:dyDescent="0.55000000000000004">
      <c r="A20" s="17">
        <v>1957</v>
      </c>
      <c r="D20" s="3">
        <v>43.7</v>
      </c>
      <c r="E20" s="3">
        <v>23.6</v>
      </c>
    </row>
    <row r="21" spans="1:5" x14ac:dyDescent="0.55000000000000004">
      <c r="A21" s="17">
        <v>1958</v>
      </c>
      <c r="D21" s="3">
        <v>43.8</v>
      </c>
      <c r="E21" s="3">
        <v>23.3</v>
      </c>
    </row>
    <row r="22" spans="1:5" x14ac:dyDescent="0.55000000000000004">
      <c r="A22" s="17">
        <v>1959</v>
      </c>
      <c r="D22" s="3">
        <v>43.9</v>
      </c>
      <c r="E22" s="3">
        <v>23</v>
      </c>
    </row>
    <row r="23" spans="1:5" x14ac:dyDescent="0.55000000000000004">
      <c r="A23" s="17">
        <v>1960</v>
      </c>
      <c r="D23" s="3">
        <v>43.9</v>
      </c>
      <c r="E23" s="3">
        <v>22.7</v>
      </c>
    </row>
    <row r="24" spans="1:5" x14ac:dyDescent="0.55000000000000004">
      <c r="A24" s="17">
        <v>1961</v>
      </c>
      <c r="D24" s="3">
        <v>43.9</v>
      </c>
      <c r="E24" s="3">
        <v>22.4</v>
      </c>
    </row>
    <row r="25" spans="1:5" x14ac:dyDescent="0.55000000000000004">
      <c r="A25" s="17">
        <v>1962</v>
      </c>
      <c r="D25" s="3">
        <v>43.9</v>
      </c>
      <c r="E25" s="3">
        <v>22.1</v>
      </c>
    </row>
    <row r="26" spans="1:5" x14ac:dyDescent="0.55000000000000004">
      <c r="A26" s="17">
        <v>1963</v>
      </c>
      <c r="D26" s="3">
        <v>43.8</v>
      </c>
      <c r="E26" s="3">
        <v>21.7</v>
      </c>
    </row>
    <row r="27" spans="1:5" x14ac:dyDescent="0.55000000000000004">
      <c r="A27" s="17">
        <v>1964</v>
      </c>
      <c r="D27" s="3">
        <v>43.7</v>
      </c>
      <c r="E27" s="3">
        <v>21.4</v>
      </c>
    </row>
    <row r="28" spans="1:5" x14ac:dyDescent="0.55000000000000004">
      <c r="A28" s="17">
        <v>1965</v>
      </c>
      <c r="D28" s="3">
        <v>43.6</v>
      </c>
      <c r="E28" s="3">
        <v>21</v>
      </c>
    </row>
    <row r="29" spans="1:5" x14ac:dyDescent="0.55000000000000004">
      <c r="A29" s="17">
        <v>1966</v>
      </c>
      <c r="D29" s="3">
        <v>43.5</v>
      </c>
      <c r="E29" s="3">
        <v>20.6</v>
      </c>
    </row>
    <row r="30" spans="1:5" x14ac:dyDescent="0.55000000000000004">
      <c r="A30" s="17">
        <v>1967</v>
      </c>
      <c r="D30" s="3">
        <v>43.4</v>
      </c>
      <c r="E30" s="3">
        <v>20.3</v>
      </c>
    </row>
    <row r="31" spans="1:5" x14ac:dyDescent="0.55000000000000004">
      <c r="A31" s="17">
        <v>1968</v>
      </c>
      <c r="D31" s="3">
        <v>43.3</v>
      </c>
      <c r="E31" s="3">
        <v>19.899999999999999</v>
      </c>
    </row>
    <row r="32" spans="1:5" x14ac:dyDescent="0.55000000000000004">
      <c r="A32" s="17">
        <v>1969</v>
      </c>
      <c r="D32" s="3">
        <v>43</v>
      </c>
      <c r="E32" s="3">
        <v>19.5</v>
      </c>
    </row>
    <row r="33" spans="1:5" x14ac:dyDescent="0.55000000000000004">
      <c r="A33" s="17">
        <v>1970</v>
      </c>
      <c r="D33" s="3">
        <v>42.7</v>
      </c>
      <c r="E33" s="3">
        <v>19.2</v>
      </c>
    </row>
    <row r="34" spans="1:5" x14ac:dyDescent="0.55000000000000004">
      <c r="A34" s="17">
        <v>1971</v>
      </c>
      <c r="D34" s="3">
        <v>42.4</v>
      </c>
      <c r="E34" s="3">
        <v>18.8</v>
      </c>
    </row>
    <row r="35" spans="1:5" x14ac:dyDescent="0.55000000000000004">
      <c r="A35" s="17">
        <v>1972</v>
      </c>
      <c r="D35" s="3">
        <v>41.9</v>
      </c>
      <c r="E35" s="3">
        <v>18.5</v>
      </c>
    </row>
    <row r="36" spans="1:5" x14ac:dyDescent="0.55000000000000004">
      <c r="A36" s="17">
        <v>1973</v>
      </c>
      <c r="D36" s="3">
        <v>41.7</v>
      </c>
      <c r="E36" s="3">
        <v>18.100000000000001</v>
      </c>
    </row>
    <row r="37" spans="1:5" x14ac:dyDescent="0.55000000000000004">
      <c r="A37" s="17">
        <v>1974</v>
      </c>
      <c r="D37" s="3">
        <v>41.5</v>
      </c>
      <c r="E37" s="3">
        <v>17.7</v>
      </c>
    </row>
    <row r="38" spans="1:5" x14ac:dyDescent="0.55000000000000004">
      <c r="A38" s="17">
        <v>1975</v>
      </c>
      <c r="D38" s="3">
        <v>41.1</v>
      </c>
      <c r="E38" s="3">
        <v>17.2</v>
      </c>
    </row>
    <row r="39" spans="1:5" x14ac:dyDescent="0.55000000000000004">
      <c r="A39" s="17">
        <v>1976</v>
      </c>
      <c r="D39" s="3">
        <v>41.2</v>
      </c>
      <c r="E39" s="3">
        <v>16.7</v>
      </c>
    </row>
    <row r="40" spans="1:5" x14ac:dyDescent="0.55000000000000004">
      <c r="A40" s="17">
        <v>1977</v>
      </c>
      <c r="D40" s="3">
        <v>40.9</v>
      </c>
      <c r="E40" s="3">
        <v>16.399999999999999</v>
      </c>
    </row>
    <row r="41" spans="1:5" x14ac:dyDescent="0.55000000000000004">
      <c r="A41" s="17">
        <v>1978</v>
      </c>
      <c r="D41" s="3">
        <v>40.5</v>
      </c>
      <c r="E41" s="3">
        <v>16.100000000000001</v>
      </c>
    </row>
    <row r="42" spans="1:5" x14ac:dyDescent="0.55000000000000004">
      <c r="A42" s="17">
        <v>1979</v>
      </c>
      <c r="D42" s="3">
        <v>40.1</v>
      </c>
      <c r="E42" s="3">
        <v>15.7</v>
      </c>
    </row>
    <row r="43" spans="1:5" x14ac:dyDescent="0.55000000000000004">
      <c r="A43" s="17">
        <v>1980</v>
      </c>
      <c r="D43" s="3">
        <v>39.700000000000003</v>
      </c>
      <c r="E43" s="3">
        <v>15.3</v>
      </c>
    </row>
    <row r="44" spans="1:5" x14ac:dyDescent="0.55000000000000004">
      <c r="A44" s="17">
        <v>1981</v>
      </c>
      <c r="D44" s="3">
        <v>39.299999999999997</v>
      </c>
      <c r="E44" s="3">
        <v>15</v>
      </c>
    </row>
    <row r="45" spans="1:5" x14ac:dyDescent="0.55000000000000004">
      <c r="A45" s="17">
        <v>1982</v>
      </c>
      <c r="D45" s="3">
        <v>38.799999999999997</v>
      </c>
      <c r="E45" s="3">
        <v>14.8</v>
      </c>
    </row>
    <row r="46" spans="1:5" x14ac:dyDescent="0.55000000000000004">
      <c r="A46" s="17">
        <v>1983</v>
      </c>
      <c r="D46" s="3">
        <v>38.4</v>
      </c>
      <c r="E46" s="3">
        <v>14.5</v>
      </c>
    </row>
    <row r="47" spans="1:5" x14ac:dyDescent="0.55000000000000004">
      <c r="A47" s="17">
        <v>1984</v>
      </c>
      <c r="D47" s="3">
        <v>38.1</v>
      </c>
      <c r="E47" s="3">
        <v>14.1</v>
      </c>
    </row>
    <row r="48" spans="1:5" x14ac:dyDescent="0.55000000000000004">
      <c r="A48" s="17">
        <v>1985</v>
      </c>
      <c r="D48" s="3">
        <v>37.6</v>
      </c>
      <c r="E48" s="3">
        <v>13.8</v>
      </c>
    </row>
    <row r="49" spans="1:5" x14ac:dyDescent="0.55000000000000004">
      <c r="A49" s="17">
        <v>1986</v>
      </c>
      <c r="D49" s="3">
        <v>37.4</v>
      </c>
      <c r="E49" s="3">
        <v>13.5</v>
      </c>
    </row>
    <row r="50" spans="1:5" x14ac:dyDescent="0.55000000000000004">
      <c r="A50" s="17">
        <v>1987</v>
      </c>
      <c r="D50" s="3">
        <v>37.1</v>
      </c>
      <c r="E50" s="3">
        <v>13.1</v>
      </c>
    </row>
    <row r="51" spans="1:5" x14ac:dyDescent="0.55000000000000004">
      <c r="A51" s="17">
        <v>1988</v>
      </c>
      <c r="D51" s="3">
        <v>36.9</v>
      </c>
      <c r="E51" s="3">
        <v>12.8</v>
      </c>
    </row>
    <row r="52" spans="1:5" x14ac:dyDescent="0.55000000000000004">
      <c r="A52" s="17">
        <v>1989</v>
      </c>
      <c r="D52" s="3">
        <v>36.5</v>
      </c>
      <c r="E52" s="3">
        <v>12.4</v>
      </c>
    </row>
    <row r="53" spans="1:5" x14ac:dyDescent="0.55000000000000004">
      <c r="A53" s="17">
        <v>1990</v>
      </c>
      <c r="D53" s="3">
        <v>36.1</v>
      </c>
      <c r="E53" s="3">
        <v>12</v>
      </c>
    </row>
    <row r="54" spans="1:5" x14ac:dyDescent="0.55000000000000004">
      <c r="A54" s="17">
        <v>1991</v>
      </c>
      <c r="D54" s="3">
        <v>35.700000000000003</v>
      </c>
      <c r="E54" s="3">
        <v>11.7</v>
      </c>
    </row>
    <row r="55" spans="1:5" x14ac:dyDescent="0.55000000000000004">
      <c r="A55" s="17">
        <v>1992</v>
      </c>
      <c r="D55" s="3">
        <v>34.799999999999997</v>
      </c>
      <c r="E55" s="3">
        <v>11.4</v>
      </c>
    </row>
    <row r="56" spans="1:5" x14ac:dyDescent="0.55000000000000004">
      <c r="A56" s="17">
        <v>1993</v>
      </c>
      <c r="D56" s="3">
        <v>34.1</v>
      </c>
      <c r="E56" s="3">
        <v>10.9</v>
      </c>
    </row>
    <row r="57" spans="1:5" x14ac:dyDescent="0.55000000000000004">
      <c r="A57" s="17">
        <v>1994</v>
      </c>
      <c r="D57" s="3">
        <v>33.4</v>
      </c>
      <c r="E57" s="3">
        <v>10.7</v>
      </c>
    </row>
    <row r="58" spans="1:5" x14ac:dyDescent="0.55000000000000004">
      <c r="A58" s="17">
        <v>1995</v>
      </c>
      <c r="D58" s="3">
        <v>32.799999999999997</v>
      </c>
      <c r="E58" s="3">
        <v>10.5</v>
      </c>
    </row>
    <row r="59" spans="1:5" x14ac:dyDescent="0.55000000000000004">
      <c r="A59" s="17">
        <v>1996</v>
      </c>
      <c r="D59" s="3">
        <v>32.299999999999997</v>
      </c>
      <c r="E59" s="3">
        <v>10.3</v>
      </c>
    </row>
    <row r="60" spans="1:5" x14ac:dyDescent="0.55000000000000004">
      <c r="A60" s="17">
        <v>1997</v>
      </c>
      <c r="D60" s="3">
        <v>31.4</v>
      </c>
      <c r="E60" s="3">
        <v>10.199999999999999</v>
      </c>
    </row>
    <row r="61" spans="1:5" x14ac:dyDescent="0.55000000000000004">
      <c r="A61" s="17">
        <v>1998</v>
      </c>
      <c r="D61" s="3">
        <v>31</v>
      </c>
      <c r="E61" s="3">
        <v>10</v>
      </c>
    </row>
    <row r="62" spans="1:5" x14ac:dyDescent="0.55000000000000004">
      <c r="A62" s="17">
        <v>1999</v>
      </c>
      <c r="D62" s="3">
        <v>30.6</v>
      </c>
      <c r="E62" s="3">
        <v>9.9</v>
      </c>
    </row>
    <row r="63" spans="1:5" x14ac:dyDescent="0.55000000000000004">
      <c r="A63" s="17">
        <v>2000</v>
      </c>
      <c r="D63" s="3">
        <v>29.8</v>
      </c>
      <c r="E63" s="3">
        <v>9.6999999999999993</v>
      </c>
    </row>
    <row r="64" spans="1:5" x14ac:dyDescent="0.55000000000000004">
      <c r="A64" s="17">
        <v>2001</v>
      </c>
      <c r="D64" s="3">
        <v>29.1</v>
      </c>
      <c r="E64" s="3">
        <v>9.6</v>
      </c>
    </row>
    <row r="65" spans="1:5" x14ac:dyDescent="0.55000000000000004">
      <c r="A65" s="17">
        <v>2002</v>
      </c>
      <c r="D65" s="3">
        <v>28.5</v>
      </c>
      <c r="E65" s="3">
        <v>9.4</v>
      </c>
    </row>
    <row r="66" spans="1:5" x14ac:dyDescent="0.55000000000000004">
      <c r="A66" s="17">
        <v>2003</v>
      </c>
      <c r="D66" s="3">
        <v>28.1</v>
      </c>
      <c r="E66" s="3">
        <v>9.1</v>
      </c>
    </row>
    <row r="67" spans="1:5" x14ac:dyDescent="0.55000000000000004">
      <c r="A67" s="17">
        <v>2004</v>
      </c>
      <c r="D67" s="3">
        <v>27.7</v>
      </c>
      <c r="E67" s="3">
        <v>9</v>
      </c>
    </row>
    <row r="68" spans="1:5" x14ac:dyDescent="0.55000000000000004">
      <c r="A68" s="17">
        <v>2005</v>
      </c>
      <c r="D68" s="3">
        <v>27.3</v>
      </c>
      <c r="E68" s="3">
        <v>8.8000000000000007</v>
      </c>
    </row>
    <row r="69" spans="1:5" x14ac:dyDescent="0.55000000000000004">
      <c r="A69" s="17">
        <v>2006</v>
      </c>
      <c r="D69" s="3">
        <v>27.3</v>
      </c>
      <c r="E69" s="3">
        <v>8.6</v>
      </c>
    </row>
    <row r="70" spans="1:5" x14ac:dyDescent="0.55000000000000004">
      <c r="A70" s="17">
        <v>2007</v>
      </c>
      <c r="D70" s="3">
        <v>26.9</v>
      </c>
      <c r="E70" s="3">
        <v>8.5</v>
      </c>
    </row>
    <row r="71" spans="1:5" x14ac:dyDescent="0.55000000000000004">
      <c r="A71" s="17">
        <v>2008</v>
      </c>
      <c r="D71" s="3">
        <v>26.4</v>
      </c>
      <c r="E71" s="3">
        <v>8.3000000000000007</v>
      </c>
    </row>
    <row r="72" spans="1:5" x14ac:dyDescent="0.55000000000000004">
      <c r="A72" s="17">
        <v>2009</v>
      </c>
      <c r="D72" s="3">
        <v>26</v>
      </c>
      <c r="E72" s="3">
        <v>8.1999999999999993</v>
      </c>
    </row>
    <row r="73" spans="1:5" x14ac:dyDescent="0.55000000000000004">
      <c r="A73" s="17">
        <v>2010</v>
      </c>
      <c r="D73" s="3">
        <v>25.6</v>
      </c>
      <c r="E73" s="3">
        <v>8</v>
      </c>
    </row>
    <row r="74" spans="1:5" x14ac:dyDescent="0.55000000000000004">
      <c r="A74" s="17">
        <v>2011</v>
      </c>
      <c r="D74" s="3">
        <v>25.2</v>
      </c>
      <c r="E74" s="3">
        <v>7.9</v>
      </c>
    </row>
    <row r="75" spans="1:5" x14ac:dyDescent="0.55000000000000004">
      <c r="A75" s="17">
        <v>2012</v>
      </c>
      <c r="D75" s="3">
        <v>24.8</v>
      </c>
      <c r="E75" s="3">
        <v>7.8</v>
      </c>
    </row>
    <row r="76" spans="1:5" x14ac:dyDescent="0.55000000000000004">
      <c r="A76" s="17">
        <v>2013</v>
      </c>
      <c r="D76" s="3">
        <v>24.4</v>
      </c>
      <c r="E76" s="3">
        <v>7.8</v>
      </c>
    </row>
    <row r="77" spans="1:5" x14ac:dyDescent="0.55000000000000004">
      <c r="A77" s="17">
        <v>2014</v>
      </c>
      <c r="D77" s="3">
        <v>24</v>
      </c>
      <c r="E77" s="3">
        <v>7.7</v>
      </c>
    </row>
    <row r="78" spans="1:5" x14ac:dyDescent="0.55000000000000004">
      <c r="A78" s="17">
        <v>2015</v>
      </c>
      <c r="D78" s="3">
        <v>23.7</v>
      </c>
      <c r="E78" s="3">
        <v>7.7</v>
      </c>
    </row>
    <row r="79" spans="1:5" x14ac:dyDescent="0.55000000000000004">
      <c r="A79" s="17">
        <v>2016</v>
      </c>
      <c r="D79" s="3">
        <v>23.3</v>
      </c>
      <c r="E79" s="3">
        <v>7.6</v>
      </c>
    </row>
    <row r="80" spans="1:5" x14ac:dyDescent="0.55000000000000004">
      <c r="A80" s="17">
        <v>2017</v>
      </c>
      <c r="D80" s="3">
        <v>22.9</v>
      </c>
      <c r="E80" s="3">
        <v>7.6</v>
      </c>
    </row>
    <row r="81" spans="1:5" x14ac:dyDescent="0.55000000000000004">
      <c r="A81" s="17">
        <v>2018</v>
      </c>
      <c r="D81" s="3">
        <v>22.6</v>
      </c>
      <c r="E81" s="3">
        <v>7.6</v>
      </c>
    </row>
    <row r="82" spans="1:5" x14ac:dyDescent="0.55000000000000004">
      <c r="A82" s="17">
        <v>2019</v>
      </c>
      <c r="D82" s="3">
        <v>22.3</v>
      </c>
      <c r="E82" s="3">
        <v>7.6</v>
      </c>
    </row>
    <row r="83" spans="1:5" x14ac:dyDescent="0.55000000000000004">
      <c r="A83" s="17">
        <v>2020</v>
      </c>
      <c r="D83" s="3">
        <v>22</v>
      </c>
      <c r="E83" s="3">
        <v>10.8</v>
      </c>
    </row>
    <row r="84" spans="1:5" x14ac:dyDescent="0.55000000000000004">
      <c r="A84" s="17">
        <v>2021</v>
      </c>
      <c r="D84" s="3">
        <v>21.8</v>
      </c>
      <c r="E84" s="3">
        <v>11.8</v>
      </c>
    </row>
    <row r="85" spans="1:5" x14ac:dyDescent="0.55000000000000004">
      <c r="A85" s="17">
        <v>2022</v>
      </c>
      <c r="D85" s="3">
        <v>21.6</v>
      </c>
      <c r="E85" s="3">
        <v>7.7</v>
      </c>
    </row>
    <row r="86" spans="1:5" x14ac:dyDescent="0.55000000000000004">
      <c r="A86" s="17">
        <v>2023</v>
      </c>
      <c r="D86" s="3">
        <v>21.2</v>
      </c>
      <c r="E86" s="3">
        <v>7.2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3" t="s">
        <v>74</v>
      </c>
      <c r="C1" s="23"/>
      <c r="D1" s="23" t="s">
        <v>75</v>
      </c>
      <c r="E1" s="23"/>
      <c r="G1" s="23" t="s">
        <v>86</v>
      </c>
      <c r="H1" s="23"/>
      <c r="J1" s="23" t="s">
        <v>87</v>
      </c>
      <c r="K1" s="23"/>
      <c r="L1" s="23"/>
      <c r="M1" s="23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E139"/>
  <sheetViews>
    <sheetView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1887</v>
      </c>
      <c r="B3" s="24">
        <v>44.4</v>
      </c>
      <c r="C3" s="24">
        <v>32.299999999999997</v>
      </c>
    </row>
    <row r="4" spans="1:5" x14ac:dyDescent="0.55000000000000004">
      <c r="A4" s="1">
        <v>1888</v>
      </c>
      <c r="B4" s="24">
        <v>44.7256</v>
      </c>
      <c r="C4" s="24">
        <v>31.086400000000001</v>
      </c>
    </row>
    <row r="5" spans="1:5" x14ac:dyDescent="0.55000000000000004">
      <c r="A5" s="1">
        <v>1889</v>
      </c>
      <c r="B5" s="24">
        <v>45.024799999999999</v>
      </c>
      <c r="C5" s="24">
        <v>29.9712</v>
      </c>
    </row>
    <row r="6" spans="1:5" x14ac:dyDescent="0.55000000000000004">
      <c r="A6" s="1">
        <v>1890</v>
      </c>
      <c r="B6" s="24">
        <v>45.2712</v>
      </c>
      <c r="C6" s="24">
        <v>29.052800000000001</v>
      </c>
    </row>
    <row r="7" spans="1:5" x14ac:dyDescent="0.55000000000000004">
      <c r="A7" s="1">
        <v>1891</v>
      </c>
      <c r="B7" s="24">
        <v>45.438400000000001</v>
      </c>
      <c r="C7" s="24">
        <v>28.429600000000001</v>
      </c>
    </row>
    <row r="8" spans="1:5" x14ac:dyDescent="0.55000000000000004">
      <c r="A8" s="1">
        <v>1892</v>
      </c>
      <c r="B8" s="24">
        <v>45.5</v>
      </c>
      <c r="C8" s="24">
        <v>28.2</v>
      </c>
    </row>
    <row r="9" spans="1:5" x14ac:dyDescent="0.55000000000000004">
      <c r="A9" s="1">
        <v>1893</v>
      </c>
      <c r="B9" s="24">
        <v>45.304400000000001</v>
      </c>
      <c r="C9" s="24">
        <v>28.3248</v>
      </c>
    </row>
    <row r="10" spans="1:5" x14ac:dyDescent="0.55000000000000004">
      <c r="A10" s="1">
        <v>1894</v>
      </c>
      <c r="B10" s="24">
        <v>44.817100000000003</v>
      </c>
      <c r="C10" s="24">
        <v>28.622399999999999</v>
      </c>
    </row>
    <row r="11" spans="1:5" x14ac:dyDescent="0.55000000000000004">
      <c r="A11" s="1">
        <v>1895</v>
      </c>
      <c r="B11" s="24">
        <v>44.1877</v>
      </c>
      <c r="C11" s="24">
        <v>28.977599999999999</v>
      </c>
    </row>
    <row r="12" spans="1:5" x14ac:dyDescent="0.55000000000000004">
      <c r="A12" s="1">
        <v>1896</v>
      </c>
      <c r="B12" s="24">
        <v>43.5655</v>
      </c>
      <c r="C12" s="24">
        <v>29.275200000000002</v>
      </c>
    </row>
    <row r="13" spans="1:5" x14ac:dyDescent="0.55000000000000004">
      <c r="A13" s="1">
        <v>1897</v>
      </c>
      <c r="B13" s="24">
        <v>43.1</v>
      </c>
      <c r="C13" s="24">
        <v>29.4</v>
      </c>
    </row>
    <row r="14" spans="1:5" x14ac:dyDescent="0.55000000000000004">
      <c r="A14" s="1">
        <v>1898</v>
      </c>
      <c r="B14" s="24">
        <v>42.748899999999999</v>
      </c>
      <c r="C14" s="24">
        <v>29.379200000000001</v>
      </c>
    </row>
    <row r="15" spans="1:5" x14ac:dyDescent="0.55000000000000004">
      <c r="A15" s="1">
        <v>1899</v>
      </c>
      <c r="B15" s="24">
        <v>42.399500000000003</v>
      </c>
      <c r="C15" s="24">
        <v>29.329599999999999</v>
      </c>
    </row>
    <row r="16" spans="1:5" x14ac:dyDescent="0.55000000000000004">
      <c r="A16" s="1">
        <v>1900</v>
      </c>
      <c r="B16" s="24">
        <v>42.095700000000001</v>
      </c>
      <c r="C16" s="24">
        <v>29.270399999999999</v>
      </c>
    </row>
    <row r="17" spans="1:3" x14ac:dyDescent="0.55000000000000004">
      <c r="A17" s="1">
        <v>1901</v>
      </c>
      <c r="B17" s="24">
        <v>41.8812</v>
      </c>
      <c r="C17" s="24">
        <v>29.220800000000001</v>
      </c>
    </row>
    <row r="18" spans="1:3" x14ac:dyDescent="0.55000000000000004">
      <c r="A18" s="1">
        <v>1902</v>
      </c>
      <c r="B18" s="24">
        <v>41.8</v>
      </c>
      <c r="C18" s="24">
        <v>29.2</v>
      </c>
    </row>
    <row r="19" spans="1:3" x14ac:dyDescent="0.55000000000000004">
      <c r="A19" s="1">
        <v>1903</v>
      </c>
      <c r="B19" s="24">
        <v>41.948799999999999</v>
      </c>
      <c r="C19" s="24">
        <v>29.2728</v>
      </c>
    </row>
    <row r="20" spans="1:3" x14ac:dyDescent="0.55000000000000004">
      <c r="A20" s="1">
        <v>1904</v>
      </c>
      <c r="B20" s="24">
        <v>42.318399999999997</v>
      </c>
      <c r="C20" s="24">
        <v>29.446400000000001</v>
      </c>
    </row>
    <row r="21" spans="1:3" x14ac:dyDescent="0.55000000000000004">
      <c r="A21" s="1">
        <v>1905</v>
      </c>
      <c r="B21" s="24">
        <v>42.793599999999998</v>
      </c>
      <c r="C21" s="24">
        <v>29.653600000000001</v>
      </c>
    </row>
    <row r="22" spans="1:3" x14ac:dyDescent="0.55000000000000004">
      <c r="A22" s="1">
        <v>1906</v>
      </c>
      <c r="B22" s="24">
        <v>43.2592</v>
      </c>
      <c r="C22" s="24">
        <v>29.827200000000001</v>
      </c>
    </row>
    <row r="23" spans="1:3" x14ac:dyDescent="0.55000000000000004">
      <c r="A23" s="1">
        <v>1907</v>
      </c>
      <c r="B23" s="24">
        <v>43.6</v>
      </c>
      <c r="C23" s="24">
        <v>29.9</v>
      </c>
    </row>
    <row r="24" spans="1:3" x14ac:dyDescent="0.55000000000000004">
      <c r="A24" s="1">
        <v>1908</v>
      </c>
      <c r="B24" s="24">
        <v>43.847200000000001</v>
      </c>
      <c r="C24" s="24">
        <v>29.733599999999999</v>
      </c>
    </row>
    <row r="25" spans="1:3" x14ac:dyDescent="0.55000000000000004">
      <c r="A25" s="1">
        <v>1909</v>
      </c>
      <c r="B25" s="24">
        <v>44.089599999999997</v>
      </c>
      <c r="C25" s="24">
        <v>29.3368</v>
      </c>
    </row>
    <row r="26" spans="1:3" x14ac:dyDescent="0.55000000000000004">
      <c r="A26" s="1">
        <v>1910</v>
      </c>
      <c r="B26" s="24">
        <v>44.298400000000001</v>
      </c>
      <c r="C26" s="24">
        <v>28.863199999999999</v>
      </c>
    </row>
    <row r="27" spans="1:3" x14ac:dyDescent="0.55000000000000004">
      <c r="A27" s="1">
        <v>1911</v>
      </c>
      <c r="B27" s="24">
        <v>44.444800000000001</v>
      </c>
      <c r="C27" s="24">
        <v>28.4664</v>
      </c>
    </row>
    <row r="28" spans="1:3" x14ac:dyDescent="0.55000000000000004">
      <c r="A28" s="1">
        <v>1912</v>
      </c>
      <c r="B28" s="24">
        <v>44.5</v>
      </c>
      <c r="C28" s="24">
        <v>28.3</v>
      </c>
    </row>
    <row r="29" spans="1:3" x14ac:dyDescent="0.55000000000000004">
      <c r="A29" s="1">
        <v>1913</v>
      </c>
      <c r="B29" s="24">
        <v>44.247900000000001</v>
      </c>
      <c r="C29" s="24">
        <v>28.445599999999999</v>
      </c>
    </row>
    <row r="30" spans="1:3" x14ac:dyDescent="0.55000000000000004">
      <c r="A30" s="1">
        <v>1914</v>
      </c>
      <c r="B30" s="24">
        <v>43.619599999999998</v>
      </c>
      <c r="C30" s="24">
        <v>28.7928</v>
      </c>
    </row>
    <row r="31" spans="1:3" x14ac:dyDescent="0.55000000000000004">
      <c r="A31" s="1">
        <v>1915</v>
      </c>
      <c r="B31" s="24">
        <v>42.807400000000001</v>
      </c>
      <c r="C31" s="24">
        <v>29.2072</v>
      </c>
    </row>
    <row r="32" spans="1:3" x14ac:dyDescent="0.55000000000000004">
      <c r="A32" s="1">
        <v>1916</v>
      </c>
      <c r="B32" s="24">
        <v>42.003500000000003</v>
      </c>
      <c r="C32" s="24">
        <v>29.554400000000001</v>
      </c>
    </row>
    <row r="33" spans="1:3" x14ac:dyDescent="0.55000000000000004">
      <c r="A33" s="1">
        <v>1917</v>
      </c>
      <c r="B33" s="24">
        <v>41.4</v>
      </c>
      <c r="C33" s="24">
        <v>29.7</v>
      </c>
    </row>
    <row r="34" spans="1:3" x14ac:dyDescent="0.55000000000000004">
      <c r="A34" s="1">
        <v>1918</v>
      </c>
      <c r="B34" s="24">
        <v>40.942100000000003</v>
      </c>
      <c r="C34" s="24">
        <v>29.233699999999999</v>
      </c>
    </row>
    <row r="35" spans="1:3" x14ac:dyDescent="0.55000000000000004">
      <c r="A35" s="1">
        <v>1919</v>
      </c>
      <c r="B35" s="24">
        <v>40.485399999999998</v>
      </c>
      <c r="C35" s="24">
        <v>28.0931</v>
      </c>
    </row>
    <row r="36" spans="1:3" x14ac:dyDescent="0.55000000000000004">
      <c r="A36" s="1">
        <v>1920</v>
      </c>
      <c r="B36" s="24">
        <v>40.087600000000002</v>
      </c>
      <c r="C36" s="24">
        <v>26.665700000000001</v>
      </c>
    </row>
    <row r="37" spans="1:3" x14ac:dyDescent="0.55000000000000004">
      <c r="A37" s="1">
        <v>1921</v>
      </c>
      <c r="B37" s="24">
        <v>39.8065</v>
      </c>
      <c r="C37" s="24">
        <v>25.338799999999999</v>
      </c>
    </row>
    <row r="38" spans="1:3" x14ac:dyDescent="0.55000000000000004">
      <c r="A38" s="1">
        <v>1922</v>
      </c>
      <c r="B38" s="24">
        <v>39.700000000000003</v>
      </c>
      <c r="C38" s="24">
        <v>24.5</v>
      </c>
    </row>
    <row r="39" spans="1:3" x14ac:dyDescent="0.55000000000000004">
      <c r="A39" s="1">
        <v>1923</v>
      </c>
      <c r="B39" s="24">
        <v>39.8872</v>
      </c>
      <c r="C39" s="24">
        <v>24.1008</v>
      </c>
    </row>
    <row r="40" spans="1:3" x14ac:dyDescent="0.55000000000000004">
      <c r="A40" s="1">
        <v>1924</v>
      </c>
      <c r="B40" s="24">
        <v>40.333599999999997</v>
      </c>
      <c r="C40" s="24">
        <v>23.801300000000001</v>
      </c>
    </row>
    <row r="41" spans="1:3" x14ac:dyDescent="0.55000000000000004">
      <c r="A41" s="1">
        <v>1925</v>
      </c>
      <c r="B41" s="24">
        <v>40.866399999999999</v>
      </c>
      <c r="C41" s="24">
        <v>23.551300000000001</v>
      </c>
    </row>
    <row r="42" spans="1:3" x14ac:dyDescent="0.55000000000000004">
      <c r="A42" s="1">
        <v>1926</v>
      </c>
      <c r="B42" s="24">
        <v>41.312800000000003</v>
      </c>
      <c r="C42" s="24">
        <v>23.300899999999999</v>
      </c>
    </row>
    <row r="43" spans="1:3" x14ac:dyDescent="0.55000000000000004">
      <c r="A43" s="1">
        <v>1927</v>
      </c>
      <c r="B43" s="24">
        <v>41.5</v>
      </c>
      <c r="C43" s="24">
        <v>23</v>
      </c>
    </row>
    <row r="44" spans="1:3" x14ac:dyDescent="0.55000000000000004">
      <c r="A44" s="1">
        <v>1928</v>
      </c>
      <c r="B44" s="24">
        <v>41.229599999999998</v>
      </c>
      <c r="C44" s="24">
        <v>22.6021</v>
      </c>
    </row>
    <row r="45" spans="1:3" x14ac:dyDescent="0.55000000000000004">
      <c r="A45" s="1">
        <v>1929</v>
      </c>
      <c r="B45" s="24">
        <v>40.584800000000001</v>
      </c>
      <c r="C45" s="24">
        <v>22.137799999999999</v>
      </c>
    </row>
    <row r="46" spans="1:3" x14ac:dyDescent="0.55000000000000004">
      <c r="A46" s="1">
        <v>1930</v>
      </c>
      <c r="B46" s="24">
        <v>39.815199999999997</v>
      </c>
      <c r="C46" s="24">
        <v>21.6724</v>
      </c>
    </row>
    <row r="47" spans="1:3" x14ac:dyDescent="0.55000000000000004">
      <c r="A47" s="1">
        <v>1931</v>
      </c>
      <c r="B47" s="24">
        <v>39.170400000000001</v>
      </c>
      <c r="C47" s="24">
        <v>21.2713</v>
      </c>
    </row>
    <row r="48" spans="1:3" x14ac:dyDescent="0.55000000000000004">
      <c r="A48" s="1">
        <v>1932</v>
      </c>
      <c r="B48" s="24">
        <v>38.9</v>
      </c>
      <c r="C48" s="24">
        <v>21</v>
      </c>
    </row>
    <row r="49" spans="1:3" x14ac:dyDescent="0.55000000000000004">
      <c r="A49" s="1">
        <v>1933</v>
      </c>
      <c r="B49" s="24">
        <v>38.935000000000002</v>
      </c>
      <c r="C49" s="24">
        <v>20.8443</v>
      </c>
    </row>
    <row r="50" spans="1:3" x14ac:dyDescent="0.55000000000000004">
      <c r="A50" s="1">
        <v>1934</v>
      </c>
      <c r="B50" s="24">
        <v>39.0289</v>
      </c>
      <c r="C50" s="24">
        <v>20.730399999999999</v>
      </c>
    </row>
    <row r="51" spans="1:3" x14ac:dyDescent="0.55000000000000004">
      <c r="A51" s="1">
        <v>1935</v>
      </c>
      <c r="B51" s="24">
        <v>39.165399999999998</v>
      </c>
      <c r="C51" s="24">
        <v>20.634399999999999</v>
      </c>
    </row>
    <row r="52" spans="1:3" x14ac:dyDescent="0.55000000000000004">
      <c r="A52" s="1">
        <v>1936</v>
      </c>
      <c r="B52" s="24">
        <v>39.3279</v>
      </c>
      <c r="C52" s="24">
        <v>20.5322</v>
      </c>
    </row>
    <row r="53" spans="1:3" x14ac:dyDescent="0.55000000000000004">
      <c r="A53" s="1">
        <v>1937</v>
      </c>
      <c r="B53" s="24">
        <v>39.5</v>
      </c>
      <c r="C53" s="24">
        <v>20.399999999999999</v>
      </c>
    </row>
    <row r="54" spans="1:3" x14ac:dyDescent="0.55000000000000004">
      <c r="A54" s="1">
        <v>1938</v>
      </c>
      <c r="B54" s="24">
        <v>39.703200000000002</v>
      </c>
      <c r="C54" s="24">
        <v>20.238600000000002</v>
      </c>
    </row>
    <row r="55" spans="1:3" x14ac:dyDescent="0.55000000000000004">
      <c r="A55" s="1">
        <v>1939</v>
      </c>
      <c r="B55" s="24">
        <v>39.963900000000002</v>
      </c>
      <c r="C55" s="24">
        <v>20.058199999999999</v>
      </c>
    </row>
    <row r="56" spans="1:3" x14ac:dyDescent="0.55000000000000004">
      <c r="A56" s="1">
        <v>1940</v>
      </c>
      <c r="B56" s="24">
        <v>40.273000000000003</v>
      </c>
      <c r="C56" s="24">
        <v>19.848400000000002</v>
      </c>
    </row>
    <row r="57" spans="1:3" x14ac:dyDescent="0.55000000000000004">
      <c r="A57" s="1">
        <v>1941</v>
      </c>
      <c r="B57" s="24">
        <v>40.621400000000001</v>
      </c>
      <c r="C57" s="24">
        <v>19.5991</v>
      </c>
    </row>
    <row r="58" spans="1:3" x14ac:dyDescent="0.55000000000000004">
      <c r="A58" s="1">
        <v>1942</v>
      </c>
      <c r="B58" s="24">
        <v>41</v>
      </c>
      <c r="C58" s="24">
        <v>19.3</v>
      </c>
    </row>
    <row r="59" spans="1:3" x14ac:dyDescent="0.55000000000000004">
      <c r="A59" s="1">
        <v>1943</v>
      </c>
      <c r="B59" s="24">
        <v>41.509599999999999</v>
      </c>
      <c r="C59" s="24">
        <v>18.8675</v>
      </c>
    </row>
    <row r="60" spans="1:3" x14ac:dyDescent="0.55000000000000004">
      <c r="A60" s="1">
        <v>1944</v>
      </c>
      <c r="B60" s="24">
        <v>42.171999999999997</v>
      </c>
      <c r="C60" s="24">
        <v>18.267299999999999</v>
      </c>
    </row>
    <row r="61" spans="1:3" x14ac:dyDescent="0.55000000000000004">
      <c r="A61" s="1">
        <v>1945</v>
      </c>
      <c r="B61" s="24">
        <v>42.8596</v>
      </c>
      <c r="C61" s="24">
        <v>17.563400000000001</v>
      </c>
    </row>
    <row r="62" spans="1:3" x14ac:dyDescent="0.55000000000000004">
      <c r="A62" s="1">
        <v>1946</v>
      </c>
      <c r="B62" s="24">
        <v>43.444800000000001</v>
      </c>
      <c r="C62" s="24">
        <v>16.819700000000001</v>
      </c>
    </row>
    <row r="63" spans="1:3" x14ac:dyDescent="0.55000000000000004">
      <c r="A63" s="1">
        <v>1947</v>
      </c>
      <c r="B63" s="24">
        <v>43.8</v>
      </c>
      <c r="C63" s="24">
        <v>16.100000000000001</v>
      </c>
    </row>
    <row r="64" spans="1:3" x14ac:dyDescent="0.55000000000000004">
      <c r="A64" s="1">
        <v>1948</v>
      </c>
      <c r="B64" s="24">
        <v>43.983400000000003</v>
      </c>
      <c r="C64" s="24">
        <v>15.3474</v>
      </c>
    </row>
    <row r="65" spans="1:5" x14ac:dyDescent="0.55000000000000004">
      <c r="A65" s="1">
        <v>1949</v>
      </c>
      <c r="B65" s="24">
        <v>44.137</v>
      </c>
      <c r="C65" s="24">
        <v>14.517899999999999</v>
      </c>
    </row>
    <row r="66" spans="1:5" x14ac:dyDescent="0.55000000000000004">
      <c r="A66" s="1">
        <v>1950</v>
      </c>
      <c r="B66" s="24">
        <v>44.259</v>
      </c>
      <c r="C66" s="24">
        <v>13.694599999999999</v>
      </c>
      <c r="D66" s="3">
        <v>46.8</v>
      </c>
      <c r="E66" s="3">
        <v>14.3</v>
      </c>
    </row>
    <row r="67" spans="1:5" x14ac:dyDescent="0.55000000000000004">
      <c r="A67" s="1">
        <v>1951</v>
      </c>
      <c r="B67" s="24">
        <v>44.347299999999997</v>
      </c>
      <c r="C67" s="24">
        <v>12.960900000000001</v>
      </c>
      <c r="D67" s="3">
        <v>47.2</v>
      </c>
      <c r="E67" s="3">
        <v>13.8</v>
      </c>
    </row>
    <row r="68" spans="1:5" x14ac:dyDescent="0.55000000000000004">
      <c r="A68" s="1">
        <v>1952</v>
      </c>
      <c r="B68" s="24">
        <v>44.4</v>
      </c>
      <c r="C68" s="24">
        <v>12.4</v>
      </c>
      <c r="D68" s="3">
        <v>47.5</v>
      </c>
      <c r="E68" s="3">
        <v>13.4</v>
      </c>
    </row>
    <row r="69" spans="1:5" x14ac:dyDescent="0.55000000000000004">
      <c r="A69" s="1">
        <v>1953</v>
      </c>
      <c r="B69" s="24">
        <v>44.430300000000003</v>
      </c>
      <c r="C69" s="24">
        <v>11.9887</v>
      </c>
      <c r="D69" s="3">
        <v>47.6</v>
      </c>
      <c r="E69" s="3">
        <v>13</v>
      </c>
    </row>
    <row r="70" spans="1:5" x14ac:dyDescent="0.55000000000000004">
      <c r="A70" s="1">
        <v>1954</v>
      </c>
      <c r="B70" s="24">
        <v>44.453699999999998</v>
      </c>
      <c r="C70" s="24">
        <v>11.638299999999999</v>
      </c>
      <c r="D70" s="3">
        <v>47.5</v>
      </c>
      <c r="E70" s="3">
        <v>12.6</v>
      </c>
    </row>
    <row r="71" spans="1:5" x14ac:dyDescent="0.55000000000000004">
      <c r="A71" s="1">
        <v>1955</v>
      </c>
      <c r="B71" s="24">
        <v>44.472000000000001</v>
      </c>
      <c r="C71" s="24">
        <v>11.333500000000001</v>
      </c>
      <c r="D71" s="3">
        <v>47.4</v>
      </c>
      <c r="E71" s="3">
        <v>12.2</v>
      </c>
    </row>
    <row r="72" spans="1:5" x14ac:dyDescent="0.55000000000000004">
      <c r="A72" s="1">
        <v>1956</v>
      </c>
      <c r="B72" s="24">
        <v>44.486899999999999</v>
      </c>
      <c r="C72" s="24">
        <v>11.059100000000001</v>
      </c>
      <c r="D72" s="3">
        <v>47.3</v>
      </c>
      <c r="E72" s="3">
        <v>11.8</v>
      </c>
    </row>
    <row r="73" spans="1:5" x14ac:dyDescent="0.55000000000000004">
      <c r="A73" s="1">
        <v>1957</v>
      </c>
      <c r="B73" s="24">
        <v>44.5</v>
      </c>
      <c r="C73" s="24">
        <v>10.8</v>
      </c>
      <c r="D73" s="3">
        <v>47.1</v>
      </c>
      <c r="E73" s="3">
        <v>11.4</v>
      </c>
    </row>
    <row r="74" spans="1:5" x14ac:dyDescent="0.55000000000000004">
      <c r="A74" s="1">
        <f>A73+1</f>
        <v>1958</v>
      </c>
      <c r="D74" s="3">
        <v>46.8</v>
      </c>
      <c r="E74" s="3">
        <v>10.9</v>
      </c>
    </row>
    <row r="75" spans="1:5" x14ac:dyDescent="0.55000000000000004">
      <c r="A75" s="1">
        <f t="shared" ref="A75:A138" si="0">A74+1</f>
        <v>1959</v>
      </c>
      <c r="D75" s="3">
        <v>45.7</v>
      </c>
      <c r="E75" s="3">
        <v>10.5</v>
      </c>
    </row>
    <row r="76" spans="1:5" x14ac:dyDescent="0.55000000000000004">
      <c r="A76" s="1">
        <f t="shared" si="0"/>
        <v>1960</v>
      </c>
      <c r="D76" s="3">
        <v>45</v>
      </c>
      <c r="E76" s="3">
        <v>10</v>
      </c>
    </row>
    <row r="77" spans="1:5" x14ac:dyDescent="0.55000000000000004">
      <c r="A77" s="1">
        <f t="shared" si="0"/>
        <v>1961</v>
      </c>
      <c r="D77" s="3">
        <v>44.1</v>
      </c>
      <c r="E77" s="3">
        <v>9.6</v>
      </c>
    </row>
    <row r="78" spans="1:5" x14ac:dyDescent="0.55000000000000004">
      <c r="A78" s="1">
        <f t="shared" si="0"/>
        <v>1962</v>
      </c>
      <c r="D78" s="3">
        <v>43.4</v>
      </c>
      <c r="E78" s="3">
        <v>9.3000000000000007</v>
      </c>
    </row>
    <row r="79" spans="1:5" x14ac:dyDescent="0.55000000000000004">
      <c r="A79" s="1">
        <f t="shared" si="0"/>
        <v>1963</v>
      </c>
      <c r="D79" s="3">
        <v>42.7</v>
      </c>
      <c r="E79" s="3">
        <v>8.8000000000000007</v>
      </c>
    </row>
    <row r="80" spans="1:5" x14ac:dyDescent="0.55000000000000004">
      <c r="A80" s="1">
        <f t="shared" si="0"/>
        <v>1964</v>
      </c>
      <c r="D80" s="3">
        <v>42</v>
      </c>
      <c r="E80" s="3">
        <v>8.5</v>
      </c>
    </row>
    <row r="81" spans="1:5" x14ac:dyDescent="0.55000000000000004">
      <c r="A81" s="1">
        <f t="shared" si="0"/>
        <v>1965</v>
      </c>
      <c r="D81" s="3">
        <v>41.3</v>
      </c>
      <c r="E81" s="3">
        <v>8.1</v>
      </c>
    </row>
    <row r="82" spans="1:5" x14ac:dyDescent="0.55000000000000004">
      <c r="A82" s="1">
        <f t="shared" si="0"/>
        <v>1966</v>
      </c>
      <c r="D82" s="3">
        <v>40.5</v>
      </c>
      <c r="E82" s="3">
        <v>7.6</v>
      </c>
    </row>
    <row r="83" spans="1:5" x14ac:dyDescent="0.55000000000000004">
      <c r="A83" s="1">
        <f t="shared" si="0"/>
        <v>1967</v>
      </c>
      <c r="D83" s="3">
        <v>39.700000000000003</v>
      </c>
      <c r="E83" s="3">
        <v>7.3</v>
      </c>
    </row>
    <row r="84" spans="1:5" x14ac:dyDescent="0.55000000000000004">
      <c r="A84" s="1">
        <f t="shared" si="0"/>
        <v>1968</v>
      </c>
      <c r="D84" s="3">
        <v>39</v>
      </c>
      <c r="E84" s="3">
        <v>7.1</v>
      </c>
    </row>
    <row r="85" spans="1:5" x14ac:dyDescent="0.55000000000000004">
      <c r="A85" s="1">
        <f t="shared" si="0"/>
        <v>1969</v>
      </c>
      <c r="D85" s="3">
        <v>38.200000000000003</v>
      </c>
      <c r="E85" s="3">
        <v>7.1</v>
      </c>
    </row>
    <row r="86" spans="1:5" x14ac:dyDescent="0.55000000000000004">
      <c r="A86" s="1">
        <f t="shared" si="0"/>
        <v>1970</v>
      </c>
      <c r="D86" s="3">
        <v>37.5</v>
      </c>
      <c r="E86" s="3">
        <v>6.7</v>
      </c>
    </row>
    <row r="87" spans="1:5" x14ac:dyDescent="0.55000000000000004">
      <c r="A87" s="1">
        <f t="shared" si="0"/>
        <v>1971</v>
      </c>
      <c r="D87" s="3">
        <v>36.700000000000003</v>
      </c>
      <c r="E87" s="3">
        <v>6.5</v>
      </c>
    </row>
    <row r="88" spans="1:5" x14ac:dyDescent="0.55000000000000004">
      <c r="A88" s="1">
        <f t="shared" si="0"/>
        <v>1972</v>
      </c>
      <c r="D88" s="3">
        <v>36.1</v>
      </c>
      <c r="E88" s="3">
        <v>6.3</v>
      </c>
    </row>
    <row r="89" spans="1:5" x14ac:dyDescent="0.55000000000000004">
      <c r="A89" s="1">
        <f t="shared" si="0"/>
        <v>1973</v>
      </c>
      <c r="D89" s="3">
        <v>35.700000000000003</v>
      </c>
      <c r="E89" s="3">
        <v>6.2</v>
      </c>
    </row>
    <row r="90" spans="1:5" x14ac:dyDescent="0.55000000000000004">
      <c r="A90" s="1">
        <f t="shared" si="0"/>
        <v>1974</v>
      </c>
      <c r="D90" s="3">
        <v>35.299999999999997</v>
      </c>
      <c r="E90" s="3">
        <v>6</v>
      </c>
    </row>
    <row r="91" spans="1:5" x14ac:dyDescent="0.55000000000000004">
      <c r="A91" s="1">
        <f t="shared" si="0"/>
        <v>1975</v>
      </c>
      <c r="D91" s="3">
        <v>35</v>
      </c>
      <c r="E91" s="3">
        <v>5.9</v>
      </c>
    </row>
    <row r="92" spans="1:5" x14ac:dyDescent="0.55000000000000004">
      <c r="A92" s="1">
        <f t="shared" si="0"/>
        <v>1976</v>
      </c>
      <c r="D92" s="3">
        <v>34.700000000000003</v>
      </c>
      <c r="E92" s="3">
        <v>5.7</v>
      </c>
    </row>
    <row r="93" spans="1:5" x14ac:dyDescent="0.55000000000000004">
      <c r="A93" s="1">
        <f t="shared" si="0"/>
        <v>1977</v>
      </c>
      <c r="D93" s="3">
        <v>34.5</v>
      </c>
      <c r="E93" s="3">
        <v>5.5</v>
      </c>
    </row>
    <row r="94" spans="1:5" x14ac:dyDescent="0.55000000000000004">
      <c r="A94" s="1">
        <f t="shared" si="0"/>
        <v>1978</v>
      </c>
      <c r="D94" s="3">
        <v>34.1</v>
      </c>
      <c r="E94" s="3">
        <v>5.4</v>
      </c>
    </row>
    <row r="95" spans="1:5" x14ac:dyDescent="0.55000000000000004">
      <c r="A95" s="1">
        <f t="shared" si="0"/>
        <v>1979</v>
      </c>
      <c r="D95" s="3">
        <v>33.799999999999997</v>
      </c>
      <c r="E95" s="3">
        <v>5.4</v>
      </c>
    </row>
    <row r="96" spans="1:5" x14ac:dyDescent="0.55000000000000004">
      <c r="A96" s="1">
        <f t="shared" si="0"/>
        <v>1980</v>
      </c>
      <c r="D96" s="3">
        <v>33.299999999999997</v>
      </c>
      <c r="E96" s="3">
        <v>5.4</v>
      </c>
    </row>
    <row r="97" spans="1:5" x14ac:dyDescent="0.55000000000000004">
      <c r="A97" s="1">
        <f t="shared" si="0"/>
        <v>1981</v>
      </c>
      <c r="D97" s="3">
        <v>32.799999999999997</v>
      </c>
      <c r="E97" s="3">
        <v>5.3</v>
      </c>
    </row>
    <row r="98" spans="1:5" x14ac:dyDescent="0.55000000000000004">
      <c r="A98" s="1">
        <f t="shared" si="0"/>
        <v>1982</v>
      </c>
      <c r="D98" s="3">
        <v>32.299999999999997</v>
      </c>
      <c r="E98" s="3">
        <v>5.2</v>
      </c>
    </row>
    <row r="99" spans="1:5" x14ac:dyDescent="0.55000000000000004">
      <c r="A99" s="1">
        <f t="shared" si="0"/>
        <v>1983</v>
      </c>
      <c r="D99" s="3">
        <v>31.8</v>
      </c>
      <c r="E99" s="3">
        <v>5</v>
      </c>
    </row>
    <row r="100" spans="1:5" x14ac:dyDescent="0.55000000000000004">
      <c r="A100" s="1">
        <f t="shared" si="0"/>
        <v>1984</v>
      </c>
      <c r="D100" s="3">
        <v>31.4</v>
      </c>
      <c r="E100" s="3">
        <v>5</v>
      </c>
    </row>
    <row r="101" spans="1:5" x14ac:dyDescent="0.55000000000000004">
      <c r="A101" s="1">
        <f t="shared" si="0"/>
        <v>1985</v>
      </c>
      <c r="D101" s="3">
        <v>31</v>
      </c>
      <c r="E101" s="3">
        <v>5</v>
      </c>
    </row>
    <row r="102" spans="1:5" x14ac:dyDescent="0.55000000000000004">
      <c r="A102" s="1">
        <f t="shared" si="0"/>
        <v>1986</v>
      </c>
      <c r="D102" s="3">
        <v>30.9</v>
      </c>
      <c r="E102" s="3">
        <v>4.8</v>
      </c>
    </row>
    <row r="103" spans="1:5" x14ac:dyDescent="0.55000000000000004">
      <c r="A103" s="1">
        <f t="shared" si="0"/>
        <v>1987</v>
      </c>
      <c r="D103" s="3">
        <v>30.6</v>
      </c>
      <c r="E103" s="3">
        <v>4.8</v>
      </c>
    </row>
    <row r="104" spans="1:5" x14ac:dyDescent="0.55000000000000004">
      <c r="A104" s="1">
        <f t="shared" si="0"/>
        <v>1988</v>
      </c>
      <c r="D104" s="3">
        <v>30.1</v>
      </c>
      <c r="E104" s="3">
        <v>4.8</v>
      </c>
    </row>
    <row r="105" spans="1:5" x14ac:dyDescent="0.55000000000000004">
      <c r="A105" s="1">
        <f t="shared" si="0"/>
        <v>1989</v>
      </c>
      <c r="D105" s="3">
        <v>29.5</v>
      </c>
      <c r="E105" s="3">
        <v>4.8</v>
      </c>
    </row>
    <row r="106" spans="1:5" x14ac:dyDescent="0.55000000000000004">
      <c r="A106" s="1">
        <f t="shared" si="0"/>
        <v>1990</v>
      </c>
      <c r="D106" s="3">
        <v>28.9</v>
      </c>
      <c r="E106" s="3">
        <v>4.8</v>
      </c>
    </row>
    <row r="107" spans="1:5" x14ac:dyDescent="0.55000000000000004">
      <c r="A107" s="1">
        <f t="shared" si="0"/>
        <v>1991</v>
      </c>
      <c r="D107" s="3">
        <v>28.3</v>
      </c>
      <c r="E107" s="3">
        <v>4.8</v>
      </c>
    </row>
    <row r="108" spans="1:5" x14ac:dyDescent="0.55000000000000004">
      <c r="A108" s="1">
        <f t="shared" si="0"/>
        <v>1992</v>
      </c>
      <c r="D108" s="3">
        <v>27.7</v>
      </c>
      <c r="E108" s="3">
        <v>4.8</v>
      </c>
    </row>
    <row r="109" spans="1:5" x14ac:dyDescent="0.55000000000000004">
      <c r="A109" s="1">
        <f t="shared" si="0"/>
        <v>1993</v>
      </c>
      <c r="D109" s="3">
        <v>27.1</v>
      </c>
      <c r="E109" s="3">
        <v>4.8</v>
      </c>
    </row>
    <row r="110" spans="1:5" x14ac:dyDescent="0.55000000000000004">
      <c r="A110" s="1">
        <f t="shared" si="0"/>
        <v>1994</v>
      </c>
      <c r="D110" s="3">
        <v>26.5</v>
      </c>
      <c r="E110" s="3">
        <v>4.9000000000000004</v>
      </c>
    </row>
    <row r="111" spans="1:5" x14ac:dyDescent="0.55000000000000004">
      <c r="A111" s="1">
        <f t="shared" si="0"/>
        <v>1995</v>
      </c>
      <c r="D111" s="3">
        <v>26</v>
      </c>
      <c r="E111" s="3">
        <v>4.8</v>
      </c>
    </row>
    <row r="112" spans="1:5" x14ac:dyDescent="0.55000000000000004">
      <c r="A112" s="1">
        <f t="shared" si="0"/>
        <v>1996</v>
      </c>
      <c r="D112" s="3">
        <v>25.5</v>
      </c>
      <c r="E112" s="3">
        <v>4.8</v>
      </c>
    </row>
    <row r="113" spans="1:5" x14ac:dyDescent="0.55000000000000004">
      <c r="A113" s="1">
        <f t="shared" si="0"/>
        <v>1997</v>
      </c>
      <c r="D113" s="3">
        <v>25.1</v>
      </c>
      <c r="E113" s="3">
        <v>4.7</v>
      </c>
    </row>
    <row r="114" spans="1:5" x14ac:dyDescent="0.55000000000000004">
      <c r="A114" s="1">
        <f t="shared" si="0"/>
        <v>1998</v>
      </c>
      <c r="D114" s="3">
        <v>24.6</v>
      </c>
      <c r="E114" s="3">
        <v>4.8</v>
      </c>
    </row>
    <row r="115" spans="1:5" x14ac:dyDescent="0.55000000000000004">
      <c r="A115" s="1">
        <f t="shared" si="0"/>
        <v>1999</v>
      </c>
      <c r="D115" s="3">
        <v>24.2</v>
      </c>
      <c r="E115" s="3">
        <v>5</v>
      </c>
    </row>
    <row r="116" spans="1:5" x14ac:dyDescent="0.55000000000000004">
      <c r="A116" s="1">
        <f t="shared" si="0"/>
        <v>2000</v>
      </c>
      <c r="D116" s="3">
        <v>23.7</v>
      </c>
      <c r="E116" s="3">
        <v>4.9000000000000004</v>
      </c>
    </row>
    <row r="117" spans="1:5" x14ac:dyDescent="0.55000000000000004">
      <c r="A117" s="1">
        <f t="shared" si="0"/>
        <v>2001</v>
      </c>
      <c r="D117" s="3">
        <v>23.6</v>
      </c>
      <c r="E117" s="3">
        <v>5.5</v>
      </c>
    </row>
    <row r="118" spans="1:5" x14ac:dyDescent="0.55000000000000004">
      <c r="A118" s="1">
        <f t="shared" si="0"/>
        <v>2002</v>
      </c>
      <c r="D118" s="3">
        <v>23.3</v>
      </c>
      <c r="E118" s="3">
        <v>4.9000000000000004</v>
      </c>
    </row>
    <row r="119" spans="1:5" x14ac:dyDescent="0.55000000000000004">
      <c r="A119" s="1">
        <f t="shared" si="0"/>
        <v>2003</v>
      </c>
      <c r="D119" s="3">
        <v>22.9</v>
      </c>
      <c r="E119" s="3">
        <v>5.3</v>
      </c>
    </row>
    <row r="120" spans="1:5" x14ac:dyDescent="0.55000000000000004">
      <c r="A120" s="1">
        <f t="shared" si="0"/>
        <v>2004</v>
      </c>
      <c r="D120" s="3">
        <v>22.4</v>
      </c>
      <c r="E120" s="3">
        <v>5.0999999999999996</v>
      </c>
    </row>
    <row r="121" spans="1:5" x14ac:dyDescent="0.55000000000000004">
      <c r="A121" s="1">
        <f t="shared" si="0"/>
        <v>2005</v>
      </c>
      <c r="D121" s="3">
        <v>22.4</v>
      </c>
      <c r="E121" s="3">
        <v>5.0999999999999996</v>
      </c>
    </row>
    <row r="122" spans="1:5" x14ac:dyDescent="0.55000000000000004">
      <c r="A122" s="1">
        <f t="shared" si="0"/>
        <v>2006</v>
      </c>
      <c r="D122" s="3">
        <v>22.1</v>
      </c>
      <c r="E122" s="3">
        <v>5.2</v>
      </c>
    </row>
    <row r="123" spans="1:5" x14ac:dyDescent="0.55000000000000004">
      <c r="A123" s="1">
        <f t="shared" si="0"/>
        <v>2007</v>
      </c>
      <c r="D123" s="3">
        <v>21.5</v>
      </c>
      <c r="E123" s="3">
        <v>5.0999999999999996</v>
      </c>
    </row>
    <row r="124" spans="1:5" x14ac:dyDescent="0.55000000000000004">
      <c r="A124" s="1">
        <f t="shared" si="0"/>
        <v>2008</v>
      </c>
      <c r="D124" s="3">
        <v>21.1</v>
      </c>
      <c r="E124" s="3">
        <v>5.5</v>
      </c>
    </row>
    <row r="125" spans="1:5" x14ac:dyDescent="0.55000000000000004">
      <c r="A125" s="1">
        <f t="shared" si="0"/>
        <v>2009</v>
      </c>
      <c r="D125" s="3">
        <v>20.6</v>
      </c>
      <c r="E125" s="3">
        <v>5.5</v>
      </c>
    </row>
    <row r="126" spans="1:5" x14ac:dyDescent="0.55000000000000004">
      <c r="A126" s="1">
        <f t="shared" si="0"/>
        <v>2010</v>
      </c>
      <c r="D126" s="3">
        <v>20.3</v>
      </c>
      <c r="E126" s="3">
        <v>5.5</v>
      </c>
    </row>
    <row r="127" spans="1:5" x14ac:dyDescent="0.55000000000000004">
      <c r="A127" s="1">
        <f t="shared" si="0"/>
        <v>2011</v>
      </c>
      <c r="D127" s="3">
        <v>20.2</v>
      </c>
      <c r="E127" s="3">
        <v>5.6</v>
      </c>
    </row>
    <row r="128" spans="1:5" x14ac:dyDescent="0.55000000000000004">
      <c r="A128" s="1">
        <f t="shared" si="0"/>
        <v>2012</v>
      </c>
      <c r="D128" s="3">
        <v>19.899999999999999</v>
      </c>
      <c r="E128" s="3">
        <v>5.7</v>
      </c>
    </row>
    <row r="129" spans="1:5" x14ac:dyDescent="0.55000000000000004">
      <c r="A129" s="1">
        <f t="shared" si="0"/>
        <v>2013</v>
      </c>
      <c r="D129" s="3">
        <v>19.5</v>
      </c>
      <c r="E129" s="3">
        <v>5.8</v>
      </c>
    </row>
    <row r="130" spans="1:5" x14ac:dyDescent="0.55000000000000004">
      <c r="A130" s="1">
        <f t="shared" si="0"/>
        <v>2014</v>
      </c>
      <c r="D130" s="3">
        <v>19.100000000000001</v>
      </c>
      <c r="E130" s="3">
        <v>6</v>
      </c>
    </row>
    <row r="131" spans="1:5" x14ac:dyDescent="0.55000000000000004">
      <c r="A131" s="1">
        <f t="shared" si="0"/>
        <v>2015</v>
      </c>
      <c r="D131" s="3">
        <v>18.600000000000001</v>
      </c>
      <c r="E131" s="3">
        <v>6</v>
      </c>
    </row>
    <row r="132" spans="1:5" x14ac:dyDescent="0.55000000000000004">
      <c r="A132" s="1">
        <f t="shared" si="0"/>
        <v>2016</v>
      </c>
      <c r="D132" s="3">
        <v>18.3</v>
      </c>
      <c r="E132" s="3">
        <v>6.6</v>
      </c>
    </row>
    <row r="133" spans="1:5" x14ac:dyDescent="0.55000000000000004">
      <c r="A133" s="1">
        <f t="shared" si="0"/>
        <v>2017</v>
      </c>
      <c r="D133" s="3">
        <v>17.899999999999999</v>
      </c>
      <c r="E133" s="3">
        <v>6.8</v>
      </c>
    </row>
    <row r="134" spans="1:5" x14ac:dyDescent="0.55000000000000004">
      <c r="A134" s="1">
        <f t="shared" si="0"/>
        <v>2018</v>
      </c>
      <c r="D134" s="3">
        <v>17.3</v>
      </c>
      <c r="E134" s="3">
        <v>6.7</v>
      </c>
    </row>
    <row r="135" spans="1:5" x14ac:dyDescent="0.55000000000000004">
      <c r="A135" s="1">
        <f t="shared" si="0"/>
        <v>2019</v>
      </c>
      <c r="D135" s="3">
        <v>16.3</v>
      </c>
      <c r="E135" s="3">
        <v>6.8</v>
      </c>
    </row>
    <row r="136" spans="1:5" x14ac:dyDescent="0.55000000000000004">
      <c r="A136" s="1">
        <f t="shared" si="0"/>
        <v>2020</v>
      </c>
      <c r="D136" s="3">
        <v>15.5</v>
      </c>
      <c r="E136" s="3">
        <v>7.2</v>
      </c>
    </row>
    <row r="137" spans="1:5" x14ac:dyDescent="0.55000000000000004">
      <c r="A137" s="1">
        <f t="shared" si="0"/>
        <v>2021</v>
      </c>
      <c r="D137" s="3">
        <v>15.2</v>
      </c>
      <c r="E137" s="3">
        <v>7.9</v>
      </c>
    </row>
    <row r="138" spans="1:5" x14ac:dyDescent="0.55000000000000004">
      <c r="A138" s="1">
        <f t="shared" si="0"/>
        <v>2022</v>
      </c>
      <c r="D138" s="3">
        <v>15</v>
      </c>
      <c r="E138" s="3">
        <v>7.3</v>
      </c>
    </row>
    <row r="139" spans="1:5" x14ac:dyDescent="0.55000000000000004">
      <c r="A139" s="1">
        <f t="shared" ref="A139:A141" si="1">A138+1</f>
        <v>2023</v>
      </c>
      <c r="D139" s="3">
        <v>15.1</v>
      </c>
      <c r="E139" s="3">
        <v>7.6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workbookViewId="0">
      <selection activeCell="Q24" sqref="Q24"/>
    </sheetView>
  </sheetViews>
  <sheetFormatPr defaultRowHeight="14.4" x14ac:dyDescent="0.55000000000000004"/>
  <sheetData>
    <row r="1" spans="1:8" x14ac:dyDescent="0.55000000000000004">
      <c r="B1" s="23" t="s">
        <v>100</v>
      </c>
      <c r="C1" s="23"/>
      <c r="D1" s="23" t="s">
        <v>75</v>
      </c>
      <c r="E1" s="23"/>
    </row>
    <row r="2" spans="1:8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</row>
    <row r="3" spans="1:8" x14ac:dyDescent="0.55000000000000004">
      <c r="A3" s="1">
        <v>1910</v>
      </c>
      <c r="B3" s="24">
        <v>44.281999999999996</v>
      </c>
      <c r="C3" s="24">
        <v>23.646999999999998</v>
      </c>
    </row>
    <row r="4" spans="1:8" x14ac:dyDescent="0.55000000000000004">
      <c r="A4" s="1">
        <v>1911</v>
      </c>
      <c r="B4" s="24">
        <v>44.137</v>
      </c>
      <c r="C4" s="24">
        <v>23.856999999999999</v>
      </c>
    </row>
    <row r="5" spans="1:8" x14ac:dyDescent="0.55000000000000004">
      <c r="A5" s="1">
        <v>1912</v>
      </c>
      <c r="B5" s="24">
        <v>43.865000000000002</v>
      </c>
      <c r="C5" s="24">
        <v>24.253</v>
      </c>
    </row>
    <row r="6" spans="1:8" x14ac:dyDescent="0.55000000000000004">
      <c r="A6" s="1">
        <v>1913</v>
      </c>
      <c r="B6" s="24">
        <v>43.43</v>
      </c>
      <c r="C6" s="24">
        <v>24.893000000000001</v>
      </c>
    </row>
    <row r="7" spans="1:8" x14ac:dyDescent="0.55000000000000004">
      <c r="A7" s="1">
        <v>1914</v>
      </c>
      <c r="B7" s="24">
        <v>42.854999999999997</v>
      </c>
      <c r="C7" s="24">
        <v>25.748000000000001</v>
      </c>
    </row>
    <row r="8" spans="1:8" x14ac:dyDescent="0.55000000000000004">
      <c r="A8" s="1">
        <v>1915</v>
      </c>
      <c r="B8" s="24">
        <v>41.874000000000002</v>
      </c>
      <c r="C8" s="24">
        <v>27.263999999999999</v>
      </c>
    </row>
    <row r="9" spans="1:8" x14ac:dyDescent="0.55000000000000004">
      <c r="A9" s="1">
        <v>1916</v>
      </c>
      <c r="B9" s="24">
        <v>41.472999999999999</v>
      </c>
      <c r="C9" s="24">
        <v>27.859000000000002</v>
      </c>
    </row>
    <row r="10" spans="1:8" x14ac:dyDescent="0.55000000000000004">
      <c r="A10" s="1">
        <v>1917</v>
      </c>
      <c r="B10" s="24">
        <v>41.375999999999998</v>
      </c>
      <c r="C10" s="24">
        <v>27.943000000000001</v>
      </c>
    </row>
    <row r="11" spans="1:8" x14ac:dyDescent="0.55000000000000004">
      <c r="A11" s="1">
        <v>1918</v>
      </c>
      <c r="B11" s="24">
        <v>41.613</v>
      </c>
      <c r="C11" s="24">
        <v>27.466999999999999</v>
      </c>
    </row>
    <row r="12" spans="1:8" x14ac:dyDescent="0.55000000000000004">
      <c r="A12" s="1">
        <v>1919</v>
      </c>
      <c r="B12" s="24">
        <v>42.154000000000003</v>
      </c>
      <c r="C12" s="24">
        <v>26.495000000000001</v>
      </c>
    </row>
    <row r="13" spans="1:8" x14ac:dyDescent="0.55000000000000004">
      <c r="A13" s="1">
        <v>1920</v>
      </c>
      <c r="B13" s="24">
        <v>43.293999999999997</v>
      </c>
      <c r="C13" s="24">
        <v>24.561</v>
      </c>
    </row>
    <row r="14" spans="1:8" x14ac:dyDescent="0.55000000000000004">
      <c r="A14" s="1">
        <v>1921</v>
      </c>
      <c r="B14" s="24">
        <v>43.975999999999999</v>
      </c>
      <c r="C14" s="24">
        <v>23.49</v>
      </c>
    </row>
    <row r="15" spans="1:8" x14ac:dyDescent="0.55000000000000004">
      <c r="A15" s="1">
        <v>1922</v>
      </c>
      <c r="B15" s="24">
        <v>44.484000000000002</v>
      </c>
      <c r="C15" s="24">
        <v>22.757000000000001</v>
      </c>
    </row>
    <row r="16" spans="1:8" x14ac:dyDescent="0.55000000000000004">
      <c r="A16" s="1">
        <v>1923</v>
      </c>
      <c r="B16" s="24">
        <v>44.783000000000001</v>
      </c>
      <c r="C16" s="24">
        <v>22.405999999999999</v>
      </c>
    </row>
    <row r="17" spans="1:3" x14ac:dyDescent="0.55000000000000004">
      <c r="A17" s="1">
        <v>1924</v>
      </c>
      <c r="B17" s="24">
        <v>44.878999999999998</v>
      </c>
      <c r="C17" s="24">
        <v>22.399000000000001</v>
      </c>
    </row>
    <row r="18" spans="1:3" x14ac:dyDescent="0.55000000000000004">
      <c r="A18" s="1">
        <v>1925</v>
      </c>
      <c r="B18" s="24">
        <v>44.707999999999998</v>
      </c>
      <c r="C18" s="24">
        <v>23.030999999999999</v>
      </c>
    </row>
    <row r="19" spans="1:3" x14ac:dyDescent="0.55000000000000004">
      <c r="A19" s="1">
        <v>1926</v>
      </c>
      <c r="B19" s="24">
        <v>44.503</v>
      </c>
      <c r="C19" s="24">
        <v>23.225000000000001</v>
      </c>
    </row>
    <row r="20" spans="1:3" x14ac:dyDescent="0.55000000000000004">
      <c r="A20" s="1">
        <v>1927</v>
      </c>
      <c r="B20" s="24">
        <v>44.201999999999998</v>
      </c>
      <c r="C20" s="24">
        <v>23.271999999999998</v>
      </c>
    </row>
    <row r="21" spans="1:3" x14ac:dyDescent="0.55000000000000004">
      <c r="A21" s="1">
        <v>1928</v>
      </c>
      <c r="B21" s="24">
        <v>43.811999999999998</v>
      </c>
      <c r="C21" s="24">
        <v>23.138999999999999</v>
      </c>
    </row>
    <row r="22" spans="1:3" x14ac:dyDescent="0.55000000000000004">
      <c r="A22" s="1">
        <v>1929</v>
      </c>
      <c r="B22" s="24">
        <v>43.345999999999997</v>
      </c>
      <c r="C22" s="24">
        <v>22.843</v>
      </c>
    </row>
    <row r="23" spans="1:3" x14ac:dyDescent="0.55000000000000004">
      <c r="A23" s="1">
        <v>1930</v>
      </c>
      <c r="B23" s="24">
        <v>42.7</v>
      </c>
      <c r="C23" s="24">
        <v>22.239000000000001</v>
      </c>
    </row>
    <row r="24" spans="1:3" x14ac:dyDescent="0.55000000000000004">
      <c r="A24" s="1">
        <v>1931</v>
      </c>
      <c r="B24" s="24">
        <v>42.256</v>
      </c>
      <c r="C24" s="24">
        <v>21.876999999999999</v>
      </c>
    </row>
    <row r="25" spans="1:3" x14ac:dyDescent="0.55000000000000004">
      <c r="A25" s="1">
        <v>1932</v>
      </c>
      <c r="B25" s="24">
        <v>41.908000000000001</v>
      </c>
      <c r="C25" s="24">
        <v>21.606000000000002</v>
      </c>
    </row>
    <row r="26" spans="1:3" x14ac:dyDescent="0.55000000000000004">
      <c r="A26" s="1">
        <v>1933</v>
      </c>
      <c r="B26" s="24">
        <v>41.664999999999999</v>
      </c>
      <c r="C26" s="24">
        <v>21.44</v>
      </c>
    </row>
    <row r="27" spans="1:3" x14ac:dyDescent="0.55000000000000004">
      <c r="A27" s="1">
        <v>1934</v>
      </c>
      <c r="B27" s="24">
        <v>41.53</v>
      </c>
      <c r="C27" s="24">
        <v>21.381</v>
      </c>
    </row>
    <row r="28" spans="1:3" x14ac:dyDescent="0.55000000000000004">
      <c r="A28" s="1">
        <v>1935</v>
      </c>
      <c r="B28" s="24">
        <v>41.496000000000002</v>
      </c>
      <c r="C28" s="24">
        <v>21.407</v>
      </c>
    </row>
    <row r="29" spans="1:3" x14ac:dyDescent="0.55000000000000004">
      <c r="A29" s="1">
        <v>1936</v>
      </c>
      <c r="B29" s="24">
        <v>41.58</v>
      </c>
      <c r="C29" s="24">
        <v>21.6</v>
      </c>
    </row>
    <row r="30" spans="1:3" x14ac:dyDescent="0.55000000000000004">
      <c r="A30" s="1">
        <v>1937</v>
      </c>
      <c r="B30" s="24">
        <v>41.777999999999999</v>
      </c>
      <c r="C30" s="24">
        <v>21.94</v>
      </c>
    </row>
    <row r="31" spans="1:3" x14ac:dyDescent="0.55000000000000004">
      <c r="A31" s="1">
        <v>1938</v>
      </c>
      <c r="B31" s="24">
        <v>42.091000000000001</v>
      </c>
      <c r="C31" s="24">
        <v>22.431000000000001</v>
      </c>
    </row>
    <row r="32" spans="1:3" x14ac:dyDescent="0.55000000000000004">
      <c r="A32" s="1">
        <v>1939</v>
      </c>
      <c r="B32" s="24">
        <v>42.506</v>
      </c>
      <c r="C32" s="24">
        <v>23.041</v>
      </c>
    </row>
    <row r="33" spans="1:5" x14ac:dyDescent="0.55000000000000004">
      <c r="A33" s="1">
        <v>1940</v>
      </c>
      <c r="B33" s="24">
        <v>43.143999999999998</v>
      </c>
      <c r="C33" s="24">
        <v>24.094000000000001</v>
      </c>
    </row>
    <row r="34" spans="1:5" x14ac:dyDescent="0.55000000000000004">
      <c r="A34" s="1">
        <v>1941</v>
      </c>
      <c r="B34" s="24">
        <v>43.567999999999998</v>
      </c>
      <c r="C34" s="24">
        <v>24.427</v>
      </c>
    </row>
    <row r="35" spans="1:5" x14ac:dyDescent="0.55000000000000004">
      <c r="A35" s="1">
        <v>1942</v>
      </c>
      <c r="B35" s="24">
        <v>43.895000000000003</v>
      </c>
      <c r="C35" s="24">
        <v>24.344999999999999</v>
      </c>
    </row>
    <row r="36" spans="1:5" x14ac:dyDescent="0.55000000000000004">
      <c r="A36" s="1">
        <v>1943</v>
      </c>
      <c r="B36" s="24">
        <v>44.110999999999997</v>
      </c>
      <c r="C36" s="24">
        <v>23.815999999999999</v>
      </c>
    </row>
    <row r="37" spans="1:5" x14ac:dyDescent="0.55000000000000004">
      <c r="A37" s="1">
        <v>1944</v>
      </c>
      <c r="B37" s="24">
        <v>44.226999999999997</v>
      </c>
      <c r="C37" s="24">
        <v>22.879000000000001</v>
      </c>
    </row>
    <row r="38" spans="1:5" x14ac:dyDescent="0.55000000000000004">
      <c r="A38" s="1">
        <v>1945</v>
      </c>
      <c r="B38" s="24">
        <v>44.137</v>
      </c>
      <c r="C38" s="24">
        <v>21.271000000000001</v>
      </c>
    </row>
    <row r="39" spans="1:5" x14ac:dyDescent="0.55000000000000004">
      <c r="A39" s="1">
        <v>1946</v>
      </c>
      <c r="B39" s="24">
        <v>44.231000000000002</v>
      </c>
      <c r="C39" s="24">
        <v>20.059000000000001</v>
      </c>
    </row>
    <row r="40" spans="1:5" x14ac:dyDescent="0.55000000000000004">
      <c r="A40" s="1">
        <v>1947</v>
      </c>
      <c r="B40" s="24">
        <v>44.402999999999999</v>
      </c>
      <c r="C40" s="24">
        <v>18.940999999999999</v>
      </c>
    </row>
    <row r="41" spans="1:5" x14ac:dyDescent="0.55000000000000004">
      <c r="A41" s="1">
        <v>1948</v>
      </c>
      <c r="B41" s="24">
        <v>44.665999999999997</v>
      </c>
      <c r="C41" s="24">
        <v>17.942</v>
      </c>
    </row>
    <row r="42" spans="1:5" x14ac:dyDescent="0.55000000000000004">
      <c r="A42" s="1">
        <v>1949</v>
      </c>
      <c r="B42" s="24">
        <v>45.006999999999998</v>
      </c>
      <c r="C42" s="24">
        <v>17.053999999999998</v>
      </c>
    </row>
    <row r="43" spans="1:5" x14ac:dyDescent="0.55000000000000004">
      <c r="A43" s="1">
        <v>1950</v>
      </c>
      <c r="B43" s="24">
        <v>45.533000000000001</v>
      </c>
      <c r="C43" s="24">
        <v>16.297000000000001</v>
      </c>
      <c r="D43" s="3">
        <v>52.5</v>
      </c>
      <c r="E43" s="3">
        <v>25.7</v>
      </c>
    </row>
    <row r="44" spans="1:5" x14ac:dyDescent="0.55000000000000004">
      <c r="A44" s="1">
        <v>1951</v>
      </c>
      <c r="B44" s="24">
        <v>45.86</v>
      </c>
      <c r="C44" s="24">
        <v>15.568</v>
      </c>
      <c r="D44" s="3">
        <v>52.4</v>
      </c>
      <c r="E44" s="3">
        <v>25.1</v>
      </c>
    </row>
    <row r="45" spans="1:5" x14ac:dyDescent="0.55000000000000004">
      <c r="A45" s="1">
        <v>1952</v>
      </c>
      <c r="B45" s="24">
        <v>46.093000000000004</v>
      </c>
      <c r="C45" s="24">
        <v>14.891</v>
      </c>
      <c r="D45" s="3">
        <v>52.3</v>
      </c>
      <c r="E45" s="3">
        <v>24.6</v>
      </c>
    </row>
    <row r="46" spans="1:5" x14ac:dyDescent="0.55000000000000004">
      <c r="A46" s="1">
        <v>1953</v>
      </c>
      <c r="B46" s="24">
        <v>46.216999999999999</v>
      </c>
      <c r="C46" s="24">
        <v>14.262</v>
      </c>
      <c r="D46" s="3">
        <v>52.1</v>
      </c>
      <c r="E46" s="3">
        <v>24</v>
      </c>
    </row>
    <row r="47" spans="1:5" x14ac:dyDescent="0.55000000000000004">
      <c r="A47" s="1">
        <v>1954</v>
      </c>
      <c r="B47" s="24">
        <v>46.241999999999997</v>
      </c>
      <c r="C47" s="24">
        <v>13.683999999999999</v>
      </c>
      <c r="D47" s="3">
        <v>51.9</v>
      </c>
      <c r="E47" s="3">
        <v>23.4</v>
      </c>
    </row>
    <row r="48" spans="1:5" x14ac:dyDescent="0.55000000000000004">
      <c r="A48" s="1">
        <v>1955</v>
      </c>
      <c r="B48" s="24">
        <v>46.098999999999997</v>
      </c>
      <c r="C48" s="24">
        <v>13.111000000000001</v>
      </c>
      <c r="D48" s="3">
        <v>51.6</v>
      </c>
      <c r="E48" s="3">
        <v>22.7</v>
      </c>
    </row>
    <row r="49" spans="1:5" x14ac:dyDescent="0.55000000000000004">
      <c r="A49" s="1">
        <v>1956</v>
      </c>
      <c r="B49" s="24">
        <v>46.036000000000001</v>
      </c>
      <c r="C49" s="24">
        <v>12.702</v>
      </c>
      <c r="D49" s="3">
        <v>51.2</v>
      </c>
      <c r="E49" s="3">
        <v>22</v>
      </c>
    </row>
    <row r="50" spans="1:5" x14ac:dyDescent="0.55000000000000004">
      <c r="A50" s="1">
        <v>1957</v>
      </c>
      <c r="B50" s="24">
        <v>45.985999999999997</v>
      </c>
      <c r="C50" s="24">
        <v>12.409000000000001</v>
      </c>
      <c r="D50" s="3">
        <v>50.8</v>
      </c>
      <c r="E50" s="3">
        <v>21.3</v>
      </c>
    </row>
    <row r="51" spans="1:5" x14ac:dyDescent="0.55000000000000004">
      <c r="A51" s="1">
        <v>1958</v>
      </c>
      <c r="B51" s="24">
        <v>45.954000000000001</v>
      </c>
      <c r="C51" s="24">
        <v>12.227</v>
      </c>
      <c r="D51" s="3">
        <v>50.4</v>
      </c>
      <c r="E51" s="3">
        <v>20.6</v>
      </c>
    </row>
    <row r="52" spans="1:5" x14ac:dyDescent="0.55000000000000004">
      <c r="A52" s="1">
        <v>1959</v>
      </c>
      <c r="B52" s="24">
        <v>45.938000000000002</v>
      </c>
      <c r="C52" s="24">
        <v>12.131</v>
      </c>
      <c r="D52" s="3">
        <v>49.9</v>
      </c>
      <c r="E52" s="3">
        <v>19.8</v>
      </c>
    </row>
    <row r="53" spans="1:5" x14ac:dyDescent="0.55000000000000004">
      <c r="A53" s="17">
        <v>1960</v>
      </c>
      <c r="D53" s="3">
        <v>49.4</v>
      </c>
      <c r="E53" s="3">
        <v>19.100000000000001</v>
      </c>
    </row>
    <row r="54" spans="1:5" x14ac:dyDescent="0.55000000000000004">
      <c r="A54" s="17">
        <v>1961</v>
      </c>
      <c r="D54" s="3">
        <v>49</v>
      </c>
      <c r="E54" s="3">
        <v>18.5</v>
      </c>
    </row>
    <row r="55" spans="1:5" x14ac:dyDescent="0.55000000000000004">
      <c r="A55" s="17">
        <v>1962</v>
      </c>
      <c r="D55" s="3">
        <v>48.6</v>
      </c>
      <c r="E55" s="3">
        <v>17.7</v>
      </c>
    </row>
    <row r="56" spans="1:5" x14ac:dyDescent="0.55000000000000004">
      <c r="A56" s="17">
        <v>1963</v>
      </c>
      <c r="D56" s="3">
        <v>48.2</v>
      </c>
      <c r="E56" s="3">
        <v>17.100000000000001</v>
      </c>
    </row>
    <row r="57" spans="1:5" x14ac:dyDescent="0.55000000000000004">
      <c r="A57" s="17">
        <v>1964</v>
      </c>
      <c r="D57" s="3">
        <v>47.9</v>
      </c>
      <c r="E57" s="3">
        <v>16.399999999999999</v>
      </c>
    </row>
    <row r="58" spans="1:5" x14ac:dyDescent="0.55000000000000004">
      <c r="A58" s="17">
        <v>1965</v>
      </c>
      <c r="D58" s="3">
        <v>47.7</v>
      </c>
      <c r="E58" s="3">
        <v>15.9</v>
      </c>
    </row>
    <row r="59" spans="1:5" x14ac:dyDescent="0.55000000000000004">
      <c r="A59" s="17">
        <v>1966</v>
      </c>
      <c r="D59" s="3">
        <v>47.3</v>
      </c>
      <c r="E59" s="3">
        <v>15.3</v>
      </c>
    </row>
    <row r="60" spans="1:5" x14ac:dyDescent="0.55000000000000004">
      <c r="A60" s="17">
        <v>1967</v>
      </c>
      <c r="D60" s="3">
        <v>46.9</v>
      </c>
      <c r="E60" s="3">
        <v>14.7</v>
      </c>
    </row>
    <row r="61" spans="1:5" x14ac:dyDescent="0.55000000000000004">
      <c r="A61" s="17">
        <v>1968</v>
      </c>
      <c r="D61" s="3">
        <v>46.6</v>
      </c>
      <c r="E61" s="3">
        <v>14.2</v>
      </c>
    </row>
    <row r="62" spans="1:5" x14ac:dyDescent="0.55000000000000004">
      <c r="A62" s="17">
        <v>1969</v>
      </c>
      <c r="D62" s="3">
        <v>46.4</v>
      </c>
      <c r="E62" s="3">
        <v>13.7</v>
      </c>
    </row>
    <row r="63" spans="1:5" x14ac:dyDescent="0.55000000000000004">
      <c r="A63" s="17">
        <v>1970</v>
      </c>
      <c r="D63" s="3">
        <v>46.3</v>
      </c>
      <c r="E63" s="3">
        <v>13.2</v>
      </c>
    </row>
    <row r="64" spans="1:5" x14ac:dyDescent="0.55000000000000004">
      <c r="A64" s="17">
        <v>1971</v>
      </c>
      <c r="D64" s="3">
        <v>46.2</v>
      </c>
      <c r="E64" s="3">
        <v>12.8</v>
      </c>
    </row>
    <row r="65" spans="1:5" x14ac:dyDescent="0.55000000000000004">
      <c r="A65" s="17">
        <v>1972</v>
      </c>
      <c r="D65" s="3">
        <v>46.1</v>
      </c>
      <c r="E65" s="3">
        <v>12.4</v>
      </c>
    </row>
    <row r="66" spans="1:5" x14ac:dyDescent="0.55000000000000004">
      <c r="A66" s="17">
        <v>1973</v>
      </c>
      <c r="D66" s="3">
        <v>45.9</v>
      </c>
      <c r="E66" s="3">
        <v>12.9</v>
      </c>
    </row>
    <row r="67" spans="1:5" x14ac:dyDescent="0.55000000000000004">
      <c r="A67" s="17">
        <v>1974</v>
      </c>
      <c r="D67" s="3">
        <v>45.8</v>
      </c>
      <c r="E67" s="3">
        <v>14.2</v>
      </c>
    </row>
    <row r="68" spans="1:5" x14ac:dyDescent="0.55000000000000004">
      <c r="A68" s="17">
        <v>1975</v>
      </c>
      <c r="D68" s="3">
        <v>46</v>
      </c>
      <c r="E68" s="3">
        <v>11.1</v>
      </c>
    </row>
    <row r="69" spans="1:5" x14ac:dyDescent="0.55000000000000004">
      <c r="A69" s="17">
        <v>1976</v>
      </c>
      <c r="D69" s="3">
        <v>46</v>
      </c>
      <c r="E69" s="3">
        <v>10.9</v>
      </c>
    </row>
    <row r="70" spans="1:5" x14ac:dyDescent="0.55000000000000004">
      <c r="A70" s="17">
        <v>1977</v>
      </c>
      <c r="D70" s="3">
        <v>45.7</v>
      </c>
      <c r="E70" s="3">
        <v>10.6</v>
      </c>
    </row>
    <row r="71" spans="1:5" x14ac:dyDescent="0.55000000000000004">
      <c r="A71" s="17">
        <v>1978</v>
      </c>
      <c r="D71" s="3">
        <v>45.3</v>
      </c>
      <c r="E71" s="3">
        <v>10.3</v>
      </c>
    </row>
    <row r="72" spans="1:5" x14ac:dyDescent="0.55000000000000004">
      <c r="A72" s="17">
        <v>1979</v>
      </c>
      <c r="D72" s="3">
        <v>44.9</v>
      </c>
      <c r="E72" s="3">
        <v>10</v>
      </c>
    </row>
    <row r="73" spans="1:5" x14ac:dyDescent="0.55000000000000004">
      <c r="A73" s="17">
        <v>1980</v>
      </c>
      <c r="D73" s="3">
        <v>44.3</v>
      </c>
      <c r="E73" s="3">
        <v>9.6999999999999993</v>
      </c>
    </row>
    <row r="74" spans="1:5" x14ac:dyDescent="0.55000000000000004">
      <c r="A74" s="17">
        <v>1981</v>
      </c>
      <c r="D74" s="3">
        <v>43.7</v>
      </c>
      <c r="E74" s="3">
        <v>9.4</v>
      </c>
    </row>
    <row r="75" spans="1:5" x14ac:dyDescent="0.55000000000000004">
      <c r="A75" s="17">
        <v>1982</v>
      </c>
      <c r="D75" s="3">
        <v>43.1</v>
      </c>
      <c r="E75" s="3">
        <v>9.1</v>
      </c>
    </row>
    <row r="76" spans="1:5" x14ac:dyDescent="0.55000000000000004">
      <c r="A76" s="17">
        <v>1983</v>
      </c>
      <c r="D76" s="3">
        <v>42.4</v>
      </c>
      <c r="E76" s="3">
        <v>8.6999999999999993</v>
      </c>
    </row>
    <row r="77" spans="1:5" x14ac:dyDescent="0.55000000000000004">
      <c r="A77" s="17">
        <v>1984</v>
      </c>
      <c r="D77" s="3">
        <v>41.8</v>
      </c>
      <c r="E77" s="3">
        <v>8.5</v>
      </c>
    </row>
    <row r="78" spans="1:5" x14ac:dyDescent="0.55000000000000004">
      <c r="A78" s="17">
        <v>1985</v>
      </c>
      <c r="D78" s="3">
        <v>41.1</v>
      </c>
      <c r="E78" s="3">
        <v>8.1999999999999993</v>
      </c>
    </row>
    <row r="79" spans="1:5" x14ac:dyDescent="0.55000000000000004">
      <c r="A79" s="17">
        <v>1986</v>
      </c>
      <c r="D79" s="3">
        <v>40.5</v>
      </c>
      <c r="E79" s="3">
        <v>8</v>
      </c>
    </row>
    <row r="80" spans="1:5" x14ac:dyDescent="0.55000000000000004">
      <c r="A80" s="17">
        <v>1987</v>
      </c>
      <c r="D80" s="3">
        <v>39.9</v>
      </c>
      <c r="E80" s="3">
        <v>7.8</v>
      </c>
    </row>
    <row r="81" spans="1:5" x14ac:dyDescent="0.55000000000000004">
      <c r="A81" s="17">
        <v>1988</v>
      </c>
      <c r="D81" s="3">
        <v>39.299999999999997</v>
      </c>
      <c r="E81" s="3">
        <v>7.6</v>
      </c>
    </row>
    <row r="82" spans="1:5" x14ac:dyDescent="0.55000000000000004">
      <c r="A82" s="17">
        <v>1989</v>
      </c>
      <c r="D82" s="3">
        <v>38.799999999999997</v>
      </c>
      <c r="E82" s="3">
        <v>7.3</v>
      </c>
    </row>
    <row r="83" spans="1:5" x14ac:dyDescent="0.55000000000000004">
      <c r="A83" s="17">
        <v>1990</v>
      </c>
      <c r="D83" s="3">
        <v>38.5</v>
      </c>
      <c r="E83" s="3">
        <v>7</v>
      </c>
    </row>
    <row r="84" spans="1:5" x14ac:dyDescent="0.55000000000000004">
      <c r="A84" s="17">
        <v>1991</v>
      </c>
      <c r="D84" s="3">
        <v>38.200000000000003</v>
      </c>
      <c r="E84" s="3">
        <v>6.8</v>
      </c>
    </row>
    <row r="85" spans="1:5" x14ac:dyDescent="0.55000000000000004">
      <c r="A85" s="17">
        <v>1992</v>
      </c>
      <c r="D85" s="3">
        <v>37.9</v>
      </c>
      <c r="E85" s="3">
        <v>6.6</v>
      </c>
    </row>
    <row r="86" spans="1:5" x14ac:dyDescent="0.55000000000000004">
      <c r="A86" s="17">
        <v>1993</v>
      </c>
      <c r="D86" s="3">
        <v>37.700000000000003</v>
      </c>
      <c r="E86" s="3">
        <v>6.4</v>
      </c>
    </row>
    <row r="87" spans="1:5" x14ac:dyDescent="0.55000000000000004">
      <c r="A87" s="17">
        <v>1994</v>
      </c>
      <c r="D87" s="3">
        <v>37.299999999999997</v>
      </c>
      <c r="E87" s="3">
        <v>6.2</v>
      </c>
    </row>
    <row r="88" spans="1:5" x14ac:dyDescent="0.55000000000000004">
      <c r="A88" s="17">
        <v>1995</v>
      </c>
      <c r="D88" s="3">
        <v>36.9</v>
      </c>
      <c r="E88" s="3">
        <v>6</v>
      </c>
    </row>
    <row r="89" spans="1:5" x14ac:dyDescent="0.55000000000000004">
      <c r="A89" s="17">
        <v>1996</v>
      </c>
      <c r="D89" s="3">
        <v>36.299999999999997</v>
      </c>
      <c r="E89" s="3">
        <v>5.8</v>
      </c>
    </row>
    <row r="90" spans="1:5" x14ac:dyDescent="0.55000000000000004">
      <c r="A90" s="17">
        <v>1997</v>
      </c>
      <c r="D90" s="3">
        <v>35.700000000000003</v>
      </c>
      <c r="E90" s="3">
        <v>5.6</v>
      </c>
    </row>
    <row r="91" spans="1:5" x14ac:dyDescent="0.55000000000000004">
      <c r="A91" s="17">
        <v>1998</v>
      </c>
      <c r="D91" s="3">
        <v>35.1</v>
      </c>
      <c r="E91" s="3">
        <v>7.9</v>
      </c>
    </row>
    <row r="92" spans="1:5" x14ac:dyDescent="0.55000000000000004">
      <c r="A92" s="17">
        <v>1999</v>
      </c>
      <c r="D92" s="3">
        <v>34.6</v>
      </c>
      <c r="E92" s="3">
        <v>5.4</v>
      </c>
    </row>
    <row r="93" spans="1:5" x14ac:dyDescent="0.55000000000000004">
      <c r="A93" s="17">
        <v>2000</v>
      </c>
      <c r="D93" s="3">
        <v>34.200000000000003</v>
      </c>
      <c r="E93" s="3">
        <v>5.2</v>
      </c>
    </row>
    <row r="94" spans="1:5" x14ac:dyDescent="0.55000000000000004">
      <c r="A94" s="17">
        <v>2001</v>
      </c>
      <c r="D94" s="3">
        <v>33.4</v>
      </c>
      <c r="E94" s="3">
        <v>5.0999999999999996</v>
      </c>
    </row>
    <row r="95" spans="1:5" x14ac:dyDescent="0.55000000000000004">
      <c r="A95" s="17">
        <v>2002</v>
      </c>
      <c r="D95" s="3">
        <v>32.4</v>
      </c>
      <c r="E95" s="3">
        <v>5</v>
      </c>
    </row>
    <row r="96" spans="1:5" x14ac:dyDescent="0.55000000000000004">
      <c r="A96" s="17">
        <v>2003</v>
      </c>
      <c r="D96" s="3">
        <v>31.4</v>
      </c>
      <c r="E96" s="3">
        <v>5</v>
      </c>
    </row>
    <row r="97" spans="1:5" x14ac:dyDescent="0.55000000000000004">
      <c r="A97" s="17">
        <v>2004</v>
      </c>
      <c r="D97" s="3">
        <v>30.5</v>
      </c>
      <c r="E97" s="3">
        <v>4.9000000000000004</v>
      </c>
    </row>
    <row r="98" spans="1:5" x14ac:dyDescent="0.55000000000000004">
      <c r="A98" s="17">
        <v>2005</v>
      </c>
      <c r="D98" s="3">
        <v>29.6</v>
      </c>
      <c r="E98" s="3">
        <v>4.8</v>
      </c>
    </row>
    <row r="99" spans="1:5" x14ac:dyDescent="0.55000000000000004">
      <c r="A99" s="17">
        <v>2006</v>
      </c>
      <c r="D99" s="3">
        <v>28.7</v>
      </c>
      <c r="E99" s="3">
        <v>4.8</v>
      </c>
    </row>
    <row r="100" spans="1:5" x14ac:dyDescent="0.55000000000000004">
      <c r="A100" s="17">
        <v>2007</v>
      </c>
      <c r="D100" s="3">
        <v>28.1</v>
      </c>
      <c r="E100" s="3">
        <v>4.8</v>
      </c>
    </row>
    <row r="101" spans="1:5" x14ac:dyDescent="0.55000000000000004">
      <c r="A101" s="17">
        <v>2008</v>
      </c>
      <c r="D101" s="3">
        <v>27.5</v>
      </c>
      <c r="E101" s="3">
        <v>4.7</v>
      </c>
    </row>
    <row r="102" spans="1:5" x14ac:dyDescent="0.55000000000000004">
      <c r="A102" s="17">
        <v>2009</v>
      </c>
      <c r="D102" s="3">
        <v>27</v>
      </c>
      <c r="E102" s="3">
        <v>4.7</v>
      </c>
    </row>
    <row r="103" spans="1:5" x14ac:dyDescent="0.55000000000000004">
      <c r="A103" s="17">
        <v>2010</v>
      </c>
      <c r="D103" s="3">
        <v>26.3</v>
      </c>
      <c r="E103" s="3">
        <v>4.8</v>
      </c>
    </row>
    <row r="104" spans="1:5" x14ac:dyDescent="0.55000000000000004">
      <c r="A104" s="17">
        <v>2011</v>
      </c>
      <c r="D104" s="3">
        <v>25.8</v>
      </c>
      <c r="E104" s="3">
        <v>4.7</v>
      </c>
    </row>
    <row r="105" spans="1:5" x14ac:dyDescent="0.55000000000000004">
      <c r="A105" s="17">
        <v>2012</v>
      </c>
      <c r="D105" s="3">
        <v>25.3</v>
      </c>
      <c r="E105" s="3">
        <v>4.5999999999999996</v>
      </c>
    </row>
    <row r="106" spans="1:5" x14ac:dyDescent="0.55000000000000004">
      <c r="A106" s="17">
        <v>2013</v>
      </c>
      <c r="D106" s="3">
        <v>24.8</v>
      </c>
      <c r="E106" s="3">
        <v>4.5999999999999996</v>
      </c>
    </row>
    <row r="107" spans="1:5" x14ac:dyDescent="0.55000000000000004">
      <c r="A107" s="17">
        <v>2014</v>
      </c>
      <c r="D107" s="3">
        <v>24.4</v>
      </c>
      <c r="E107" s="3">
        <v>4.5</v>
      </c>
    </row>
    <row r="108" spans="1:5" x14ac:dyDescent="0.55000000000000004">
      <c r="A108" s="17">
        <v>2015</v>
      </c>
      <c r="D108" s="3">
        <v>24.1</v>
      </c>
      <c r="E108" s="3">
        <v>4.5</v>
      </c>
    </row>
    <row r="109" spans="1:5" x14ac:dyDescent="0.55000000000000004">
      <c r="A109" s="17">
        <v>2016</v>
      </c>
      <c r="D109" s="3">
        <v>23.8</v>
      </c>
      <c r="E109" s="3">
        <v>4.4000000000000004</v>
      </c>
    </row>
    <row r="110" spans="1:5" x14ac:dyDescent="0.55000000000000004">
      <c r="A110" s="17">
        <v>2017</v>
      </c>
      <c r="D110" s="3">
        <v>23.5</v>
      </c>
      <c r="E110" s="3">
        <v>4.4000000000000004</v>
      </c>
    </row>
    <row r="111" spans="1:5" x14ac:dyDescent="0.55000000000000004">
      <c r="A111" s="17">
        <v>2018</v>
      </c>
      <c r="D111" s="3">
        <v>23.4</v>
      </c>
      <c r="E111" s="3">
        <v>4.5</v>
      </c>
    </row>
    <row r="112" spans="1:5" x14ac:dyDescent="0.55000000000000004">
      <c r="A112" s="17">
        <v>2019</v>
      </c>
      <c r="D112" s="3">
        <v>23.1</v>
      </c>
      <c r="E112" s="3">
        <v>4.5</v>
      </c>
    </row>
    <row r="113" spans="1:5" x14ac:dyDescent="0.55000000000000004">
      <c r="A113" s="17">
        <v>2020</v>
      </c>
      <c r="D113" s="3">
        <v>22.8</v>
      </c>
      <c r="E113" s="3">
        <v>5.0999999999999996</v>
      </c>
    </row>
    <row r="114" spans="1:5" x14ac:dyDescent="0.55000000000000004">
      <c r="A114" s="17">
        <v>2021</v>
      </c>
      <c r="D114" s="3">
        <v>22.5</v>
      </c>
      <c r="E114" s="3">
        <v>5.7</v>
      </c>
    </row>
    <row r="115" spans="1:5" x14ac:dyDescent="0.55000000000000004">
      <c r="A115" s="17">
        <v>2022</v>
      </c>
      <c r="D115" s="3">
        <v>22.2</v>
      </c>
      <c r="E115" s="3">
        <v>4.4000000000000004</v>
      </c>
    </row>
    <row r="116" spans="1:5" x14ac:dyDescent="0.55000000000000004">
      <c r="A116" s="17">
        <v>2023</v>
      </c>
      <c r="D116" s="3">
        <v>22</v>
      </c>
      <c r="E116" s="3">
        <v>4.5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E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1862</v>
      </c>
      <c r="B3" s="24">
        <v>44.4</v>
      </c>
      <c r="C3" s="24">
        <v>26.9</v>
      </c>
    </row>
    <row r="4" spans="1:5" x14ac:dyDescent="0.55000000000000004">
      <c r="A4" s="1">
        <v>1863</v>
      </c>
      <c r="B4" s="24">
        <v>44.825099999999999</v>
      </c>
      <c r="C4" s="24">
        <v>27.255199999999999</v>
      </c>
    </row>
    <row r="5" spans="1:5" x14ac:dyDescent="0.55000000000000004">
      <c r="A5" s="1">
        <v>1864</v>
      </c>
      <c r="B5" s="24">
        <v>45.2239</v>
      </c>
      <c r="C5" s="24">
        <v>27.581600000000002</v>
      </c>
    </row>
    <row r="6" spans="1:5" x14ac:dyDescent="0.55000000000000004">
      <c r="A6" s="1">
        <v>1865</v>
      </c>
      <c r="B6" s="24">
        <v>45.5702</v>
      </c>
      <c r="C6" s="24">
        <v>27.8504</v>
      </c>
    </row>
    <row r="7" spans="1:5" x14ac:dyDescent="0.55000000000000004">
      <c r="A7" s="1">
        <v>1866</v>
      </c>
      <c r="B7" s="24">
        <v>45.837600000000002</v>
      </c>
      <c r="C7" s="24">
        <v>28.032800000000002</v>
      </c>
    </row>
    <row r="8" spans="1:5" x14ac:dyDescent="0.55000000000000004">
      <c r="A8" s="1">
        <v>1867</v>
      </c>
      <c r="B8" s="24">
        <v>46</v>
      </c>
      <c r="C8" s="24">
        <v>28.1</v>
      </c>
    </row>
    <row r="9" spans="1:5" x14ac:dyDescent="0.55000000000000004">
      <c r="A9" s="1">
        <v>1868</v>
      </c>
      <c r="B9" s="24">
        <v>46.0959</v>
      </c>
      <c r="C9" s="24">
        <v>28.023199999999999</v>
      </c>
    </row>
    <row r="10" spans="1:5" x14ac:dyDescent="0.55000000000000004">
      <c r="A10" s="1">
        <v>1869</v>
      </c>
      <c r="B10" s="24">
        <v>46.178400000000003</v>
      </c>
      <c r="C10" s="24">
        <v>27.8216</v>
      </c>
    </row>
    <row r="11" spans="1:5" x14ac:dyDescent="0.55000000000000004">
      <c r="A11" s="1">
        <v>1870</v>
      </c>
      <c r="B11" s="24">
        <v>46.242899999999999</v>
      </c>
      <c r="C11" s="24">
        <v>27.538399999999999</v>
      </c>
    </row>
    <row r="12" spans="1:5" x14ac:dyDescent="0.55000000000000004">
      <c r="A12" s="1">
        <v>1871</v>
      </c>
      <c r="B12" s="24">
        <v>46.284999999999997</v>
      </c>
      <c r="C12" s="24">
        <v>27.216799999999999</v>
      </c>
    </row>
    <row r="13" spans="1:5" x14ac:dyDescent="0.55000000000000004">
      <c r="A13" s="1">
        <v>1872</v>
      </c>
      <c r="B13" s="24">
        <v>46.3</v>
      </c>
      <c r="C13" s="24">
        <v>26.9</v>
      </c>
    </row>
    <row r="14" spans="1:5" x14ac:dyDescent="0.55000000000000004">
      <c r="A14" s="1">
        <v>1873</v>
      </c>
      <c r="B14" s="24">
        <v>46.232399999999998</v>
      </c>
      <c r="C14" s="24">
        <v>26.5685</v>
      </c>
    </row>
    <row r="15" spans="1:5" x14ac:dyDescent="0.55000000000000004">
      <c r="A15" s="1">
        <v>1874</v>
      </c>
      <c r="B15" s="24">
        <v>46.049199999999999</v>
      </c>
      <c r="C15" s="24">
        <v>26.185400000000001</v>
      </c>
    </row>
    <row r="16" spans="1:5" x14ac:dyDescent="0.55000000000000004">
      <c r="A16" s="1">
        <v>1875</v>
      </c>
      <c r="B16" s="24">
        <v>45.779800000000002</v>
      </c>
      <c r="C16" s="24">
        <v>25.7681</v>
      </c>
    </row>
    <row r="17" spans="1:3" x14ac:dyDescent="0.55000000000000004">
      <c r="A17" s="1">
        <v>1876</v>
      </c>
      <c r="B17" s="24">
        <v>45.453600000000002</v>
      </c>
      <c r="C17" s="24">
        <v>25.3339</v>
      </c>
    </row>
    <row r="18" spans="1:3" x14ac:dyDescent="0.55000000000000004">
      <c r="A18" s="1">
        <v>1877</v>
      </c>
      <c r="B18" s="24">
        <v>45.1</v>
      </c>
      <c r="C18" s="24">
        <v>24.9</v>
      </c>
    </row>
    <row r="19" spans="1:3" x14ac:dyDescent="0.55000000000000004">
      <c r="A19" s="1">
        <v>1878</v>
      </c>
      <c r="B19" s="24">
        <v>44.507199999999997</v>
      </c>
      <c r="C19" s="24">
        <v>24.386900000000001</v>
      </c>
    </row>
    <row r="20" spans="1:3" x14ac:dyDescent="0.55000000000000004">
      <c r="A20" s="1">
        <v>1879</v>
      </c>
      <c r="B20" s="24">
        <v>43.610599999999998</v>
      </c>
      <c r="C20" s="24">
        <v>23.782299999999999</v>
      </c>
    </row>
    <row r="21" spans="1:3" x14ac:dyDescent="0.55000000000000004">
      <c r="A21" s="1">
        <v>1880</v>
      </c>
      <c r="B21" s="24">
        <v>42.660400000000003</v>
      </c>
      <c r="C21" s="24">
        <v>23.2042</v>
      </c>
    </row>
    <row r="22" spans="1:3" x14ac:dyDescent="0.55000000000000004">
      <c r="A22" s="1">
        <v>1881</v>
      </c>
      <c r="B22" s="24">
        <v>41.906799999999997</v>
      </c>
      <c r="C22" s="24">
        <v>22.770700000000001</v>
      </c>
    </row>
    <row r="23" spans="1:3" x14ac:dyDescent="0.55000000000000004">
      <c r="A23" s="1">
        <v>1882</v>
      </c>
      <c r="B23" s="24">
        <v>41.6</v>
      </c>
      <c r="C23" s="24">
        <v>22.6</v>
      </c>
    </row>
    <row r="24" spans="1:3" x14ac:dyDescent="0.55000000000000004">
      <c r="A24" s="1">
        <v>1883</v>
      </c>
      <c r="B24" s="24">
        <v>41.776499999999999</v>
      </c>
      <c r="C24" s="24">
        <v>22.691099999999999</v>
      </c>
    </row>
    <row r="25" spans="1:3" x14ac:dyDescent="0.55000000000000004">
      <c r="A25" s="1">
        <v>1884</v>
      </c>
      <c r="B25" s="24">
        <v>42.217500000000001</v>
      </c>
      <c r="C25" s="24">
        <v>22.941400000000002</v>
      </c>
    </row>
    <row r="26" spans="1:3" x14ac:dyDescent="0.55000000000000004">
      <c r="A26" s="1">
        <v>1885</v>
      </c>
      <c r="B26" s="24">
        <v>42.790300000000002</v>
      </c>
      <c r="C26" s="24">
        <v>23.315999999999999</v>
      </c>
    </row>
    <row r="27" spans="1:3" x14ac:dyDescent="0.55000000000000004">
      <c r="A27" s="1">
        <v>1886</v>
      </c>
      <c r="B27" s="24">
        <v>43.362000000000002</v>
      </c>
      <c r="C27" s="24">
        <v>23.7805</v>
      </c>
    </row>
    <row r="28" spans="1:3" x14ac:dyDescent="0.55000000000000004">
      <c r="A28" s="1">
        <v>1887</v>
      </c>
      <c r="B28" s="24">
        <v>43.8</v>
      </c>
      <c r="C28" s="24">
        <v>24.3</v>
      </c>
    </row>
    <row r="29" spans="1:3" x14ac:dyDescent="0.55000000000000004">
      <c r="A29" s="1">
        <v>1888</v>
      </c>
      <c r="B29" s="24">
        <v>44.1248</v>
      </c>
      <c r="C29" s="24">
        <v>25.228999999999999</v>
      </c>
    </row>
    <row r="30" spans="1:3" x14ac:dyDescent="0.55000000000000004">
      <c r="A30" s="1">
        <v>1889</v>
      </c>
      <c r="B30" s="24">
        <v>44.434199999999997</v>
      </c>
      <c r="C30" s="24">
        <v>26.696300000000001</v>
      </c>
    </row>
    <row r="31" spans="1:3" x14ac:dyDescent="0.55000000000000004">
      <c r="A31" s="1">
        <v>1890</v>
      </c>
      <c r="B31" s="24">
        <v>44.711199999999998</v>
      </c>
      <c r="C31" s="24">
        <v>28.3291</v>
      </c>
    </row>
    <row r="32" spans="1:3" x14ac:dyDescent="0.55000000000000004">
      <c r="A32" s="1">
        <v>1891</v>
      </c>
      <c r="B32" s="24">
        <v>44.938800000000001</v>
      </c>
      <c r="C32" s="24">
        <v>29.7546</v>
      </c>
    </row>
    <row r="33" spans="1:3" x14ac:dyDescent="0.55000000000000004">
      <c r="A33" s="1">
        <v>1892</v>
      </c>
      <c r="B33" s="24">
        <v>45.1</v>
      </c>
      <c r="C33" s="24">
        <v>30.6</v>
      </c>
    </row>
    <row r="34" spans="1:3" x14ac:dyDescent="0.55000000000000004">
      <c r="A34" s="1">
        <v>1893</v>
      </c>
      <c r="B34" s="24">
        <v>45.219900000000003</v>
      </c>
      <c r="C34" s="24">
        <v>31.011099999999999</v>
      </c>
    </row>
    <row r="35" spans="1:3" x14ac:dyDescent="0.55000000000000004">
      <c r="A35" s="1">
        <v>1894</v>
      </c>
      <c r="B35" s="24">
        <v>45.328899999999997</v>
      </c>
      <c r="C35" s="24">
        <v>31.367999999999999</v>
      </c>
    </row>
    <row r="36" spans="1:3" x14ac:dyDescent="0.55000000000000004">
      <c r="A36" s="1">
        <v>1895</v>
      </c>
      <c r="B36" s="24">
        <v>45.417900000000003</v>
      </c>
      <c r="C36" s="24">
        <v>31.6493</v>
      </c>
    </row>
    <row r="37" spans="1:3" x14ac:dyDescent="0.55000000000000004">
      <c r="A37" s="1">
        <v>1896</v>
      </c>
      <c r="B37" s="24">
        <v>45.478000000000002</v>
      </c>
      <c r="C37" s="24">
        <v>31.8338</v>
      </c>
    </row>
    <row r="38" spans="1:3" x14ac:dyDescent="0.55000000000000004">
      <c r="A38" s="1">
        <v>1897</v>
      </c>
      <c r="B38" s="24">
        <v>45.5</v>
      </c>
      <c r="C38" s="24">
        <v>31.9</v>
      </c>
    </row>
    <row r="39" spans="1:3" x14ac:dyDescent="0.55000000000000004">
      <c r="A39" s="1">
        <v>1898</v>
      </c>
      <c r="B39" s="24">
        <v>45.250399999999999</v>
      </c>
      <c r="C39" s="24">
        <v>31.702400000000001</v>
      </c>
    </row>
    <row r="40" spans="1:3" x14ac:dyDescent="0.55000000000000004">
      <c r="A40" s="1">
        <v>1899</v>
      </c>
      <c r="B40" s="24">
        <v>44.655200000000001</v>
      </c>
      <c r="C40" s="24">
        <v>31.231200000000001</v>
      </c>
    </row>
    <row r="41" spans="1:3" x14ac:dyDescent="0.55000000000000004">
      <c r="A41" s="1">
        <v>1900</v>
      </c>
      <c r="B41" s="24">
        <v>43.944800000000001</v>
      </c>
      <c r="C41" s="24">
        <v>30.668800000000001</v>
      </c>
    </row>
    <row r="42" spans="1:3" x14ac:dyDescent="0.55000000000000004">
      <c r="A42" s="1">
        <v>1901</v>
      </c>
      <c r="B42" s="24">
        <v>43.349600000000002</v>
      </c>
      <c r="C42" s="24">
        <v>30.197600000000001</v>
      </c>
    </row>
    <row r="43" spans="1:3" x14ac:dyDescent="0.55000000000000004">
      <c r="A43" s="1">
        <v>1902</v>
      </c>
      <c r="B43" s="24">
        <v>43.1</v>
      </c>
      <c r="C43" s="24">
        <v>30</v>
      </c>
    </row>
    <row r="44" spans="1:3" x14ac:dyDescent="0.55000000000000004">
      <c r="A44" s="1">
        <v>1903</v>
      </c>
      <c r="B44" s="24">
        <v>43.4146</v>
      </c>
      <c r="C44" s="24">
        <v>30.2288</v>
      </c>
    </row>
    <row r="45" spans="1:3" x14ac:dyDescent="0.55000000000000004">
      <c r="A45" s="1">
        <v>1904</v>
      </c>
      <c r="B45" s="24">
        <v>44.2119</v>
      </c>
      <c r="C45" s="24">
        <v>30.7744</v>
      </c>
    </row>
    <row r="46" spans="1:3" x14ac:dyDescent="0.55000000000000004">
      <c r="A46" s="1">
        <v>1905</v>
      </c>
      <c r="B46" s="24">
        <v>45.271799999999999</v>
      </c>
      <c r="C46" s="24">
        <v>31.425599999999999</v>
      </c>
    </row>
    <row r="47" spans="1:3" x14ac:dyDescent="0.55000000000000004">
      <c r="A47" s="1">
        <v>1906</v>
      </c>
      <c r="B47" s="24">
        <v>46.374499999999998</v>
      </c>
      <c r="C47" s="24">
        <v>31.9712</v>
      </c>
    </row>
    <row r="48" spans="1:3" x14ac:dyDescent="0.55000000000000004">
      <c r="A48" s="1">
        <v>1907</v>
      </c>
      <c r="B48" s="24">
        <v>47.3</v>
      </c>
      <c r="C48" s="24">
        <v>32.200000000000003</v>
      </c>
    </row>
    <row r="49" spans="1:3" x14ac:dyDescent="0.55000000000000004">
      <c r="A49" s="1">
        <v>1908</v>
      </c>
      <c r="B49" s="24">
        <v>48.152700000000003</v>
      </c>
      <c r="C49" s="24">
        <v>32.023200000000003</v>
      </c>
    </row>
    <row r="50" spans="1:3" x14ac:dyDescent="0.55000000000000004">
      <c r="A50" s="1">
        <v>1909</v>
      </c>
      <c r="B50" s="24">
        <v>49.081800000000001</v>
      </c>
      <c r="C50" s="24">
        <v>31.601600000000001</v>
      </c>
    </row>
    <row r="51" spans="1:3" x14ac:dyDescent="0.55000000000000004">
      <c r="A51" s="1">
        <v>1910</v>
      </c>
      <c r="B51" s="24">
        <v>49.9345</v>
      </c>
      <c r="C51" s="24">
        <v>31.098400000000002</v>
      </c>
    </row>
    <row r="52" spans="1:3" x14ac:dyDescent="0.55000000000000004">
      <c r="A52" s="1">
        <v>1911</v>
      </c>
      <c r="B52" s="24">
        <v>50.558199999999999</v>
      </c>
      <c r="C52" s="24">
        <v>30.6768</v>
      </c>
    </row>
    <row r="53" spans="1:3" x14ac:dyDescent="0.55000000000000004">
      <c r="A53" s="1">
        <v>1912</v>
      </c>
      <c r="B53" s="24">
        <v>50.8</v>
      </c>
      <c r="C53" s="24">
        <v>30.5</v>
      </c>
    </row>
    <row r="54" spans="1:3" x14ac:dyDescent="0.55000000000000004">
      <c r="A54" s="1">
        <v>1913</v>
      </c>
      <c r="B54" s="24">
        <v>50.647500000000001</v>
      </c>
      <c r="C54" s="24">
        <v>30.707999999999998</v>
      </c>
    </row>
    <row r="55" spans="1:3" x14ac:dyDescent="0.55000000000000004">
      <c r="A55" s="1">
        <v>1914</v>
      </c>
      <c r="B55" s="24">
        <v>50.254399999999997</v>
      </c>
      <c r="C55" s="24">
        <v>31.204000000000001</v>
      </c>
    </row>
    <row r="56" spans="1:3" x14ac:dyDescent="0.55000000000000004">
      <c r="A56" s="1">
        <v>1915</v>
      </c>
      <c r="B56" s="24">
        <v>49.717599999999997</v>
      </c>
      <c r="C56" s="24">
        <v>31.795999999999999</v>
      </c>
    </row>
    <row r="57" spans="1:3" x14ac:dyDescent="0.55000000000000004">
      <c r="A57" s="1">
        <v>1916</v>
      </c>
      <c r="B57" s="24">
        <v>49.133899999999997</v>
      </c>
      <c r="C57" s="24">
        <v>32.292000000000002</v>
      </c>
    </row>
    <row r="58" spans="1:3" x14ac:dyDescent="0.55000000000000004">
      <c r="A58" s="1">
        <v>1917</v>
      </c>
      <c r="B58" s="24">
        <v>48.6</v>
      </c>
      <c r="C58" s="24">
        <v>32.5</v>
      </c>
    </row>
    <row r="59" spans="1:3" x14ac:dyDescent="0.55000000000000004">
      <c r="A59" s="1">
        <v>1918</v>
      </c>
      <c r="B59" s="24">
        <v>48.024500000000003</v>
      </c>
      <c r="C59" s="24">
        <v>32.26</v>
      </c>
    </row>
    <row r="60" spans="1:3" x14ac:dyDescent="0.55000000000000004">
      <c r="A60" s="1">
        <v>1919</v>
      </c>
      <c r="B60" s="24">
        <v>47.3416</v>
      </c>
      <c r="C60" s="24">
        <v>31.66</v>
      </c>
    </row>
    <row r="61" spans="1:3" x14ac:dyDescent="0.55000000000000004">
      <c r="A61" s="1">
        <v>1920</v>
      </c>
      <c r="B61" s="24">
        <v>46.686399999999999</v>
      </c>
      <c r="C61" s="24">
        <v>30.88</v>
      </c>
    </row>
    <row r="62" spans="1:3" x14ac:dyDescent="0.55000000000000004">
      <c r="A62" s="1">
        <v>1921</v>
      </c>
      <c r="B62" s="24">
        <v>46.194099999999999</v>
      </c>
      <c r="C62" s="24">
        <v>30.1</v>
      </c>
    </row>
    <row r="63" spans="1:3" x14ac:dyDescent="0.55000000000000004">
      <c r="A63" s="1">
        <v>1922</v>
      </c>
      <c r="B63" s="24">
        <v>46</v>
      </c>
      <c r="C63" s="24">
        <v>29.5</v>
      </c>
    </row>
    <row r="64" spans="1:3" x14ac:dyDescent="0.55000000000000004">
      <c r="A64" s="1">
        <v>1923</v>
      </c>
      <c r="B64" s="24">
        <v>46.291200000000003</v>
      </c>
      <c r="C64" s="24">
        <v>29.096800000000002</v>
      </c>
    </row>
    <row r="65" spans="1:3" x14ac:dyDescent="0.55000000000000004">
      <c r="A65" s="1">
        <v>1924</v>
      </c>
      <c r="B65" s="24">
        <v>46.985599999999998</v>
      </c>
      <c r="C65" s="24">
        <v>28.758400000000002</v>
      </c>
    </row>
    <row r="66" spans="1:3" x14ac:dyDescent="0.55000000000000004">
      <c r="A66" s="1">
        <v>1925</v>
      </c>
      <c r="B66" s="24">
        <v>47.814399999999999</v>
      </c>
      <c r="C66" s="24">
        <v>28.441600000000001</v>
      </c>
    </row>
    <row r="67" spans="1:3" x14ac:dyDescent="0.55000000000000004">
      <c r="A67" s="1">
        <v>1926</v>
      </c>
      <c r="B67" s="24">
        <v>48.508800000000001</v>
      </c>
      <c r="C67" s="24">
        <v>28.103200000000001</v>
      </c>
    </row>
    <row r="68" spans="1:3" x14ac:dyDescent="0.55000000000000004">
      <c r="A68" s="1">
        <v>1927</v>
      </c>
      <c r="B68" s="24">
        <v>48.8</v>
      </c>
      <c r="C68" s="24">
        <v>27.7</v>
      </c>
    </row>
    <row r="69" spans="1:3" x14ac:dyDescent="0.55000000000000004">
      <c r="A69" s="1">
        <v>1928</v>
      </c>
      <c r="B69" s="24">
        <v>48.649500000000003</v>
      </c>
      <c r="C69" s="24">
        <v>27.1812</v>
      </c>
    </row>
    <row r="70" spans="1:3" x14ac:dyDescent="0.55000000000000004">
      <c r="A70" s="1">
        <v>1929</v>
      </c>
      <c r="B70" s="24">
        <v>48.272399999999998</v>
      </c>
      <c r="C70" s="24">
        <v>26.563700000000001</v>
      </c>
    </row>
    <row r="71" spans="1:3" x14ac:dyDescent="0.55000000000000004">
      <c r="A71" s="1">
        <v>1930</v>
      </c>
      <c r="B71" s="24">
        <v>47.7806</v>
      </c>
      <c r="C71" s="24">
        <v>25.9055</v>
      </c>
    </row>
    <row r="72" spans="1:3" x14ac:dyDescent="0.55000000000000004">
      <c r="A72" s="1">
        <v>1931</v>
      </c>
      <c r="B72" s="24">
        <v>47.285899999999998</v>
      </c>
      <c r="C72" s="24">
        <v>25.264900000000001</v>
      </c>
    </row>
    <row r="73" spans="1:3" x14ac:dyDescent="0.55000000000000004">
      <c r="A73" s="1">
        <v>1932</v>
      </c>
      <c r="B73" s="24">
        <v>46.9</v>
      </c>
      <c r="C73" s="24">
        <v>24.7</v>
      </c>
    </row>
    <row r="74" spans="1:3" x14ac:dyDescent="0.55000000000000004">
      <c r="A74" s="1">
        <v>1933</v>
      </c>
      <c r="B74" s="24">
        <v>46.623600000000003</v>
      </c>
      <c r="C74" s="24">
        <v>24.2182</v>
      </c>
    </row>
    <row r="75" spans="1:3" x14ac:dyDescent="0.55000000000000004">
      <c r="A75" s="1">
        <v>1934</v>
      </c>
      <c r="B75" s="24">
        <v>46.375999999999998</v>
      </c>
      <c r="C75" s="24">
        <v>23.776</v>
      </c>
    </row>
    <row r="76" spans="1:3" x14ac:dyDescent="0.55000000000000004">
      <c r="A76" s="1">
        <v>1935</v>
      </c>
      <c r="B76" s="24">
        <v>46.146500000000003</v>
      </c>
      <c r="C76" s="24">
        <v>23.354500000000002</v>
      </c>
    </row>
    <row r="77" spans="1:3" x14ac:dyDescent="0.55000000000000004">
      <c r="A77" s="1">
        <v>1936</v>
      </c>
      <c r="B77" s="24">
        <v>45.924700000000001</v>
      </c>
      <c r="C77" s="24">
        <v>22.935400000000001</v>
      </c>
    </row>
    <row r="78" spans="1:3" x14ac:dyDescent="0.55000000000000004">
      <c r="A78" s="1">
        <v>1937</v>
      </c>
      <c r="B78" s="24">
        <v>45.7</v>
      </c>
      <c r="C78" s="24">
        <v>22.5</v>
      </c>
    </row>
    <row r="79" spans="1:3" x14ac:dyDescent="0.55000000000000004">
      <c r="A79" s="1">
        <v>1938</v>
      </c>
      <c r="B79" s="24">
        <v>45.438699999999997</v>
      </c>
      <c r="C79" s="24">
        <v>22.072500000000002</v>
      </c>
    </row>
    <row r="80" spans="1:3" x14ac:dyDescent="0.55000000000000004">
      <c r="A80" s="1">
        <v>1939</v>
      </c>
      <c r="B80" s="24">
        <v>45.147500000000001</v>
      </c>
      <c r="C80" s="24">
        <v>21.665099999999999</v>
      </c>
    </row>
    <row r="81" spans="1:5" x14ac:dyDescent="0.55000000000000004">
      <c r="A81" s="1">
        <v>1940</v>
      </c>
      <c r="B81" s="24">
        <v>44.877000000000002</v>
      </c>
      <c r="C81" s="24">
        <v>21.241499999999998</v>
      </c>
    </row>
    <row r="82" spans="1:5" x14ac:dyDescent="0.55000000000000004">
      <c r="A82" s="1">
        <v>1941</v>
      </c>
      <c r="B82" s="24">
        <v>44.677700000000002</v>
      </c>
      <c r="C82" s="24">
        <v>20.7653</v>
      </c>
    </row>
    <row r="83" spans="1:5" x14ac:dyDescent="0.55000000000000004">
      <c r="A83" s="1">
        <v>1942</v>
      </c>
      <c r="B83" s="24">
        <v>44.6</v>
      </c>
      <c r="C83" s="24">
        <v>20.2</v>
      </c>
    </row>
    <row r="84" spans="1:5" x14ac:dyDescent="0.55000000000000004">
      <c r="A84" s="1">
        <v>1943</v>
      </c>
      <c r="B84" s="24">
        <v>44.604300000000002</v>
      </c>
      <c r="C84" s="24">
        <v>19.415900000000001</v>
      </c>
    </row>
    <row r="85" spans="1:5" x14ac:dyDescent="0.55000000000000004">
      <c r="A85" s="1">
        <v>1944</v>
      </c>
      <c r="B85" s="24">
        <v>44.616799999999998</v>
      </c>
      <c r="C85" s="24">
        <v>18.402100000000001</v>
      </c>
    </row>
    <row r="86" spans="1:5" x14ac:dyDescent="0.55000000000000004">
      <c r="A86" s="1">
        <v>1945</v>
      </c>
      <c r="B86" s="24">
        <v>44.6372</v>
      </c>
      <c r="C86" s="24">
        <v>17.3004</v>
      </c>
    </row>
    <row r="87" spans="1:5" x14ac:dyDescent="0.55000000000000004">
      <c r="A87" s="1">
        <v>1946</v>
      </c>
      <c r="B87" s="24">
        <v>44.664999999999999</v>
      </c>
      <c r="C87" s="24">
        <v>16.252400000000002</v>
      </c>
    </row>
    <row r="88" spans="1:5" x14ac:dyDescent="0.55000000000000004">
      <c r="A88" s="1">
        <v>1947</v>
      </c>
      <c r="B88" s="24">
        <v>44.7</v>
      </c>
      <c r="C88" s="24">
        <v>15.4</v>
      </c>
    </row>
    <row r="89" spans="1:5" x14ac:dyDescent="0.55000000000000004">
      <c r="A89" s="1">
        <v>1948</v>
      </c>
      <c r="B89" s="24">
        <v>44.862000000000002</v>
      </c>
      <c r="C89" s="24">
        <v>14.7339</v>
      </c>
    </row>
    <row r="90" spans="1:5" x14ac:dyDescent="0.55000000000000004">
      <c r="A90" s="1">
        <v>1949</v>
      </c>
      <c r="B90" s="24">
        <v>45.2361</v>
      </c>
      <c r="C90" s="24">
        <v>14.138500000000001</v>
      </c>
    </row>
    <row r="91" spans="1:5" x14ac:dyDescent="0.55000000000000004">
      <c r="A91" s="1">
        <v>1950</v>
      </c>
      <c r="B91" s="24">
        <v>45.769100000000002</v>
      </c>
      <c r="C91" s="24">
        <v>13.5962</v>
      </c>
      <c r="D91" s="3">
        <v>44.9</v>
      </c>
      <c r="E91" s="3">
        <v>12.1</v>
      </c>
    </row>
    <row r="92" spans="1:5" x14ac:dyDescent="0.55000000000000004">
      <c r="A92" s="1">
        <v>1951</v>
      </c>
      <c r="B92" s="24">
        <v>46.408000000000001</v>
      </c>
      <c r="C92" s="24">
        <v>13.0893</v>
      </c>
      <c r="D92" s="3">
        <v>45.3</v>
      </c>
      <c r="E92" s="3">
        <v>11.8</v>
      </c>
    </row>
    <row r="93" spans="1:5" x14ac:dyDescent="0.55000000000000004">
      <c r="A93" s="1">
        <v>1952</v>
      </c>
      <c r="B93" s="24">
        <v>47.1</v>
      </c>
      <c r="C93" s="24">
        <v>12.6</v>
      </c>
      <c r="D93" s="3">
        <v>45.6</v>
      </c>
      <c r="E93" s="3">
        <v>11.6</v>
      </c>
    </row>
    <row r="94" spans="1:5" x14ac:dyDescent="0.55000000000000004">
      <c r="A94" s="1">
        <f>A93+1</f>
        <v>1953</v>
      </c>
      <c r="D94" s="3">
        <v>45.8</v>
      </c>
      <c r="E94" s="3">
        <v>11.1</v>
      </c>
    </row>
    <row r="95" spans="1:5" x14ac:dyDescent="0.55000000000000004">
      <c r="A95" s="1">
        <f t="shared" ref="A95:A158" si="0">A94+1</f>
        <v>1954</v>
      </c>
      <c r="D95" s="3">
        <v>45.8</v>
      </c>
      <c r="E95" s="3">
        <v>10.7</v>
      </c>
    </row>
    <row r="96" spans="1:5" x14ac:dyDescent="0.55000000000000004">
      <c r="A96" s="1">
        <f t="shared" si="0"/>
        <v>1955</v>
      </c>
      <c r="D96" s="3">
        <v>45.8</v>
      </c>
      <c r="E96" s="3">
        <v>10.3</v>
      </c>
    </row>
    <row r="97" spans="1:5" x14ac:dyDescent="0.55000000000000004">
      <c r="A97" s="1">
        <f t="shared" si="0"/>
        <v>1956</v>
      </c>
      <c r="D97" s="3">
        <v>45.8</v>
      </c>
      <c r="E97" s="3">
        <v>9.9</v>
      </c>
    </row>
    <row r="98" spans="1:5" x14ac:dyDescent="0.55000000000000004">
      <c r="A98" s="1">
        <f t="shared" si="0"/>
        <v>1957</v>
      </c>
      <c r="D98" s="3">
        <v>45.9</v>
      </c>
      <c r="E98" s="3">
        <v>9.6999999999999993</v>
      </c>
    </row>
    <row r="99" spans="1:5" x14ac:dyDescent="0.55000000000000004">
      <c r="A99" s="1">
        <f t="shared" si="0"/>
        <v>1958</v>
      </c>
      <c r="D99" s="3">
        <v>46</v>
      </c>
      <c r="E99" s="3">
        <v>9.3000000000000007</v>
      </c>
    </row>
    <row r="100" spans="1:5" x14ac:dyDescent="0.55000000000000004">
      <c r="A100" s="1">
        <f t="shared" si="0"/>
        <v>1959</v>
      </c>
      <c r="D100" s="3">
        <v>45.9</v>
      </c>
      <c r="E100" s="3">
        <v>9</v>
      </c>
    </row>
    <row r="101" spans="1:5" x14ac:dyDescent="0.55000000000000004">
      <c r="A101" s="1">
        <f t="shared" si="0"/>
        <v>1960</v>
      </c>
      <c r="D101" s="3">
        <v>45.5</v>
      </c>
      <c r="E101" s="3">
        <v>8.6999999999999993</v>
      </c>
    </row>
    <row r="102" spans="1:5" x14ac:dyDescent="0.55000000000000004">
      <c r="A102" s="1">
        <f t="shared" si="0"/>
        <v>1961</v>
      </c>
      <c r="D102" s="3">
        <v>44.8</v>
      </c>
      <c r="E102" s="3">
        <v>8.4</v>
      </c>
    </row>
    <row r="103" spans="1:5" x14ac:dyDescent="0.55000000000000004">
      <c r="A103" s="1">
        <f t="shared" si="0"/>
        <v>1962</v>
      </c>
      <c r="D103" s="3">
        <v>43.9</v>
      </c>
      <c r="E103" s="3">
        <v>8.1999999999999993</v>
      </c>
    </row>
    <row r="104" spans="1:5" x14ac:dyDescent="0.55000000000000004">
      <c r="A104" s="1">
        <f t="shared" si="0"/>
        <v>1963</v>
      </c>
      <c r="D104" s="3">
        <v>42.7</v>
      </c>
      <c r="E104" s="3">
        <v>8</v>
      </c>
    </row>
    <row r="105" spans="1:5" x14ac:dyDescent="0.55000000000000004">
      <c r="A105" s="1">
        <f t="shared" si="0"/>
        <v>1964</v>
      </c>
      <c r="D105" s="3">
        <v>41.4</v>
      </c>
      <c r="E105" s="3">
        <v>7.8</v>
      </c>
    </row>
    <row r="106" spans="1:5" x14ac:dyDescent="0.55000000000000004">
      <c r="A106" s="1">
        <f t="shared" si="0"/>
        <v>1965</v>
      </c>
      <c r="D106" s="3">
        <v>39.9</v>
      </c>
      <c r="E106" s="3">
        <v>7.6</v>
      </c>
    </row>
    <row r="107" spans="1:5" x14ac:dyDescent="0.55000000000000004">
      <c r="A107" s="1">
        <f t="shared" si="0"/>
        <v>1966</v>
      </c>
      <c r="D107" s="3">
        <v>38.299999999999997</v>
      </c>
      <c r="E107" s="3">
        <v>7.3</v>
      </c>
    </row>
    <row r="108" spans="1:5" x14ac:dyDescent="0.55000000000000004">
      <c r="A108" s="1">
        <f t="shared" si="0"/>
        <v>1967</v>
      </c>
      <c r="D108" s="3">
        <v>36.799999999999997</v>
      </c>
      <c r="E108" s="3">
        <v>7</v>
      </c>
    </row>
    <row r="109" spans="1:5" x14ac:dyDescent="0.55000000000000004">
      <c r="A109" s="1">
        <f t="shared" si="0"/>
        <v>1968</v>
      </c>
      <c r="D109" s="3">
        <v>34.6</v>
      </c>
      <c r="E109" s="3">
        <v>6.8</v>
      </c>
    </row>
    <row r="110" spans="1:5" x14ac:dyDescent="0.55000000000000004">
      <c r="A110" s="1">
        <f t="shared" si="0"/>
        <v>1969</v>
      </c>
      <c r="D110" s="3">
        <v>33.799999999999997</v>
      </c>
      <c r="E110" s="3">
        <v>6.5</v>
      </c>
    </row>
    <row r="111" spans="1:5" x14ac:dyDescent="0.55000000000000004">
      <c r="A111" s="1">
        <f t="shared" si="0"/>
        <v>1970</v>
      </c>
      <c r="D111" s="3">
        <v>32.6</v>
      </c>
      <c r="E111" s="3">
        <v>6.3</v>
      </c>
    </row>
    <row r="112" spans="1:5" x14ac:dyDescent="0.55000000000000004">
      <c r="A112" s="1">
        <f t="shared" si="0"/>
        <v>1971</v>
      </c>
      <c r="D112" s="3">
        <v>31.6</v>
      </c>
      <c r="E112" s="3">
        <v>6</v>
      </c>
    </row>
    <row r="113" spans="1:5" x14ac:dyDescent="0.55000000000000004">
      <c r="A113" s="1">
        <f t="shared" si="0"/>
        <v>1972</v>
      </c>
      <c r="D113" s="3">
        <v>30.7</v>
      </c>
      <c r="E113" s="3">
        <v>5.7</v>
      </c>
    </row>
    <row r="114" spans="1:5" x14ac:dyDescent="0.55000000000000004">
      <c r="A114" s="1">
        <f t="shared" si="0"/>
        <v>1973</v>
      </c>
      <c r="D114" s="3">
        <v>30.1</v>
      </c>
      <c r="E114" s="3">
        <v>5.5</v>
      </c>
    </row>
    <row r="115" spans="1:5" x14ac:dyDescent="0.55000000000000004">
      <c r="A115" s="1">
        <f t="shared" si="0"/>
        <v>1974</v>
      </c>
      <c r="D115" s="3">
        <v>29.9</v>
      </c>
      <c r="E115" s="3">
        <v>5.2</v>
      </c>
    </row>
    <row r="116" spans="1:5" x14ac:dyDescent="0.55000000000000004">
      <c r="A116" s="1">
        <f t="shared" si="0"/>
        <v>1975</v>
      </c>
      <c r="D116" s="3">
        <v>29.8</v>
      </c>
      <c r="E116" s="3">
        <v>4.9000000000000004</v>
      </c>
    </row>
    <row r="117" spans="1:5" x14ac:dyDescent="0.55000000000000004">
      <c r="A117" s="1">
        <f t="shared" si="0"/>
        <v>1976</v>
      </c>
      <c r="D117" s="3">
        <v>29.9</v>
      </c>
      <c r="E117" s="3">
        <v>4.7</v>
      </c>
    </row>
    <row r="118" spans="1:5" x14ac:dyDescent="0.55000000000000004">
      <c r="A118" s="1">
        <f t="shared" si="0"/>
        <v>1977</v>
      </c>
      <c r="D118" s="3">
        <v>30</v>
      </c>
      <c r="E118" s="3">
        <v>4.5999999999999996</v>
      </c>
    </row>
    <row r="119" spans="1:5" x14ac:dyDescent="0.55000000000000004">
      <c r="A119" s="1">
        <f t="shared" si="0"/>
        <v>1978</v>
      </c>
      <c r="D119" s="3">
        <v>30.2</v>
      </c>
      <c r="E119" s="3">
        <v>4.5</v>
      </c>
    </row>
    <row r="120" spans="1:5" x14ac:dyDescent="0.55000000000000004">
      <c r="A120" s="1">
        <f t="shared" si="0"/>
        <v>1979</v>
      </c>
      <c r="D120" s="3">
        <v>30.5</v>
      </c>
      <c r="E120" s="3">
        <v>4.3</v>
      </c>
    </row>
    <row r="121" spans="1:5" x14ac:dyDescent="0.55000000000000004">
      <c r="A121" s="1">
        <f t="shared" si="0"/>
        <v>1980</v>
      </c>
      <c r="D121" s="3">
        <v>30.4</v>
      </c>
      <c r="E121" s="3">
        <v>4.2</v>
      </c>
    </row>
    <row r="122" spans="1:5" x14ac:dyDescent="0.55000000000000004">
      <c r="A122" s="1">
        <f t="shared" si="0"/>
        <v>1981</v>
      </c>
      <c r="D122" s="3">
        <v>30.4</v>
      </c>
      <c r="E122" s="3">
        <v>4.0999999999999996</v>
      </c>
    </row>
    <row r="123" spans="1:5" x14ac:dyDescent="0.55000000000000004">
      <c r="A123" s="1">
        <f t="shared" si="0"/>
        <v>1982</v>
      </c>
      <c r="D123" s="3">
        <v>30.5</v>
      </c>
      <c r="E123" s="3">
        <v>4</v>
      </c>
    </row>
    <row r="124" spans="1:5" x14ac:dyDescent="0.55000000000000004">
      <c r="A124" s="1">
        <f t="shared" si="0"/>
        <v>1983</v>
      </c>
      <c r="D124" s="3">
        <v>30.5</v>
      </c>
      <c r="E124" s="3">
        <v>3.9</v>
      </c>
    </row>
    <row r="125" spans="1:5" x14ac:dyDescent="0.55000000000000004">
      <c r="A125" s="1">
        <f t="shared" si="0"/>
        <v>1984</v>
      </c>
      <c r="D125" s="3">
        <v>30.5</v>
      </c>
      <c r="E125" s="3">
        <v>3.9</v>
      </c>
    </row>
    <row r="126" spans="1:5" x14ac:dyDescent="0.55000000000000004">
      <c r="A126" s="1">
        <f t="shared" si="0"/>
        <v>1985</v>
      </c>
      <c r="D126" s="3">
        <v>30.4</v>
      </c>
      <c r="E126" s="3">
        <v>3.9</v>
      </c>
    </row>
    <row r="127" spans="1:5" x14ac:dyDescent="0.55000000000000004">
      <c r="A127" s="1">
        <f t="shared" si="0"/>
        <v>1986</v>
      </c>
      <c r="D127" s="3">
        <v>29.8</v>
      </c>
      <c r="E127" s="3">
        <v>3.9</v>
      </c>
    </row>
    <row r="128" spans="1:5" x14ac:dyDescent="0.55000000000000004">
      <c r="A128" s="1">
        <f t="shared" si="0"/>
        <v>1987</v>
      </c>
      <c r="D128" s="3">
        <v>29.1</v>
      </c>
      <c r="E128" s="3">
        <v>3.8</v>
      </c>
    </row>
    <row r="129" spans="1:5" x14ac:dyDescent="0.55000000000000004">
      <c r="A129" s="1">
        <f t="shared" si="0"/>
        <v>1988</v>
      </c>
      <c r="D129" s="3">
        <v>28.3</v>
      </c>
      <c r="E129" s="3">
        <v>3.8</v>
      </c>
    </row>
    <row r="130" spans="1:5" x14ac:dyDescent="0.55000000000000004">
      <c r="A130" s="1">
        <f t="shared" si="0"/>
        <v>1989</v>
      </c>
      <c r="D130" s="3">
        <v>27.5</v>
      </c>
      <c r="E130" s="3">
        <v>3.7</v>
      </c>
    </row>
    <row r="131" spans="1:5" x14ac:dyDescent="0.55000000000000004">
      <c r="A131" s="1">
        <f t="shared" si="0"/>
        <v>1990</v>
      </c>
      <c r="D131" s="3">
        <v>26.7</v>
      </c>
      <c r="E131" s="3">
        <v>3.7</v>
      </c>
    </row>
    <row r="132" spans="1:5" x14ac:dyDescent="0.55000000000000004">
      <c r="A132" s="1">
        <f t="shared" si="0"/>
        <v>1991</v>
      </c>
      <c r="D132" s="3">
        <v>25.7</v>
      </c>
      <c r="E132" s="3">
        <v>3.7</v>
      </c>
    </row>
    <row r="133" spans="1:5" x14ac:dyDescent="0.55000000000000004">
      <c r="A133" s="1">
        <f t="shared" si="0"/>
        <v>1992</v>
      </c>
      <c r="D133" s="3">
        <v>25</v>
      </c>
      <c r="E133" s="3">
        <v>3.7</v>
      </c>
    </row>
    <row r="134" spans="1:5" x14ac:dyDescent="0.55000000000000004">
      <c r="A134" s="1">
        <f t="shared" si="0"/>
        <v>1993</v>
      </c>
      <c r="D134" s="3">
        <v>24.3</v>
      </c>
      <c r="E134" s="3">
        <v>3.8</v>
      </c>
    </row>
    <row r="135" spans="1:5" x14ac:dyDescent="0.55000000000000004">
      <c r="A135" s="1">
        <f t="shared" si="0"/>
        <v>1994</v>
      </c>
      <c r="D135" s="3">
        <v>23.6</v>
      </c>
      <c r="E135" s="3">
        <v>3.8</v>
      </c>
    </row>
    <row r="136" spans="1:5" x14ac:dyDescent="0.55000000000000004">
      <c r="A136" s="1">
        <f t="shared" si="0"/>
        <v>1995</v>
      </c>
      <c r="D136" s="3">
        <v>23</v>
      </c>
      <c r="E136" s="3">
        <v>3.9</v>
      </c>
    </row>
    <row r="137" spans="1:5" x14ac:dyDescent="0.55000000000000004">
      <c r="A137" s="1">
        <f t="shared" si="0"/>
        <v>1996</v>
      </c>
      <c r="D137" s="3">
        <v>22.2</v>
      </c>
      <c r="E137" s="3">
        <v>3.9</v>
      </c>
    </row>
    <row r="138" spans="1:5" x14ac:dyDescent="0.55000000000000004">
      <c r="A138" s="1">
        <f t="shared" si="0"/>
        <v>1997</v>
      </c>
      <c r="D138" s="3">
        <v>21.5</v>
      </c>
      <c r="E138" s="3">
        <v>3.9</v>
      </c>
    </row>
    <row r="139" spans="1:5" x14ac:dyDescent="0.55000000000000004">
      <c r="A139" s="1">
        <f t="shared" si="0"/>
        <v>1998</v>
      </c>
      <c r="D139" s="3">
        <v>21</v>
      </c>
      <c r="E139" s="3">
        <v>3.9</v>
      </c>
    </row>
    <row r="140" spans="1:5" x14ac:dyDescent="0.55000000000000004">
      <c r="A140" s="1">
        <f t="shared" si="0"/>
        <v>1999</v>
      </c>
      <c r="D140" s="3">
        <v>20.7</v>
      </c>
      <c r="E140" s="3">
        <v>3.9</v>
      </c>
    </row>
    <row r="141" spans="1:5" x14ac:dyDescent="0.55000000000000004">
      <c r="A141" s="1">
        <f t="shared" si="0"/>
        <v>2000</v>
      </c>
      <c r="D141" s="3">
        <v>20.2</v>
      </c>
      <c r="E141" s="3">
        <v>3.9</v>
      </c>
    </row>
    <row r="142" spans="1:5" x14ac:dyDescent="0.55000000000000004">
      <c r="A142" s="1">
        <f t="shared" si="0"/>
        <v>2001</v>
      </c>
      <c r="D142" s="3">
        <v>19.399999999999999</v>
      </c>
      <c r="E142" s="3">
        <v>3.9</v>
      </c>
    </row>
    <row r="143" spans="1:5" x14ac:dyDescent="0.55000000000000004">
      <c r="A143" s="1">
        <f t="shared" si="0"/>
        <v>2002</v>
      </c>
      <c r="D143" s="3">
        <v>18.2</v>
      </c>
      <c r="E143" s="3">
        <v>3.9</v>
      </c>
    </row>
    <row r="144" spans="1:5" x14ac:dyDescent="0.55000000000000004">
      <c r="A144" s="1">
        <f t="shared" si="0"/>
        <v>2003</v>
      </c>
      <c r="D144" s="3">
        <v>17.600000000000001</v>
      </c>
      <c r="E144" s="3">
        <v>3.9</v>
      </c>
    </row>
    <row r="145" spans="1:5" x14ac:dyDescent="0.55000000000000004">
      <c r="A145" s="1">
        <f t="shared" si="0"/>
        <v>2004</v>
      </c>
      <c r="D145" s="3">
        <v>17.100000000000001</v>
      </c>
      <c r="E145" s="3">
        <v>3.9</v>
      </c>
    </row>
    <row r="146" spans="1:5" x14ac:dyDescent="0.55000000000000004">
      <c r="A146" s="1">
        <f t="shared" si="0"/>
        <v>2005</v>
      </c>
      <c r="D146" s="3">
        <v>17.3</v>
      </c>
      <c r="E146" s="3">
        <v>3.8</v>
      </c>
    </row>
    <row r="147" spans="1:5" x14ac:dyDescent="0.55000000000000004">
      <c r="A147" s="1">
        <f t="shared" si="0"/>
        <v>2006</v>
      </c>
      <c r="D147" s="3">
        <v>16.399999999999999</v>
      </c>
      <c r="E147" s="3">
        <v>3.9</v>
      </c>
    </row>
    <row r="148" spans="1:5" x14ac:dyDescent="0.55000000000000004">
      <c r="A148" s="1">
        <f t="shared" si="0"/>
        <v>2007</v>
      </c>
      <c r="D148" s="3">
        <v>16.600000000000001</v>
      </c>
      <c r="E148" s="3">
        <v>4</v>
      </c>
    </row>
    <row r="149" spans="1:5" x14ac:dyDescent="0.55000000000000004">
      <c r="A149" s="1">
        <f t="shared" si="0"/>
        <v>2008</v>
      </c>
      <c r="D149" s="3">
        <v>16.8</v>
      </c>
      <c r="E149" s="3">
        <v>4.0999999999999996</v>
      </c>
    </row>
    <row r="150" spans="1:5" x14ac:dyDescent="0.55000000000000004">
      <c r="A150" s="1">
        <f t="shared" si="0"/>
        <v>2009</v>
      </c>
      <c r="D150" s="3">
        <v>16.5</v>
      </c>
      <c r="E150" s="3">
        <v>4.0999999999999996</v>
      </c>
    </row>
    <row r="151" spans="1:5" x14ac:dyDescent="0.55000000000000004">
      <c r="A151" s="1">
        <f t="shared" si="0"/>
        <v>2010</v>
      </c>
      <c r="D151" s="3">
        <v>15.4</v>
      </c>
      <c r="E151" s="3">
        <v>4.3</v>
      </c>
    </row>
    <row r="152" spans="1:5" x14ac:dyDescent="0.55000000000000004">
      <c r="A152" s="1">
        <f t="shared" si="0"/>
        <v>2011</v>
      </c>
      <c r="D152" s="3">
        <v>15.8</v>
      </c>
      <c r="E152" s="3">
        <v>4.3</v>
      </c>
    </row>
    <row r="153" spans="1:5" x14ac:dyDescent="0.55000000000000004">
      <c r="A153" s="1">
        <f t="shared" si="0"/>
        <v>2012</v>
      </c>
      <c r="D153" s="3">
        <v>15.5</v>
      </c>
      <c r="E153" s="3">
        <v>4.3</v>
      </c>
    </row>
    <row r="154" spans="1:5" x14ac:dyDescent="0.55000000000000004">
      <c r="A154" s="1">
        <f t="shared" si="0"/>
        <v>2013</v>
      </c>
      <c r="D154" s="3">
        <v>14.8</v>
      </c>
      <c r="E154" s="3">
        <v>4.3</v>
      </c>
    </row>
    <row r="155" spans="1:5" x14ac:dyDescent="0.55000000000000004">
      <c r="A155" s="1">
        <f t="shared" si="0"/>
        <v>2014</v>
      </c>
      <c r="D155" s="3">
        <v>14.8</v>
      </c>
      <c r="E155" s="3">
        <v>4.5</v>
      </c>
    </row>
    <row r="156" spans="1:5" x14ac:dyDescent="0.55000000000000004">
      <c r="A156" s="1">
        <f t="shared" si="0"/>
        <v>2015</v>
      </c>
      <c r="D156" s="3">
        <v>14.7</v>
      </c>
      <c r="E156" s="3">
        <v>4.5</v>
      </c>
    </row>
    <row r="157" spans="1:5" x14ac:dyDescent="0.55000000000000004">
      <c r="A157" s="1">
        <f t="shared" si="0"/>
        <v>2016</v>
      </c>
      <c r="D157" s="3">
        <v>14.2</v>
      </c>
      <c r="E157" s="3">
        <v>4.8</v>
      </c>
    </row>
    <row r="158" spans="1:5" x14ac:dyDescent="0.55000000000000004">
      <c r="A158" s="1">
        <f t="shared" si="0"/>
        <v>2017</v>
      </c>
      <c r="D158" s="3">
        <v>13.8</v>
      </c>
      <c r="E158" s="3">
        <v>5</v>
      </c>
    </row>
    <row r="159" spans="1:5" x14ac:dyDescent="0.55000000000000004">
      <c r="A159" s="1">
        <f t="shared" ref="A159:A164" si="1">A158+1</f>
        <v>2018</v>
      </c>
      <c r="D159" s="3">
        <v>13.6</v>
      </c>
      <c r="E159" s="3">
        <v>5.0999999999999996</v>
      </c>
    </row>
    <row r="160" spans="1:5" x14ac:dyDescent="0.55000000000000004">
      <c r="A160" s="1">
        <f t="shared" si="1"/>
        <v>2019</v>
      </c>
      <c r="D160" s="3">
        <v>12.7</v>
      </c>
      <c r="E160" s="3">
        <v>5.0999999999999996</v>
      </c>
    </row>
    <row r="161" spans="1:5" x14ac:dyDescent="0.55000000000000004">
      <c r="A161" s="1">
        <f t="shared" si="1"/>
        <v>2020</v>
      </c>
      <c r="D161" s="3">
        <v>11.4</v>
      </c>
      <c r="E161" s="3">
        <v>5.6</v>
      </c>
    </row>
    <row r="162" spans="1:5" x14ac:dyDescent="0.55000000000000004">
      <c r="A162" s="1">
        <f t="shared" si="1"/>
        <v>2021</v>
      </c>
      <c r="D162" s="3">
        <v>10.5</v>
      </c>
      <c r="E162" s="3">
        <v>6.6</v>
      </c>
    </row>
    <row r="163" spans="1:5" x14ac:dyDescent="0.55000000000000004">
      <c r="A163" s="1">
        <f t="shared" si="1"/>
        <v>2022</v>
      </c>
      <c r="D163" s="3">
        <v>10.3</v>
      </c>
      <c r="E163" s="3">
        <v>6.1</v>
      </c>
    </row>
    <row r="164" spans="1:5" x14ac:dyDescent="0.55000000000000004">
      <c r="A164" s="1">
        <f t="shared" si="1"/>
        <v>2023</v>
      </c>
      <c r="D164" s="3">
        <v>10.199999999999999</v>
      </c>
      <c r="E164" s="3">
        <v>5.5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E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1902</v>
      </c>
      <c r="B3" s="24">
        <v>44.7</v>
      </c>
      <c r="C3" s="24">
        <v>23.7</v>
      </c>
    </row>
    <row r="4" spans="1:5" x14ac:dyDescent="0.55000000000000004">
      <c r="A4" s="1">
        <v>1903</v>
      </c>
      <c r="B4" s="24">
        <v>45.528799999999997</v>
      </c>
      <c r="C4" s="24">
        <v>23.661300000000001</v>
      </c>
    </row>
    <row r="5" spans="1:5" x14ac:dyDescent="0.55000000000000004">
      <c r="A5" s="1">
        <v>1904</v>
      </c>
      <c r="B5" s="24">
        <v>46.290399999999998</v>
      </c>
      <c r="C5" s="24">
        <v>23.6173</v>
      </c>
    </row>
    <row r="6" spans="1:5" x14ac:dyDescent="0.55000000000000004">
      <c r="A6" s="1">
        <v>1905</v>
      </c>
      <c r="B6" s="24">
        <v>46.9176</v>
      </c>
      <c r="C6" s="24">
        <v>23.5626</v>
      </c>
    </row>
    <row r="7" spans="1:5" x14ac:dyDescent="0.55000000000000004">
      <c r="A7" s="1">
        <v>1906</v>
      </c>
      <c r="B7" s="24">
        <v>47.343200000000003</v>
      </c>
      <c r="C7" s="24">
        <v>23.491900000000001</v>
      </c>
    </row>
    <row r="8" spans="1:5" x14ac:dyDescent="0.55000000000000004">
      <c r="A8" s="1">
        <v>1907</v>
      </c>
      <c r="B8" s="24">
        <v>47.5</v>
      </c>
      <c r="C8" s="24">
        <v>23.4</v>
      </c>
    </row>
    <row r="9" spans="1:5" x14ac:dyDescent="0.55000000000000004">
      <c r="A9" s="1">
        <v>1908</v>
      </c>
      <c r="B9" s="24">
        <v>47.331400000000002</v>
      </c>
      <c r="C9" s="24">
        <v>23.1252</v>
      </c>
    </row>
    <row r="10" spans="1:5" x14ac:dyDescent="0.55000000000000004">
      <c r="A10" s="1">
        <v>1909</v>
      </c>
      <c r="B10" s="24">
        <v>46.890300000000003</v>
      </c>
      <c r="C10" s="24">
        <v>22.620899999999999</v>
      </c>
    </row>
    <row r="11" spans="1:5" x14ac:dyDescent="0.55000000000000004">
      <c r="A11" s="1">
        <v>1910</v>
      </c>
      <c r="B11" s="24">
        <v>46.273400000000002</v>
      </c>
      <c r="C11" s="24">
        <v>22.053899999999999</v>
      </c>
    </row>
    <row r="12" spans="1:5" x14ac:dyDescent="0.55000000000000004">
      <c r="A12" s="1">
        <v>1911</v>
      </c>
      <c r="B12" s="24">
        <v>45.5777</v>
      </c>
      <c r="C12" s="24">
        <v>21.5913</v>
      </c>
    </row>
    <row r="13" spans="1:5" x14ac:dyDescent="0.55000000000000004">
      <c r="A13" s="1">
        <v>1912</v>
      </c>
      <c r="B13" s="24">
        <v>44.9</v>
      </c>
      <c r="C13" s="24">
        <v>21.4</v>
      </c>
    </row>
    <row r="14" spans="1:5" x14ac:dyDescent="0.55000000000000004">
      <c r="A14" s="1">
        <v>1913</v>
      </c>
      <c r="B14" s="24">
        <v>44.195900000000002</v>
      </c>
      <c r="C14" s="24">
        <v>21.493600000000001</v>
      </c>
    </row>
    <row r="15" spans="1:5" x14ac:dyDescent="0.55000000000000004">
      <c r="A15" s="1">
        <v>1914</v>
      </c>
      <c r="B15" s="24">
        <v>43.387300000000003</v>
      </c>
      <c r="C15" s="24">
        <v>21.716799999999999</v>
      </c>
    </row>
    <row r="16" spans="1:5" x14ac:dyDescent="0.55000000000000004">
      <c r="A16" s="1">
        <v>1915</v>
      </c>
      <c r="B16" s="24">
        <v>42.520800000000001</v>
      </c>
      <c r="C16" s="24">
        <v>21.9832</v>
      </c>
    </row>
    <row r="17" spans="1:3" x14ac:dyDescent="0.55000000000000004">
      <c r="A17" s="1">
        <v>1916</v>
      </c>
      <c r="B17" s="24">
        <v>41.642899999999997</v>
      </c>
      <c r="C17" s="24">
        <v>22.206399999999999</v>
      </c>
    </row>
    <row r="18" spans="1:3" x14ac:dyDescent="0.55000000000000004">
      <c r="A18" s="1">
        <v>1917</v>
      </c>
      <c r="B18" s="24">
        <v>40.799999999999997</v>
      </c>
      <c r="C18" s="24">
        <v>22.3</v>
      </c>
    </row>
    <row r="19" spans="1:3" x14ac:dyDescent="0.55000000000000004">
      <c r="A19" s="1">
        <v>1918</v>
      </c>
      <c r="B19" s="24">
        <v>39.992100000000001</v>
      </c>
      <c r="C19" s="24">
        <v>22.0989</v>
      </c>
    </row>
    <row r="20" spans="1:3" x14ac:dyDescent="0.55000000000000004">
      <c r="A20" s="1">
        <v>1919</v>
      </c>
      <c r="B20" s="24">
        <v>39.188000000000002</v>
      </c>
      <c r="C20" s="24">
        <v>21.576599999999999</v>
      </c>
    </row>
    <row r="21" spans="1:3" x14ac:dyDescent="0.55000000000000004">
      <c r="A21" s="1">
        <v>1920</v>
      </c>
      <c r="B21" s="24">
        <v>38.387999999999998</v>
      </c>
      <c r="C21" s="24">
        <v>20.854900000000001</v>
      </c>
    </row>
    <row r="22" spans="1:3" x14ac:dyDescent="0.55000000000000004">
      <c r="A22" s="1">
        <v>1921</v>
      </c>
      <c r="B22" s="24">
        <v>37.591900000000003</v>
      </c>
      <c r="C22" s="24">
        <v>20.055499999999999</v>
      </c>
    </row>
    <row r="23" spans="1:3" x14ac:dyDescent="0.55000000000000004">
      <c r="A23" s="1">
        <v>1922</v>
      </c>
      <c r="B23" s="24">
        <v>36.799999999999997</v>
      </c>
      <c r="C23" s="24">
        <v>19.3</v>
      </c>
    </row>
    <row r="24" spans="1:3" x14ac:dyDescent="0.55000000000000004">
      <c r="A24" s="1">
        <v>1923</v>
      </c>
      <c r="B24" s="24">
        <v>35.961500000000001</v>
      </c>
      <c r="C24" s="24">
        <v>18.513200000000001</v>
      </c>
    </row>
    <row r="25" spans="1:3" x14ac:dyDescent="0.55000000000000004">
      <c r="A25" s="1">
        <v>1924</v>
      </c>
      <c r="B25" s="24">
        <v>35.076300000000003</v>
      </c>
      <c r="C25" s="24">
        <v>17.607199999999999</v>
      </c>
    </row>
    <row r="26" spans="1:3" x14ac:dyDescent="0.55000000000000004">
      <c r="A26" s="1">
        <v>1925</v>
      </c>
      <c r="B26" s="24">
        <v>34.220399999999998</v>
      </c>
      <c r="C26" s="24">
        <v>16.6845</v>
      </c>
    </row>
    <row r="27" spans="1:3" x14ac:dyDescent="0.55000000000000004">
      <c r="A27" s="1">
        <v>1926</v>
      </c>
      <c r="B27" s="24">
        <v>33.469700000000003</v>
      </c>
      <c r="C27" s="24">
        <v>15.847899999999999</v>
      </c>
    </row>
    <row r="28" spans="1:3" x14ac:dyDescent="0.55000000000000004">
      <c r="A28" s="1">
        <v>1927</v>
      </c>
      <c r="B28" s="24">
        <v>32.9</v>
      </c>
      <c r="C28" s="24">
        <v>15.2</v>
      </c>
    </row>
    <row r="29" spans="1:3" x14ac:dyDescent="0.55000000000000004">
      <c r="A29" s="1">
        <v>1928</v>
      </c>
      <c r="B29" s="24">
        <v>32.459299999999999</v>
      </c>
      <c r="C29" s="24">
        <v>14.695399999999999</v>
      </c>
    </row>
    <row r="30" spans="1:3" x14ac:dyDescent="0.55000000000000004">
      <c r="A30" s="1">
        <v>1929</v>
      </c>
      <c r="B30" s="24">
        <v>32.058599999999998</v>
      </c>
      <c r="C30" s="24">
        <v>14.2333</v>
      </c>
    </row>
    <row r="31" spans="1:3" x14ac:dyDescent="0.55000000000000004">
      <c r="A31" s="1">
        <v>1930</v>
      </c>
      <c r="B31" s="24">
        <v>31.7181</v>
      </c>
      <c r="C31" s="24">
        <v>13.833500000000001</v>
      </c>
    </row>
    <row r="32" spans="1:3" x14ac:dyDescent="0.55000000000000004">
      <c r="A32" s="1">
        <v>1931</v>
      </c>
      <c r="B32" s="24">
        <v>31.458500000000001</v>
      </c>
      <c r="C32" s="24">
        <v>13.5158</v>
      </c>
    </row>
    <row r="33" spans="1:3" x14ac:dyDescent="0.55000000000000004">
      <c r="A33" s="1">
        <v>1932</v>
      </c>
      <c r="B33" s="24">
        <v>31.3</v>
      </c>
      <c r="C33" s="24">
        <v>13.3</v>
      </c>
    </row>
    <row r="34" spans="1:3" x14ac:dyDescent="0.55000000000000004">
      <c r="A34" s="1">
        <v>1933</v>
      </c>
      <c r="B34" s="24">
        <v>31.2041</v>
      </c>
      <c r="C34" s="24">
        <v>13.172000000000001</v>
      </c>
    </row>
    <row r="35" spans="1:3" x14ac:dyDescent="0.55000000000000004">
      <c r="A35" s="1">
        <v>1934</v>
      </c>
      <c r="B35" s="24">
        <v>31.121600000000001</v>
      </c>
      <c r="C35" s="24">
        <v>13.086</v>
      </c>
    </row>
    <row r="36" spans="1:3" x14ac:dyDescent="0.55000000000000004">
      <c r="A36" s="1">
        <v>1935</v>
      </c>
      <c r="B36" s="24">
        <v>31.057099999999998</v>
      </c>
      <c r="C36" s="24">
        <v>13.013999999999999</v>
      </c>
    </row>
    <row r="37" spans="1:3" x14ac:dyDescent="0.55000000000000004">
      <c r="A37" s="1">
        <v>1936</v>
      </c>
      <c r="B37" s="24">
        <v>31.015000000000001</v>
      </c>
      <c r="C37" s="24">
        <v>12.928000000000001</v>
      </c>
    </row>
    <row r="38" spans="1:3" x14ac:dyDescent="0.55000000000000004">
      <c r="A38" s="1">
        <v>1937</v>
      </c>
      <c r="B38" s="24">
        <v>31</v>
      </c>
      <c r="C38" s="24">
        <v>12.8</v>
      </c>
    </row>
    <row r="39" spans="1:3" x14ac:dyDescent="0.55000000000000004">
      <c r="A39" s="1">
        <v>1938</v>
      </c>
      <c r="B39" s="24">
        <v>31.103999999999999</v>
      </c>
      <c r="C39" s="24">
        <v>12.5663</v>
      </c>
    </row>
    <row r="40" spans="1:3" x14ac:dyDescent="0.55000000000000004">
      <c r="A40" s="1">
        <v>1939</v>
      </c>
      <c r="B40" s="24">
        <v>31.352</v>
      </c>
      <c r="C40" s="24">
        <v>12.212899999999999</v>
      </c>
    </row>
    <row r="41" spans="1:3" x14ac:dyDescent="0.55000000000000004">
      <c r="A41" s="1">
        <v>1940</v>
      </c>
      <c r="B41" s="24">
        <v>31.648</v>
      </c>
      <c r="C41" s="24">
        <v>11.7864</v>
      </c>
    </row>
    <row r="42" spans="1:3" x14ac:dyDescent="0.55000000000000004">
      <c r="A42" s="1">
        <v>1941</v>
      </c>
      <c r="B42" s="24">
        <v>31.896000000000001</v>
      </c>
      <c r="C42" s="24">
        <v>11.333299999999999</v>
      </c>
    </row>
    <row r="43" spans="1:3" x14ac:dyDescent="0.55000000000000004">
      <c r="A43" s="1">
        <v>1942</v>
      </c>
      <c r="B43" s="24">
        <v>32</v>
      </c>
      <c r="C43" s="24">
        <v>10.9</v>
      </c>
    </row>
    <row r="44" spans="1:3" x14ac:dyDescent="0.55000000000000004">
      <c r="A44" s="1">
        <v>1943</v>
      </c>
      <c r="B44" s="24">
        <v>31.798400000000001</v>
      </c>
      <c r="C44" s="24">
        <v>10.4625</v>
      </c>
    </row>
    <row r="45" spans="1:3" x14ac:dyDescent="0.55000000000000004">
      <c r="A45" s="1">
        <v>1944</v>
      </c>
      <c r="B45" s="24">
        <v>31.311199999999999</v>
      </c>
      <c r="C45" s="24">
        <v>9.9888999999999992</v>
      </c>
    </row>
    <row r="46" spans="1:3" x14ac:dyDescent="0.55000000000000004">
      <c r="A46" s="1">
        <v>1945</v>
      </c>
      <c r="B46" s="24">
        <v>30.7148</v>
      </c>
      <c r="C46" s="24">
        <v>9.5139999999999993</v>
      </c>
    </row>
    <row r="47" spans="1:3" x14ac:dyDescent="0.55000000000000004">
      <c r="A47" s="1">
        <v>1946</v>
      </c>
      <c r="B47" s="24">
        <v>30.185600000000001</v>
      </c>
      <c r="C47" s="24">
        <v>9.0726999999999993</v>
      </c>
    </row>
    <row r="48" spans="1:3" x14ac:dyDescent="0.55000000000000004">
      <c r="A48" s="1">
        <v>1947</v>
      </c>
      <c r="B48" s="24">
        <v>29.9</v>
      </c>
      <c r="C48" s="24">
        <v>8.6999999999999993</v>
      </c>
    </row>
    <row r="49" spans="1:5" x14ac:dyDescent="0.55000000000000004">
      <c r="A49" s="1">
        <v>1948</v>
      </c>
      <c r="B49" s="24">
        <v>29.8186</v>
      </c>
      <c r="C49" s="24">
        <v>8.3666999999999998</v>
      </c>
    </row>
    <row r="50" spans="1:5" x14ac:dyDescent="0.55000000000000004">
      <c r="A50" s="1">
        <v>1949</v>
      </c>
      <c r="B50" s="24">
        <v>29.7698</v>
      </c>
      <c r="C50" s="24">
        <v>8.0403000000000002</v>
      </c>
    </row>
    <row r="51" spans="1:5" x14ac:dyDescent="0.55000000000000004">
      <c r="A51" s="1">
        <v>1950</v>
      </c>
      <c r="B51" s="24">
        <v>29.7316</v>
      </c>
      <c r="C51" s="24">
        <v>7.7506000000000004</v>
      </c>
      <c r="D51" s="3">
        <v>32.1</v>
      </c>
      <c r="E51" s="3">
        <v>11.2</v>
      </c>
    </row>
    <row r="52" spans="1:5" x14ac:dyDescent="0.55000000000000004">
      <c r="A52" s="1">
        <v>1951</v>
      </c>
      <c r="B52" s="24">
        <v>29.682300000000001</v>
      </c>
      <c r="C52" s="24">
        <v>7.5273000000000003</v>
      </c>
      <c r="D52" s="3">
        <v>31.4</v>
      </c>
      <c r="E52" s="3">
        <v>10.9</v>
      </c>
    </row>
    <row r="53" spans="1:5" x14ac:dyDescent="0.55000000000000004">
      <c r="A53" s="1">
        <v>1952</v>
      </c>
      <c r="B53" s="24">
        <v>29.6</v>
      </c>
      <c r="C53" s="24">
        <v>7.4</v>
      </c>
      <c r="D53" s="3">
        <v>31.3</v>
      </c>
      <c r="E53" s="3">
        <v>10.5</v>
      </c>
    </row>
    <row r="54" spans="1:5" x14ac:dyDescent="0.55000000000000004">
      <c r="A54" s="1">
        <v>1953</v>
      </c>
      <c r="B54" s="24">
        <v>29.292899999999999</v>
      </c>
      <c r="C54" s="24">
        <v>7.3348000000000004</v>
      </c>
      <c r="D54" s="3">
        <v>31.2</v>
      </c>
      <c r="E54" s="3">
        <v>10.3</v>
      </c>
    </row>
    <row r="55" spans="1:5" x14ac:dyDescent="0.55000000000000004">
      <c r="A55" s="1">
        <v>1954</v>
      </c>
      <c r="B55" s="24">
        <v>28.713999999999999</v>
      </c>
      <c r="C55" s="24">
        <v>7.2797000000000001</v>
      </c>
      <c r="D55" s="3">
        <v>31.2</v>
      </c>
      <c r="E55" s="3">
        <v>10</v>
      </c>
    </row>
    <row r="56" spans="1:5" x14ac:dyDescent="0.55000000000000004">
      <c r="A56" s="1">
        <v>1955</v>
      </c>
      <c r="B56" s="24">
        <v>28.058599999999998</v>
      </c>
      <c r="C56" s="24">
        <v>7.2370999999999999</v>
      </c>
      <c r="D56" s="3">
        <v>31.1</v>
      </c>
      <c r="E56" s="3">
        <v>9.8000000000000007</v>
      </c>
    </row>
    <row r="57" spans="1:5" x14ac:dyDescent="0.55000000000000004">
      <c r="A57" s="1">
        <v>1956</v>
      </c>
      <c r="B57" s="24">
        <v>27.522200000000002</v>
      </c>
      <c r="C57" s="24">
        <v>7.2096999999999998</v>
      </c>
      <c r="D57" s="3">
        <v>31.1</v>
      </c>
      <c r="E57" s="3">
        <v>9.6</v>
      </c>
    </row>
    <row r="58" spans="1:5" x14ac:dyDescent="0.55000000000000004">
      <c r="A58" s="1">
        <v>1957</v>
      </c>
      <c r="B58" s="24">
        <v>27.3</v>
      </c>
      <c r="C58" s="24">
        <v>7.2</v>
      </c>
      <c r="D58" s="3">
        <v>31.1</v>
      </c>
      <c r="E58" s="3">
        <v>9.4</v>
      </c>
    </row>
    <row r="59" spans="1:5" x14ac:dyDescent="0.55000000000000004">
      <c r="A59" s="1">
        <v>1958</v>
      </c>
      <c r="B59" s="24">
        <v>28.007200000000001</v>
      </c>
      <c r="C59" s="24">
        <v>7.2103999999999999</v>
      </c>
      <c r="D59" s="3">
        <v>31.2</v>
      </c>
      <c r="E59" s="3">
        <v>9.1999999999999993</v>
      </c>
    </row>
    <row r="60" spans="1:5" x14ac:dyDescent="0.55000000000000004">
      <c r="A60" s="1">
        <v>1959</v>
      </c>
      <c r="B60" s="24">
        <v>29.6936</v>
      </c>
      <c r="C60" s="24">
        <v>7.2351999999999999</v>
      </c>
      <c r="D60" s="3">
        <v>31.9</v>
      </c>
      <c r="E60" s="3">
        <v>9.1</v>
      </c>
    </row>
    <row r="61" spans="1:5" x14ac:dyDescent="0.55000000000000004">
      <c r="A61" s="1">
        <v>1960</v>
      </c>
      <c r="B61" s="24">
        <v>31.706399999999999</v>
      </c>
      <c r="C61" s="24">
        <v>7.2648000000000001</v>
      </c>
      <c r="D61" s="3">
        <v>32.799999999999997</v>
      </c>
      <c r="E61" s="3">
        <v>8.9</v>
      </c>
    </row>
    <row r="62" spans="1:5" x14ac:dyDescent="0.55000000000000004">
      <c r="A62" s="1">
        <v>1961</v>
      </c>
      <c r="B62" s="24">
        <v>33.392800000000001</v>
      </c>
      <c r="C62" s="24">
        <v>7.2896000000000001</v>
      </c>
      <c r="D62" s="3">
        <v>33.700000000000003</v>
      </c>
      <c r="E62" s="3">
        <v>8.8000000000000007</v>
      </c>
    </row>
    <row r="63" spans="1:5" x14ac:dyDescent="0.55000000000000004">
      <c r="A63" s="1">
        <v>1962</v>
      </c>
      <c r="B63" s="24">
        <v>34.1</v>
      </c>
      <c r="C63" s="24">
        <v>7.3</v>
      </c>
      <c r="D63" s="3">
        <v>34.6</v>
      </c>
      <c r="E63" s="3">
        <v>8.6</v>
      </c>
    </row>
    <row r="64" spans="1:5" x14ac:dyDescent="0.55000000000000004">
      <c r="A64" s="1">
        <v>1963</v>
      </c>
      <c r="B64" s="24">
        <v>34.010399999999997</v>
      </c>
      <c r="C64" s="24">
        <v>7.2888000000000002</v>
      </c>
      <c r="D64" s="3">
        <v>35.4</v>
      </c>
      <c r="E64" s="3">
        <v>8.6</v>
      </c>
    </row>
    <row r="65" spans="1:5" x14ac:dyDescent="0.55000000000000004">
      <c r="A65" s="1">
        <v>1964</v>
      </c>
      <c r="B65" s="24">
        <v>33.767200000000003</v>
      </c>
      <c r="C65" s="24">
        <v>7.2584</v>
      </c>
      <c r="D65" s="3">
        <v>34.9</v>
      </c>
      <c r="E65" s="3">
        <v>8.3000000000000007</v>
      </c>
    </row>
    <row r="66" spans="1:5" x14ac:dyDescent="0.55000000000000004">
      <c r="A66" s="1">
        <v>1965</v>
      </c>
      <c r="B66" s="24">
        <v>33.408799999999999</v>
      </c>
      <c r="C66" s="24">
        <v>7.2135999999999996</v>
      </c>
      <c r="D66" s="3">
        <v>34.4</v>
      </c>
      <c r="E66" s="3">
        <v>8.1</v>
      </c>
    </row>
    <row r="67" spans="1:5" x14ac:dyDescent="0.55000000000000004">
      <c r="A67" s="1">
        <v>1966</v>
      </c>
      <c r="B67" s="24">
        <v>32.973599999999998</v>
      </c>
      <c r="C67" s="24">
        <v>7.1592000000000002</v>
      </c>
      <c r="D67" s="3">
        <v>33.4</v>
      </c>
      <c r="E67" s="3">
        <v>7.9</v>
      </c>
    </row>
    <row r="68" spans="1:5" x14ac:dyDescent="0.55000000000000004">
      <c r="A68" s="1">
        <v>1967</v>
      </c>
      <c r="B68" s="24">
        <v>32.5</v>
      </c>
      <c r="C68" s="24">
        <v>7.1</v>
      </c>
      <c r="D68" s="3">
        <v>32.5</v>
      </c>
      <c r="E68" s="3">
        <v>7.7</v>
      </c>
    </row>
    <row r="69" spans="1:5" x14ac:dyDescent="0.55000000000000004">
      <c r="A69" s="1">
        <f>A68+1</f>
        <v>1968</v>
      </c>
      <c r="D69" s="3">
        <v>31.6</v>
      </c>
      <c r="E69" s="3">
        <v>7.5</v>
      </c>
    </row>
    <row r="70" spans="1:5" x14ac:dyDescent="0.55000000000000004">
      <c r="A70" s="1">
        <f t="shared" ref="A70:A133" si="0">A69+1</f>
        <v>1969</v>
      </c>
      <c r="D70" s="3">
        <v>31</v>
      </c>
      <c r="E70" s="3">
        <v>7.3</v>
      </c>
    </row>
    <row r="71" spans="1:5" x14ac:dyDescent="0.55000000000000004">
      <c r="A71" s="1">
        <f t="shared" si="0"/>
        <v>1970</v>
      </c>
      <c r="D71" s="3">
        <v>29.9</v>
      </c>
      <c r="E71" s="3">
        <v>7</v>
      </c>
    </row>
    <row r="72" spans="1:5" x14ac:dyDescent="0.55000000000000004">
      <c r="A72" s="1">
        <f t="shared" si="0"/>
        <v>1971</v>
      </c>
      <c r="D72" s="3">
        <v>28.5</v>
      </c>
      <c r="E72" s="3">
        <v>6.8</v>
      </c>
    </row>
    <row r="73" spans="1:5" x14ac:dyDescent="0.55000000000000004">
      <c r="A73" s="1">
        <f t="shared" si="0"/>
        <v>1972</v>
      </c>
      <c r="D73" s="3">
        <v>27.2</v>
      </c>
      <c r="E73" s="3">
        <v>6.7</v>
      </c>
    </row>
    <row r="74" spans="1:5" x14ac:dyDescent="0.55000000000000004">
      <c r="A74" s="1">
        <f t="shared" si="0"/>
        <v>1973</v>
      </c>
      <c r="D74" s="3">
        <v>25.8</v>
      </c>
      <c r="E74" s="3">
        <v>6.6</v>
      </c>
    </row>
    <row r="75" spans="1:5" x14ac:dyDescent="0.55000000000000004">
      <c r="A75" s="1">
        <f t="shared" si="0"/>
        <v>1974</v>
      </c>
      <c r="D75" s="3">
        <v>24.1</v>
      </c>
      <c r="E75" s="3">
        <v>6.5</v>
      </c>
    </row>
    <row r="76" spans="1:5" x14ac:dyDescent="0.55000000000000004">
      <c r="A76" s="1">
        <f t="shared" si="0"/>
        <v>1975</v>
      </c>
      <c r="D76" s="3">
        <v>21.6</v>
      </c>
      <c r="E76" s="3">
        <v>6.4</v>
      </c>
    </row>
    <row r="77" spans="1:5" x14ac:dyDescent="0.55000000000000004">
      <c r="A77" s="1">
        <f t="shared" si="0"/>
        <v>1976</v>
      </c>
      <c r="D77" s="3">
        <v>19.399999999999999</v>
      </c>
      <c r="E77" s="3">
        <v>6.3</v>
      </c>
    </row>
    <row r="78" spans="1:5" x14ac:dyDescent="0.55000000000000004">
      <c r="A78" s="1">
        <f t="shared" si="0"/>
        <v>1977</v>
      </c>
      <c r="D78" s="3">
        <v>17.3</v>
      </c>
      <c r="E78" s="3">
        <v>6.2</v>
      </c>
    </row>
    <row r="79" spans="1:5" x14ac:dyDescent="0.55000000000000004">
      <c r="A79" s="1">
        <f t="shared" si="0"/>
        <v>1978</v>
      </c>
      <c r="D79" s="3">
        <v>15.1</v>
      </c>
      <c r="E79" s="3">
        <v>6.2</v>
      </c>
    </row>
    <row r="80" spans="1:5" x14ac:dyDescent="0.55000000000000004">
      <c r="A80" s="1">
        <f t="shared" si="0"/>
        <v>1979</v>
      </c>
      <c r="D80" s="3">
        <v>14.6</v>
      </c>
      <c r="E80" s="3">
        <v>6.3</v>
      </c>
    </row>
    <row r="81" spans="1:5" x14ac:dyDescent="0.55000000000000004">
      <c r="A81" s="1">
        <f t="shared" si="0"/>
        <v>1980</v>
      </c>
      <c r="D81" s="3">
        <v>13.9</v>
      </c>
      <c r="E81" s="3">
        <v>6.3</v>
      </c>
    </row>
    <row r="82" spans="1:5" x14ac:dyDescent="0.55000000000000004">
      <c r="A82" s="1">
        <f t="shared" si="0"/>
        <v>1981</v>
      </c>
      <c r="D82" s="3">
        <v>13.9</v>
      </c>
      <c r="E82" s="3">
        <v>6.4</v>
      </c>
    </row>
    <row r="83" spans="1:5" x14ac:dyDescent="0.55000000000000004">
      <c r="A83" s="1">
        <f t="shared" si="0"/>
        <v>1982</v>
      </c>
      <c r="D83" s="3">
        <v>15.9</v>
      </c>
      <c r="E83" s="3">
        <v>6.3</v>
      </c>
    </row>
    <row r="84" spans="1:5" x14ac:dyDescent="0.55000000000000004">
      <c r="A84" s="1">
        <f t="shared" si="0"/>
        <v>1983</v>
      </c>
      <c r="D84" s="3">
        <v>16.5</v>
      </c>
      <c r="E84" s="3">
        <v>6.3</v>
      </c>
    </row>
    <row r="85" spans="1:5" x14ac:dyDescent="0.55000000000000004">
      <c r="A85" s="1">
        <f t="shared" si="0"/>
        <v>1984</v>
      </c>
      <c r="D85" s="3">
        <v>16.5</v>
      </c>
      <c r="E85" s="3">
        <v>6.4</v>
      </c>
    </row>
    <row r="86" spans="1:5" x14ac:dyDescent="0.55000000000000004">
      <c r="A86" s="1">
        <f t="shared" si="0"/>
        <v>1985</v>
      </c>
      <c r="D86" s="3">
        <v>16.7</v>
      </c>
      <c r="E86" s="3">
        <v>6.6</v>
      </c>
    </row>
    <row r="87" spans="1:5" x14ac:dyDescent="0.55000000000000004">
      <c r="A87" s="1">
        <f t="shared" si="0"/>
        <v>1986</v>
      </c>
      <c r="D87" s="3">
        <v>17</v>
      </c>
      <c r="E87" s="3">
        <v>6.6</v>
      </c>
    </row>
    <row r="88" spans="1:5" x14ac:dyDescent="0.55000000000000004">
      <c r="A88" s="1">
        <f t="shared" si="0"/>
        <v>1987</v>
      </c>
      <c r="D88" s="3">
        <v>17.3</v>
      </c>
      <c r="E88" s="3">
        <v>6.7</v>
      </c>
    </row>
    <row r="89" spans="1:5" x14ac:dyDescent="0.55000000000000004">
      <c r="A89" s="1">
        <f t="shared" si="0"/>
        <v>1988</v>
      </c>
      <c r="D89" s="3">
        <v>18</v>
      </c>
      <c r="E89" s="3">
        <v>6.8</v>
      </c>
    </row>
    <row r="90" spans="1:5" x14ac:dyDescent="0.55000000000000004">
      <c r="A90" s="1">
        <f t="shared" si="0"/>
        <v>1989</v>
      </c>
      <c r="D90" s="3">
        <v>17.8</v>
      </c>
      <c r="E90" s="3">
        <v>6.9</v>
      </c>
    </row>
    <row r="91" spans="1:5" x14ac:dyDescent="0.55000000000000004">
      <c r="A91" s="1">
        <f t="shared" si="0"/>
        <v>1990</v>
      </c>
      <c r="D91" s="3">
        <v>17.600000000000001</v>
      </c>
      <c r="E91" s="3">
        <v>7</v>
      </c>
    </row>
    <row r="92" spans="1:5" x14ac:dyDescent="0.55000000000000004">
      <c r="A92" s="1">
        <f t="shared" si="0"/>
        <v>1991</v>
      </c>
      <c r="D92" s="3">
        <v>16.100000000000001</v>
      </c>
      <c r="E92" s="3">
        <v>7.2</v>
      </c>
    </row>
    <row r="93" spans="1:5" x14ac:dyDescent="0.55000000000000004">
      <c r="A93" s="1">
        <f t="shared" si="0"/>
        <v>1992</v>
      </c>
      <c r="D93" s="3">
        <v>15</v>
      </c>
      <c r="E93" s="3">
        <v>7.3</v>
      </c>
    </row>
    <row r="94" spans="1:5" x14ac:dyDescent="0.55000000000000004">
      <c r="A94" s="1">
        <f t="shared" si="0"/>
        <v>1993</v>
      </c>
      <c r="D94" s="3">
        <v>14.1</v>
      </c>
      <c r="E94" s="3">
        <v>7.4</v>
      </c>
    </row>
    <row r="95" spans="1:5" x14ac:dyDescent="0.55000000000000004">
      <c r="A95" s="1">
        <f t="shared" si="0"/>
        <v>1994</v>
      </c>
      <c r="D95" s="3">
        <v>13.7</v>
      </c>
      <c r="E95" s="3">
        <v>7.4</v>
      </c>
    </row>
    <row r="96" spans="1:5" x14ac:dyDescent="0.55000000000000004">
      <c r="A96" s="1">
        <f t="shared" si="0"/>
        <v>1995</v>
      </c>
      <c r="D96" s="3">
        <v>13.5</v>
      </c>
      <c r="E96" s="3">
        <v>7.4</v>
      </c>
    </row>
    <row r="97" spans="1:5" x14ac:dyDescent="0.55000000000000004">
      <c r="A97" s="1">
        <f t="shared" si="0"/>
        <v>1996</v>
      </c>
      <c r="D97" s="3">
        <v>13</v>
      </c>
      <c r="E97" s="3">
        <v>7.3</v>
      </c>
    </row>
    <row r="98" spans="1:5" x14ac:dyDescent="0.55000000000000004">
      <c r="A98" s="1">
        <f t="shared" si="0"/>
        <v>1997</v>
      </c>
      <c r="D98" s="3">
        <v>13.8</v>
      </c>
      <c r="E98" s="3">
        <v>7.3</v>
      </c>
    </row>
    <row r="99" spans="1:5" x14ac:dyDescent="0.55000000000000004">
      <c r="A99" s="1">
        <f t="shared" si="0"/>
        <v>1998</v>
      </c>
      <c r="D99" s="3">
        <v>13.7</v>
      </c>
      <c r="E99" s="3">
        <v>7.2</v>
      </c>
    </row>
    <row r="100" spans="1:5" x14ac:dyDescent="0.55000000000000004">
      <c r="A100" s="1">
        <f t="shared" si="0"/>
        <v>1999</v>
      </c>
      <c r="D100" s="3">
        <v>13.5</v>
      </c>
      <c r="E100" s="3">
        <v>7.2</v>
      </c>
    </row>
    <row r="101" spans="1:5" x14ac:dyDescent="0.55000000000000004">
      <c r="A101" s="1">
        <f t="shared" si="0"/>
        <v>2000</v>
      </c>
      <c r="D101" s="3">
        <v>12.9</v>
      </c>
      <c r="E101" s="3">
        <v>7.4</v>
      </c>
    </row>
    <row r="102" spans="1:5" x14ac:dyDescent="0.55000000000000004">
      <c r="A102" s="1">
        <f t="shared" si="0"/>
        <v>2001</v>
      </c>
      <c r="D102" s="3">
        <v>12.4</v>
      </c>
      <c r="E102" s="3">
        <v>7.3</v>
      </c>
    </row>
    <row r="103" spans="1:5" x14ac:dyDescent="0.55000000000000004">
      <c r="A103" s="1">
        <f t="shared" si="0"/>
        <v>2002</v>
      </c>
      <c r="D103" s="3">
        <v>12.5</v>
      </c>
      <c r="E103" s="3">
        <v>7.3</v>
      </c>
    </row>
    <row r="104" spans="1:5" x14ac:dyDescent="0.55000000000000004">
      <c r="A104" s="1">
        <f t="shared" si="0"/>
        <v>2003</v>
      </c>
      <c r="D104" s="3">
        <v>12.1</v>
      </c>
      <c r="E104" s="3">
        <v>7.1</v>
      </c>
    </row>
    <row r="105" spans="1:5" x14ac:dyDescent="0.55000000000000004">
      <c r="A105" s="1">
        <f t="shared" si="0"/>
        <v>2004</v>
      </c>
      <c r="D105" s="3">
        <v>11.3</v>
      </c>
      <c r="E105" s="3">
        <v>7.3</v>
      </c>
    </row>
    <row r="106" spans="1:5" x14ac:dyDescent="0.55000000000000004">
      <c r="A106" s="1">
        <f t="shared" si="0"/>
        <v>2005</v>
      </c>
      <c r="D106" s="3">
        <v>10.6</v>
      </c>
      <c r="E106" s="3">
        <v>7.4</v>
      </c>
    </row>
    <row r="107" spans="1:5" x14ac:dyDescent="0.55000000000000004">
      <c r="A107" s="1">
        <f t="shared" si="0"/>
        <v>2006</v>
      </c>
      <c r="D107" s="3">
        <v>9.9</v>
      </c>
      <c r="E107" s="3">
        <v>7.7</v>
      </c>
    </row>
    <row r="108" spans="1:5" x14ac:dyDescent="0.55000000000000004">
      <c r="A108" s="1">
        <f t="shared" si="0"/>
        <v>2007</v>
      </c>
      <c r="D108" s="3">
        <v>10</v>
      </c>
      <c r="E108" s="3">
        <v>7.8</v>
      </c>
    </row>
    <row r="109" spans="1:5" x14ac:dyDescent="0.55000000000000004">
      <c r="A109" s="1">
        <f t="shared" si="0"/>
        <v>2008</v>
      </c>
      <c r="D109" s="3">
        <v>10.9</v>
      </c>
      <c r="E109" s="3">
        <v>8</v>
      </c>
    </row>
    <row r="110" spans="1:5" x14ac:dyDescent="0.55000000000000004">
      <c r="A110" s="1">
        <f t="shared" si="0"/>
        <v>2009</v>
      </c>
      <c r="D110" s="3">
        <v>11.5</v>
      </c>
      <c r="E110" s="3">
        <v>8.1999999999999993</v>
      </c>
    </row>
    <row r="111" spans="1:5" x14ac:dyDescent="0.55000000000000004">
      <c r="A111" s="1">
        <f t="shared" si="0"/>
        <v>2010</v>
      </c>
      <c r="D111" s="3">
        <v>11.4</v>
      </c>
      <c r="E111" s="3">
        <v>8.1999999999999993</v>
      </c>
    </row>
    <row r="112" spans="1:5" x14ac:dyDescent="0.55000000000000004">
      <c r="A112" s="1">
        <f t="shared" si="0"/>
        <v>2011</v>
      </c>
      <c r="D112" s="3">
        <v>11.8</v>
      </c>
      <c r="E112" s="3">
        <v>8.1999999999999993</v>
      </c>
    </row>
    <row r="113" spans="1:5" x14ac:dyDescent="0.55000000000000004">
      <c r="A113" s="1">
        <f t="shared" si="0"/>
        <v>2012</v>
      </c>
      <c r="D113" s="3">
        <v>11.2</v>
      </c>
      <c r="E113" s="3">
        <v>8.1999999999999993</v>
      </c>
    </row>
    <row r="114" spans="1:5" x14ac:dyDescent="0.55000000000000004">
      <c r="A114" s="1">
        <f t="shared" si="0"/>
        <v>2013</v>
      </c>
      <c r="D114" s="3">
        <v>11.2</v>
      </c>
      <c r="E114" s="3">
        <v>8.5</v>
      </c>
    </row>
    <row r="115" spans="1:5" x14ac:dyDescent="0.55000000000000004">
      <c r="A115" s="1">
        <f t="shared" si="0"/>
        <v>2014</v>
      </c>
      <c r="D115" s="3">
        <v>10.9</v>
      </c>
      <c r="E115" s="3">
        <v>8.9</v>
      </c>
    </row>
    <row r="116" spans="1:5" x14ac:dyDescent="0.55000000000000004">
      <c r="A116" s="1">
        <f t="shared" si="0"/>
        <v>2015</v>
      </c>
      <c r="D116" s="3">
        <v>10.9</v>
      </c>
      <c r="E116" s="3">
        <v>9.1</v>
      </c>
    </row>
    <row r="117" spans="1:5" x14ac:dyDescent="0.55000000000000004">
      <c r="A117" s="1">
        <f t="shared" si="0"/>
        <v>2016</v>
      </c>
      <c r="D117" s="3">
        <v>10.3</v>
      </c>
      <c r="E117" s="3">
        <v>9.4</v>
      </c>
    </row>
    <row r="118" spans="1:5" x14ac:dyDescent="0.55000000000000004">
      <c r="A118" s="1">
        <f t="shared" si="0"/>
        <v>2017</v>
      </c>
      <c r="D118" s="3">
        <v>10.1</v>
      </c>
      <c r="E118" s="3">
        <v>9.9</v>
      </c>
    </row>
    <row r="119" spans="1:5" x14ac:dyDescent="0.55000000000000004">
      <c r="A119" s="1">
        <f t="shared" si="0"/>
        <v>2018</v>
      </c>
      <c r="D119" s="3">
        <v>10.199999999999999</v>
      </c>
      <c r="E119" s="3">
        <v>9.9</v>
      </c>
    </row>
    <row r="120" spans="1:5" x14ac:dyDescent="0.55000000000000004">
      <c r="A120" s="1">
        <f t="shared" si="0"/>
        <v>2019</v>
      </c>
      <c r="D120" s="3">
        <v>9.6999999999999993</v>
      </c>
      <c r="E120" s="3">
        <v>10</v>
      </c>
    </row>
    <row r="121" spans="1:5" x14ac:dyDescent="0.55000000000000004">
      <c r="A121" s="1">
        <f t="shared" si="0"/>
        <v>2020</v>
      </c>
      <c r="D121" s="3">
        <v>9.3000000000000007</v>
      </c>
      <c r="E121" s="3">
        <v>10.4</v>
      </c>
    </row>
    <row r="122" spans="1:5" x14ac:dyDescent="0.55000000000000004">
      <c r="A122" s="1">
        <f t="shared" si="0"/>
        <v>2021</v>
      </c>
      <c r="D122" s="3">
        <v>8.8000000000000007</v>
      </c>
      <c r="E122" s="3">
        <v>15.3</v>
      </c>
    </row>
    <row r="123" spans="1:5" x14ac:dyDescent="0.55000000000000004">
      <c r="A123" s="1">
        <f t="shared" si="0"/>
        <v>2022</v>
      </c>
      <c r="D123" s="3">
        <v>8.6999999999999993</v>
      </c>
      <c r="E123" s="3">
        <v>10.3</v>
      </c>
    </row>
    <row r="124" spans="1:5" x14ac:dyDescent="0.55000000000000004">
      <c r="A124" s="1">
        <f t="shared" si="0"/>
        <v>2023</v>
      </c>
      <c r="D124" s="3">
        <v>8.6999999999999993</v>
      </c>
      <c r="E124" s="3">
        <v>10.1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F43" sqref="AF4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E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1897</v>
      </c>
      <c r="B3" s="24">
        <v>46.9</v>
      </c>
      <c r="C3" s="24">
        <v>34.1</v>
      </c>
    </row>
    <row r="4" spans="1:5" x14ac:dyDescent="0.55000000000000004">
      <c r="A4" s="1">
        <v>1898</v>
      </c>
      <c r="B4" s="24">
        <v>46.722299999999997</v>
      </c>
      <c r="C4" s="24">
        <v>33.868000000000002</v>
      </c>
    </row>
    <row r="5" spans="1:5" x14ac:dyDescent="0.55000000000000004">
      <c r="A5" s="1">
        <v>1899</v>
      </c>
      <c r="B5" s="24">
        <v>46.548999999999999</v>
      </c>
      <c r="C5" s="24">
        <v>33.643999999999998</v>
      </c>
    </row>
    <row r="6" spans="1:5" x14ac:dyDescent="0.55000000000000004">
      <c r="A6" s="1">
        <v>1900</v>
      </c>
      <c r="B6" s="24">
        <v>46.384599999999999</v>
      </c>
      <c r="C6" s="24">
        <v>33.436</v>
      </c>
    </row>
    <row r="7" spans="1:5" x14ac:dyDescent="0.55000000000000004">
      <c r="A7" s="1">
        <v>1901</v>
      </c>
      <c r="B7" s="24">
        <v>46.233400000000003</v>
      </c>
      <c r="C7" s="24">
        <v>33.252000000000002</v>
      </c>
    </row>
    <row r="8" spans="1:5" x14ac:dyDescent="0.55000000000000004">
      <c r="A8" s="1">
        <v>1902</v>
      </c>
      <c r="B8" s="24">
        <v>46.1</v>
      </c>
      <c r="C8" s="24">
        <v>33.1</v>
      </c>
    </row>
    <row r="9" spans="1:5" x14ac:dyDescent="0.55000000000000004">
      <c r="A9" s="1">
        <v>1903</v>
      </c>
      <c r="B9" s="24">
        <v>45.969200000000001</v>
      </c>
      <c r="C9" s="24">
        <v>32.962699999999998</v>
      </c>
    </row>
    <row r="10" spans="1:5" x14ac:dyDescent="0.55000000000000004">
      <c r="A10" s="1">
        <v>1904</v>
      </c>
      <c r="B10" s="24">
        <v>45.8354</v>
      </c>
      <c r="C10" s="24">
        <v>32.828000000000003</v>
      </c>
    </row>
    <row r="11" spans="1:5" x14ac:dyDescent="0.55000000000000004">
      <c r="A11" s="1">
        <v>1905</v>
      </c>
      <c r="B11" s="24">
        <v>45.716900000000003</v>
      </c>
      <c r="C11" s="24">
        <v>32.712000000000003</v>
      </c>
    </row>
    <row r="12" spans="1:5" x14ac:dyDescent="0.55000000000000004">
      <c r="A12" s="1">
        <v>1906</v>
      </c>
      <c r="B12" s="24">
        <v>45.632300000000001</v>
      </c>
      <c r="C12" s="24">
        <v>32.630699999999997</v>
      </c>
    </row>
    <row r="13" spans="1:5" x14ac:dyDescent="0.55000000000000004">
      <c r="A13" s="1">
        <v>1907</v>
      </c>
      <c r="B13" s="24">
        <v>45.6</v>
      </c>
      <c r="C13" s="24">
        <v>32.6</v>
      </c>
    </row>
    <row r="14" spans="1:5" x14ac:dyDescent="0.55000000000000004">
      <c r="A14" s="1">
        <v>1908</v>
      </c>
      <c r="B14" s="24">
        <v>45.6</v>
      </c>
      <c r="C14" s="24">
        <v>32.6</v>
      </c>
    </row>
    <row r="15" spans="1:5" x14ac:dyDescent="0.55000000000000004">
      <c r="A15" s="1">
        <v>1909</v>
      </c>
      <c r="B15" s="24">
        <v>45.6</v>
      </c>
      <c r="C15" s="24">
        <v>32.6</v>
      </c>
    </row>
    <row r="16" spans="1:5" x14ac:dyDescent="0.55000000000000004">
      <c r="A16" s="1">
        <v>1910</v>
      </c>
      <c r="B16" s="24">
        <v>45.022500000000001</v>
      </c>
      <c r="C16" s="24">
        <v>35.993099999999998</v>
      </c>
    </row>
    <row r="17" spans="1:3" x14ac:dyDescent="0.55000000000000004">
      <c r="A17" s="1">
        <v>1911</v>
      </c>
      <c r="B17" s="24">
        <v>43.822800000000001</v>
      </c>
      <c r="C17" s="24">
        <v>42.4084</v>
      </c>
    </row>
    <row r="18" spans="1:3" x14ac:dyDescent="0.55000000000000004">
      <c r="A18" s="1">
        <v>1912</v>
      </c>
      <c r="B18" s="24">
        <v>42.8</v>
      </c>
      <c r="C18" s="24">
        <v>46.2</v>
      </c>
    </row>
    <row r="19" spans="1:3" x14ac:dyDescent="0.55000000000000004">
      <c r="A19" s="1">
        <v>1913</v>
      </c>
      <c r="B19" s="24">
        <v>42.102200000000003</v>
      </c>
      <c r="C19" s="24">
        <v>46.749000000000002</v>
      </c>
    </row>
    <row r="20" spans="1:3" x14ac:dyDescent="0.55000000000000004">
      <c r="A20" s="1">
        <v>1914</v>
      </c>
      <c r="B20" s="24">
        <v>41.4039</v>
      </c>
      <c r="C20" s="24">
        <v>47.193600000000004</v>
      </c>
    </row>
    <row r="21" spans="1:3" x14ac:dyDescent="0.55000000000000004">
      <c r="A21" s="1">
        <v>1915</v>
      </c>
      <c r="B21" s="24">
        <v>40.794600000000003</v>
      </c>
      <c r="C21" s="24">
        <v>47.523699999999998</v>
      </c>
    </row>
    <row r="22" spans="1:3" x14ac:dyDescent="0.55000000000000004">
      <c r="A22" s="1">
        <v>1916</v>
      </c>
      <c r="B22" s="24">
        <v>40.363500000000002</v>
      </c>
      <c r="C22" s="24">
        <v>47.729199999999999</v>
      </c>
    </row>
    <row r="23" spans="1:3" x14ac:dyDescent="0.55000000000000004">
      <c r="A23" s="1">
        <v>1917</v>
      </c>
      <c r="B23" s="24">
        <v>40.200000000000003</v>
      </c>
      <c r="C23" s="24">
        <v>47.8</v>
      </c>
    </row>
    <row r="24" spans="1:3" x14ac:dyDescent="0.55000000000000004">
      <c r="A24" s="1">
        <v>1918</v>
      </c>
      <c r="B24" s="24">
        <v>40.688800000000001</v>
      </c>
      <c r="C24" s="24">
        <v>45.8459</v>
      </c>
    </row>
    <row r="25" spans="1:3" x14ac:dyDescent="0.55000000000000004">
      <c r="A25" s="1">
        <v>1919</v>
      </c>
      <c r="B25" s="24">
        <v>41.854399999999998</v>
      </c>
      <c r="C25" s="24">
        <v>41.149700000000003</v>
      </c>
    </row>
    <row r="26" spans="1:3" x14ac:dyDescent="0.55000000000000004">
      <c r="A26" s="1">
        <v>1920</v>
      </c>
      <c r="B26" s="24">
        <v>43.245600000000003</v>
      </c>
      <c r="C26" s="24">
        <v>35.460599999999999</v>
      </c>
    </row>
    <row r="27" spans="1:3" x14ac:dyDescent="0.55000000000000004">
      <c r="A27" s="1">
        <v>1921</v>
      </c>
      <c r="B27" s="24">
        <v>44.411200000000001</v>
      </c>
      <c r="C27" s="24">
        <v>30.5276</v>
      </c>
    </row>
    <row r="28" spans="1:3" x14ac:dyDescent="0.55000000000000004">
      <c r="A28" s="1">
        <v>1922</v>
      </c>
      <c r="B28" s="24">
        <v>44.9</v>
      </c>
      <c r="C28" s="24">
        <v>28.1</v>
      </c>
    </row>
    <row r="29" spans="1:3" x14ac:dyDescent="0.55000000000000004">
      <c r="A29" s="1">
        <v>1923</v>
      </c>
      <c r="B29" s="24">
        <v>44.8018</v>
      </c>
      <c r="C29" s="24">
        <v>27.5548</v>
      </c>
    </row>
    <row r="30" spans="1:3" x14ac:dyDescent="0.55000000000000004">
      <c r="A30" s="1">
        <v>1924</v>
      </c>
      <c r="B30" s="24">
        <v>44.5655</v>
      </c>
      <c r="C30" s="24">
        <v>27.110600000000002</v>
      </c>
    </row>
    <row r="31" spans="1:3" x14ac:dyDescent="0.55000000000000004">
      <c r="A31" s="1">
        <v>1925</v>
      </c>
      <c r="B31" s="24">
        <v>44.278199999999998</v>
      </c>
      <c r="C31" s="24">
        <v>26.7791</v>
      </c>
    </row>
    <row r="32" spans="1:3" x14ac:dyDescent="0.55000000000000004">
      <c r="A32" s="1">
        <v>1926</v>
      </c>
      <c r="B32" s="24">
        <v>44.027299999999997</v>
      </c>
      <c r="C32" s="24">
        <v>26.5717</v>
      </c>
    </row>
    <row r="33" spans="1:3" x14ac:dyDescent="0.55000000000000004">
      <c r="A33" s="1">
        <v>1927</v>
      </c>
      <c r="B33" s="24">
        <v>43.9</v>
      </c>
      <c r="C33" s="24">
        <v>26.5</v>
      </c>
    </row>
    <row r="34" spans="1:3" x14ac:dyDescent="0.55000000000000004">
      <c r="A34" s="1">
        <v>1928</v>
      </c>
      <c r="B34" s="24">
        <v>43.8718</v>
      </c>
      <c r="C34" s="24">
        <v>26.5</v>
      </c>
    </row>
    <row r="35" spans="1:3" x14ac:dyDescent="0.55000000000000004">
      <c r="A35" s="1">
        <v>1929</v>
      </c>
      <c r="B35" s="24">
        <v>43.8551</v>
      </c>
      <c r="C35" s="24">
        <v>26.5</v>
      </c>
    </row>
    <row r="36" spans="1:3" x14ac:dyDescent="0.55000000000000004">
      <c r="A36" s="1">
        <v>1930</v>
      </c>
      <c r="B36" s="24">
        <v>43.842399999999998</v>
      </c>
      <c r="C36" s="24">
        <v>26.5</v>
      </c>
    </row>
    <row r="37" spans="1:3" x14ac:dyDescent="0.55000000000000004">
      <c r="A37" s="1">
        <v>1931</v>
      </c>
      <c r="B37" s="24">
        <v>43.826500000000003</v>
      </c>
      <c r="C37" s="24">
        <v>26.5</v>
      </c>
    </row>
    <row r="38" spans="1:3" x14ac:dyDescent="0.55000000000000004">
      <c r="A38" s="1">
        <v>1932</v>
      </c>
      <c r="B38" s="24">
        <v>43.8</v>
      </c>
      <c r="C38" s="24">
        <v>26.5</v>
      </c>
    </row>
    <row r="39" spans="1:3" x14ac:dyDescent="0.55000000000000004">
      <c r="A39" s="1">
        <v>1933</v>
      </c>
      <c r="B39" s="24">
        <v>43.715699999999998</v>
      </c>
      <c r="C39" s="24">
        <v>26.235499999999998</v>
      </c>
    </row>
    <row r="40" spans="1:3" x14ac:dyDescent="0.55000000000000004">
      <c r="A40" s="1">
        <v>1934</v>
      </c>
      <c r="B40" s="24">
        <v>43.564100000000003</v>
      </c>
      <c r="C40" s="24">
        <v>25.578399999999998</v>
      </c>
    </row>
    <row r="41" spans="1:3" x14ac:dyDescent="0.55000000000000004">
      <c r="A41" s="1">
        <v>1935</v>
      </c>
      <c r="B41" s="24">
        <v>43.3947</v>
      </c>
      <c r="C41" s="24">
        <v>24.733599999999999</v>
      </c>
    </row>
    <row r="42" spans="1:3" x14ac:dyDescent="0.55000000000000004">
      <c r="A42" s="1">
        <v>1936</v>
      </c>
      <c r="B42" s="24">
        <v>43.256900000000002</v>
      </c>
      <c r="C42" s="24">
        <v>23.905899999999999</v>
      </c>
    </row>
    <row r="43" spans="1:3" x14ac:dyDescent="0.55000000000000004">
      <c r="A43" s="1">
        <v>1937</v>
      </c>
      <c r="B43" s="24">
        <v>43.2</v>
      </c>
      <c r="C43" s="24">
        <v>23.3</v>
      </c>
    </row>
    <row r="44" spans="1:3" x14ac:dyDescent="0.55000000000000004">
      <c r="A44" s="1">
        <v>1938</v>
      </c>
      <c r="B44" s="24">
        <v>43.217199999999998</v>
      </c>
      <c r="C44" s="24">
        <v>22.933700000000002</v>
      </c>
    </row>
    <row r="45" spans="1:3" x14ac:dyDescent="0.55000000000000004">
      <c r="A45" s="1">
        <v>1939</v>
      </c>
      <c r="B45" s="24">
        <v>43.2637</v>
      </c>
      <c r="C45" s="24">
        <v>22.649000000000001</v>
      </c>
    </row>
    <row r="46" spans="1:3" x14ac:dyDescent="0.55000000000000004">
      <c r="A46" s="1">
        <v>1940</v>
      </c>
      <c r="B46" s="24">
        <v>43.331600000000002</v>
      </c>
      <c r="C46" s="24">
        <v>22.387499999999999</v>
      </c>
    </row>
    <row r="47" spans="1:3" x14ac:dyDescent="0.55000000000000004">
      <c r="A47" s="1">
        <v>1941</v>
      </c>
      <c r="B47" s="24">
        <v>43.4129</v>
      </c>
      <c r="C47" s="24">
        <v>22.090699999999998</v>
      </c>
    </row>
    <row r="48" spans="1:3" x14ac:dyDescent="0.55000000000000004">
      <c r="A48" s="1">
        <v>1942</v>
      </c>
      <c r="B48" s="24">
        <v>43.5</v>
      </c>
      <c r="C48" s="24">
        <v>21.7</v>
      </c>
    </row>
    <row r="49" spans="1:5" x14ac:dyDescent="0.55000000000000004">
      <c r="A49" s="1">
        <v>1943</v>
      </c>
      <c r="B49" s="24">
        <v>43.594200000000001</v>
      </c>
      <c r="C49" s="24">
        <v>21.0093</v>
      </c>
    </row>
    <row r="50" spans="1:5" x14ac:dyDescent="0.55000000000000004">
      <c r="A50" s="1">
        <v>1944</v>
      </c>
      <c r="B50" s="24">
        <v>43.709699999999998</v>
      </c>
      <c r="C50" s="24">
        <v>20.016400000000001</v>
      </c>
    </row>
    <row r="51" spans="1:5" x14ac:dyDescent="0.55000000000000004">
      <c r="A51" s="1">
        <v>1945</v>
      </c>
      <c r="B51" s="24">
        <v>43.858199999999997</v>
      </c>
      <c r="C51" s="24">
        <v>18.968900000000001</v>
      </c>
    </row>
    <row r="52" spans="1:5" x14ac:dyDescent="0.55000000000000004">
      <c r="A52" s="1">
        <v>1946</v>
      </c>
      <c r="B52" s="24">
        <v>44.051200000000001</v>
      </c>
      <c r="C52" s="24">
        <v>18.1143</v>
      </c>
    </row>
    <row r="53" spans="1:5" x14ac:dyDescent="0.55000000000000004">
      <c r="A53" s="1">
        <v>1947</v>
      </c>
      <c r="B53" s="24">
        <v>44.3</v>
      </c>
      <c r="C53" s="24">
        <v>17.7</v>
      </c>
    </row>
    <row r="54" spans="1:5" x14ac:dyDescent="0.55000000000000004">
      <c r="A54" s="1">
        <v>1948</v>
      </c>
      <c r="B54" s="24">
        <v>45.072400000000002</v>
      </c>
      <c r="C54" s="24">
        <v>17.614999999999998</v>
      </c>
    </row>
    <row r="55" spans="1:5" x14ac:dyDescent="0.55000000000000004">
      <c r="A55" s="1">
        <v>1949</v>
      </c>
      <c r="B55" s="24">
        <v>46.508400000000002</v>
      </c>
      <c r="C55" s="24">
        <v>17.567</v>
      </c>
    </row>
    <row r="56" spans="1:5" x14ac:dyDescent="0.55000000000000004">
      <c r="A56" s="1">
        <v>1950</v>
      </c>
      <c r="B56" s="24">
        <v>48.128300000000003</v>
      </c>
      <c r="C56" s="24">
        <v>17.531400000000001</v>
      </c>
      <c r="D56" s="3">
        <v>49.2</v>
      </c>
      <c r="E56" s="3">
        <v>21.6</v>
      </c>
    </row>
    <row r="57" spans="1:5" x14ac:dyDescent="0.55000000000000004">
      <c r="A57" s="1">
        <v>1951</v>
      </c>
      <c r="B57" s="24">
        <v>49.452100000000002</v>
      </c>
      <c r="C57" s="24">
        <v>17.483899999999998</v>
      </c>
      <c r="D57" s="3">
        <v>49.2</v>
      </c>
      <c r="E57" s="3">
        <v>20.8</v>
      </c>
    </row>
    <row r="58" spans="1:5" x14ac:dyDescent="0.55000000000000004">
      <c r="A58" s="1">
        <v>1952</v>
      </c>
      <c r="B58" s="24">
        <v>50</v>
      </c>
      <c r="C58" s="24">
        <v>17.399999999999999</v>
      </c>
      <c r="D58" s="3">
        <v>48.9</v>
      </c>
      <c r="E58" s="3">
        <v>20</v>
      </c>
    </row>
    <row r="59" spans="1:5" x14ac:dyDescent="0.55000000000000004">
      <c r="A59" s="1">
        <v>1953</v>
      </c>
      <c r="B59" s="24">
        <v>49.897500000000001</v>
      </c>
      <c r="C59" s="24">
        <v>17.058900000000001</v>
      </c>
      <c r="D59" s="3">
        <v>48.7</v>
      </c>
      <c r="E59" s="3">
        <v>18.899999999999999</v>
      </c>
    </row>
    <row r="60" spans="1:5" x14ac:dyDescent="0.55000000000000004">
      <c r="A60" s="1">
        <v>1954</v>
      </c>
      <c r="B60" s="24">
        <v>49.636600000000001</v>
      </c>
      <c r="C60" s="24">
        <v>16.373100000000001</v>
      </c>
      <c r="D60" s="3">
        <v>48.4</v>
      </c>
      <c r="E60" s="3">
        <v>18</v>
      </c>
    </row>
    <row r="61" spans="1:5" x14ac:dyDescent="0.55000000000000004">
      <c r="A61" s="1">
        <v>1955</v>
      </c>
      <c r="B61" s="24">
        <v>49.286900000000003</v>
      </c>
      <c r="C61" s="24">
        <v>15.5177</v>
      </c>
      <c r="D61" s="3">
        <v>48</v>
      </c>
      <c r="E61" s="3">
        <v>17</v>
      </c>
    </row>
    <row r="62" spans="1:5" x14ac:dyDescent="0.55000000000000004">
      <c r="A62" s="1">
        <v>1956</v>
      </c>
      <c r="B62" s="24">
        <v>48.918199999999999</v>
      </c>
      <c r="C62" s="24">
        <v>14.6683</v>
      </c>
      <c r="D62" s="3">
        <v>47.7</v>
      </c>
      <c r="E62" s="3">
        <v>16.3</v>
      </c>
    </row>
    <row r="63" spans="1:5" x14ac:dyDescent="0.55000000000000004">
      <c r="A63" s="1">
        <v>1957</v>
      </c>
      <c r="B63" s="24">
        <v>48.6</v>
      </c>
      <c r="C63" s="24">
        <v>14</v>
      </c>
      <c r="D63" s="3">
        <v>47.5</v>
      </c>
      <c r="E63" s="3">
        <v>15.7</v>
      </c>
    </row>
    <row r="64" spans="1:5" x14ac:dyDescent="0.55000000000000004">
      <c r="A64" s="1">
        <v>1958</v>
      </c>
      <c r="B64" s="24">
        <v>48.3322</v>
      </c>
      <c r="C64" s="24">
        <v>13.498100000000001</v>
      </c>
      <c r="D64" s="3">
        <v>47.2</v>
      </c>
      <c r="E64" s="3">
        <v>15.2</v>
      </c>
    </row>
    <row r="65" spans="1:5" x14ac:dyDescent="0.55000000000000004">
      <c r="A65" s="1">
        <v>1959</v>
      </c>
      <c r="B65" s="24">
        <v>48.068100000000001</v>
      </c>
      <c r="C65" s="24">
        <v>13.0335</v>
      </c>
      <c r="D65" s="3">
        <v>47</v>
      </c>
      <c r="E65" s="3">
        <v>14.6</v>
      </c>
    </row>
    <row r="66" spans="1:5" x14ac:dyDescent="0.55000000000000004">
      <c r="A66" s="1">
        <v>1960</v>
      </c>
      <c r="B66" s="24">
        <v>47.807899999999997</v>
      </c>
      <c r="C66" s="24">
        <v>12.6099</v>
      </c>
      <c r="D66" s="3">
        <v>46.9</v>
      </c>
      <c r="E66" s="3">
        <v>14</v>
      </c>
    </row>
    <row r="67" spans="1:5" x14ac:dyDescent="0.55000000000000004">
      <c r="A67" s="1">
        <v>1961</v>
      </c>
      <c r="B67" s="24">
        <v>47.5518</v>
      </c>
      <c r="C67" s="24">
        <v>12.2308</v>
      </c>
      <c r="D67" s="3">
        <v>46.8</v>
      </c>
      <c r="E67" s="3">
        <v>13.3</v>
      </c>
    </row>
    <row r="68" spans="1:5" x14ac:dyDescent="0.55000000000000004">
      <c r="A68" s="1">
        <v>1962</v>
      </c>
      <c r="B68" s="24">
        <v>47.3</v>
      </c>
      <c r="C68" s="24">
        <v>11.9</v>
      </c>
      <c r="D68" s="3">
        <v>46.8</v>
      </c>
      <c r="E68" s="3">
        <v>12.8</v>
      </c>
    </row>
    <row r="69" spans="1:5" x14ac:dyDescent="0.55000000000000004">
      <c r="A69" s="1">
        <v>1963</v>
      </c>
      <c r="B69" s="24">
        <v>47.061500000000002</v>
      </c>
      <c r="C69" s="24">
        <v>11.6181</v>
      </c>
      <c r="D69" s="3">
        <v>46.8</v>
      </c>
      <c r="E69" s="3">
        <v>12.5</v>
      </c>
    </row>
    <row r="70" spans="1:5" x14ac:dyDescent="0.55000000000000004">
      <c r="A70" s="1">
        <v>1964</v>
      </c>
      <c r="B70" s="24">
        <v>46.836100000000002</v>
      </c>
      <c r="C70" s="24">
        <v>11.3729</v>
      </c>
      <c r="D70" s="3">
        <v>46.8</v>
      </c>
      <c r="E70" s="3">
        <v>12.1</v>
      </c>
    </row>
    <row r="71" spans="1:5" x14ac:dyDescent="0.55000000000000004">
      <c r="A71" s="1">
        <v>1965</v>
      </c>
      <c r="B71" s="24">
        <v>46.61</v>
      </c>
      <c r="C71" s="24">
        <v>11.1486</v>
      </c>
      <c r="D71" s="3">
        <v>46.5</v>
      </c>
      <c r="E71" s="3">
        <v>11.6</v>
      </c>
    </row>
    <row r="72" spans="1:5" x14ac:dyDescent="0.55000000000000004">
      <c r="A72" s="1">
        <v>1966</v>
      </c>
      <c r="B72" s="24">
        <v>46.369199999999999</v>
      </c>
      <c r="C72" s="24">
        <v>10.929500000000001</v>
      </c>
      <c r="D72" s="3">
        <v>46.3</v>
      </c>
      <c r="E72" s="3">
        <v>11.2</v>
      </c>
    </row>
    <row r="73" spans="1:5" x14ac:dyDescent="0.55000000000000004">
      <c r="A73" s="1">
        <v>1967</v>
      </c>
      <c r="B73" s="24">
        <v>46.1</v>
      </c>
      <c r="C73" s="24">
        <v>10.7</v>
      </c>
      <c r="D73" s="3">
        <v>45.9</v>
      </c>
      <c r="E73" s="3">
        <v>10.8</v>
      </c>
    </row>
    <row r="74" spans="1:5" x14ac:dyDescent="0.55000000000000004">
      <c r="A74" s="1">
        <v>1968</v>
      </c>
      <c r="B74" s="24">
        <v>45.815300000000001</v>
      </c>
      <c r="C74" s="24">
        <v>10.461499999999999</v>
      </c>
      <c r="D74" s="3">
        <v>45.6</v>
      </c>
      <c r="E74" s="3">
        <v>10.5</v>
      </c>
    </row>
    <row r="75" spans="1:5" x14ac:dyDescent="0.55000000000000004">
      <c r="A75" s="1">
        <v>1969</v>
      </c>
      <c r="B75" s="24">
        <v>45.519399999999997</v>
      </c>
      <c r="C75" s="24">
        <v>10.224600000000001</v>
      </c>
      <c r="D75" s="3">
        <v>45.1</v>
      </c>
      <c r="E75" s="3">
        <v>10.3</v>
      </c>
    </row>
    <row r="76" spans="1:5" x14ac:dyDescent="0.55000000000000004">
      <c r="A76" s="1">
        <v>1970</v>
      </c>
      <c r="B76" s="24">
        <v>45.185899999999997</v>
      </c>
      <c r="C76" s="24">
        <v>9.9869000000000003</v>
      </c>
      <c r="D76" s="3">
        <v>44.5</v>
      </c>
      <c r="E76" s="3">
        <v>10</v>
      </c>
    </row>
    <row r="77" spans="1:5" x14ac:dyDescent="0.55000000000000004">
      <c r="A77" s="1">
        <v>1971</v>
      </c>
      <c r="B77" s="24">
        <v>44.7883</v>
      </c>
      <c r="C77" s="24">
        <v>9.7461000000000002</v>
      </c>
      <c r="D77" s="3">
        <v>43.9</v>
      </c>
      <c r="E77" s="3">
        <v>9.6999999999999993</v>
      </c>
    </row>
    <row r="78" spans="1:5" x14ac:dyDescent="0.55000000000000004">
      <c r="A78" s="1">
        <v>1972</v>
      </c>
      <c r="B78" s="24">
        <v>44.3</v>
      </c>
      <c r="C78" s="24">
        <v>9.5</v>
      </c>
      <c r="D78" s="3">
        <v>43</v>
      </c>
      <c r="E78" s="3">
        <v>9.3000000000000007</v>
      </c>
    </row>
    <row r="79" spans="1:5" x14ac:dyDescent="0.55000000000000004">
      <c r="A79" s="1">
        <v>1973</v>
      </c>
      <c r="B79" s="24">
        <v>43.601399999999998</v>
      </c>
      <c r="C79" s="24">
        <v>9.2475000000000005</v>
      </c>
      <c r="D79" s="3">
        <v>42.1</v>
      </c>
      <c r="E79" s="3">
        <v>9</v>
      </c>
    </row>
    <row r="80" spans="1:5" x14ac:dyDescent="0.55000000000000004">
      <c r="A80" s="1">
        <v>1974</v>
      </c>
      <c r="B80" s="24">
        <v>42.635199999999998</v>
      </c>
      <c r="C80" s="24">
        <v>8.99</v>
      </c>
      <c r="D80" s="3">
        <v>41.2</v>
      </c>
      <c r="E80" s="3">
        <v>8.6</v>
      </c>
    </row>
    <row r="81" spans="1:5" x14ac:dyDescent="0.55000000000000004">
      <c r="A81" s="1">
        <v>1975</v>
      </c>
      <c r="B81" s="24">
        <v>41.468299999999999</v>
      </c>
      <c r="C81" s="24">
        <v>8.7286999999999999</v>
      </c>
      <c r="D81" s="3">
        <v>40.1</v>
      </c>
      <c r="E81" s="3">
        <v>8.1999999999999993</v>
      </c>
    </row>
    <row r="82" spans="1:5" x14ac:dyDescent="0.55000000000000004">
      <c r="A82" s="1">
        <v>1976</v>
      </c>
      <c r="B82" s="24">
        <v>40.1676</v>
      </c>
      <c r="C82" s="24">
        <v>8.4649999999999999</v>
      </c>
      <c r="D82" s="3">
        <v>39.1</v>
      </c>
      <c r="E82" s="3">
        <v>7.9</v>
      </c>
    </row>
    <row r="83" spans="1:5" x14ac:dyDescent="0.55000000000000004">
      <c r="A83" s="1">
        <v>1977</v>
      </c>
      <c r="B83" s="24">
        <v>38.799999999999997</v>
      </c>
      <c r="C83" s="24">
        <v>8.1999999999999993</v>
      </c>
      <c r="D83" s="3">
        <v>38.1</v>
      </c>
      <c r="E83" s="3">
        <v>7.6</v>
      </c>
    </row>
    <row r="84" spans="1:5" x14ac:dyDescent="0.55000000000000004">
      <c r="A84" s="1">
        <f>A83+1</f>
        <v>1978</v>
      </c>
      <c r="D84" s="3">
        <v>37.4</v>
      </c>
      <c r="E84" s="3">
        <v>7.4</v>
      </c>
    </row>
    <row r="85" spans="1:5" x14ac:dyDescent="0.55000000000000004">
      <c r="A85" s="1">
        <f t="shared" ref="A85:A143" si="0">A84+1</f>
        <v>1979</v>
      </c>
      <c r="D85" s="3">
        <v>36.200000000000003</v>
      </c>
      <c r="E85" s="3">
        <v>7.1</v>
      </c>
    </row>
    <row r="86" spans="1:5" x14ac:dyDescent="0.55000000000000004">
      <c r="A86" s="1">
        <f t="shared" si="0"/>
        <v>1980</v>
      </c>
      <c r="D86" s="3">
        <v>35</v>
      </c>
      <c r="E86" s="3">
        <v>6.9</v>
      </c>
    </row>
    <row r="87" spans="1:5" x14ac:dyDescent="0.55000000000000004">
      <c r="A87" s="1">
        <f t="shared" si="0"/>
        <v>1981</v>
      </c>
      <c r="D87" s="3">
        <v>34.299999999999997</v>
      </c>
      <c r="E87" s="3">
        <v>6.7</v>
      </c>
    </row>
    <row r="88" spans="1:5" x14ac:dyDescent="0.55000000000000004">
      <c r="A88" s="1">
        <f t="shared" si="0"/>
        <v>1982</v>
      </c>
      <c r="D88" s="3">
        <v>33.9</v>
      </c>
      <c r="E88" s="3">
        <v>6.6</v>
      </c>
    </row>
    <row r="89" spans="1:5" x14ac:dyDescent="0.55000000000000004">
      <c r="A89" s="1">
        <f t="shared" si="0"/>
        <v>1983</v>
      </c>
      <c r="D89" s="3">
        <v>33.4</v>
      </c>
      <c r="E89" s="3">
        <v>6.5</v>
      </c>
    </row>
    <row r="90" spans="1:5" x14ac:dyDescent="0.55000000000000004">
      <c r="A90" s="1">
        <f t="shared" si="0"/>
        <v>1984</v>
      </c>
      <c r="D90" s="3">
        <v>33.1</v>
      </c>
      <c r="E90" s="3">
        <v>6.4</v>
      </c>
    </row>
    <row r="91" spans="1:5" x14ac:dyDescent="0.55000000000000004">
      <c r="A91" s="1">
        <f t="shared" si="0"/>
        <v>1985</v>
      </c>
      <c r="D91" s="3">
        <v>32.700000000000003</v>
      </c>
      <c r="E91" s="3">
        <v>6.3</v>
      </c>
    </row>
    <row r="92" spans="1:5" x14ac:dyDescent="0.55000000000000004">
      <c r="A92" s="1">
        <f t="shared" si="0"/>
        <v>1986</v>
      </c>
      <c r="D92" s="3">
        <v>32.299999999999997</v>
      </c>
      <c r="E92" s="3">
        <v>6.2</v>
      </c>
    </row>
    <row r="93" spans="1:5" x14ac:dyDescent="0.55000000000000004">
      <c r="A93" s="1">
        <f t="shared" si="0"/>
        <v>1987</v>
      </c>
      <c r="D93" s="3">
        <v>31.4</v>
      </c>
      <c r="E93" s="3">
        <v>6.1</v>
      </c>
    </row>
    <row r="94" spans="1:5" x14ac:dyDescent="0.55000000000000004">
      <c r="A94" s="1">
        <f t="shared" si="0"/>
        <v>1988</v>
      </c>
      <c r="D94" s="3">
        <v>30.4</v>
      </c>
      <c r="E94" s="3">
        <v>6.1</v>
      </c>
    </row>
    <row r="95" spans="1:5" x14ac:dyDescent="0.55000000000000004">
      <c r="A95" s="1">
        <f t="shared" si="0"/>
        <v>1989</v>
      </c>
      <c r="D95" s="3">
        <v>29.9</v>
      </c>
      <c r="E95" s="3">
        <v>6.2</v>
      </c>
    </row>
    <row r="96" spans="1:5" x14ac:dyDescent="0.55000000000000004">
      <c r="A96" s="1">
        <f t="shared" si="0"/>
        <v>1990</v>
      </c>
      <c r="D96" s="3">
        <v>29.4</v>
      </c>
      <c r="E96" s="3">
        <v>6.2</v>
      </c>
    </row>
    <row r="97" spans="1:5" x14ac:dyDescent="0.55000000000000004">
      <c r="A97" s="1">
        <f t="shared" si="0"/>
        <v>1991</v>
      </c>
      <c r="D97" s="3">
        <v>29.1</v>
      </c>
      <c r="E97" s="3">
        <v>6.1</v>
      </c>
    </row>
    <row r="98" spans="1:5" x14ac:dyDescent="0.55000000000000004">
      <c r="A98" s="1">
        <f t="shared" si="0"/>
        <v>1992</v>
      </c>
      <c r="D98" s="3">
        <v>28.7</v>
      </c>
      <c r="E98" s="3">
        <v>6</v>
      </c>
    </row>
    <row r="99" spans="1:5" x14ac:dyDescent="0.55000000000000004">
      <c r="A99" s="1">
        <f t="shared" si="0"/>
        <v>1993</v>
      </c>
      <c r="D99" s="3">
        <v>28.3</v>
      </c>
      <c r="E99" s="3">
        <v>5.9</v>
      </c>
    </row>
    <row r="100" spans="1:5" x14ac:dyDescent="0.55000000000000004">
      <c r="A100" s="1">
        <f t="shared" si="0"/>
        <v>1994</v>
      </c>
      <c r="D100" s="3">
        <v>27.7</v>
      </c>
      <c r="E100" s="3">
        <v>5.8</v>
      </c>
    </row>
    <row r="101" spans="1:5" x14ac:dyDescent="0.55000000000000004">
      <c r="A101" s="1">
        <f t="shared" si="0"/>
        <v>1995</v>
      </c>
      <c r="D101" s="3">
        <v>27.1</v>
      </c>
      <c r="E101" s="3">
        <v>5.7</v>
      </c>
    </row>
    <row r="102" spans="1:5" x14ac:dyDescent="0.55000000000000004">
      <c r="A102" s="1">
        <f t="shared" si="0"/>
        <v>1996</v>
      </c>
      <c r="D102" s="3">
        <v>26.4</v>
      </c>
      <c r="E102" s="3">
        <v>5.6</v>
      </c>
    </row>
    <row r="103" spans="1:5" x14ac:dyDescent="0.55000000000000004">
      <c r="A103" s="1">
        <f t="shared" si="0"/>
        <v>1997</v>
      </c>
      <c r="D103" s="3">
        <v>25.8</v>
      </c>
      <c r="E103" s="3">
        <v>5.6</v>
      </c>
    </row>
    <row r="104" spans="1:5" x14ac:dyDescent="0.55000000000000004">
      <c r="A104" s="1">
        <f t="shared" si="0"/>
        <v>1998</v>
      </c>
      <c r="D104" s="3">
        <v>25.1</v>
      </c>
      <c r="E104" s="3">
        <v>5.5</v>
      </c>
    </row>
    <row r="105" spans="1:5" x14ac:dyDescent="0.55000000000000004">
      <c r="A105" s="1">
        <f t="shared" si="0"/>
        <v>1999</v>
      </c>
      <c r="D105" s="3">
        <v>24.6</v>
      </c>
      <c r="E105" s="3">
        <v>5.5</v>
      </c>
    </row>
    <row r="106" spans="1:5" x14ac:dyDescent="0.55000000000000004">
      <c r="A106" s="1">
        <f t="shared" si="0"/>
        <v>2000</v>
      </c>
      <c r="D106" s="3">
        <v>24.2</v>
      </c>
      <c r="E106" s="3">
        <v>5.5</v>
      </c>
    </row>
    <row r="107" spans="1:5" x14ac:dyDescent="0.55000000000000004">
      <c r="A107" s="1">
        <f t="shared" si="0"/>
        <v>2001</v>
      </c>
      <c r="D107" s="3">
        <v>23.8</v>
      </c>
      <c r="E107" s="3">
        <v>5.4</v>
      </c>
    </row>
    <row r="108" spans="1:5" x14ac:dyDescent="0.55000000000000004">
      <c r="A108" s="1">
        <f t="shared" si="0"/>
        <v>2002</v>
      </c>
      <c r="D108" s="3">
        <v>23.4</v>
      </c>
      <c r="E108" s="3">
        <v>5.5</v>
      </c>
    </row>
    <row r="109" spans="1:5" x14ac:dyDescent="0.55000000000000004">
      <c r="A109" s="1">
        <f t="shared" si="0"/>
        <v>2003</v>
      </c>
      <c r="D109" s="3">
        <v>22.8</v>
      </c>
      <c r="E109" s="3">
        <v>5.5</v>
      </c>
    </row>
    <row r="110" spans="1:5" x14ac:dyDescent="0.55000000000000004">
      <c r="A110" s="1">
        <f t="shared" si="0"/>
        <v>2004</v>
      </c>
      <c r="D110" s="3">
        <v>22.4</v>
      </c>
      <c r="E110" s="3">
        <v>5.5</v>
      </c>
    </row>
    <row r="111" spans="1:5" x14ac:dyDescent="0.55000000000000004">
      <c r="A111" s="1">
        <f t="shared" si="0"/>
        <v>2005</v>
      </c>
      <c r="D111" s="3">
        <v>21.9</v>
      </c>
      <c r="E111" s="3">
        <v>5.5</v>
      </c>
    </row>
    <row r="112" spans="1:5" x14ac:dyDescent="0.55000000000000004">
      <c r="A112" s="1">
        <f t="shared" si="0"/>
        <v>2006</v>
      </c>
      <c r="D112" s="3">
        <v>21.5</v>
      </c>
      <c r="E112" s="3">
        <v>5.6</v>
      </c>
    </row>
    <row r="113" spans="1:5" x14ac:dyDescent="0.55000000000000004">
      <c r="A113" s="1">
        <f t="shared" si="0"/>
        <v>2007</v>
      </c>
      <c r="D113" s="3">
        <v>21.1</v>
      </c>
      <c r="E113" s="3">
        <v>5.6</v>
      </c>
    </row>
    <row r="114" spans="1:5" x14ac:dyDescent="0.55000000000000004">
      <c r="A114" s="1">
        <f t="shared" si="0"/>
        <v>2008</v>
      </c>
      <c r="D114" s="3">
        <v>20.8</v>
      </c>
      <c r="E114" s="3">
        <v>5.7</v>
      </c>
    </row>
    <row r="115" spans="1:5" x14ac:dyDescent="0.55000000000000004">
      <c r="A115" s="1">
        <f t="shared" si="0"/>
        <v>2009</v>
      </c>
      <c r="D115" s="3">
        <v>20.6</v>
      </c>
      <c r="E115" s="3">
        <v>5.7</v>
      </c>
    </row>
    <row r="116" spans="1:5" x14ac:dyDescent="0.55000000000000004">
      <c r="A116" s="1">
        <f t="shared" si="0"/>
        <v>2010</v>
      </c>
      <c r="D116" s="3">
        <v>20.3</v>
      </c>
      <c r="E116" s="3">
        <v>5.7</v>
      </c>
    </row>
    <row r="117" spans="1:5" x14ac:dyDescent="0.55000000000000004">
      <c r="A117" s="1">
        <f t="shared" si="0"/>
        <v>2011</v>
      </c>
      <c r="D117" s="3">
        <v>20.100000000000001</v>
      </c>
      <c r="E117" s="3">
        <v>5.7</v>
      </c>
    </row>
    <row r="118" spans="1:5" x14ac:dyDescent="0.55000000000000004">
      <c r="A118" s="1">
        <f t="shared" si="0"/>
        <v>2012</v>
      </c>
      <c r="D118" s="3">
        <v>19.899999999999999</v>
      </c>
      <c r="E118" s="3">
        <v>5.7</v>
      </c>
    </row>
    <row r="119" spans="1:5" x14ac:dyDescent="0.55000000000000004">
      <c r="A119" s="1">
        <f t="shared" si="0"/>
        <v>2013</v>
      </c>
      <c r="D119" s="3">
        <v>19.600000000000001</v>
      </c>
      <c r="E119" s="3">
        <v>5.7</v>
      </c>
    </row>
    <row r="120" spans="1:5" x14ac:dyDescent="0.55000000000000004">
      <c r="A120" s="1">
        <f t="shared" si="0"/>
        <v>2014</v>
      </c>
      <c r="D120" s="3">
        <v>19</v>
      </c>
      <c r="E120" s="3">
        <v>5.7</v>
      </c>
    </row>
    <row r="121" spans="1:5" x14ac:dyDescent="0.55000000000000004">
      <c r="A121" s="1">
        <f t="shared" si="0"/>
        <v>2015</v>
      </c>
      <c r="D121" s="3">
        <v>18.2</v>
      </c>
      <c r="E121" s="3">
        <v>5.8</v>
      </c>
    </row>
    <row r="122" spans="1:5" x14ac:dyDescent="0.55000000000000004">
      <c r="A122" s="1">
        <f t="shared" si="0"/>
        <v>2016</v>
      </c>
      <c r="D122" s="3">
        <v>17.7</v>
      </c>
      <c r="E122" s="3">
        <v>5.9</v>
      </c>
    </row>
    <row r="123" spans="1:5" x14ac:dyDescent="0.55000000000000004">
      <c r="A123" s="1">
        <f t="shared" si="0"/>
        <v>2017</v>
      </c>
      <c r="D123" s="3">
        <v>17.2</v>
      </c>
      <c r="E123" s="3">
        <v>6</v>
      </c>
    </row>
    <row r="124" spans="1:5" x14ac:dyDescent="0.55000000000000004">
      <c r="A124" s="1">
        <f t="shared" si="0"/>
        <v>2018</v>
      </c>
      <c r="D124" s="3">
        <v>17</v>
      </c>
      <c r="E124" s="3">
        <v>6.1</v>
      </c>
    </row>
    <row r="125" spans="1:5" x14ac:dyDescent="0.55000000000000004">
      <c r="A125" s="1">
        <f t="shared" si="0"/>
        <v>2019</v>
      </c>
      <c r="D125" s="3">
        <v>16.899999999999999</v>
      </c>
      <c r="E125" s="3">
        <v>6.1</v>
      </c>
    </row>
    <row r="126" spans="1:5" x14ac:dyDescent="0.55000000000000004">
      <c r="A126" s="1">
        <f t="shared" si="0"/>
        <v>2020</v>
      </c>
      <c r="D126" s="3">
        <v>16.600000000000001</v>
      </c>
      <c r="E126" s="3">
        <v>8.4</v>
      </c>
    </row>
    <row r="127" spans="1:5" x14ac:dyDescent="0.55000000000000004">
      <c r="A127" s="1">
        <f t="shared" si="0"/>
        <v>2021</v>
      </c>
      <c r="D127" s="3">
        <v>16.399999999999999</v>
      </c>
      <c r="E127" s="3">
        <v>9</v>
      </c>
    </row>
    <row r="128" spans="1:5" x14ac:dyDescent="0.55000000000000004">
      <c r="A128" s="1">
        <f t="shared" si="0"/>
        <v>2022</v>
      </c>
      <c r="D128" s="3">
        <v>16</v>
      </c>
      <c r="E128" s="3">
        <v>6.5</v>
      </c>
    </row>
    <row r="129" spans="1:5" x14ac:dyDescent="0.55000000000000004">
      <c r="A129" s="1">
        <f t="shared" si="0"/>
        <v>2023</v>
      </c>
      <c r="D129" s="3">
        <v>15.7</v>
      </c>
      <c r="E129" s="3">
        <v>6.2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abSelected="1" topLeftCell="A16" workbookViewId="0">
      <selection activeCell="AO61" sqref="AO6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3" t="s">
        <v>100</v>
      </c>
      <c r="C1" s="23"/>
      <c r="D1" s="23" t="s">
        <v>75</v>
      </c>
      <c r="E1" s="23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55000000000000004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55000000000000004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55000000000000004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55000000000000004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55000000000000004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55000000000000004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55000000000000004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55000000000000004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55000000000000004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55000000000000004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55000000000000004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55000000000000004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55000000000000004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55000000000000004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55000000000000004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55000000000000004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55000000000000004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55000000000000004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55000000000000004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55000000000000004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55000000000000004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55000000000000004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55000000000000004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55000000000000004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55000000000000004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55000000000000004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55000000000000004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55000000000000004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55000000000000004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55000000000000004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55000000000000004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55000000000000004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55000000000000004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55000000000000004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55000000000000004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55000000000000004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55000000000000004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39" sqref="AD39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55000000000000004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55000000000000004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55000000000000004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55000000000000004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55000000000000004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55000000000000004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55000000000000004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55000000000000004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55000000000000004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55000000000000004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55000000000000004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55000000000000004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55000000000000004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55000000000000004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55000000000000004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55000000000000004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55000000000000004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55000000000000004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55000000000000004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55000000000000004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55000000000000004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55000000000000004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55000000000000004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55000000000000004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55000000000000004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55000000000000004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55000000000000004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55000000000000004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55000000000000004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55000000000000004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55000000000000004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55000000000000004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55000000000000004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55000000000000004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55000000000000004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55000000000000004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55000000000000004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55000000000000004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55000000000000004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55000000000000004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55000000000000004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55000000000000004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55000000000000004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55000000000000004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55000000000000004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55000000000000004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55000000000000004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55000000000000004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55000000000000004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55000000000000004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55000000000000004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55000000000000004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55000000000000004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55000000000000004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55000000000000004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55000000000000004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55000000000000004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55000000000000004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55000000000000004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55000000000000004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55000000000000004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55000000000000004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55000000000000004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55000000000000004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55000000000000004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55000000000000004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55000000000000004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55000000000000004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55000000000000004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55000000000000004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55000000000000004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55000000000000004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55000000000000004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55000000000000004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55000000000000004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55000000000000004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55000000000000004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55000000000000004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55000000000000004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55000000000000004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55000000000000004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55000000000000004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55000000000000004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55000000000000004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55000000000000004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55000000000000004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55000000000000004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55000000000000004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55000000000000004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55000000000000004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55000000000000004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55000000000000004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55000000000000004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55000000000000004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55000000000000004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55000000000000004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55000000000000004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55000000000000004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55000000000000004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55000000000000004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55000000000000004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55000000000000004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55000000000000004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55000000000000004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55000000000000004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55000000000000004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55000000000000004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55000000000000004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55000000000000004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55000000000000004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55000000000000004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55000000000000004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55000000000000004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55000000000000004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55000000000000004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55000000000000004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55000000000000004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55000000000000004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55000000000000004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55000000000000004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55000000000000004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55000000000000004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55000000000000004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55000000000000004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55000000000000004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55000000000000004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55000000000000004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55000000000000004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55000000000000004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55000000000000004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55000000000000004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55000000000000004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55000000000000004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55000000000000004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55000000000000004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55000000000000004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55000000000000004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55000000000000004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55000000000000004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55000000000000004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55000000000000004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55000000000000004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55000000000000004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55000000000000004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55000000000000004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55000000000000004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55000000000000004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55000000000000004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55000000000000004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55000000000000004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55000000000000004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55000000000000004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55000000000000004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55000000000000004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55000000000000004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55000000000000004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E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:E2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1897</v>
      </c>
      <c r="B3" s="24">
        <v>38.799999999999997</v>
      </c>
      <c r="C3" s="24">
        <v>14.8</v>
      </c>
    </row>
    <row r="4" spans="1:5" x14ac:dyDescent="0.55000000000000004">
      <c r="A4" s="1">
        <v>1898</v>
      </c>
      <c r="B4" s="24">
        <v>38.799999999999997</v>
      </c>
      <c r="C4" s="24">
        <v>14.474399999999999</v>
      </c>
    </row>
    <row r="5" spans="1:5" x14ac:dyDescent="0.55000000000000004">
      <c r="A5" s="1">
        <v>1899</v>
      </c>
      <c r="B5" s="24">
        <v>38.799999999999997</v>
      </c>
      <c r="C5" s="24">
        <v>14.1752</v>
      </c>
    </row>
    <row r="6" spans="1:5" x14ac:dyDescent="0.55000000000000004">
      <c r="A6" s="1">
        <v>1900</v>
      </c>
      <c r="B6" s="24">
        <v>38.799999999999997</v>
      </c>
      <c r="C6" s="24">
        <v>13.928800000000001</v>
      </c>
    </row>
    <row r="7" spans="1:5" x14ac:dyDescent="0.55000000000000004">
      <c r="A7" s="1">
        <v>1901</v>
      </c>
      <c r="B7" s="24">
        <v>38.799999999999997</v>
      </c>
      <c r="C7" s="24">
        <v>13.7616</v>
      </c>
    </row>
    <row r="8" spans="1:5" x14ac:dyDescent="0.55000000000000004">
      <c r="A8" s="1">
        <v>1902</v>
      </c>
      <c r="B8" s="24">
        <v>38.799999999999997</v>
      </c>
      <c r="C8" s="24">
        <v>13.7</v>
      </c>
    </row>
    <row r="9" spans="1:5" x14ac:dyDescent="0.55000000000000004">
      <c r="A9" s="1">
        <v>1903</v>
      </c>
      <c r="B9" s="24">
        <v>38.7119</v>
      </c>
      <c r="C9" s="24">
        <v>13.731199999999999</v>
      </c>
    </row>
    <row r="10" spans="1:5" x14ac:dyDescent="0.55000000000000004">
      <c r="A10" s="1">
        <v>1904</v>
      </c>
      <c r="B10" s="24">
        <v>38.4878</v>
      </c>
      <c r="C10" s="24">
        <v>13.8056</v>
      </c>
    </row>
    <row r="11" spans="1:5" x14ac:dyDescent="0.55000000000000004">
      <c r="A11" s="1">
        <v>1905</v>
      </c>
      <c r="B11" s="24">
        <v>38.1877</v>
      </c>
      <c r="C11" s="24">
        <v>13.894399999999999</v>
      </c>
    </row>
    <row r="12" spans="1:5" x14ac:dyDescent="0.55000000000000004">
      <c r="A12" s="1">
        <v>1906</v>
      </c>
      <c r="B12" s="24">
        <v>37.871699999999997</v>
      </c>
      <c r="C12" s="24">
        <v>13.9688</v>
      </c>
    </row>
    <row r="13" spans="1:5" x14ac:dyDescent="0.55000000000000004">
      <c r="A13" s="1">
        <v>1907</v>
      </c>
      <c r="B13" s="24">
        <v>37.6</v>
      </c>
      <c r="C13" s="24">
        <v>14</v>
      </c>
    </row>
    <row r="14" spans="1:5" x14ac:dyDescent="0.55000000000000004">
      <c r="A14" s="1">
        <v>1908</v>
      </c>
      <c r="B14" s="24">
        <v>37.395499999999998</v>
      </c>
      <c r="C14" s="24">
        <v>13.948</v>
      </c>
    </row>
    <row r="15" spans="1:5" x14ac:dyDescent="0.55000000000000004">
      <c r="A15" s="1">
        <v>1909</v>
      </c>
      <c r="B15" s="24">
        <v>37.218000000000004</v>
      </c>
      <c r="C15" s="24">
        <v>13.824</v>
      </c>
    </row>
    <row r="16" spans="1:5" x14ac:dyDescent="0.55000000000000004">
      <c r="A16" s="1">
        <v>1910</v>
      </c>
      <c r="B16" s="24">
        <v>37.032699999999998</v>
      </c>
      <c r="C16" s="24">
        <v>13.676</v>
      </c>
    </row>
    <row r="17" spans="1:3" x14ac:dyDescent="0.55000000000000004">
      <c r="A17" s="1">
        <v>1911</v>
      </c>
      <c r="B17" s="24">
        <v>36.804900000000004</v>
      </c>
      <c r="C17" s="24">
        <v>13.552</v>
      </c>
    </row>
    <row r="18" spans="1:3" x14ac:dyDescent="0.55000000000000004">
      <c r="A18" s="1">
        <v>1912</v>
      </c>
      <c r="B18" s="24">
        <v>36.5</v>
      </c>
      <c r="C18" s="24">
        <v>13.5</v>
      </c>
    </row>
    <row r="19" spans="1:3" x14ac:dyDescent="0.55000000000000004">
      <c r="A19" s="1">
        <v>1913</v>
      </c>
      <c r="B19" s="24">
        <v>35.877099999999999</v>
      </c>
      <c r="C19" s="24">
        <v>13.5624</v>
      </c>
    </row>
    <row r="20" spans="1:3" x14ac:dyDescent="0.55000000000000004">
      <c r="A20" s="1">
        <v>1914</v>
      </c>
      <c r="B20" s="24">
        <v>34.8735</v>
      </c>
      <c r="C20" s="24">
        <v>13.7112</v>
      </c>
    </row>
    <row r="21" spans="1:3" x14ac:dyDescent="0.55000000000000004">
      <c r="A21" s="1">
        <v>1915</v>
      </c>
      <c r="B21" s="24">
        <v>33.721400000000003</v>
      </c>
      <c r="C21" s="24">
        <v>13.8888</v>
      </c>
    </row>
    <row r="22" spans="1:3" x14ac:dyDescent="0.55000000000000004">
      <c r="A22" s="1">
        <v>1916</v>
      </c>
      <c r="B22" s="24">
        <v>32.652799999999999</v>
      </c>
      <c r="C22" s="24">
        <v>14.037599999999999</v>
      </c>
    </row>
    <row r="23" spans="1:3" x14ac:dyDescent="0.55000000000000004">
      <c r="A23" s="1">
        <v>1917</v>
      </c>
      <c r="B23" s="24">
        <v>31.9</v>
      </c>
      <c r="C23" s="24">
        <v>14.1</v>
      </c>
    </row>
    <row r="24" spans="1:3" x14ac:dyDescent="0.55000000000000004">
      <c r="A24" s="1">
        <v>1918</v>
      </c>
      <c r="B24" s="24">
        <v>31.434000000000001</v>
      </c>
      <c r="C24" s="24">
        <v>13.974500000000001</v>
      </c>
    </row>
    <row r="25" spans="1:3" x14ac:dyDescent="0.55000000000000004">
      <c r="A25" s="1">
        <v>1919</v>
      </c>
      <c r="B25" s="24">
        <v>31.050899999999999</v>
      </c>
      <c r="C25" s="24">
        <v>13.663600000000001</v>
      </c>
    </row>
    <row r="26" spans="1:3" x14ac:dyDescent="0.55000000000000004">
      <c r="A26" s="1">
        <v>1920</v>
      </c>
      <c r="B26" s="24">
        <v>30.720800000000001</v>
      </c>
      <c r="C26" s="24">
        <v>13.265499999999999</v>
      </c>
    </row>
    <row r="27" spans="1:3" x14ac:dyDescent="0.55000000000000004">
      <c r="A27" s="1">
        <v>1921</v>
      </c>
      <c r="B27" s="24">
        <v>30.413900000000002</v>
      </c>
      <c r="C27" s="24">
        <v>12.8782</v>
      </c>
    </row>
    <row r="28" spans="1:3" x14ac:dyDescent="0.55000000000000004">
      <c r="A28" s="1">
        <v>1922</v>
      </c>
      <c r="B28" s="24">
        <v>30.1</v>
      </c>
      <c r="C28" s="24">
        <v>12.6</v>
      </c>
    </row>
    <row r="29" spans="1:3" x14ac:dyDescent="0.55000000000000004">
      <c r="A29" s="1">
        <v>1923</v>
      </c>
      <c r="B29" s="24">
        <v>29.7971</v>
      </c>
      <c r="C29" s="24">
        <v>12.4213</v>
      </c>
    </row>
    <row r="30" spans="1:3" x14ac:dyDescent="0.55000000000000004">
      <c r="A30" s="1">
        <v>1924</v>
      </c>
      <c r="B30" s="24">
        <v>29.523900000000001</v>
      </c>
      <c r="C30" s="24">
        <v>12.265000000000001</v>
      </c>
    </row>
    <row r="31" spans="1:3" x14ac:dyDescent="0.55000000000000004">
      <c r="A31" s="1">
        <v>1925</v>
      </c>
      <c r="B31" s="24">
        <v>29.252199999999998</v>
      </c>
      <c r="C31" s="24">
        <v>12.1281</v>
      </c>
    </row>
    <row r="32" spans="1:3" x14ac:dyDescent="0.55000000000000004">
      <c r="A32" s="1">
        <v>1926</v>
      </c>
      <c r="B32" s="24">
        <v>28.953700000000001</v>
      </c>
      <c r="C32" s="24">
        <v>12.007400000000001</v>
      </c>
    </row>
    <row r="33" spans="1:3" x14ac:dyDescent="0.55000000000000004">
      <c r="A33" s="1">
        <v>1927</v>
      </c>
      <c r="B33" s="24">
        <v>28.6</v>
      </c>
      <c r="C33" s="24">
        <v>11.9</v>
      </c>
    </row>
    <row r="34" spans="1:3" x14ac:dyDescent="0.55000000000000004">
      <c r="A34" s="1">
        <v>1928</v>
      </c>
      <c r="B34" s="24">
        <v>28.158300000000001</v>
      </c>
      <c r="C34" s="24">
        <v>11.805999999999999</v>
      </c>
    </row>
    <row r="35" spans="1:3" x14ac:dyDescent="0.55000000000000004">
      <c r="A35" s="1">
        <v>1929</v>
      </c>
      <c r="B35" s="24">
        <v>27.631799999999998</v>
      </c>
      <c r="C35" s="24">
        <v>11.724299999999999</v>
      </c>
    </row>
    <row r="36" spans="1:3" x14ac:dyDescent="0.55000000000000004">
      <c r="A36" s="1">
        <v>1930</v>
      </c>
      <c r="B36" s="24">
        <v>27.046099999999999</v>
      </c>
      <c r="C36" s="24">
        <v>11.6495</v>
      </c>
    </row>
    <row r="37" spans="1:3" x14ac:dyDescent="0.55000000000000004">
      <c r="A37" s="1">
        <v>1931</v>
      </c>
      <c r="B37" s="24">
        <v>26.4269</v>
      </c>
      <c r="C37" s="24">
        <v>11.576499999999999</v>
      </c>
    </row>
    <row r="38" spans="1:3" x14ac:dyDescent="0.55000000000000004">
      <c r="A38" s="1">
        <v>1932</v>
      </c>
      <c r="B38" s="24">
        <v>25.8</v>
      </c>
      <c r="C38" s="24">
        <v>11.5</v>
      </c>
    </row>
    <row r="39" spans="1:3" x14ac:dyDescent="0.55000000000000004">
      <c r="A39" s="1">
        <v>1933</v>
      </c>
      <c r="B39" s="24">
        <v>25.075099999999999</v>
      </c>
      <c r="C39" s="24">
        <v>11.424300000000001</v>
      </c>
    </row>
    <row r="40" spans="1:3" x14ac:dyDescent="0.55000000000000004">
      <c r="A40" s="1">
        <v>1934</v>
      </c>
      <c r="B40" s="24">
        <v>24.231999999999999</v>
      </c>
      <c r="C40" s="24">
        <v>11.3528</v>
      </c>
    </row>
    <row r="41" spans="1:3" x14ac:dyDescent="0.55000000000000004">
      <c r="A41" s="1">
        <v>1935</v>
      </c>
      <c r="B41" s="24">
        <v>23.401299999999999</v>
      </c>
      <c r="C41" s="24">
        <v>11.279199999999999</v>
      </c>
    </row>
    <row r="42" spans="1:3" x14ac:dyDescent="0.55000000000000004">
      <c r="A42" s="1">
        <v>1936</v>
      </c>
      <c r="B42" s="24">
        <v>22.713799999999999</v>
      </c>
      <c r="C42" s="24">
        <v>11.197100000000001</v>
      </c>
    </row>
    <row r="43" spans="1:3" x14ac:dyDescent="0.55000000000000004">
      <c r="A43" s="1">
        <v>1937</v>
      </c>
      <c r="B43" s="24">
        <v>22.3</v>
      </c>
      <c r="C43" s="24">
        <v>11.1</v>
      </c>
    </row>
    <row r="44" spans="1:3" x14ac:dyDescent="0.55000000000000004">
      <c r="A44" s="1">
        <v>1938</v>
      </c>
      <c r="B44" s="24">
        <v>22.096499999999999</v>
      </c>
      <c r="C44" s="24">
        <v>10.9793</v>
      </c>
    </row>
    <row r="45" spans="1:3" x14ac:dyDescent="0.55000000000000004">
      <c r="A45" s="1">
        <v>1939</v>
      </c>
      <c r="B45" s="24">
        <v>21.941600000000001</v>
      </c>
      <c r="C45" s="24">
        <v>10.8338</v>
      </c>
    </row>
    <row r="46" spans="1:3" x14ac:dyDescent="0.55000000000000004">
      <c r="A46" s="1">
        <v>1940</v>
      </c>
      <c r="B46" s="24">
        <v>21.8184</v>
      </c>
      <c r="C46" s="24">
        <v>10.6686</v>
      </c>
    </row>
    <row r="47" spans="1:3" x14ac:dyDescent="0.55000000000000004">
      <c r="A47" s="1">
        <v>1941</v>
      </c>
      <c r="B47" s="24">
        <v>21.710100000000001</v>
      </c>
      <c r="C47" s="24">
        <v>10.489000000000001</v>
      </c>
    </row>
    <row r="48" spans="1:3" x14ac:dyDescent="0.55000000000000004">
      <c r="A48" s="1">
        <v>1942</v>
      </c>
      <c r="B48" s="24">
        <v>21.6</v>
      </c>
      <c r="C48" s="24">
        <v>10.3</v>
      </c>
    </row>
    <row r="49" spans="1:5" x14ac:dyDescent="0.55000000000000004">
      <c r="A49" s="1">
        <v>1943</v>
      </c>
      <c r="B49" s="24">
        <v>21.473299999999998</v>
      </c>
      <c r="C49" s="24">
        <v>10.0779</v>
      </c>
    </row>
    <row r="50" spans="1:5" x14ac:dyDescent="0.55000000000000004">
      <c r="A50" s="1">
        <v>1944</v>
      </c>
      <c r="B50" s="24">
        <v>21.34</v>
      </c>
      <c r="C50" s="24">
        <v>9.8162000000000003</v>
      </c>
    </row>
    <row r="51" spans="1:5" x14ac:dyDescent="0.55000000000000004">
      <c r="A51" s="1">
        <v>1945</v>
      </c>
      <c r="B51" s="24">
        <v>21.22</v>
      </c>
      <c r="C51" s="24">
        <v>9.5454000000000008</v>
      </c>
    </row>
    <row r="52" spans="1:5" x14ac:dyDescent="0.55000000000000004">
      <c r="A52" s="1">
        <v>1946</v>
      </c>
      <c r="B52" s="24">
        <v>21.133299999999998</v>
      </c>
      <c r="C52" s="24">
        <v>9.2965</v>
      </c>
    </row>
    <row r="53" spans="1:5" x14ac:dyDescent="0.55000000000000004">
      <c r="A53" s="1">
        <v>1947</v>
      </c>
      <c r="B53" s="24">
        <v>21.1</v>
      </c>
      <c r="C53" s="24">
        <v>9.1</v>
      </c>
    </row>
    <row r="54" spans="1:5" x14ac:dyDescent="0.55000000000000004">
      <c r="A54" s="1">
        <v>1948</v>
      </c>
      <c r="B54" s="24">
        <v>21.104900000000001</v>
      </c>
      <c r="C54" s="24">
        <v>8.9352</v>
      </c>
    </row>
    <row r="55" spans="1:5" x14ac:dyDescent="0.55000000000000004">
      <c r="A55" s="1">
        <v>1949</v>
      </c>
      <c r="B55" s="24">
        <v>21.1187</v>
      </c>
      <c r="C55" s="24">
        <v>8.7736000000000001</v>
      </c>
    </row>
    <row r="56" spans="1:5" x14ac:dyDescent="0.55000000000000004">
      <c r="A56" s="1">
        <v>1950</v>
      </c>
      <c r="B56" s="24">
        <v>21.1401</v>
      </c>
      <c r="C56" s="24">
        <v>8.6343999999999994</v>
      </c>
      <c r="D56" s="3">
        <v>21</v>
      </c>
      <c r="E56" s="3">
        <v>10.8</v>
      </c>
    </row>
    <row r="57" spans="1:5" x14ac:dyDescent="0.55000000000000004">
      <c r="A57" s="1">
        <v>1951</v>
      </c>
      <c r="B57" s="24">
        <v>21.1677</v>
      </c>
      <c r="C57" s="24">
        <v>8.5367999999999995</v>
      </c>
      <c r="D57" s="3">
        <v>21.1</v>
      </c>
      <c r="E57" s="3">
        <v>10.6</v>
      </c>
    </row>
    <row r="58" spans="1:5" x14ac:dyDescent="0.55000000000000004">
      <c r="A58" s="1">
        <v>1952</v>
      </c>
      <c r="B58" s="24">
        <v>21.2</v>
      </c>
      <c r="C58" s="24">
        <v>8.5</v>
      </c>
      <c r="D58" s="3">
        <v>21.3</v>
      </c>
      <c r="E58" s="3">
        <v>10.5</v>
      </c>
    </row>
    <row r="59" spans="1:5" x14ac:dyDescent="0.55000000000000004">
      <c r="A59" s="1">
        <v>1953</v>
      </c>
      <c r="B59" s="24">
        <v>21.274699999999999</v>
      </c>
      <c r="C59" s="24">
        <v>8.5312000000000001</v>
      </c>
      <c r="D59" s="3">
        <v>21.5</v>
      </c>
      <c r="E59" s="3">
        <v>10.4</v>
      </c>
    </row>
    <row r="60" spans="1:5" x14ac:dyDescent="0.55000000000000004">
      <c r="A60" s="1">
        <v>1954</v>
      </c>
      <c r="B60" s="24">
        <v>21.4071</v>
      </c>
      <c r="C60" s="24">
        <v>8.6056000000000008</v>
      </c>
      <c r="D60" s="3">
        <v>21.6</v>
      </c>
      <c r="E60" s="3">
        <v>10.3</v>
      </c>
    </row>
    <row r="61" spans="1:5" x14ac:dyDescent="0.55000000000000004">
      <c r="A61" s="1">
        <v>1955</v>
      </c>
      <c r="B61" s="24">
        <v>21.562100000000001</v>
      </c>
      <c r="C61" s="24">
        <v>8.6943999999999999</v>
      </c>
      <c r="D61" s="3">
        <v>21.6</v>
      </c>
      <c r="E61" s="3">
        <v>10.199999999999999</v>
      </c>
    </row>
    <row r="62" spans="1:5" x14ac:dyDescent="0.55000000000000004">
      <c r="A62" s="1">
        <v>1956</v>
      </c>
      <c r="B62" s="24">
        <v>21.704699999999999</v>
      </c>
      <c r="C62" s="24">
        <v>8.7688000000000006</v>
      </c>
      <c r="D62" s="3">
        <v>21.8</v>
      </c>
      <c r="E62" s="3">
        <v>10.1</v>
      </c>
    </row>
    <row r="63" spans="1:5" x14ac:dyDescent="0.55000000000000004">
      <c r="A63" s="1">
        <v>1957</v>
      </c>
      <c r="B63" s="24">
        <v>21.8</v>
      </c>
      <c r="C63" s="24">
        <v>8.8000000000000007</v>
      </c>
      <c r="D63" s="3">
        <v>21.9</v>
      </c>
      <c r="E63" s="3">
        <v>10</v>
      </c>
    </row>
    <row r="64" spans="1:5" x14ac:dyDescent="0.55000000000000004">
      <c r="A64" s="1">
        <v>1958</v>
      </c>
      <c r="B64" s="24">
        <v>21.854399999999998</v>
      </c>
      <c r="C64" s="24">
        <v>8.7888000000000002</v>
      </c>
      <c r="D64" s="3">
        <v>21.9</v>
      </c>
      <c r="E64" s="3">
        <v>9.9</v>
      </c>
    </row>
    <row r="65" spans="1:5" x14ac:dyDescent="0.55000000000000004">
      <c r="A65" s="1">
        <v>1959</v>
      </c>
      <c r="B65" s="24">
        <v>21.8992</v>
      </c>
      <c r="C65" s="24">
        <v>8.7584</v>
      </c>
      <c r="D65" s="3">
        <v>21.8</v>
      </c>
      <c r="E65" s="3">
        <v>9.8000000000000007</v>
      </c>
    </row>
    <row r="66" spans="1:5" x14ac:dyDescent="0.55000000000000004">
      <c r="A66" s="1">
        <v>1960</v>
      </c>
      <c r="B66" s="24">
        <v>21.936800000000002</v>
      </c>
      <c r="C66" s="24">
        <v>8.7135999999999996</v>
      </c>
      <c r="D66" s="3">
        <v>21.8</v>
      </c>
      <c r="E66" s="3">
        <v>9.8000000000000007</v>
      </c>
    </row>
    <row r="67" spans="1:5" x14ac:dyDescent="0.55000000000000004">
      <c r="A67" s="1">
        <v>1961</v>
      </c>
      <c r="B67" s="24">
        <v>21.9696</v>
      </c>
      <c r="C67" s="24">
        <v>8.6592000000000002</v>
      </c>
      <c r="D67" s="3">
        <v>21.8</v>
      </c>
      <c r="E67" s="3">
        <v>9.6999999999999993</v>
      </c>
    </row>
    <row r="68" spans="1:5" x14ac:dyDescent="0.55000000000000004">
      <c r="A68" s="1">
        <v>1962</v>
      </c>
      <c r="B68" s="24">
        <v>22</v>
      </c>
      <c r="C68" s="24">
        <v>8.6</v>
      </c>
      <c r="D68" s="3">
        <v>21.8</v>
      </c>
      <c r="E68" s="3">
        <v>9.6999999999999993</v>
      </c>
    </row>
    <row r="69" spans="1:5" x14ac:dyDescent="0.55000000000000004">
      <c r="A69" s="1">
        <f>A68+1</f>
        <v>1963</v>
      </c>
      <c r="D69" s="3">
        <v>21.8</v>
      </c>
      <c r="E69" s="3">
        <v>9.6999999999999993</v>
      </c>
    </row>
    <row r="70" spans="1:5" x14ac:dyDescent="0.55000000000000004">
      <c r="A70" s="1">
        <f t="shared" ref="A70:A129" si="0">A69+1</f>
        <v>1964</v>
      </c>
      <c r="D70" s="3">
        <v>21.5</v>
      </c>
      <c r="E70" s="3">
        <v>9.6999999999999993</v>
      </c>
    </row>
    <row r="71" spans="1:5" x14ac:dyDescent="0.55000000000000004">
      <c r="A71" s="1">
        <f t="shared" si="0"/>
        <v>1965</v>
      </c>
      <c r="D71" s="3">
        <v>21.2</v>
      </c>
      <c r="E71" s="3">
        <v>9.6999999999999993</v>
      </c>
    </row>
    <row r="72" spans="1:5" x14ac:dyDescent="0.55000000000000004">
      <c r="A72" s="1">
        <f t="shared" si="0"/>
        <v>1966</v>
      </c>
      <c r="D72" s="3">
        <v>20.9</v>
      </c>
      <c r="E72" s="3">
        <v>9.6999999999999993</v>
      </c>
    </row>
    <row r="73" spans="1:5" x14ac:dyDescent="0.55000000000000004">
      <c r="A73" s="1">
        <f t="shared" si="0"/>
        <v>1967</v>
      </c>
      <c r="D73" s="3">
        <v>20.5</v>
      </c>
      <c r="E73" s="3">
        <v>9.6999999999999993</v>
      </c>
    </row>
    <row r="74" spans="1:5" x14ac:dyDescent="0.55000000000000004">
      <c r="A74" s="1">
        <f t="shared" si="0"/>
        <v>1968</v>
      </c>
      <c r="D74" s="3">
        <v>20.2</v>
      </c>
      <c r="E74" s="3">
        <v>9.6999999999999993</v>
      </c>
    </row>
    <row r="75" spans="1:5" x14ac:dyDescent="0.55000000000000004">
      <c r="A75" s="1">
        <f t="shared" si="0"/>
        <v>1969</v>
      </c>
      <c r="D75" s="3">
        <v>20.100000000000001</v>
      </c>
      <c r="E75" s="3">
        <v>9.6999999999999993</v>
      </c>
    </row>
    <row r="76" spans="1:5" x14ac:dyDescent="0.55000000000000004">
      <c r="A76" s="1">
        <f t="shared" si="0"/>
        <v>1970</v>
      </c>
      <c r="D76" s="3">
        <v>20.100000000000001</v>
      </c>
      <c r="E76" s="3">
        <v>9.8000000000000007</v>
      </c>
    </row>
    <row r="77" spans="1:5" x14ac:dyDescent="0.55000000000000004">
      <c r="A77" s="1">
        <f t="shared" si="0"/>
        <v>1971</v>
      </c>
      <c r="D77" s="3">
        <v>20</v>
      </c>
      <c r="E77" s="3">
        <v>9.8000000000000007</v>
      </c>
    </row>
    <row r="78" spans="1:5" x14ac:dyDescent="0.55000000000000004">
      <c r="A78" s="1">
        <f t="shared" si="0"/>
        <v>1972</v>
      </c>
      <c r="D78" s="3">
        <v>20</v>
      </c>
      <c r="E78" s="3">
        <v>9.8000000000000007</v>
      </c>
    </row>
    <row r="79" spans="1:5" x14ac:dyDescent="0.55000000000000004">
      <c r="A79" s="1">
        <f t="shared" si="0"/>
        <v>1973</v>
      </c>
      <c r="D79" s="3">
        <v>20.399999999999999</v>
      </c>
      <c r="E79" s="3">
        <v>9.8000000000000007</v>
      </c>
    </row>
    <row r="80" spans="1:5" x14ac:dyDescent="0.55000000000000004">
      <c r="A80" s="1">
        <f t="shared" si="0"/>
        <v>1974</v>
      </c>
      <c r="D80" s="3">
        <v>21.1</v>
      </c>
      <c r="E80" s="3">
        <v>9.9</v>
      </c>
    </row>
    <row r="81" spans="1:5" x14ac:dyDescent="0.55000000000000004">
      <c r="A81" s="1">
        <f t="shared" si="0"/>
        <v>1975</v>
      </c>
      <c r="D81" s="3">
        <v>21.5</v>
      </c>
      <c r="E81" s="3">
        <v>9.9</v>
      </c>
    </row>
    <row r="82" spans="1:5" x14ac:dyDescent="0.55000000000000004">
      <c r="A82" s="1">
        <f t="shared" si="0"/>
        <v>1976</v>
      </c>
      <c r="D82" s="3">
        <v>21.4</v>
      </c>
      <c r="E82" s="3">
        <v>9.9</v>
      </c>
    </row>
    <row r="83" spans="1:5" x14ac:dyDescent="0.55000000000000004">
      <c r="A83" s="1">
        <f t="shared" si="0"/>
        <v>1977</v>
      </c>
      <c r="D83" s="3">
        <v>20.6</v>
      </c>
      <c r="E83" s="3">
        <v>9.9</v>
      </c>
    </row>
    <row r="84" spans="1:5" x14ac:dyDescent="0.55000000000000004">
      <c r="A84" s="1">
        <f t="shared" si="0"/>
        <v>1978</v>
      </c>
      <c r="D84" s="3">
        <v>20.100000000000001</v>
      </c>
      <c r="E84" s="3">
        <v>9.9</v>
      </c>
    </row>
    <row r="85" spans="1:5" x14ac:dyDescent="0.55000000000000004">
      <c r="A85" s="1">
        <f t="shared" si="0"/>
        <v>1979</v>
      </c>
      <c r="D85" s="3">
        <v>19.3</v>
      </c>
      <c r="E85" s="3">
        <v>10</v>
      </c>
    </row>
    <row r="86" spans="1:5" x14ac:dyDescent="0.55000000000000004">
      <c r="A86" s="1">
        <f t="shared" si="0"/>
        <v>1980</v>
      </c>
      <c r="D86" s="3">
        <v>18.5</v>
      </c>
      <c r="E86" s="3">
        <v>9.9</v>
      </c>
    </row>
    <row r="87" spans="1:5" x14ac:dyDescent="0.55000000000000004">
      <c r="A87" s="1">
        <f t="shared" si="0"/>
        <v>1981</v>
      </c>
      <c r="D87" s="3">
        <v>18.2</v>
      </c>
      <c r="E87" s="3">
        <v>9.6999999999999993</v>
      </c>
    </row>
    <row r="88" spans="1:5" x14ac:dyDescent="0.55000000000000004">
      <c r="A88" s="1">
        <f t="shared" si="0"/>
        <v>1982</v>
      </c>
      <c r="D88" s="3">
        <v>18</v>
      </c>
      <c r="E88" s="3">
        <v>9.6</v>
      </c>
    </row>
    <row r="89" spans="1:5" x14ac:dyDescent="0.55000000000000004">
      <c r="A89" s="1">
        <f t="shared" si="0"/>
        <v>1983</v>
      </c>
      <c r="D89" s="3">
        <v>17.899999999999999</v>
      </c>
      <c r="E89" s="3">
        <v>9.8000000000000007</v>
      </c>
    </row>
    <row r="90" spans="1:5" x14ac:dyDescent="0.55000000000000004">
      <c r="A90" s="1">
        <f t="shared" si="0"/>
        <v>1984</v>
      </c>
      <c r="D90" s="3">
        <v>17.8</v>
      </c>
      <c r="E90" s="3">
        <v>9.9</v>
      </c>
    </row>
    <row r="91" spans="1:5" x14ac:dyDescent="0.55000000000000004">
      <c r="A91" s="1">
        <f t="shared" si="0"/>
        <v>1985</v>
      </c>
      <c r="D91" s="3">
        <v>17.8</v>
      </c>
      <c r="E91" s="3">
        <v>9.8000000000000007</v>
      </c>
    </row>
    <row r="92" spans="1:5" x14ac:dyDescent="0.55000000000000004">
      <c r="A92" s="1">
        <f t="shared" si="0"/>
        <v>1986</v>
      </c>
      <c r="D92" s="3">
        <v>17.8</v>
      </c>
      <c r="E92" s="3">
        <v>9.6999999999999993</v>
      </c>
    </row>
    <row r="93" spans="1:5" x14ac:dyDescent="0.55000000000000004">
      <c r="A93" s="1">
        <f t="shared" si="0"/>
        <v>1987</v>
      </c>
      <c r="D93" s="3">
        <v>17.899999999999999</v>
      </c>
      <c r="E93" s="3">
        <v>9.9</v>
      </c>
    </row>
    <row r="94" spans="1:5" x14ac:dyDescent="0.55000000000000004">
      <c r="A94" s="1">
        <f t="shared" si="0"/>
        <v>1988</v>
      </c>
      <c r="D94" s="3">
        <v>18.100000000000001</v>
      </c>
      <c r="E94" s="3">
        <v>9.9</v>
      </c>
    </row>
    <row r="95" spans="1:5" x14ac:dyDescent="0.55000000000000004">
      <c r="A95" s="1">
        <f t="shared" si="0"/>
        <v>1989</v>
      </c>
      <c r="D95" s="3">
        <v>18.100000000000001</v>
      </c>
      <c r="E95" s="3">
        <v>9.9</v>
      </c>
    </row>
    <row r="96" spans="1:5" x14ac:dyDescent="0.55000000000000004">
      <c r="A96" s="1">
        <f t="shared" si="0"/>
        <v>1990</v>
      </c>
      <c r="D96" s="3">
        <v>17.899999999999999</v>
      </c>
      <c r="E96" s="3">
        <v>9.6999999999999993</v>
      </c>
    </row>
    <row r="97" spans="1:5" x14ac:dyDescent="0.55000000000000004">
      <c r="A97" s="1">
        <f t="shared" si="0"/>
        <v>1991</v>
      </c>
      <c r="D97" s="3">
        <v>17.8</v>
      </c>
      <c r="E97" s="3">
        <v>9.6999999999999993</v>
      </c>
    </row>
    <row r="98" spans="1:5" x14ac:dyDescent="0.55000000000000004">
      <c r="A98" s="1">
        <f t="shared" si="0"/>
        <v>1992</v>
      </c>
      <c r="D98" s="3">
        <v>17.7</v>
      </c>
      <c r="E98" s="3">
        <v>9.8000000000000007</v>
      </c>
    </row>
    <row r="99" spans="1:5" x14ac:dyDescent="0.55000000000000004">
      <c r="A99" s="1">
        <f t="shared" si="0"/>
        <v>1993</v>
      </c>
      <c r="D99" s="3">
        <v>17.600000000000001</v>
      </c>
      <c r="E99" s="3">
        <v>9.9</v>
      </c>
    </row>
    <row r="100" spans="1:5" x14ac:dyDescent="0.55000000000000004">
      <c r="A100" s="1">
        <f t="shared" si="0"/>
        <v>1994</v>
      </c>
      <c r="D100" s="3">
        <v>17.7</v>
      </c>
      <c r="E100" s="3">
        <v>10</v>
      </c>
    </row>
    <row r="101" spans="1:5" x14ac:dyDescent="0.55000000000000004">
      <c r="A101" s="1">
        <f t="shared" si="0"/>
        <v>1995</v>
      </c>
      <c r="D101" s="3">
        <v>17.600000000000001</v>
      </c>
      <c r="E101" s="3">
        <v>9.8000000000000007</v>
      </c>
    </row>
    <row r="102" spans="1:5" x14ac:dyDescent="0.55000000000000004">
      <c r="A102" s="1">
        <f t="shared" si="0"/>
        <v>1996</v>
      </c>
      <c r="D102" s="3">
        <v>17.3</v>
      </c>
      <c r="E102" s="3">
        <v>9.6</v>
      </c>
    </row>
    <row r="103" spans="1:5" x14ac:dyDescent="0.55000000000000004">
      <c r="A103" s="1">
        <f t="shared" si="0"/>
        <v>1997</v>
      </c>
      <c r="D103" s="3">
        <v>17</v>
      </c>
      <c r="E103" s="3">
        <v>9.6999999999999993</v>
      </c>
    </row>
    <row r="104" spans="1:5" x14ac:dyDescent="0.55000000000000004">
      <c r="A104" s="1">
        <f t="shared" si="0"/>
        <v>1998</v>
      </c>
      <c r="D104" s="3">
        <v>16.600000000000001</v>
      </c>
      <c r="E104" s="3">
        <v>9.6999999999999993</v>
      </c>
    </row>
    <row r="105" spans="1:5" x14ac:dyDescent="0.55000000000000004">
      <c r="A105" s="1">
        <f t="shared" si="0"/>
        <v>1999</v>
      </c>
      <c r="D105" s="3">
        <v>16.399999999999999</v>
      </c>
      <c r="E105" s="3">
        <v>9.6999999999999993</v>
      </c>
    </row>
    <row r="106" spans="1:5" x14ac:dyDescent="0.55000000000000004">
      <c r="A106" s="1">
        <f t="shared" si="0"/>
        <v>2000</v>
      </c>
      <c r="D106" s="3">
        <v>16</v>
      </c>
      <c r="E106" s="3">
        <v>9.5</v>
      </c>
    </row>
    <row r="107" spans="1:5" x14ac:dyDescent="0.55000000000000004">
      <c r="A107" s="1">
        <f t="shared" si="0"/>
        <v>2001</v>
      </c>
      <c r="D107" s="3">
        <v>15.7</v>
      </c>
      <c r="E107" s="3">
        <v>9.4</v>
      </c>
    </row>
    <row r="108" spans="1:5" x14ac:dyDescent="0.55000000000000004">
      <c r="A108" s="1">
        <f t="shared" si="0"/>
        <v>2002</v>
      </c>
      <c r="D108" s="3">
        <v>15.6</v>
      </c>
      <c r="E108" s="3">
        <v>9.5</v>
      </c>
    </row>
    <row r="109" spans="1:5" x14ac:dyDescent="0.55000000000000004">
      <c r="A109" s="1">
        <f t="shared" si="0"/>
        <v>2003</v>
      </c>
      <c r="D109" s="3">
        <v>15.3</v>
      </c>
      <c r="E109" s="3">
        <v>9.6</v>
      </c>
    </row>
    <row r="110" spans="1:5" x14ac:dyDescent="0.55000000000000004">
      <c r="A110" s="1">
        <f t="shared" si="0"/>
        <v>2004</v>
      </c>
      <c r="D110" s="3">
        <v>15.1</v>
      </c>
      <c r="E110" s="3">
        <v>9.6</v>
      </c>
    </row>
    <row r="111" spans="1:5" x14ac:dyDescent="0.55000000000000004">
      <c r="A111" s="1">
        <f t="shared" si="0"/>
        <v>2005</v>
      </c>
      <c r="D111" s="3">
        <v>15.1</v>
      </c>
      <c r="E111" s="3">
        <v>9.3000000000000007</v>
      </c>
    </row>
    <row r="112" spans="1:5" x14ac:dyDescent="0.55000000000000004">
      <c r="A112" s="1">
        <f t="shared" si="0"/>
        <v>2006</v>
      </c>
      <c r="D112" s="3">
        <v>14.8</v>
      </c>
      <c r="E112" s="3">
        <v>9.4</v>
      </c>
    </row>
    <row r="113" spans="1:5" x14ac:dyDescent="0.55000000000000004">
      <c r="A113" s="1">
        <f t="shared" si="0"/>
        <v>2007</v>
      </c>
      <c r="D113" s="3">
        <v>14.6</v>
      </c>
      <c r="E113" s="3">
        <v>9.3000000000000007</v>
      </c>
    </row>
    <row r="114" spans="1:5" x14ac:dyDescent="0.55000000000000004">
      <c r="A114" s="1">
        <f t="shared" si="0"/>
        <v>2008</v>
      </c>
      <c r="D114" s="3">
        <v>14.4</v>
      </c>
      <c r="E114" s="3">
        <v>9.4</v>
      </c>
    </row>
    <row r="115" spans="1:5" x14ac:dyDescent="0.55000000000000004">
      <c r="A115" s="1">
        <f t="shared" si="0"/>
        <v>2009</v>
      </c>
      <c r="D115" s="3">
        <v>14.3</v>
      </c>
      <c r="E115" s="3">
        <v>9.1999999999999993</v>
      </c>
    </row>
    <row r="116" spans="1:5" x14ac:dyDescent="0.55000000000000004">
      <c r="A116" s="1">
        <f t="shared" si="0"/>
        <v>2010</v>
      </c>
      <c r="D116" s="3">
        <v>14.2</v>
      </c>
      <c r="E116" s="3">
        <v>9.4</v>
      </c>
    </row>
    <row r="117" spans="1:5" x14ac:dyDescent="0.55000000000000004">
      <c r="A117" s="1">
        <f t="shared" si="0"/>
        <v>2011</v>
      </c>
      <c r="D117" s="3">
        <v>14.1</v>
      </c>
      <c r="E117" s="3">
        <v>9.6</v>
      </c>
    </row>
    <row r="118" spans="1:5" x14ac:dyDescent="0.55000000000000004">
      <c r="A118" s="1">
        <f t="shared" si="0"/>
        <v>2012</v>
      </c>
      <c r="D118" s="3">
        <v>14.2</v>
      </c>
      <c r="E118" s="3">
        <v>9.6</v>
      </c>
    </row>
    <row r="119" spans="1:5" x14ac:dyDescent="0.55000000000000004">
      <c r="A119" s="1">
        <f t="shared" si="0"/>
        <v>2013</v>
      </c>
      <c r="D119" s="3">
        <v>14.3</v>
      </c>
      <c r="E119" s="3">
        <v>9.5</v>
      </c>
    </row>
    <row r="120" spans="1:5" x14ac:dyDescent="0.55000000000000004">
      <c r="A120" s="1">
        <f t="shared" si="0"/>
        <v>2014</v>
      </c>
      <c r="D120" s="3">
        <v>14.2</v>
      </c>
      <c r="E120" s="3">
        <v>9.4</v>
      </c>
    </row>
    <row r="121" spans="1:5" x14ac:dyDescent="0.55000000000000004">
      <c r="A121" s="1">
        <f t="shared" si="0"/>
        <v>2015</v>
      </c>
      <c r="D121" s="3">
        <v>14.3</v>
      </c>
      <c r="E121" s="3">
        <v>9.5</v>
      </c>
    </row>
    <row r="122" spans="1:5" x14ac:dyDescent="0.55000000000000004">
      <c r="A122" s="1">
        <f t="shared" si="0"/>
        <v>2016</v>
      </c>
      <c r="D122" s="3">
        <v>13.7</v>
      </c>
      <c r="E122" s="3">
        <v>9.6</v>
      </c>
    </row>
    <row r="123" spans="1:5" x14ac:dyDescent="0.55000000000000004">
      <c r="A123" s="1">
        <f t="shared" si="0"/>
        <v>2017</v>
      </c>
      <c r="D123" s="3">
        <v>12.7</v>
      </c>
      <c r="E123" s="3">
        <v>9.5</v>
      </c>
    </row>
    <row r="124" spans="1:5" x14ac:dyDescent="0.55000000000000004">
      <c r="A124" s="1">
        <f t="shared" si="0"/>
        <v>2018</v>
      </c>
      <c r="D124" s="3">
        <v>11.7</v>
      </c>
      <c r="E124" s="3">
        <v>9.5</v>
      </c>
    </row>
    <row r="125" spans="1:5" x14ac:dyDescent="0.55000000000000004">
      <c r="A125" s="1">
        <f t="shared" si="0"/>
        <v>2019</v>
      </c>
      <c r="D125" s="3">
        <v>10.9</v>
      </c>
      <c r="E125" s="3">
        <v>9.8000000000000007</v>
      </c>
    </row>
    <row r="126" spans="1:5" x14ac:dyDescent="0.55000000000000004">
      <c r="A126" s="1">
        <f t="shared" si="0"/>
        <v>2020</v>
      </c>
      <c r="D126" s="3">
        <v>10.4</v>
      </c>
      <c r="E126" s="3">
        <v>9.1999999999999993</v>
      </c>
    </row>
    <row r="127" spans="1:5" x14ac:dyDescent="0.55000000000000004">
      <c r="A127" s="1">
        <f t="shared" si="0"/>
        <v>2021</v>
      </c>
      <c r="D127" s="3">
        <v>10.1</v>
      </c>
      <c r="E127" s="3">
        <v>11.7</v>
      </c>
    </row>
    <row r="128" spans="1:5" x14ac:dyDescent="0.55000000000000004">
      <c r="A128" s="1">
        <f t="shared" si="0"/>
        <v>2022</v>
      </c>
      <c r="D128" s="3">
        <v>10</v>
      </c>
      <c r="E128" s="3">
        <v>10.8</v>
      </c>
    </row>
    <row r="129" spans="1:5" x14ac:dyDescent="0.55000000000000004">
      <c r="A129" s="1">
        <f t="shared" si="0"/>
        <v>2023</v>
      </c>
      <c r="D129" s="3">
        <v>9.9</v>
      </c>
      <c r="E129" s="3">
        <v>9.8000000000000007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E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I46" sqref="AI46"/>
    </sheetView>
  </sheetViews>
  <sheetFormatPr defaultRowHeight="14.4" x14ac:dyDescent="0.55000000000000004"/>
  <sheetData>
    <row r="1" spans="1:5" x14ac:dyDescent="0.55000000000000004">
      <c r="B1" s="23" t="s">
        <v>115</v>
      </c>
      <c r="C1" s="23"/>
      <c r="D1" s="23" t="s">
        <v>75</v>
      </c>
      <c r="E1" s="23"/>
    </row>
    <row r="2" spans="1:5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</row>
    <row r="3" spans="1:5" x14ac:dyDescent="0.55000000000000004">
      <c r="A3" s="1">
        <v>1852</v>
      </c>
      <c r="B3" s="24">
        <v>44.6</v>
      </c>
      <c r="C3" s="24">
        <v>35</v>
      </c>
    </row>
    <row r="4" spans="1:5" x14ac:dyDescent="0.55000000000000004">
      <c r="A4" s="1">
        <v>1853</v>
      </c>
      <c r="B4" s="24">
        <v>45.458399999999997</v>
      </c>
      <c r="C4" s="24">
        <v>34.944099999999999</v>
      </c>
    </row>
    <row r="5" spans="1:5" x14ac:dyDescent="0.55000000000000004">
      <c r="A5" s="1">
        <v>1854</v>
      </c>
      <c r="B5" s="24">
        <v>46.247199999999999</v>
      </c>
      <c r="C5" s="24">
        <v>34.8872</v>
      </c>
    </row>
    <row r="6" spans="1:5" x14ac:dyDescent="0.55000000000000004">
      <c r="A6" s="1">
        <v>1855</v>
      </c>
      <c r="B6" s="24">
        <v>46.896799999999999</v>
      </c>
      <c r="C6" s="24">
        <v>34.828200000000002</v>
      </c>
    </row>
    <row r="7" spans="1:5" x14ac:dyDescent="0.55000000000000004">
      <c r="A7" s="1">
        <v>1856</v>
      </c>
      <c r="B7" s="24">
        <v>47.337600000000002</v>
      </c>
      <c r="C7" s="24">
        <v>34.766199999999998</v>
      </c>
    </row>
    <row r="8" spans="1:5" x14ac:dyDescent="0.55000000000000004">
      <c r="A8" s="1">
        <v>1857</v>
      </c>
      <c r="B8" s="24">
        <v>47.5</v>
      </c>
      <c r="C8" s="24">
        <v>34.700000000000003</v>
      </c>
    </row>
    <row r="9" spans="1:5" x14ac:dyDescent="0.55000000000000004">
      <c r="A9" s="1">
        <v>1858</v>
      </c>
      <c r="B9" s="24">
        <v>47.458300000000001</v>
      </c>
      <c r="C9" s="24">
        <v>34.6145</v>
      </c>
    </row>
    <row r="10" spans="1:5" x14ac:dyDescent="0.55000000000000004">
      <c r="A10" s="1">
        <v>1859</v>
      </c>
      <c r="B10" s="24">
        <v>47.3508</v>
      </c>
      <c r="C10" s="24">
        <v>34.509799999999998</v>
      </c>
    </row>
    <row r="11" spans="1:5" x14ac:dyDescent="0.55000000000000004">
      <c r="A11" s="1">
        <v>1860</v>
      </c>
      <c r="B11" s="24">
        <v>47.2042</v>
      </c>
      <c r="C11" s="24">
        <v>34.407899999999998</v>
      </c>
    </row>
    <row r="12" spans="1:5" x14ac:dyDescent="0.55000000000000004">
      <c r="A12" s="1">
        <v>1861</v>
      </c>
      <c r="B12" s="24">
        <v>47.045099999999998</v>
      </c>
      <c r="C12" s="24">
        <v>34.330599999999997</v>
      </c>
    </row>
    <row r="13" spans="1:5" x14ac:dyDescent="0.55000000000000004">
      <c r="A13" s="1">
        <v>1862</v>
      </c>
      <c r="B13" s="24">
        <v>46.9</v>
      </c>
      <c r="C13" s="24">
        <v>34.299999999999997</v>
      </c>
    </row>
    <row r="14" spans="1:5" x14ac:dyDescent="0.55000000000000004">
      <c r="A14" s="1">
        <v>1863</v>
      </c>
      <c r="B14" s="24">
        <v>46.744500000000002</v>
      </c>
      <c r="C14" s="24">
        <v>34.320799999999998</v>
      </c>
    </row>
    <row r="15" spans="1:5" x14ac:dyDescent="0.55000000000000004">
      <c r="A15" s="1">
        <v>1864</v>
      </c>
      <c r="B15" s="24">
        <v>46.560600000000001</v>
      </c>
      <c r="C15" s="24">
        <v>34.370399999999997</v>
      </c>
    </row>
    <row r="16" spans="1:5" x14ac:dyDescent="0.55000000000000004">
      <c r="A16" s="1">
        <v>1865</v>
      </c>
      <c r="B16" s="24">
        <v>46.384399999999999</v>
      </c>
      <c r="C16" s="24">
        <v>34.429600000000001</v>
      </c>
    </row>
    <row r="17" spans="1:3" x14ac:dyDescent="0.55000000000000004">
      <c r="A17" s="1">
        <v>1866</v>
      </c>
      <c r="B17" s="24">
        <v>46.252099999999999</v>
      </c>
      <c r="C17" s="24">
        <v>34.479199999999999</v>
      </c>
    </row>
    <row r="18" spans="1:3" x14ac:dyDescent="0.55000000000000004">
      <c r="A18" s="1">
        <v>1867</v>
      </c>
      <c r="B18" s="24">
        <v>46.2</v>
      </c>
      <c r="C18" s="24">
        <v>34.5</v>
      </c>
    </row>
    <row r="19" spans="1:3" x14ac:dyDescent="0.55000000000000004">
      <c r="A19" s="1">
        <v>1868</v>
      </c>
      <c r="B19" s="24">
        <v>46.3352</v>
      </c>
      <c r="C19" s="24">
        <v>34.46</v>
      </c>
    </row>
    <row r="20" spans="1:3" x14ac:dyDescent="0.55000000000000004">
      <c r="A20" s="1">
        <v>1869</v>
      </c>
      <c r="B20" s="24">
        <v>46.657600000000002</v>
      </c>
      <c r="C20" s="24">
        <v>34.36</v>
      </c>
    </row>
    <row r="21" spans="1:3" x14ac:dyDescent="0.55000000000000004">
      <c r="A21" s="1">
        <v>1870</v>
      </c>
      <c r="B21" s="24">
        <v>47.042400000000001</v>
      </c>
      <c r="C21" s="24">
        <v>34.229999999999997</v>
      </c>
    </row>
    <row r="22" spans="1:3" x14ac:dyDescent="0.55000000000000004">
      <c r="A22" s="1">
        <v>1871</v>
      </c>
      <c r="B22" s="24">
        <v>47.364800000000002</v>
      </c>
      <c r="C22" s="24">
        <v>34.1</v>
      </c>
    </row>
    <row r="23" spans="1:3" x14ac:dyDescent="0.55000000000000004">
      <c r="A23" s="1">
        <v>1872</v>
      </c>
      <c r="B23" s="24">
        <v>47.5</v>
      </c>
      <c r="C23" s="24">
        <v>34</v>
      </c>
    </row>
    <row r="24" spans="1:3" x14ac:dyDescent="0.55000000000000004">
      <c r="A24" s="1">
        <v>1873</v>
      </c>
      <c r="B24" s="24">
        <v>47.229599999999998</v>
      </c>
      <c r="C24" s="24">
        <v>33.9208</v>
      </c>
    </row>
    <row r="25" spans="1:3" x14ac:dyDescent="0.55000000000000004">
      <c r="A25" s="1">
        <v>1874</v>
      </c>
      <c r="B25" s="24">
        <v>46.584800000000001</v>
      </c>
      <c r="C25" s="24">
        <v>33.840400000000002</v>
      </c>
    </row>
    <row r="26" spans="1:3" x14ac:dyDescent="0.55000000000000004">
      <c r="A26" s="1">
        <v>1875</v>
      </c>
      <c r="B26" s="24">
        <v>45.815199999999997</v>
      </c>
      <c r="C26" s="24">
        <v>33.769599999999997</v>
      </c>
    </row>
    <row r="27" spans="1:3" x14ac:dyDescent="0.55000000000000004">
      <c r="A27" s="1">
        <v>1876</v>
      </c>
      <c r="B27" s="24">
        <v>45.170400000000001</v>
      </c>
      <c r="C27" s="24">
        <v>33.719200000000001</v>
      </c>
    </row>
    <row r="28" spans="1:3" x14ac:dyDescent="0.55000000000000004">
      <c r="A28" s="1">
        <v>1877</v>
      </c>
      <c r="B28" s="24">
        <v>44.9</v>
      </c>
      <c r="C28" s="24">
        <v>33.700000000000003</v>
      </c>
    </row>
    <row r="29" spans="1:3" x14ac:dyDescent="0.55000000000000004">
      <c r="A29" s="1">
        <v>1878</v>
      </c>
      <c r="B29" s="24">
        <v>45.2224</v>
      </c>
      <c r="C29" s="24">
        <v>33.720799999999997</v>
      </c>
    </row>
    <row r="30" spans="1:3" x14ac:dyDescent="0.55000000000000004">
      <c r="A30" s="1">
        <v>1879</v>
      </c>
      <c r="B30" s="24">
        <v>45.991199999999999</v>
      </c>
      <c r="C30" s="24">
        <v>33.770400000000002</v>
      </c>
    </row>
    <row r="31" spans="1:3" x14ac:dyDescent="0.55000000000000004">
      <c r="A31" s="1">
        <v>1880</v>
      </c>
      <c r="B31" s="24">
        <v>46.908799999999999</v>
      </c>
      <c r="C31" s="24">
        <v>33.829599999999999</v>
      </c>
    </row>
    <row r="32" spans="1:3" x14ac:dyDescent="0.55000000000000004">
      <c r="A32" s="1">
        <v>1881</v>
      </c>
      <c r="B32" s="24">
        <v>47.677599999999998</v>
      </c>
      <c r="C32" s="24">
        <v>33.879199999999997</v>
      </c>
    </row>
    <row r="33" spans="1:3" x14ac:dyDescent="0.55000000000000004">
      <c r="A33" s="1">
        <v>1882</v>
      </c>
      <c r="B33" s="24">
        <v>48</v>
      </c>
      <c r="C33" s="24">
        <v>33.9</v>
      </c>
    </row>
    <row r="34" spans="1:3" x14ac:dyDescent="0.55000000000000004">
      <c r="A34" s="1">
        <v>1883</v>
      </c>
      <c r="B34" s="24">
        <v>47.884300000000003</v>
      </c>
      <c r="C34" s="24">
        <v>33.8568</v>
      </c>
    </row>
    <row r="35" spans="1:3" x14ac:dyDescent="0.55000000000000004">
      <c r="A35" s="1">
        <v>1884</v>
      </c>
      <c r="B35" s="24">
        <v>47.596800000000002</v>
      </c>
      <c r="C35" s="24">
        <v>33.746400000000001</v>
      </c>
    </row>
    <row r="36" spans="1:3" x14ac:dyDescent="0.55000000000000004">
      <c r="A36" s="1">
        <v>1885</v>
      </c>
      <c r="B36" s="24">
        <v>47.227200000000003</v>
      </c>
      <c r="C36" s="24">
        <v>33.5976</v>
      </c>
    </row>
    <row r="37" spans="1:3" x14ac:dyDescent="0.55000000000000004">
      <c r="A37" s="1">
        <v>1886</v>
      </c>
      <c r="B37" s="24">
        <v>46.865099999999998</v>
      </c>
      <c r="C37" s="24">
        <v>33.4392</v>
      </c>
    </row>
    <row r="38" spans="1:3" x14ac:dyDescent="0.55000000000000004">
      <c r="A38" s="1">
        <v>1887</v>
      </c>
      <c r="B38" s="24">
        <v>46.6</v>
      </c>
      <c r="C38" s="24">
        <v>33.299999999999997</v>
      </c>
    </row>
    <row r="39" spans="1:3" x14ac:dyDescent="0.55000000000000004">
      <c r="A39" s="1">
        <v>1888</v>
      </c>
      <c r="B39" s="24">
        <v>46.432899999999997</v>
      </c>
      <c r="C39" s="24">
        <v>33.191499999999998</v>
      </c>
    </row>
    <row r="40" spans="1:3" x14ac:dyDescent="0.55000000000000004">
      <c r="A40" s="1">
        <v>1889</v>
      </c>
      <c r="B40" s="24">
        <v>46.294800000000002</v>
      </c>
      <c r="C40" s="24">
        <v>33.0946</v>
      </c>
    </row>
    <row r="41" spans="1:3" x14ac:dyDescent="0.55000000000000004">
      <c r="A41" s="1">
        <v>1890</v>
      </c>
      <c r="B41" s="24">
        <v>46.170200000000001</v>
      </c>
      <c r="C41" s="24">
        <v>32.991799999999998</v>
      </c>
    </row>
    <row r="42" spans="1:3" x14ac:dyDescent="0.55000000000000004">
      <c r="A42" s="1">
        <v>1891</v>
      </c>
      <c r="B42" s="24">
        <v>46.043700000000001</v>
      </c>
      <c r="C42" s="24">
        <v>32.866100000000003</v>
      </c>
    </row>
    <row r="43" spans="1:3" x14ac:dyDescent="0.55000000000000004">
      <c r="A43" s="1">
        <v>1892</v>
      </c>
      <c r="B43" s="24">
        <v>45.9</v>
      </c>
      <c r="C43" s="24">
        <v>32.700000000000003</v>
      </c>
    </row>
    <row r="44" spans="1:3" x14ac:dyDescent="0.55000000000000004">
      <c r="A44" s="1">
        <v>1893</v>
      </c>
      <c r="B44" s="24">
        <v>45.72</v>
      </c>
      <c r="C44" s="24">
        <v>32.327500000000001</v>
      </c>
    </row>
    <row r="45" spans="1:3" x14ac:dyDescent="0.55000000000000004">
      <c r="A45" s="1">
        <v>1894</v>
      </c>
      <c r="B45" s="24">
        <v>45.512999999999998</v>
      </c>
      <c r="C45" s="24">
        <v>31.716999999999999</v>
      </c>
    </row>
    <row r="46" spans="1:3" x14ac:dyDescent="0.55000000000000004">
      <c r="A46" s="1">
        <v>1895</v>
      </c>
      <c r="B46" s="24">
        <v>45.305999999999997</v>
      </c>
      <c r="C46" s="24">
        <v>31.052600000000002</v>
      </c>
    </row>
    <row r="47" spans="1:3" x14ac:dyDescent="0.55000000000000004">
      <c r="A47" s="1">
        <v>1896</v>
      </c>
      <c r="B47" s="24">
        <v>45.125999999999998</v>
      </c>
      <c r="C47" s="24">
        <v>30.518899999999999</v>
      </c>
    </row>
    <row r="48" spans="1:3" x14ac:dyDescent="0.55000000000000004">
      <c r="A48" s="1">
        <v>1897</v>
      </c>
      <c r="B48" s="24">
        <v>45</v>
      </c>
      <c r="C48" s="24">
        <v>30.3</v>
      </c>
    </row>
    <row r="49" spans="1:3" x14ac:dyDescent="0.55000000000000004">
      <c r="A49" s="1">
        <v>1898</v>
      </c>
      <c r="B49" s="24">
        <v>44.915999999999997</v>
      </c>
      <c r="C49" s="24">
        <v>30.389299999999999</v>
      </c>
    </row>
    <row r="50" spans="1:3" x14ac:dyDescent="0.55000000000000004">
      <c r="A50" s="1">
        <v>1899</v>
      </c>
      <c r="B50" s="24">
        <v>44.844000000000001</v>
      </c>
      <c r="C50" s="24">
        <v>30.619900000000001</v>
      </c>
    </row>
    <row r="51" spans="1:3" x14ac:dyDescent="0.55000000000000004">
      <c r="A51" s="1">
        <v>1900</v>
      </c>
      <c r="B51" s="24">
        <v>44.783999999999999</v>
      </c>
      <c r="C51" s="24">
        <v>30.9358</v>
      </c>
    </row>
    <row r="52" spans="1:3" x14ac:dyDescent="0.55000000000000004">
      <c r="A52" s="1">
        <v>1901</v>
      </c>
      <c r="B52" s="24">
        <v>44.735999999999997</v>
      </c>
      <c r="C52" s="24">
        <v>31.281199999999998</v>
      </c>
    </row>
    <row r="53" spans="1:3" x14ac:dyDescent="0.55000000000000004">
      <c r="A53" s="1">
        <v>1902</v>
      </c>
      <c r="B53" s="24">
        <v>44.7</v>
      </c>
      <c r="C53" s="24">
        <v>31.6</v>
      </c>
    </row>
    <row r="54" spans="1:3" x14ac:dyDescent="0.55000000000000004">
      <c r="A54" s="1">
        <v>1903</v>
      </c>
      <c r="B54" s="24">
        <v>44.674700000000001</v>
      </c>
      <c r="C54" s="24">
        <v>31.95</v>
      </c>
    </row>
    <row r="55" spans="1:3" x14ac:dyDescent="0.55000000000000004">
      <c r="A55" s="1">
        <v>1904</v>
      </c>
      <c r="B55" s="24">
        <v>44.655999999999999</v>
      </c>
      <c r="C55" s="24">
        <v>32.369799999999998</v>
      </c>
    </row>
    <row r="56" spans="1:3" x14ac:dyDescent="0.55000000000000004">
      <c r="A56" s="1">
        <v>1905</v>
      </c>
      <c r="B56" s="24">
        <v>44.64</v>
      </c>
      <c r="C56" s="24">
        <v>32.774500000000003</v>
      </c>
    </row>
    <row r="57" spans="1:3" x14ac:dyDescent="0.55000000000000004">
      <c r="A57" s="1">
        <v>1906</v>
      </c>
      <c r="B57" s="24">
        <v>44.622700000000002</v>
      </c>
      <c r="C57" s="24">
        <v>33.079500000000003</v>
      </c>
    </row>
    <row r="58" spans="1:3" x14ac:dyDescent="0.55000000000000004">
      <c r="A58" s="1">
        <v>1907</v>
      </c>
      <c r="B58" s="24">
        <v>44.6</v>
      </c>
      <c r="C58" s="24">
        <v>33.200000000000003</v>
      </c>
    </row>
    <row r="59" spans="1:3" x14ac:dyDescent="0.55000000000000004">
      <c r="A59" s="1">
        <v>1908</v>
      </c>
      <c r="B59" s="24">
        <v>44.573</v>
      </c>
      <c r="C59" s="24">
        <v>33.047899999999998</v>
      </c>
    </row>
    <row r="60" spans="1:3" x14ac:dyDescent="0.55000000000000004">
      <c r="A60" s="1">
        <v>1909</v>
      </c>
      <c r="B60" s="24">
        <v>44.542900000000003</v>
      </c>
      <c r="C60" s="24">
        <v>32.675800000000002</v>
      </c>
    </row>
    <row r="61" spans="1:3" x14ac:dyDescent="0.55000000000000004">
      <c r="A61" s="1">
        <v>1910</v>
      </c>
      <c r="B61" s="24">
        <v>44.506300000000003</v>
      </c>
      <c r="C61" s="24">
        <v>32.209699999999998</v>
      </c>
    </row>
    <row r="62" spans="1:3" x14ac:dyDescent="0.55000000000000004">
      <c r="A62" s="1">
        <v>1911</v>
      </c>
      <c r="B62" s="24">
        <v>44.459899999999998</v>
      </c>
      <c r="C62" s="24">
        <v>31.775700000000001</v>
      </c>
    </row>
    <row r="63" spans="1:3" x14ac:dyDescent="0.55000000000000004">
      <c r="A63" s="1">
        <v>1912</v>
      </c>
      <c r="B63" s="24">
        <v>44.4</v>
      </c>
      <c r="C63" s="24">
        <v>31.5</v>
      </c>
    </row>
    <row r="64" spans="1:3" x14ac:dyDescent="0.55000000000000004">
      <c r="A64" s="1">
        <v>1913</v>
      </c>
      <c r="B64" s="24">
        <v>44.277500000000003</v>
      </c>
      <c r="C64" s="24">
        <v>31.3491</v>
      </c>
    </row>
    <row r="65" spans="1:3" x14ac:dyDescent="0.55000000000000004">
      <c r="A65" s="1">
        <v>1914</v>
      </c>
      <c r="B65" s="24">
        <v>44.069699999999997</v>
      </c>
      <c r="C65" s="24">
        <v>31.212700000000002</v>
      </c>
    </row>
    <row r="66" spans="1:3" x14ac:dyDescent="0.55000000000000004">
      <c r="A66" s="1">
        <v>1915</v>
      </c>
      <c r="B66" s="24">
        <v>43.813099999999999</v>
      </c>
      <c r="C66" s="24">
        <v>31.101800000000001</v>
      </c>
    </row>
    <row r="67" spans="1:3" x14ac:dyDescent="0.55000000000000004">
      <c r="A67" s="1">
        <v>1916</v>
      </c>
      <c r="B67" s="24">
        <v>43.544400000000003</v>
      </c>
      <c r="C67" s="24">
        <v>31.0273</v>
      </c>
    </row>
    <row r="68" spans="1:3" x14ac:dyDescent="0.55000000000000004">
      <c r="A68" s="1">
        <v>1917</v>
      </c>
      <c r="B68" s="24">
        <v>43.3</v>
      </c>
      <c r="C68" s="24">
        <v>31</v>
      </c>
    </row>
    <row r="69" spans="1:3" x14ac:dyDescent="0.55000000000000004">
      <c r="A69" s="1">
        <v>1918</v>
      </c>
      <c r="B69" s="24">
        <v>43.044800000000002</v>
      </c>
      <c r="C69" s="24">
        <v>31.031199999999998</v>
      </c>
    </row>
    <row r="70" spans="1:3" x14ac:dyDescent="0.55000000000000004">
      <c r="A70" s="1">
        <v>1919</v>
      </c>
      <c r="B70" s="24">
        <v>42.754399999999997</v>
      </c>
      <c r="C70" s="24">
        <v>31.105599999999999</v>
      </c>
    </row>
    <row r="71" spans="1:3" x14ac:dyDescent="0.55000000000000004">
      <c r="A71" s="1">
        <v>1920</v>
      </c>
      <c r="B71" s="24">
        <v>42.4816</v>
      </c>
      <c r="C71" s="24">
        <v>31.194400000000002</v>
      </c>
    </row>
    <row r="72" spans="1:3" x14ac:dyDescent="0.55000000000000004">
      <c r="A72" s="1">
        <v>1921</v>
      </c>
      <c r="B72" s="24">
        <v>42.279200000000003</v>
      </c>
      <c r="C72" s="24">
        <v>31.268799999999999</v>
      </c>
    </row>
    <row r="73" spans="1:3" x14ac:dyDescent="0.55000000000000004">
      <c r="A73" s="1">
        <v>1922</v>
      </c>
      <c r="B73" s="24">
        <v>42.2</v>
      </c>
      <c r="C73" s="24">
        <v>31.3</v>
      </c>
    </row>
    <row r="74" spans="1:3" x14ac:dyDescent="0.55000000000000004">
      <c r="A74" s="1">
        <v>1923</v>
      </c>
      <c r="B74" s="24">
        <v>42.366399999999999</v>
      </c>
      <c r="C74" s="24">
        <v>30.878</v>
      </c>
    </row>
    <row r="75" spans="1:3" x14ac:dyDescent="0.55000000000000004">
      <c r="A75" s="1">
        <v>1924</v>
      </c>
      <c r="B75" s="24">
        <v>42.763199999999998</v>
      </c>
      <c r="C75" s="24">
        <v>29.838100000000001</v>
      </c>
    </row>
    <row r="76" spans="1:3" x14ac:dyDescent="0.55000000000000004">
      <c r="A76" s="1">
        <v>1925</v>
      </c>
      <c r="B76" s="24">
        <v>43.236800000000002</v>
      </c>
      <c r="C76" s="24">
        <v>28.519100000000002</v>
      </c>
    </row>
    <row r="77" spans="1:3" x14ac:dyDescent="0.55000000000000004">
      <c r="A77" s="1">
        <v>1926</v>
      </c>
      <c r="B77" s="24">
        <v>43.633600000000001</v>
      </c>
      <c r="C77" s="24">
        <v>27.260100000000001</v>
      </c>
    </row>
    <row r="78" spans="1:3" x14ac:dyDescent="0.55000000000000004">
      <c r="A78" s="1">
        <v>1927</v>
      </c>
      <c r="B78" s="24">
        <v>43.8</v>
      </c>
      <c r="C78" s="24">
        <v>26.4</v>
      </c>
    </row>
    <row r="79" spans="1:3" x14ac:dyDescent="0.55000000000000004">
      <c r="A79" s="1">
        <v>1928</v>
      </c>
      <c r="B79" s="24">
        <v>43.502400000000002</v>
      </c>
      <c r="C79" s="24">
        <v>25.884599999999999</v>
      </c>
    </row>
    <row r="80" spans="1:3" x14ac:dyDescent="0.55000000000000004">
      <c r="A80" s="1">
        <v>1929</v>
      </c>
      <c r="B80" s="24">
        <v>42.763199999999998</v>
      </c>
      <c r="C80" s="24">
        <v>25.435099999999998</v>
      </c>
    </row>
    <row r="81" spans="1:3" x14ac:dyDescent="0.55000000000000004">
      <c r="A81" s="1">
        <v>1930</v>
      </c>
      <c r="B81" s="24">
        <v>41.812800000000003</v>
      </c>
      <c r="C81" s="24">
        <v>25.0533</v>
      </c>
    </row>
    <row r="82" spans="1:3" x14ac:dyDescent="0.55000000000000004">
      <c r="A82" s="1">
        <v>1931</v>
      </c>
      <c r="B82" s="24">
        <v>40.881599999999999</v>
      </c>
      <c r="C82" s="24">
        <v>24.7409</v>
      </c>
    </row>
    <row r="83" spans="1:3" x14ac:dyDescent="0.55000000000000004">
      <c r="A83" s="1">
        <v>1932</v>
      </c>
      <c r="B83" s="24">
        <v>40.200000000000003</v>
      </c>
      <c r="C83" s="24">
        <v>24.5</v>
      </c>
    </row>
    <row r="84" spans="1:3" x14ac:dyDescent="0.55000000000000004">
      <c r="A84" s="1">
        <v>1933</v>
      </c>
      <c r="B84" s="24">
        <v>39.7117</v>
      </c>
      <c r="C84" s="24">
        <v>24.3339</v>
      </c>
    </row>
    <row r="85" spans="1:3" x14ac:dyDescent="0.55000000000000004">
      <c r="A85" s="1">
        <v>1934</v>
      </c>
      <c r="B85" s="24">
        <v>39.238999999999997</v>
      </c>
      <c r="C85" s="24">
        <v>24.2193</v>
      </c>
    </row>
    <row r="86" spans="1:3" x14ac:dyDescent="0.55000000000000004">
      <c r="A86" s="1">
        <v>1935</v>
      </c>
      <c r="B86" s="24">
        <v>38.830500000000001</v>
      </c>
      <c r="C86" s="24">
        <v>24.117699999999999</v>
      </c>
    </row>
    <row r="87" spans="1:3" x14ac:dyDescent="0.55000000000000004">
      <c r="A87" s="1">
        <v>1936</v>
      </c>
      <c r="B87" s="24">
        <v>38.534700000000001</v>
      </c>
      <c r="C87" s="24">
        <v>23.9908</v>
      </c>
    </row>
    <row r="88" spans="1:3" x14ac:dyDescent="0.55000000000000004">
      <c r="A88" s="1">
        <v>1937</v>
      </c>
      <c r="B88" s="24">
        <v>38.4</v>
      </c>
      <c r="C88" s="24">
        <v>23.8</v>
      </c>
    </row>
    <row r="89" spans="1:3" x14ac:dyDescent="0.55000000000000004">
      <c r="A89" s="1">
        <v>1938</v>
      </c>
      <c r="B89" s="24">
        <v>38.371299999999998</v>
      </c>
      <c r="C89" s="24">
        <v>23.362200000000001</v>
      </c>
    </row>
    <row r="90" spans="1:3" x14ac:dyDescent="0.55000000000000004">
      <c r="A90" s="1">
        <v>1939</v>
      </c>
      <c r="B90" s="24">
        <v>38.3553</v>
      </c>
      <c r="C90" s="24">
        <v>22.621300000000002</v>
      </c>
    </row>
    <row r="91" spans="1:3" x14ac:dyDescent="0.55000000000000004">
      <c r="A91" s="1">
        <v>1940</v>
      </c>
      <c r="B91" s="24">
        <v>38.343800000000002</v>
      </c>
      <c r="C91" s="24">
        <v>21.729199999999999</v>
      </c>
    </row>
    <row r="92" spans="1:3" x14ac:dyDescent="0.55000000000000004">
      <c r="A92" s="1">
        <v>1941</v>
      </c>
      <c r="B92" s="24">
        <v>38.328099999999999</v>
      </c>
      <c r="C92" s="24">
        <v>20.838000000000001</v>
      </c>
    </row>
    <row r="93" spans="1:3" x14ac:dyDescent="0.55000000000000004">
      <c r="A93" s="1">
        <v>1942</v>
      </c>
      <c r="B93" s="24">
        <v>38.299999999999997</v>
      </c>
      <c r="C93" s="24">
        <v>20.100000000000001</v>
      </c>
    </row>
    <row r="94" spans="1:3" x14ac:dyDescent="0.55000000000000004">
      <c r="A94" s="1">
        <v>1943</v>
      </c>
      <c r="B94" s="24">
        <v>38.146999999999998</v>
      </c>
      <c r="C94" s="24">
        <v>19.537500000000001</v>
      </c>
    </row>
    <row r="95" spans="1:3" x14ac:dyDescent="0.55000000000000004">
      <c r="A95" s="1">
        <v>1944</v>
      </c>
      <c r="B95" s="24">
        <v>37.833500000000001</v>
      </c>
      <c r="C95" s="24">
        <v>19.041399999999999</v>
      </c>
    </row>
    <row r="96" spans="1:3" x14ac:dyDescent="0.55000000000000004">
      <c r="A96" s="1">
        <v>1945</v>
      </c>
      <c r="B96" s="24">
        <v>37.466500000000003</v>
      </c>
      <c r="C96" s="24">
        <v>18.566600000000001</v>
      </c>
    </row>
    <row r="97" spans="1:5" x14ac:dyDescent="0.55000000000000004">
      <c r="A97" s="1">
        <v>1946</v>
      </c>
      <c r="B97" s="24">
        <v>37.152999999999999</v>
      </c>
      <c r="C97" s="24">
        <v>18.067900000000002</v>
      </c>
    </row>
    <row r="98" spans="1:5" x14ac:dyDescent="0.55000000000000004">
      <c r="A98" s="1">
        <v>1947</v>
      </c>
      <c r="B98" s="24">
        <v>37</v>
      </c>
      <c r="C98" s="24">
        <v>17.5</v>
      </c>
    </row>
    <row r="99" spans="1:5" x14ac:dyDescent="0.55000000000000004">
      <c r="A99" s="1">
        <v>1948</v>
      </c>
      <c r="B99" s="24">
        <v>36.965800000000002</v>
      </c>
      <c r="C99" s="24">
        <v>16.768000000000001</v>
      </c>
    </row>
    <row r="100" spans="1:5" x14ac:dyDescent="0.55000000000000004">
      <c r="A100" s="1">
        <v>1949</v>
      </c>
      <c r="B100" s="24">
        <v>36.938099999999999</v>
      </c>
      <c r="C100" s="24">
        <v>15.892899999999999</v>
      </c>
    </row>
    <row r="101" spans="1:5" x14ac:dyDescent="0.55000000000000004">
      <c r="A101" s="1">
        <v>1950</v>
      </c>
      <c r="B101" s="24">
        <v>36.917400000000001</v>
      </c>
      <c r="C101" s="24">
        <v>15.0039</v>
      </c>
      <c r="D101" s="3">
        <v>37.5</v>
      </c>
      <c r="E101" s="3">
        <v>15</v>
      </c>
    </row>
    <row r="102" spans="1:5" x14ac:dyDescent="0.55000000000000004">
      <c r="A102" s="1">
        <v>1951</v>
      </c>
      <c r="B102" s="24">
        <v>36.904499999999999</v>
      </c>
      <c r="C102" s="24">
        <v>14.229900000000001</v>
      </c>
      <c r="D102" s="3">
        <v>37.299999999999997</v>
      </c>
      <c r="E102" s="3">
        <v>14.1</v>
      </c>
    </row>
    <row r="103" spans="1:5" x14ac:dyDescent="0.55000000000000004">
      <c r="A103" s="1">
        <v>1952</v>
      </c>
      <c r="B103" s="24">
        <v>36.9</v>
      </c>
      <c r="C103" s="24">
        <v>13.7</v>
      </c>
      <c r="D103" s="3">
        <v>37.1</v>
      </c>
      <c r="E103" s="3">
        <v>13.4</v>
      </c>
    </row>
    <row r="104" spans="1:5" x14ac:dyDescent="0.55000000000000004">
      <c r="A104" s="1">
        <v>1953</v>
      </c>
      <c r="B104" s="24">
        <v>36.962400000000002</v>
      </c>
      <c r="C104" s="24">
        <v>13.37</v>
      </c>
      <c r="D104" s="3">
        <v>37.1</v>
      </c>
      <c r="E104" s="3">
        <v>13</v>
      </c>
    </row>
    <row r="105" spans="1:5" x14ac:dyDescent="0.55000000000000004">
      <c r="A105" s="1">
        <v>1954</v>
      </c>
      <c r="B105" s="24">
        <v>37.111199999999997</v>
      </c>
      <c r="C105" s="24">
        <v>13.0998</v>
      </c>
      <c r="D105" s="3">
        <v>36.9</v>
      </c>
      <c r="E105" s="3">
        <v>12.6</v>
      </c>
    </row>
    <row r="106" spans="1:5" x14ac:dyDescent="0.55000000000000004">
      <c r="A106" s="1">
        <v>1955</v>
      </c>
      <c r="B106" s="24">
        <v>37.288800000000002</v>
      </c>
      <c r="C106" s="24">
        <v>12.874599999999999</v>
      </c>
      <c r="D106" s="3">
        <v>36.799999999999997</v>
      </c>
      <c r="E106" s="3">
        <v>12.4</v>
      </c>
    </row>
    <row r="107" spans="1:5" x14ac:dyDescent="0.55000000000000004">
      <c r="A107" s="1">
        <v>1956</v>
      </c>
      <c r="B107" s="24">
        <v>37.437600000000003</v>
      </c>
      <c r="C107" s="24">
        <v>12.679600000000001</v>
      </c>
      <c r="D107" s="3">
        <v>36.799999999999997</v>
      </c>
      <c r="E107" s="3">
        <v>12</v>
      </c>
    </row>
    <row r="108" spans="1:5" x14ac:dyDescent="0.55000000000000004">
      <c r="A108" s="1">
        <v>1957</v>
      </c>
      <c r="B108" s="24">
        <v>37.5</v>
      </c>
      <c r="C108" s="24">
        <v>12.5</v>
      </c>
      <c r="D108" s="3">
        <v>36.5</v>
      </c>
      <c r="E108" s="3">
        <v>11.8</v>
      </c>
    </row>
    <row r="109" spans="1:5" x14ac:dyDescent="0.55000000000000004">
      <c r="A109" s="1">
        <v>1958</v>
      </c>
      <c r="B109" s="24">
        <v>37.393599999999999</v>
      </c>
      <c r="C109" s="24">
        <v>12.333500000000001</v>
      </c>
      <c r="D109" s="3">
        <v>36.1</v>
      </c>
      <c r="E109" s="3">
        <v>11.5</v>
      </c>
    </row>
    <row r="110" spans="1:5" x14ac:dyDescent="0.55000000000000004">
      <c r="A110" s="1">
        <v>1959</v>
      </c>
      <c r="B110" s="24">
        <v>37.104799999999997</v>
      </c>
      <c r="C110" s="24">
        <v>12.1846</v>
      </c>
      <c r="D110" s="3">
        <v>35.700000000000003</v>
      </c>
      <c r="E110" s="3">
        <v>11.3</v>
      </c>
    </row>
    <row r="111" spans="1:5" x14ac:dyDescent="0.55000000000000004">
      <c r="A111" s="1">
        <v>1960</v>
      </c>
      <c r="B111" s="24">
        <v>36.679200000000002</v>
      </c>
      <c r="C111" s="24">
        <v>12.049099999999999</v>
      </c>
      <c r="D111" s="3">
        <v>35.299999999999997</v>
      </c>
      <c r="E111" s="3">
        <v>11</v>
      </c>
    </row>
    <row r="112" spans="1:5" x14ac:dyDescent="0.55000000000000004">
      <c r="A112" s="1">
        <v>1961</v>
      </c>
      <c r="B112" s="24">
        <v>36.162399999999998</v>
      </c>
      <c r="C112" s="24">
        <v>11.9223</v>
      </c>
      <c r="D112" s="3">
        <v>34.799999999999997</v>
      </c>
      <c r="E112" s="3">
        <v>10.9</v>
      </c>
    </row>
    <row r="113" spans="1:5" x14ac:dyDescent="0.55000000000000004">
      <c r="A113" s="1">
        <v>1962</v>
      </c>
      <c r="B113" s="24">
        <v>35.6</v>
      </c>
      <c r="C113" s="24">
        <v>11.8</v>
      </c>
      <c r="D113" s="3">
        <v>34.299999999999997</v>
      </c>
      <c r="E113" s="3">
        <v>10.6</v>
      </c>
    </row>
    <row r="114" spans="1:5" x14ac:dyDescent="0.55000000000000004">
      <c r="A114" s="1">
        <f>A113+1</f>
        <v>1963</v>
      </c>
      <c r="D114" s="3">
        <v>33.700000000000003</v>
      </c>
      <c r="E114" s="3">
        <v>10.4</v>
      </c>
    </row>
    <row r="115" spans="1:5" x14ac:dyDescent="0.55000000000000004">
      <c r="A115" s="1">
        <f t="shared" ref="A115:A176" si="0">A114+1</f>
        <v>1964</v>
      </c>
      <c r="D115" s="3">
        <v>33.1</v>
      </c>
      <c r="E115" s="3">
        <v>10.1</v>
      </c>
    </row>
    <row r="116" spans="1:5" x14ac:dyDescent="0.55000000000000004">
      <c r="A116" s="1">
        <f t="shared" si="0"/>
        <v>1965</v>
      </c>
      <c r="D116" s="3">
        <v>32.4</v>
      </c>
      <c r="E116" s="3">
        <v>9.8000000000000007</v>
      </c>
    </row>
    <row r="117" spans="1:5" x14ac:dyDescent="0.55000000000000004">
      <c r="A117" s="1">
        <f t="shared" si="0"/>
        <v>1966</v>
      </c>
      <c r="D117" s="3">
        <v>31.7</v>
      </c>
      <c r="E117" s="3">
        <v>9.4</v>
      </c>
    </row>
    <row r="118" spans="1:5" x14ac:dyDescent="0.55000000000000004">
      <c r="A118" s="1">
        <f t="shared" si="0"/>
        <v>1967</v>
      </c>
      <c r="D118" s="3">
        <v>30.9</v>
      </c>
      <c r="E118" s="3">
        <v>9.1</v>
      </c>
    </row>
    <row r="119" spans="1:5" x14ac:dyDescent="0.55000000000000004">
      <c r="A119" s="1">
        <f t="shared" si="0"/>
        <v>1968</v>
      </c>
      <c r="D119" s="3">
        <v>30.2</v>
      </c>
      <c r="E119" s="3">
        <v>8.8000000000000007</v>
      </c>
    </row>
    <row r="120" spans="1:5" x14ac:dyDescent="0.55000000000000004">
      <c r="A120" s="1">
        <f t="shared" si="0"/>
        <v>1969</v>
      </c>
      <c r="D120" s="3">
        <v>29.5</v>
      </c>
      <c r="E120" s="3">
        <v>8.5</v>
      </c>
    </row>
    <row r="121" spans="1:5" x14ac:dyDescent="0.55000000000000004">
      <c r="A121" s="1">
        <f t="shared" si="0"/>
        <v>1970</v>
      </c>
      <c r="D121" s="3">
        <v>28.8</v>
      </c>
      <c r="E121" s="3">
        <v>8.4</v>
      </c>
    </row>
    <row r="122" spans="1:5" x14ac:dyDescent="0.55000000000000004">
      <c r="A122" s="1">
        <f t="shared" si="0"/>
        <v>1971</v>
      </c>
      <c r="D122" s="3">
        <v>28.1</v>
      </c>
      <c r="E122" s="3">
        <v>8.1999999999999993</v>
      </c>
    </row>
    <row r="123" spans="1:5" x14ac:dyDescent="0.55000000000000004">
      <c r="A123" s="1">
        <f t="shared" si="0"/>
        <v>1972</v>
      </c>
      <c r="D123" s="3">
        <v>27.4</v>
      </c>
      <c r="E123" s="3">
        <v>8</v>
      </c>
    </row>
    <row r="124" spans="1:5" x14ac:dyDescent="0.55000000000000004">
      <c r="A124" s="1">
        <f t="shared" si="0"/>
        <v>1973</v>
      </c>
      <c r="D124" s="3">
        <v>26.8</v>
      </c>
      <c r="E124" s="3">
        <v>7.7</v>
      </c>
    </row>
    <row r="125" spans="1:5" x14ac:dyDescent="0.55000000000000004">
      <c r="A125" s="1">
        <f t="shared" si="0"/>
        <v>1974</v>
      </c>
      <c r="D125" s="3">
        <v>26.1</v>
      </c>
      <c r="E125" s="3">
        <v>7.4</v>
      </c>
    </row>
    <row r="126" spans="1:5" x14ac:dyDescent="0.55000000000000004">
      <c r="A126" s="1">
        <f t="shared" si="0"/>
        <v>1975</v>
      </c>
      <c r="D126" s="3">
        <v>25.5</v>
      </c>
      <c r="E126" s="3">
        <v>7</v>
      </c>
    </row>
    <row r="127" spans="1:5" x14ac:dyDescent="0.55000000000000004">
      <c r="A127" s="1">
        <f t="shared" si="0"/>
        <v>1976</v>
      </c>
      <c r="D127" s="3">
        <v>24.9</v>
      </c>
      <c r="E127" s="3">
        <v>6.8</v>
      </c>
    </row>
    <row r="128" spans="1:5" x14ac:dyDescent="0.55000000000000004">
      <c r="A128" s="1">
        <f t="shared" si="0"/>
        <v>1977</v>
      </c>
      <c r="D128" s="3">
        <v>24.5</v>
      </c>
      <c r="E128" s="3">
        <v>6.5</v>
      </c>
    </row>
    <row r="129" spans="1:5" x14ac:dyDescent="0.55000000000000004">
      <c r="A129" s="1">
        <f t="shared" si="0"/>
        <v>1978</v>
      </c>
      <c r="D129" s="3">
        <v>24</v>
      </c>
      <c r="E129" s="3">
        <v>6.4</v>
      </c>
    </row>
    <row r="130" spans="1:5" x14ac:dyDescent="0.55000000000000004">
      <c r="A130" s="1">
        <f t="shared" si="0"/>
        <v>1979</v>
      </c>
      <c r="D130" s="3">
        <v>23.6</v>
      </c>
      <c r="E130" s="3">
        <v>6.2</v>
      </c>
    </row>
    <row r="131" spans="1:5" x14ac:dyDescent="0.55000000000000004">
      <c r="A131" s="1">
        <f t="shared" si="0"/>
        <v>1980</v>
      </c>
      <c r="D131" s="3">
        <v>23.2</v>
      </c>
      <c r="E131" s="3">
        <v>6</v>
      </c>
    </row>
    <row r="132" spans="1:5" x14ac:dyDescent="0.55000000000000004">
      <c r="A132" s="1">
        <f t="shared" si="0"/>
        <v>1981</v>
      </c>
      <c r="D132" s="3">
        <v>23</v>
      </c>
      <c r="E132" s="3">
        <v>6</v>
      </c>
    </row>
    <row r="133" spans="1:5" x14ac:dyDescent="0.55000000000000004">
      <c r="A133" s="1">
        <f t="shared" si="0"/>
        <v>1982</v>
      </c>
      <c r="D133" s="3">
        <v>22.7</v>
      </c>
      <c r="E133" s="3">
        <v>5.9</v>
      </c>
    </row>
    <row r="134" spans="1:5" x14ac:dyDescent="0.55000000000000004">
      <c r="A134" s="1">
        <f t="shared" si="0"/>
        <v>1983</v>
      </c>
      <c r="D134" s="3">
        <v>22.6</v>
      </c>
      <c r="E134" s="3">
        <v>5.8</v>
      </c>
    </row>
    <row r="135" spans="1:5" x14ac:dyDescent="0.55000000000000004">
      <c r="A135" s="1">
        <f t="shared" si="0"/>
        <v>1984</v>
      </c>
      <c r="D135" s="3">
        <v>22.5</v>
      </c>
      <c r="E135" s="3">
        <v>5.7</v>
      </c>
    </row>
    <row r="136" spans="1:5" x14ac:dyDescent="0.55000000000000004">
      <c r="A136" s="1">
        <f t="shared" si="0"/>
        <v>1985</v>
      </c>
      <c r="D136" s="3">
        <v>22.5</v>
      </c>
      <c r="E136" s="3">
        <v>5.6</v>
      </c>
    </row>
    <row r="137" spans="1:5" x14ac:dyDescent="0.55000000000000004">
      <c r="A137" s="1">
        <f t="shared" si="0"/>
        <v>1986</v>
      </c>
      <c r="D137" s="3">
        <v>22.5</v>
      </c>
      <c r="E137" s="3">
        <v>5.5</v>
      </c>
    </row>
    <row r="138" spans="1:5" x14ac:dyDescent="0.55000000000000004">
      <c r="A138" s="1">
        <f t="shared" si="0"/>
        <v>1987</v>
      </c>
      <c r="D138" s="3">
        <v>22.5</v>
      </c>
      <c r="E138" s="3">
        <v>5.5</v>
      </c>
    </row>
    <row r="139" spans="1:5" x14ac:dyDescent="0.55000000000000004">
      <c r="A139" s="1">
        <f t="shared" si="0"/>
        <v>1988</v>
      </c>
      <c r="D139" s="3">
        <v>22.5</v>
      </c>
      <c r="E139" s="3">
        <v>5.4</v>
      </c>
    </row>
    <row r="140" spans="1:5" x14ac:dyDescent="0.55000000000000004">
      <c r="A140" s="1">
        <f t="shared" si="0"/>
        <v>1989</v>
      </c>
      <c r="D140" s="3">
        <v>22.3</v>
      </c>
      <c r="E140" s="3">
        <v>5.3</v>
      </c>
    </row>
    <row r="141" spans="1:5" x14ac:dyDescent="0.55000000000000004">
      <c r="A141" s="1">
        <f t="shared" si="0"/>
        <v>1990</v>
      </c>
      <c r="D141" s="3">
        <v>22.1</v>
      </c>
      <c r="E141" s="3">
        <v>5.2</v>
      </c>
    </row>
    <row r="142" spans="1:5" x14ac:dyDescent="0.55000000000000004">
      <c r="A142" s="1">
        <f t="shared" si="0"/>
        <v>1991</v>
      </c>
      <c r="D142" s="3">
        <v>21.8</v>
      </c>
      <c r="E142" s="3">
        <v>5.2</v>
      </c>
    </row>
    <row r="143" spans="1:5" x14ac:dyDescent="0.55000000000000004">
      <c r="A143" s="1">
        <f t="shared" si="0"/>
        <v>1992</v>
      </c>
      <c r="D143" s="3">
        <v>21</v>
      </c>
      <c r="E143" s="3">
        <v>5.2</v>
      </c>
    </row>
    <row r="144" spans="1:5" x14ac:dyDescent="0.55000000000000004">
      <c r="A144" s="1">
        <f t="shared" si="0"/>
        <v>1993</v>
      </c>
      <c r="D144" s="3">
        <v>20.399999999999999</v>
      </c>
      <c r="E144" s="3">
        <v>5.2</v>
      </c>
    </row>
    <row r="145" spans="1:5" x14ac:dyDescent="0.55000000000000004">
      <c r="A145" s="1">
        <f t="shared" si="0"/>
        <v>1994</v>
      </c>
      <c r="D145" s="3">
        <v>19.8</v>
      </c>
      <c r="E145" s="3">
        <v>5.2</v>
      </c>
    </row>
    <row r="146" spans="1:5" x14ac:dyDescent="0.55000000000000004">
      <c r="A146" s="1">
        <f t="shared" si="0"/>
        <v>1995</v>
      </c>
      <c r="D146" s="3">
        <v>19.5</v>
      </c>
      <c r="E146" s="3">
        <v>5.2</v>
      </c>
    </row>
    <row r="147" spans="1:5" x14ac:dyDescent="0.55000000000000004">
      <c r="A147" s="1">
        <f t="shared" si="0"/>
        <v>1996</v>
      </c>
      <c r="D147" s="3">
        <v>18.8</v>
      </c>
      <c r="E147" s="3">
        <v>5.2</v>
      </c>
    </row>
    <row r="148" spans="1:5" x14ac:dyDescent="0.55000000000000004">
      <c r="A148" s="1">
        <f t="shared" si="0"/>
        <v>1997</v>
      </c>
      <c r="D148" s="3">
        <v>17.899999999999999</v>
      </c>
      <c r="E148" s="3">
        <v>5.2</v>
      </c>
    </row>
    <row r="149" spans="1:5" x14ac:dyDescent="0.55000000000000004">
      <c r="A149" s="1">
        <f t="shared" si="0"/>
        <v>1998</v>
      </c>
      <c r="D149" s="3">
        <v>17.399999999999999</v>
      </c>
      <c r="E149" s="3">
        <v>5.0999999999999996</v>
      </c>
    </row>
    <row r="150" spans="1:5" x14ac:dyDescent="0.55000000000000004">
      <c r="A150" s="1">
        <f t="shared" si="0"/>
        <v>1999</v>
      </c>
      <c r="D150" s="3">
        <v>16.7</v>
      </c>
      <c r="E150" s="3">
        <v>5</v>
      </c>
    </row>
    <row r="151" spans="1:5" x14ac:dyDescent="0.55000000000000004">
      <c r="A151" s="1">
        <f t="shared" si="0"/>
        <v>2000</v>
      </c>
      <c r="D151" s="3">
        <v>16.3</v>
      </c>
      <c r="E151" s="3">
        <v>5</v>
      </c>
    </row>
    <row r="152" spans="1:5" x14ac:dyDescent="0.55000000000000004">
      <c r="A152" s="1">
        <f t="shared" si="0"/>
        <v>2001</v>
      </c>
      <c r="D152" s="3">
        <v>15.9</v>
      </c>
      <c r="E152" s="3">
        <v>5</v>
      </c>
    </row>
    <row r="153" spans="1:5" x14ac:dyDescent="0.55000000000000004">
      <c r="A153" s="1">
        <f t="shared" si="0"/>
        <v>2002</v>
      </c>
      <c r="D153" s="3">
        <v>15.2</v>
      </c>
      <c r="E153" s="3">
        <v>5</v>
      </c>
    </row>
    <row r="154" spans="1:5" x14ac:dyDescent="0.55000000000000004">
      <c r="A154" s="1">
        <f t="shared" si="0"/>
        <v>2003</v>
      </c>
      <c r="D154" s="3">
        <v>14.8</v>
      </c>
      <c r="E154" s="3">
        <v>5.2</v>
      </c>
    </row>
    <row r="155" spans="1:5" x14ac:dyDescent="0.55000000000000004">
      <c r="A155" s="1">
        <f t="shared" si="0"/>
        <v>2004</v>
      </c>
      <c r="D155" s="3">
        <v>14.4</v>
      </c>
      <c r="E155" s="3">
        <v>5.0999999999999996</v>
      </c>
    </row>
    <row r="156" spans="1:5" x14ac:dyDescent="0.55000000000000004">
      <c r="A156" s="1">
        <f t="shared" si="0"/>
        <v>2005</v>
      </c>
      <c r="D156" s="3">
        <v>14.2</v>
      </c>
      <c r="E156" s="3">
        <v>5.2</v>
      </c>
    </row>
    <row r="157" spans="1:5" x14ac:dyDescent="0.55000000000000004">
      <c r="A157" s="1">
        <f t="shared" si="0"/>
        <v>2006</v>
      </c>
      <c r="D157" s="3">
        <v>14</v>
      </c>
      <c r="E157" s="3">
        <v>5.4</v>
      </c>
    </row>
    <row r="158" spans="1:5" x14ac:dyDescent="0.55000000000000004">
      <c r="A158" s="1">
        <f t="shared" si="0"/>
        <v>2007</v>
      </c>
      <c r="D158" s="3">
        <v>14.2</v>
      </c>
      <c r="E158" s="3">
        <v>5.5</v>
      </c>
    </row>
    <row r="159" spans="1:5" x14ac:dyDescent="0.55000000000000004">
      <c r="A159" s="1">
        <f t="shared" si="0"/>
        <v>2008</v>
      </c>
      <c r="D159" s="3">
        <v>14.4</v>
      </c>
      <c r="E159" s="3">
        <v>5.6</v>
      </c>
    </row>
    <row r="160" spans="1:5" x14ac:dyDescent="0.55000000000000004">
      <c r="A160" s="1">
        <f t="shared" si="0"/>
        <v>2009</v>
      </c>
      <c r="D160" s="3">
        <v>14.4</v>
      </c>
      <c r="E160" s="3">
        <v>5.7</v>
      </c>
    </row>
    <row r="161" spans="1:5" x14ac:dyDescent="0.55000000000000004">
      <c r="A161" s="1">
        <f t="shared" si="0"/>
        <v>2010</v>
      </c>
      <c r="D161" s="3">
        <v>14.2</v>
      </c>
      <c r="E161" s="3">
        <v>5.8</v>
      </c>
    </row>
    <row r="162" spans="1:5" x14ac:dyDescent="0.55000000000000004">
      <c r="A162" s="1">
        <f t="shared" si="0"/>
        <v>2011</v>
      </c>
      <c r="D162" s="3">
        <v>14</v>
      </c>
      <c r="E162" s="3">
        <v>5.9</v>
      </c>
    </row>
    <row r="163" spans="1:5" x14ac:dyDescent="0.55000000000000004">
      <c r="A163" s="1">
        <f t="shared" si="0"/>
        <v>2012</v>
      </c>
      <c r="D163" s="3">
        <v>13.8</v>
      </c>
      <c r="E163" s="3">
        <v>6.1</v>
      </c>
    </row>
    <row r="164" spans="1:5" x14ac:dyDescent="0.55000000000000004">
      <c r="A164" s="1">
        <f t="shared" si="0"/>
        <v>2013</v>
      </c>
      <c r="D164" s="3">
        <v>13.6</v>
      </c>
      <c r="E164" s="3">
        <v>6.1</v>
      </c>
    </row>
    <row r="165" spans="1:5" x14ac:dyDescent="0.55000000000000004">
      <c r="A165" s="1">
        <f t="shared" si="0"/>
        <v>2014</v>
      </c>
      <c r="D165" s="3">
        <v>13.5</v>
      </c>
      <c r="E165" s="3">
        <v>6.1</v>
      </c>
    </row>
    <row r="166" spans="1:5" x14ac:dyDescent="0.55000000000000004">
      <c r="A166" s="1">
        <f t="shared" si="0"/>
        <v>2015</v>
      </c>
      <c r="D166" s="3">
        <v>13.1</v>
      </c>
      <c r="E166" s="3">
        <v>6.1</v>
      </c>
    </row>
    <row r="167" spans="1:5" x14ac:dyDescent="0.55000000000000004">
      <c r="A167" s="1">
        <f t="shared" si="0"/>
        <v>2016</v>
      </c>
      <c r="D167" s="3">
        <v>12.7</v>
      </c>
      <c r="E167" s="3">
        <v>6.1</v>
      </c>
    </row>
    <row r="168" spans="1:5" x14ac:dyDescent="0.55000000000000004">
      <c r="A168" s="1">
        <f t="shared" si="0"/>
        <v>2017</v>
      </c>
      <c r="D168" s="3">
        <v>11.8</v>
      </c>
      <c r="E168" s="3">
        <v>6</v>
      </c>
    </row>
    <row r="169" spans="1:5" x14ac:dyDescent="0.55000000000000004">
      <c r="A169" s="1">
        <f t="shared" si="0"/>
        <v>2018</v>
      </c>
      <c r="D169" s="3">
        <v>11.7</v>
      </c>
      <c r="E169" s="3">
        <v>6.2</v>
      </c>
    </row>
    <row r="170" spans="1:5" x14ac:dyDescent="0.55000000000000004">
      <c r="A170" s="1">
        <f t="shared" si="0"/>
        <v>2019</v>
      </c>
      <c r="D170" s="3">
        <v>10.9</v>
      </c>
      <c r="E170" s="3">
        <v>6.5</v>
      </c>
    </row>
    <row r="171" spans="1:5" x14ac:dyDescent="0.55000000000000004">
      <c r="A171" s="1">
        <f t="shared" si="0"/>
        <v>2020</v>
      </c>
      <c r="D171" s="3">
        <v>10.1</v>
      </c>
      <c r="E171" s="3">
        <v>7.4</v>
      </c>
    </row>
    <row r="172" spans="1:5" x14ac:dyDescent="0.55000000000000004">
      <c r="A172" s="1">
        <f t="shared" si="0"/>
        <v>2021</v>
      </c>
      <c r="D172" s="3">
        <v>9.1</v>
      </c>
      <c r="E172" s="3">
        <v>7.7</v>
      </c>
    </row>
    <row r="173" spans="1:5" x14ac:dyDescent="0.55000000000000004">
      <c r="A173" s="1">
        <f t="shared" si="0"/>
        <v>2022</v>
      </c>
      <c r="D173" s="3">
        <v>9.6999999999999993</v>
      </c>
      <c r="E173" s="3">
        <v>7.6</v>
      </c>
    </row>
    <row r="174" spans="1:5" x14ac:dyDescent="0.55000000000000004">
      <c r="A174" s="1">
        <f t="shared" si="0"/>
        <v>2023</v>
      </c>
      <c r="D174" s="3">
        <v>9</v>
      </c>
      <c r="E174" s="3">
        <v>6.5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D17" sqref="AD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topLeftCell="A4" workbookViewId="0">
      <selection activeCell="AF6" sqref="AF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</vt:lpstr>
      <vt:lpstr>Бразилия</vt:lpstr>
      <vt:lpstr>Венесуэла-Колвер</vt:lpstr>
      <vt:lpstr>Венесуэла-Бриньоли</vt:lpstr>
      <vt:lpstr>Гватемала</vt:lpstr>
      <vt:lpstr>Гондурас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2026-06-04T01:42:37Z</dcterms:modified>
</cp:coreProperties>
</file>