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census-1897\"/>
    </mc:Choice>
  </mc:AlternateContent>
  <xr:revisionPtr revIDLastSave="0" documentId="13_ncr:1_{94FCC80A-51FA-49C3-A122-D1D28FCB776A}" xr6:coauthVersionLast="47" xr6:coauthVersionMax="47" xr10:uidLastSave="{00000000-0000-0000-0000-000000000000}"/>
  <bookViews>
    <workbookView xWindow="-120" yWindow="-120" windowWidth="38640" windowHeight="23520" activeTab="1" xr2:uid="{00000000-000D-0000-FFFF-FFFF00000000}"/>
  </bookViews>
  <sheets>
    <sheet name="notes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1" l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<sst xmlns="http://schemas.openxmlformats.org/spreadsheetml/2006/main" count="122" uniqueCount="122">
  <si>
    <t>Территория</t>
  </si>
  <si>
    <t>Польск. мужчин</t>
  </si>
  <si>
    <t>Польск. женщин</t>
  </si>
  <si>
    <t>Всего мужчин</t>
  </si>
  <si>
    <t>Всего женщин</t>
  </si>
  <si>
    <t>Обоего пола</t>
  </si>
  <si>
    <t>По Империи</t>
  </si>
  <si>
    <t>Европейская Россия</t>
  </si>
  <si>
    <t>Привислинские губернии</t>
  </si>
  <si>
    <t>Кавказ</t>
  </si>
  <si>
    <t>Сибирь</t>
  </si>
  <si>
    <t>Средняя Азия</t>
  </si>
  <si>
    <t>Архангельская</t>
  </si>
  <si>
    <t>Астраханская</t>
  </si>
  <si>
    <t>Бессарабская</t>
  </si>
  <si>
    <t>Виленская</t>
  </si>
  <si>
    <t>Витебская</t>
  </si>
  <si>
    <t>Владимирская</t>
  </si>
  <si>
    <t>Вологодская</t>
  </si>
  <si>
    <t>Волынская</t>
  </si>
  <si>
    <t>Воронежская</t>
  </si>
  <si>
    <t>Вятская</t>
  </si>
  <si>
    <t>Гродненская</t>
  </si>
  <si>
    <t>Область Войска Донского</t>
  </si>
  <si>
    <t>Екатеринославская</t>
  </si>
  <si>
    <t>Казанская</t>
  </si>
  <si>
    <t>Калужская</t>
  </si>
  <si>
    <t>Киевская</t>
  </si>
  <si>
    <t>Ковенская</t>
  </si>
  <si>
    <t>Костромская</t>
  </si>
  <si>
    <t>Курляндская</t>
  </si>
  <si>
    <t>Курская</t>
  </si>
  <si>
    <t>Лифляндская</t>
  </si>
  <si>
    <t>Минская</t>
  </si>
  <si>
    <t>Могилевская</t>
  </si>
  <si>
    <t>Московская</t>
  </si>
  <si>
    <t>Нижегородская</t>
  </si>
  <si>
    <t>Новгородская</t>
  </si>
  <si>
    <t>Олонецкая</t>
  </si>
  <si>
    <t>Оренбургская</t>
  </si>
  <si>
    <t>Орловская</t>
  </si>
  <si>
    <t>Пензенская</t>
  </si>
  <si>
    <t>Пермская</t>
  </si>
  <si>
    <t>Подольская</t>
  </si>
  <si>
    <t>Полтавская</t>
  </si>
  <si>
    <t>Псковская</t>
  </si>
  <si>
    <t>Рязанская</t>
  </si>
  <si>
    <t>Самарская</t>
  </si>
  <si>
    <t>С.-Петербургская</t>
  </si>
  <si>
    <t>Саратовская</t>
  </si>
  <si>
    <t>Симбирская</t>
  </si>
  <si>
    <t>Смоленская</t>
  </si>
  <si>
    <t>Таврическая</t>
  </si>
  <si>
    <t>Тамбовская</t>
  </si>
  <si>
    <t>Тверская</t>
  </si>
  <si>
    <t>Тульская</t>
  </si>
  <si>
    <t>Уфимская</t>
  </si>
  <si>
    <t>Харьковская</t>
  </si>
  <si>
    <t>Херсонская</t>
  </si>
  <si>
    <t>Черниговская</t>
  </si>
  <si>
    <t>Эстляндская</t>
  </si>
  <si>
    <t>Ярославская</t>
  </si>
  <si>
    <t>Варшавская</t>
  </si>
  <si>
    <t>Калишская</t>
  </si>
  <si>
    <t>Келецкая</t>
  </si>
  <si>
    <t>Ломжинская</t>
  </si>
  <si>
    <t>Люблинская</t>
  </si>
  <si>
    <t>Петроковская</t>
  </si>
  <si>
    <t>Плоцкая</t>
  </si>
  <si>
    <t>Радомская</t>
  </si>
  <si>
    <t>Сувалкская</t>
  </si>
  <si>
    <t>Седлецкая</t>
  </si>
  <si>
    <t>Бакинская</t>
  </si>
  <si>
    <t>Дагестанская обл.</t>
  </si>
  <si>
    <t>Елисаветпольская</t>
  </si>
  <si>
    <t>Карсская обл.</t>
  </si>
  <si>
    <t>Кубанская обл.</t>
  </si>
  <si>
    <t>Кутаисская</t>
  </si>
  <si>
    <t>Ставропольская</t>
  </si>
  <si>
    <t>Терская обл.</t>
  </si>
  <si>
    <t>Тифлисская</t>
  </si>
  <si>
    <t>Черноморская</t>
  </si>
  <si>
    <t>Эриванская</t>
  </si>
  <si>
    <t>Амурская обл.</t>
  </si>
  <si>
    <t>Енисейская</t>
  </si>
  <si>
    <t>Забайкальская обл.</t>
  </si>
  <si>
    <t>Иркутская</t>
  </si>
  <si>
    <t>Приморская обл.</t>
  </si>
  <si>
    <t>Остров Сахалин</t>
  </si>
  <si>
    <t>Тобольская</t>
  </si>
  <si>
    <t>Томская</t>
  </si>
  <si>
    <t>Якутская обл.</t>
  </si>
  <si>
    <t>Акмолинская обл.</t>
  </si>
  <si>
    <t>Закаспийская обл.</t>
  </si>
  <si>
    <t>Самаркандская обл.</t>
  </si>
  <si>
    <t>Семипалатинская обл.</t>
  </si>
  <si>
    <t>Семиреченская обл.</t>
  </si>
  <si>
    <t>Сыр-Дарьинская обл.</t>
  </si>
  <si>
    <t>Тургайская обл.</t>
  </si>
  <si>
    <t>Уральская обл.</t>
  </si>
  <si>
    <t>Ферганская обл.</t>
  </si>
  <si>
    <t>Позиция</t>
  </si>
  <si>
    <t>Источник / примечание</t>
  </si>
  <si>
    <t>Издание</t>
  </si>
  <si>
    <t>Первая всеобщая перепись населения Российской империи 1897 г. Общий свод по Империи результатов разработки данных. Том II. СПб., 1905.</t>
  </si>
  <si>
    <t>Полонофоны: сводные 6 строк</t>
  </si>
  <si>
    <t>Новый скан, печатная стр. 2, только верхние 6 строк; городская и уездная разбивка не включена.</t>
  </si>
  <si>
    <t>Полонофоны: территории 1–50</t>
  </si>
  <si>
    <t>Новый скан, печатная стр. 20; использованы колонки «Польский» М. и Ж.; отдельные строки городов Москвы, С.-Петербурга и Одессы исключены.</t>
  </si>
  <si>
    <t>Полонофоны: территории 51–89</t>
  </si>
  <si>
    <t>Новый скан, печатная стр. 38; использованы колонки «Польский» М. и Ж.; отдельная строка г. Варшавы исключена.</t>
  </si>
  <si>
    <t>Население: сводные 6 строк</t>
  </si>
  <si>
    <t>Старый скан, печатная стр. 19; колонки «ИТОГО»: М., Ж., обоего пола.</t>
  </si>
  <si>
    <t>Население: территории 1–50</t>
  </si>
  <si>
    <t>Старый скан, печатная стр. 37; колонки «ИТОГО»: М., Ж., обоего пола; отдельные строки городов исключены.</t>
  </si>
  <si>
    <t>Население: территории 51–89</t>
  </si>
  <si>
    <t>Старый скан, печатная стр. 55. На печатной стр. 56 уже начинается таблица XIII-б «по городам», поэтому для соответствия строкам нового скана на стр. 38 использована стр. 55.</t>
  </si>
  <si>
    <t>Контроль</t>
  </si>
  <si>
    <t>Суммы всех 89 территорий точно совпадают с пятью региональными итогами и общим итогом по Империи по всем пяти числовым показателям.</t>
  </si>
  <si>
    <t>% поляков</t>
  </si>
  <si>
    <t>note</t>
  </si>
  <si>
    <t>Число жителей, для которых родной язык -- польский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</si>
</sst>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1"/>
      <color rgb="FFFFFFFF"/>
      <name val="Carlito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name val="Carlito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DEDED"/>
      </patternFill>
    </fill>
    <fill>
      <patternFill patternType="solid">
        <fgColor rgb="FFF5F8F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3" fontId="3" fillId="3" borderId="0" xfId="0" applyNumberFormat="1" applyFont="1" applyFill="1"/>
    <xf numFmtId="0" fontId="4" fillId="4" borderId="0" xfId="0" applyFont="1" applyFill="1"/>
    <xf numFmtId="3" fontId="3" fillId="0" borderId="0" xfId="0" applyNumberFormat="1" applyFont="1"/>
    <xf numFmtId="0" fontId="3" fillId="5" borderId="0" xfId="0" applyFont="1" applyFill="1"/>
    <xf numFmtId="3" fontId="3" fillId="5" borderId="0" xfId="0" applyNumberFormat="1" applyFont="1" applyFill="1"/>
    <xf numFmtId="0" fontId="3" fillId="0" borderId="0" xfId="0" applyFont="1"/>
    <xf numFmtId="3" fontId="3" fillId="0" borderId="0" xfId="0" applyNumberFormat="1" applyFont="1"/>
    <xf numFmtId="2" fontId="0" fillId="0" borderId="0" xfId="0" applyNumberFormat="1"/>
    <xf numFmtId="0" fontId="3" fillId="6" borderId="0" xfId="0" applyFont="1" applyFill="1"/>
    <xf numFmtId="0" fontId="3" fillId="7" borderId="0" xfId="0" applyFont="1" applyFill="1"/>
    <xf numFmtId="3" fontId="3" fillId="7" borderId="0" xfId="0" applyNumberFormat="1" applyFont="1" applyFill="1"/>
    <xf numFmtId="0" fontId="0" fillId="7" borderId="0" xfId="0" applyFill="1"/>
    <xf numFmtId="2" fontId="0" fillId="7" borderId="0" xfId="0" applyNumberForma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31" customWidth="1"/>
    <col min="2" max="2" width="92" customWidth="1"/>
  </cols>
  <sheetData>
    <row r="1" spans="1:2" x14ac:dyDescent="0.25">
      <c r="A1" s="2" t="s">
        <v>101</v>
      </c>
      <c r="B1" s="2" t="s">
        <v>102</v>
      </c>
    </row>
    <row r="2" spans="1:2" ht="30" x14ac:dyDescent="0.25">
      <c r="A2" s="3" t="s">
        <v>103</v>
      </c>
      <c r="B2" s="3" t="s">
        <v>104</v>
      </c>
    </row>
    <row r="3" spans="1:2" x14ac:dyDescent="0.25">
      <c r="A3" s="3" t="s">
        <v>105</v>
      </c>
      <c r="B3" s="3" t="s">
        <v>106</v>
      </c>
    </row>
    <row r="4" spans="1:2" ht="30" x14ac:dyDescent="0.25">
      <c r="A4" s="3" t="s">
        <v>107</v>
      </c>
      <c r="B4" s="3" t="s">
        <v>108</v>
      </c>
    </row>
    <row r="5" spans="1:2" ht="30" x14ac:dyDescent="0.25">
      <c r="A5" s="3" t="s">
        <v>109</v>
      </c>
      <c r="B5" s="3" t="s">
        <v>110</v>
      </c>
    </row>
    <row r="6" spans="1:2" x14ac:dyDescent="0.25">
      <c r="A6" s="3" t="s">
        <v>111</v>
      </c>
      <c r="B6" s="3" t="s">
        <v>112</v>
      </c>
    </row>
    <row r="7" spans="1:2" x14ac:dyDescent="0.25">
      <c r="A7" s="3" t="s">
        <v>113</v>
      </c>
      <c r="B7" s="3" t="s">
        <v>114</v>
      </c>
    </row>
    <row r="8" spans="1:2" ht="30" x14ac:dyDescent="0.25">
      <c r="A8" s="3" t="s">
        <v>115</v>
      </c>
      <c r="B8" s="3" t="s">
        <v>116</v>
      </c>
    </row>
    <row r="9" spans="1:2" ht="30" x14ac:dyDescent="0.25">
      <c r="A9" s="3" t="s">
        <v>117</v>
      </c>
      <c r="B9" s="3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J1" sqref="J1"/>
    </sheetView>
  </sheetViews>
  <sheetFormatPr defaultRowHeight="15" x14ac:dyDescent="0.25"/>
  <cols>
    <col min="1" max="1" width="30" customWidth="1"/>
    <col min="2" max="6" width="17" customWidth="1"/>
  </cols>
  <sheetData>
    <row r="1" spans="1:8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9"/>
      <c r="H1" s="4" t="s">
        <v>119</v>
      </c>
    </row>
    <row r="2" spans="1:8" ht="18.95" customHeight="1" x14ac:dyDescent="0.25">
      <c r="A2" s="5" t="s">
        <v>6</v>
      </c>
      <c r="B2" s="6">
        <v>3933282</v>
      </c>
      <c r="C2" s="6">
        <v>3998025</v>
      </c>
      <c r="D2" s="6">
        <v>62477348</v>
      </c>
      <c r="E2" s="6">
        <v>63162673</v>
      </c>
      <c r="F2" s="6">
        <v>125640021</v>
      </c>
      <c r="H2" s="13">
        <f>(B2+C2)/F2*100</f>
        <v>6.3127233956766045</v>
      </c>
    </row>
    <row r="3" spans="1:8" ht="18.95" customHeight="1" x14ac:dyDescent="0.25">
      <c r="A3" s="5" t="s">
        <v>7</v>
      </c>
      <c r="B3" s="6">
        <v>574890</v>
      </c>
      <c r="C3" s="6">
        <v>535044</v>
      </c>
      <c r="D3" s="6">
        <v>45749575</v>
      </c>
      <c r="E3" s="6">
        <v>47693289</v>
      </c>
      <c r="F3" s="6">
        <v>93442864</v>
      </c>
      <c r="H3" s="13">
        <f t="shared" ref="H3:H66" si="0">(B3+C3)/F3*100</f>
        <v>1.187821041101651</v>
      </c>
    </row>
    <row r="4" spans="1:8" ht="18.95" customHeight="1" x14ac:dyDescent="0.25">
      <c r="A4" s="5" t="s">
        <v>8</v>
      </c>
      <c r="B4" s="6">
        <v>3306051</v>
      </c>
      <c r="C4" s="6">
        <v>3449452</v>
      </c>
      <c r="D4" s="6">
        <v>4712090</v>
      </c>
      <c r="E4" s="6">
        <v>4690163</v>
      </c>
      <c r="F4" s="6">
        <v>9402253</v>
      </c>
      <c r="H4" s="13">
        <f t="shared" si="0"/>
        <v>71.849832162567836</v>
      </c>
    </row>
    <row r="5" spans="1:8" ht="18.95" customHeight="1" x14ac:dyDescent="0.25">
      <c r="A5" s="5" t="s">
        <v>9</v>
      </c>
      <c r="B5" s="6">
        <v>20683</v>
      </c>
      <c r="C5" s="6">
        <v>4434</v>
      </c>
      <c r="D5" s="6">
        <v>4886713</v>
      </c>
      <c r="E5" s="6">
        <v>4402651</v>
      </c>
      <c r="F5" s="6">
        <v>9289364</v>
      </c>
      <c r="H5" s="13">
        <f t="shared" si="0"/>
        <v>0.27038449564469647</v>
      </c>
    </row>
    <row r="6" spans="1:8" ht="18.95" customHeight="1" x14ac:dyDescent="0.25">
      <c r="A6" s="5" t="s">
        <v>10</v>
      </c>
      <c r="B6" s="6">
        <v>21203</v>
      </c>
      <c r="C6" s="6">
        <v>7974</v>
      </c>
      <c r="D6" s="6">
        <v>2964419</v>
      </c>
      <c r="E6" s="6">
        <v>2794403</v>
      </c>
      <c r="F6" s="6">
        <v>5758822</v>
      </c>
      <c r="H6" s="13">
        <f t="shared" si="0"/>
        <v>0.50664875559619649</v>
      </c>
    </row>
    <row r="7" spans="1:8" ht="18.95" customHeight="1" x14ac:dyDescent="0.25">
      <c r="A7" s="5" t="s">
        <v>11</v>
      </c>
      <c r="B7" s="6">
        <v>10455</v>
      </c>
      <c r="C7" s="6">
        <v>1121</v>
      </c>
      <c r="D7" s="6">
        <v>4164551</v>
      </c>
      <c r="E7" s="6">
        <v>3582167</v>
      </c>
      <c r="F7" s="6">
        <v>7746718</v>
      </c>
      <c r="H7" s="13">
        <f t="shared" si="0"/>
        <v>0.14943102356378535</v>
      </c>
    </row>
    <row r="8" spans="1:8" ht="18.95" customHeight="1" x14ac:dyDescent="0.25">
      <c r="A8" s="7"/>
      <c r="B8" s="8"/>
      <c r="C8" s="8"/>
      <c r="D8" s="8"/>
      <c r="E8" s="8"/>
      <c r="F8" s="8"/>
      <c r="H8" s="1"/>
    </row>
    <row r="9" spans="1:8" ht="18.95" customHeight="1" x14ac:dyDescent="0.25">
      <c r="A9" s="9" t="s">
        <v>12</v>
      </c>
      <c r="B9" s="10">
        <v>350</v>
      </c>
      <c r="C9" s="10">
        <v>106</v>
      </c>
      <c r="D9" s="10">
        <v>163784</v>
      </c>
      <c r="E9" s="10">
        <v>182752</v>
      </c>
      <c r="F9" s="10">
        <v>346536</v>
      </c>
      <c r="H9" s="13">
        <f t="shared" si="0"/>
        <v>0.1315880601149664</v>
      </c>
    </row>
    <row r="10" spans="1:8" ht="18.95" customHeight="1" x14ac:dyDescent="0.25">
      <c r="A10" s="11" t="s">
        <v>13</v>
      </c>
      <c r="B10" s="12">
        <v>576</v>
      </c>
      <c r="C10" s="12">
        <v>263</v>
      </c>
      <c r="D10" s="12">
        <v>513453</v>
      </c>
      <c r="E10" s="12">
        <v>490089</v>
      </c>
      <c r="F10" s="12">
        <v>1003542</v>
      </c>
      <c r="H10" s="13">
        <f t="shared" si="0"/>
        <v>8.3603875074486161E-2</v>
      </c>
    </row>
    <row r="11" spans="1:8" ht="18.95" customHeight="1" x14ac:dyDescent="0.25">
      <c r="A11" s="11" t="s">
        <v>14</v>
      </c>
      <c r="B11" s="12">
        <v>7432</v>
      </c>
      <c r="C11" s="12">
        <v>4264</v>
      </c>
      <c r="D11" s="12">
        <v>991239</v>
      </c>
      <c r="E11" s="12">
        <v>944173</v>
      </c>
      <c r="F11" s="12">
        <v>1935412</v>
      </c>
      <c r="H11" s="13">
        <f t="shared" si="0"/>
        <v>0.60431577359239275</v>
      </c>
    </row>
    <row r="12" spans="1:8" ht="18.95" customHeight="1" x14ac:dyDescent="0.25">
      <c r="A12" s="11" t="s">
        <v>15</v>
      </c>
      <c r="B12" s="12">
        <v>61576</v>
      </c>
      <c r="C12" s="12">
        <v>68478</v>
      </c>
      <c r="D12" s="12">
        <v>790880</v>
      </c>
      <c r="E12" s="12">
        <v>800327</v>
      </c>
      <c r="F12" s="12">
        <v>1591207</v>
      </c>
      <c r="H12" s="13">
        <f t="shared" si="0"/>
        <v>8.173292349769703</v>
      </c>
    </row>
    <row r="13" spans="1:8" ht="18.95" customHeight="1" x14ac:dyDescent="0.25">
      <c r="A13" s="11" t="s">
        <v>16</v>
      </c>
      <c r="B13" s="12">
        <v>24071</v>
      </c>
      <c r="C13" s="12">
        <v>26306</v>
      </c>
      <c r="D13" s="12">
        <v>736882</v>
      </c>
      <c r="E13" s="12">
        <v>752364</v>
      </c>
      <c r="F13" s="12">
        <v>1489246</v>
      </c>
      <c r="H13" s="13">
        <f t="shared" si="0"/>
        <v>3.3827185031888618</v>
      </c>
    </row>
    <row r="14" spans="1:8" ht="18.95" customHeight="1" x14ac:dyDescent="0.25">
      <c r="A14" s="11" t="s">
        <v>17</v>
      </c>
      <c r="B14" s="12">
        <v>954</v>
      </c>
      <c r="C14" s="12">
        <v>236</v>
      </c>
      <c r="D14" s="12">
        <v>690312</v>
      </c>
      <c r="E14" s="12">
        <v>825379</v>
      </c>
      <c r="F14" s="12">
        <v>1515691</v>
      </c>
      <c r="H14" s="13">
        <f t="shared" si="0"/>
        <v>7.8512045001256844E-2</v>
      </c>
    </row>
    <row r="15" spans="1:8" ht="18.95" customHeight="1" x14ac:dyDescent="0.25">
      <c r="A15" s="11" t="s">
        <v>18</v>
      </c>
      <c r="B15" s="12">
        <v>222</v>
      </c>
      <c r="C15" s="12">
        <v>131</v>
      </c>
      <c r="D15" s="12">
        <v>635664</v>
      </c>
      <c r="E15" s="12">
        <v>706121</v>
      </c>
      <c r="F15" s="12">
        <v>1341785</v>
      </c>
      <c r="H15" s="13">
        <f t="shared" si="0"/>
        <v>2.6308238652243097E-2</v>
      </c>
    </row>
    <row r="16" spans="1:8" ht="18.95" customHeight="1" x14ac:dyDescent="0.25">
      <c r="A16" s="11" t="s">
        <v>19</v>
      </c>
      <c r="B16" s="12">
        <v>90701</v>
      </c>
      <c r="C16" s="12">
        <v>93460</v>
      </c>
      <c r="D16" s="12">
        <v>1502803</v>
      </c>
      <c r="E16" s="12">
        <v>1486679</v>
      </c>
      <c r="F16" s="12">
        <v>2989482</v>
      </c>
      <c r="H16" s="13">
        <f t="shared" si="0"/>
        <v>6.1602980048048455</v>
      </c>
    </row>
    <row r="17" spans="1:8" ht="18.95" customHeight="1" x14ac:dyDescent="0.25">
      <c r="A17" s="11" t="s">
        <v>20</v>
      </c>
      <c r="B17" s="12">
        <v>1195</v>
      </c>
      <c r="C17" s="12">
        <v>583</v>
      </c>
      <c r="D17" s="12">
        <v>1251345</v>
      </c>
      <c r="E17" s="12">
        <v>1279908</v>
      </c>
      <c r="F17" s="12">
        <v>2531253</v>
      </c>
      <c r="H17" s="13">
        <f t="shared" si="0"/>
        <v>7.0241892058992131E-2</v>
      </c>
    </row>
    <row r="18" spans="1:8" ht="18.95" customHeight="1" x14ac:dyDescent="0.25">
      <c r="A18" s="11" t="s">
        <v>21</v>
      </c>
      <c r="B18" s="12">
        <v>389</v>
      </c>
      <c r="C18" s="12">
        <v>279</v>
      </c>
      <c r="D18" s="12">
        <v>1426359</v>
      </c>
      <c r="E18" s="12">
        <v>1604472</v>
      </c>
      <c r="F18" s="12">
        <v>3030831</v>
      </c>
      <c r="H18" s="13">
        <f t="shared" si="0"/>
        <v>2.2040159942933141E-2</v>
      </c>
    </row>
    <row r="19" spans="1:8" ht="18.95" customHeight="1" x14ac:dyDescent="0.25">
      <c r="A19" s="11" t="s">
        <v>22</v>
      </c>
      <c r="B19" s="12">
        <v>79195</v>
      </c>
      <c r="C19" s="12">
        <v>82467</v>
      </c>
      <c r="D19" s="12">
        <v>815833</v>
      </c>
      <c r="E19" s="12">
        <v>787576</v>
      </c>
      <c r="F19" s="12">
        <v>1603409</v>
      </c>
      <c r="H19" s="13">
        <f t="shared" si="0"/>
        <v>10.082393200986148</v>
      </c>
    </row>
    <row r="20" spans="1:8" ht="18.95" customHeight="1" x14ac:dyDescent="0.25">
      <c r="A20" s="11" t="s">
        <v>23</v>
      </c>
      <c r="B20" s="12">
        <v>1971</v>
      </c>
      <c r="C20" s="12">
        <v>1345</v>
      </c>
      <c r="D20" s="12">
        <v>1294320</v>
      </c>
      <c r="E20" s="12">
        <v>1269918</v>
      </c>
      <c r="F20" s="12">
        <v>2564238</v>
      </c>
      <c r="H20" s="13">
        <f t="shared" si="0"/>
        <v>0.12931716946710875</v>
      </c>
    </row>
    <row r="21" spans="1:8" ht="18.95" customHeight="1" x14ac:dyDescent="0.25">
      <c r="A21" s="11" t="s">
        <v>24</v>
      </c>
      <c r="B21" s="12">
        <v>7356</v>
      </c>
      <c r="C21" s="12">
        <v>5009</v>
      </c>
      <c r="D21" s="12">
        <v>1091715</v>
      </c>
      <c r="E21" s="12">
        <v>1021959</v>
      </c>
      <c r="F21" s="12">
        <v>2113674</v>
      </c>
      <c r="H21" s="13">
        <f t="shared" si="0"/>
        <v>0.58500033590799716</v>
      </c>
    </row>
    <row r="22" spans="1:8" ht="18.95" customHeight="1" x14ac:dyDescent="0.25">
      <c r="A22" s="11" t="s">
        <v>25</v>
      </c>
      <c r="B22" s="12">
        <v>1317</v>
      </c>
      <c r="C22" s="12">
        <v>383</v>
      </c>
      <c r="D22" s="12">
        <v>1059388</v>
      </c>
      <c r="E22" s="12">
        <v>1111277</v>
      </c>
      <c r="F22" s="12">
        <v>2170665</v>
      </c>
      <c r="H22" s="13">
        <f t="shared" si="0"/>
        <v>7.8317013449795345E-2</v>
      </c>
    </row>
    <row r="23" spans="1:8" ht="18.95" customHeight="1" x14ac:dyDescent="0.25">
      <c r="A23" s="11" t="s">
        <v>26</v>
      </c>
      <c r="B23" s="12">
        <v>1451</v>
      </c>
      <c r="C23" s="12">
        <v>311</v>
      </c>
      <c r="D23" s="12">
        <v>501573</v>
      </c>
      <c r="E23" s="12">
        <v>631270</v>
      </c>
      <c r="F23" s="12">
        <v>1132843</v>
      </c>
      <c r="H23" s="13">
        <f t="shared" si="0"/>
        <v>0.15553788124214918</v>
      </c>
    </row>
    <row r="24" spans="1:8" ht="18.95" customHeight="1" x14ac:dyDescent="0.25">
      <c r="A24" s="11" t="s">
        <v>27</v>
      </c>
      <c r="B24" s="12">
        <v>34093</v>
      </c>
      <c r="C24" s="12">
        <v>34698</v>
      </c>
      <c r="D24" s="12">
        <v>1767288</v>
      </c>
      <c r="E24" s="12">
        <v>1791941</v>
      </c>
      <c r="F24" s="12">
        <v>3559229</v>
      </c>
      <c r="H24" s="13">
        <f t="shared" si="0"/>
        <v>1.9327500422141985</v>
      </c>
    </row>
    <row r="25" spans="1:8" ht="18.95" customHeight="1" x14ac:dyDescent="0.25">
      <c r="A25" s="11" t="s">
        <v>28</v>
      </c>
      <c r="B25" s="12">
        <v>66850</v>
      </c>
      <c r="C25" s="12">
        <v>72768</v>
      </c>
      <c r="D25" s="12">
        <v>752051</v>
      </c>
      <c r="E25" s="12">
        <v>792513</v>
      </c>
      <c r="F25" s="12">
        <v>1544564</v>
      </c>
      <c r="H25" s="13">
        <f t="shared" si="0"/>
        <v>9.0393146544914948</v>
      </c>
    </row>
    <row r="26" spans="1:8" ht="18.95" customHeight="1" x14ac:dyDescent="0.25">
      <c r="A26" s="11" t="s">
        <v>29</v>
      </c>
      <c r="B26" s="12">
        <v>548</v>
      </c>
      <c r="C26" s="12">
        <v>155</v>
      </c>
      <c r="D26" s="12">
        <v>623103</v>
      </c>
      <c r="E26" s="12">
        <v>763912</v>
      </c>
      <c r="F26" s="12">
        <v>1387015</v>
      </c>
      <c r="H26" s="13">
        <f t="shared" si="0"/>
        <v>5.0684383370042864E-2</v>
      </c>
    </row>
    <row r="27" spans="1:8" ht="18.95" customHeight="1" x14ac:dyDescent="0.25">
      <c r="A27" s="11" t="s">
        <v>30</v>
      </c>
      <c r="B27" s="12">
        <v>9985</v>
      </c>
      <c r="C27" s="12">
        <v>9703</v>
      </c>
      <c r="D27" s="12">
        <v>326252</v>
      </c>
      <c r="E27" s="12">
        <v>347782</v>
      </c>
      <c r="F27" s="12">
        <v>674034</v>
      </c>
      <c r="H27" s="13">
        <f t="shared" si="0"/>
        <v>2.9209209030998435</v>
      </c>
    </row>
    <row r="28" spans="1:8" ht="18.95" customHeight="1" x14ac:dyDescent="0.25">
      <c r="A28" s="11" t="s">
        <v>31</v>
      </c>
      <c r="B28" s="12">
        <v>1973</v>
      </c>
      <c r="C28" s="12">
        <v>889</v>
      </c>
      <c r="D28" s="12">
        <v>1166190</v>
      </c>
      <c r="E28" s="12">
        <v>1204822</v>
      </c>
      <c r="F28" s="12">
        <v>2371012</v>
      </c>
      <c r="H28" s="13">
        <f t="shared" si="0"/>
        <v>0.12070795086654981</v>
      </c>
    </row>
    <row r="29" spans="1:8" ht="18.95" customHeight="1" x14ac:dyDescent="0.25">
      <c r="A29" s="11" t="s">
        <v>32</v>
      </c>
      <c r="B29" s="12">
        <v>8321</v>
      </c>
      <c r="C29" s="12">
        <v>6811</v>
      </c>
      <c r="D29" s="12">
        <v>629992</v>
      </c>
      <c r="E29" s="12">
        <v>669373</v>
      </c>
      <c r="F29" s="12">
        <v>1299365</v>
      </c>
      <c r="H29" s="13">
        <f t="shared" si="0"/>
        <v>1.1645688470906943</v>
      </c>
    </row>
    <row r="30" spans="1:8" ht="18.95" customHeight="1" x14ac:dyDescent="0.25">
      <c r="A30" s="11" t="s">
        <v>33</v>
      </c>
      <c r="B30" s="12">
        <v>31400</v>
      </c>
      <c r="C30" s="12">
        <v>33217</v>
      </c>
      <c r="D30" s="12">
        <v>1069445</v>
      </c>
      <c r="E30" s="12">
        <v>1078176</v>
      </c>
      <c r="F30" s="12">
        <v>2147621</v>
      </c>
      <c r="H30" s="13">
        <f t="shared" si="0"/>
        <v>3.0087711006737221</v>
      </c>
    </row>
    <row r="31" spans="1:8" ht="18.95" customHeight="1" x14ac:dyDescent="0.25">
      <c r="A31" s="11" t="s">
        <v>34</v>
      </c>
      <c r="B31" s="12">
        <v>8680</v>
      </c>
      <c r="C31" s="12">
        <v>8846</v>
      </c>
      <c r="D31" s="12">
        <v>827690</v>
      </c>
      <c r="E31" s="12">
        <v>859074</v>
      </c>
      <c r="F31" s="12">
        <v>1686764</v>
      </c>
      <c r="H31" s="13">
        <f t="shared" si="0"/>
        <v>1.0390309492021408</v>
      </c>
    </row>
    <row r="32" spans="1:8" ht="18.95" customHeight="1" x14ac:dyDescent="0.25">
      <c r="A32" s="11" t="s">
        <v>35</v>
      </c>
      <c r="B32" s="12">
        <v>7676</v>
      </c>
      <c r="C32" s="12">
        <v>3284</v>
      </c>
      <c r="D32" s="12">
        <v>1219267</v>
      </c>
      <c r="E32" s="12">
        <v>1211314</v>
      </c>
      <c r="F32" s="12">
        <v>2430581</v>
      </c>
      <c r="H32" s="13">
        <f t="shared" si="0"/>
        <v>0.45092099378708217</v>
      </c>
    </row>
    <row r="33" spans="1:8" ht="18.95" customHeight="1" x14ac:dyDescent="0.25">
      <c r="A33" s="11" t="s">
        <v>36</v>
      </c>
      <c r="B33" s="12">
        <v>829</v>
      </c>
      <c r="C33" s="12">
        <v>428</v>
      </c>
      <c r="D33" s="12">
        <v>744467</v>
      </c>
      <c r="E33" s="12">
        <v>840307</v>
      </c>
      <c r="F33" s="12">
        <v>1584774</v>
      </c>
      <c r="H33" s="13">
        <f t="shared" si="0"/>
        <v>7.9317303287408797E-2</v>
      </c>
    </row>
    <row r="34" spans="1:8" ht="18.95" customHeight="1" x14ac:dyDescent="0.25">
      <c r="A34" s="11" t="s">
        <v>37</v>
      </c>
      <c r="B34" s="12">
        <v>2580</v>
      </c>
      <c r="C34" s="12">
        <v>548</v>
      </c>
      <c r="D34" s="12">
        <v>651901</v>
      </c>
      <c r="E34" s="12">
        <v>715121</v>
      </c>
      <c r="F34" s="12">
        <v>1367022</v>
      </c>
      <c r="H34" s="13">
        <f t="shared" si="0"/>
        <v>0.22881855595593925</v>
      </c>
    </row>
    <row r="35" spans="1:8" ht="18.95" customHeight="1" x14ac:dyDescent="0.25">
      <c r="A35" s="11" t="s">
        <v>38</v>
      </c>
      <c r="B35" s="12">
        <v>175</v>
      </c>
      <c r="C35" s="12">
        <v>132</v>
      </c>
      <c r="D35" s="12">
        <v>171718</v>
      </c>
      <c r="E35" s="12">
        <v>192438</v>
      </c>
      <c r="F35" s="12">
        <v>364156</v>
      </c>
      <c r="H35" s="13">
        <f t="shared" si="0"/>
        <v>8.4304528828304359E-2</v>
      </c>
    </row>
    <row r="36" spans="1:8" ht="18.95" customHeight="1" x14ac:dyDescent="0.25">
      <c r="A36" s="11" t="s">
        <v>39</v>
      </c>
      <c r="B36" s="12">
        <v>1141</v>
      </c>
      <c r="C36" s="12">
        <v>555</v>
      </c>
      <c r="D36" s="12">
        <v>793771</v>
      </c>
      <c r="E36" s="12">
        <v>806374</v>
      </c>
      <c r="F36" s="12">
        <v>1600145</v>
      </c>
      <c r="H36" s="13">
        <f t="shared" si="0"/>
        <v>0.10599039462048751</v>
      </c>
    </row>
    <row r="37" spans="1:8" ht="18.95" customHeight="1" x14ac:dyDescent="0.25">
      <c r="A37" s="11" t="s">
        <v>40</v>
      </c>
      <c r="B37" s="12">
        <v>2700</v>
      </c>
      <c r="C37" s="12">
        <v>722</v>
      </c>
      <c r="D37" s="12">
        <v>983327</v>
      </c>
      <c r="E37" s="12">
        <v>1050471</v>
      </c>
      <c r="F37" s="12">
        <v>2033798</v>
      </c>
      <c r="H37" s="13">
        <f t="shared" si="0"/>
        <v>0.16825663118952816</v>
      </c>
    </row>
    <row r="38" spans="1:8" ht="18.95" customHeight="1" x14ac:dyDescent="0.25">
      <c r="A38" s="11" t="s">
        <v>41</v>
      </c>
      <c r="B38" s="12">
        <v>615</v>
      </c>
      <c r="C38" s="12">
        <v>287</v>
      </c>
      <c r="D38" s="12">
        <v>704054</v>
      </c>
      <c r="E38" s="12">
        <v>766420</v>
      </c>
      <c r="F38" s="12">
        <v>1470474</v>
      </c>
      <c r="H38" s="13">
        <f t="shared" si="0"/>
        <v>6.1340764950621365E-2</v>
      </c>
    </row>
    <row r="39" spans="1:8" ht="18.95" customHeight="1" x14ac:dyDescent="0.25">
      <c r="A39" s="11" t="s">
        <v>42</v>
      </c>
      <c r="B39" s="12">
        <v>1244</v>
      </c>
      <c r="C39" s="12">
        <v>736</v>
      </c>
      <c r="D39" s="12">
        <v>1440124</v>
      </c>
      <c r="E39" s="12">
        <v>1554178</v>
      </c>
      <c r="F39" s="12">
        <v>2994302</v>
      </c>
      <c r="H39" s="13">
        <f t="shared" si="0"/>
        <v>6.6125594545907537E-2</v>
      </c>
    </row>
    <row r="40" spans="1:8" ht="18.95" customHeight="1" x14ac:dyDescent="0.25">
      <c r="A40" s="11" t="s">
        <v>43</v>
      </c>
      <c r="B40" s="12">
        <v>33762</v>
      </c>
      <c r="C40" s="12">
        <v>35394</v>
      </c>
      <c r="D40" s="12">
        <v>1505940</v>
      </c>
      <c r="E40" s="12">
        <v>1512359</v>
      </c>
      <c r="F40" s="12">
        <v>3018299</v>
      </c>
      <c r="H40" s="13">
        <f t="shared" si="0"/>
        <v>2.2912242955386461</v>
      </c>
    </row>
    <row r="41" spans="1:8" ht="18.95" customHeight="1" x14ac:dyDescent="0.25">
      <c r="A41" s="11" t="s">
        <v>44</v>
      </c>
      <c r="B41" s="12">
        <v>2782</v>
      </c>
      <c r="C41" s="12">
        <v>1109</v>
      </c>
      <c r="D41" s="12">
        <v>1376539</v>
      </c>
      <c r="E41" s="12">
        <v>1401612</v>
      </c>
      <c r="F41" s="12">
        <v>2778151</v>
      </c>
      <c r="H41" s="13">
        <f t="shared" si="0"/>
        <v>0.14005718191703762</v>
      </c>
    </row>
    <row r="42" spans="1:8" ht="18.95" customHeight="1" x14ac:dyDescent="0.25">
      <c r="A42" s="11" t="s">
        <v>45</v>
      </c>
      <c r="B42" s="12">
        <v>2668</v>
      </c>
      <c r="C42" s="12">
        <v>1798</v>
      </c>
      <c r="D42" s="12">
        <v>539632</v>
      </c>
      <c r="E42" s="12">
        <v>582685</v>
      </c>
      <c r="F42" s="12">
        <v>1122317</v>
      </c>
      <c r="H42" s="13">
        <f t="shared" si="0"/>
        <v>0.39792678895534861</v>
      </c>
    </row>
    <row r="43" spans="1:8" ht="18.95" customHeight="1" x14ac:dyDescent="0.25">
      <c r="A43" s="11" t="s">
        <v>46</v>
      </c>
      <c r="B43" s="12">
        <v>1560</v>
      </c>
      <c r="C43" s="12">
        <v>183</v>
      </c>
      <c r="D43" s="12">
        <v>843559</v>
      </c>
      <c r="E43" s="12">
        <v>958637</v>
      </c>
      <c r="F43" s="12">
        <v>1802196</v>
      </c>
      <c r="H43" s="13">
        <f t="shared" si="0"/>
        <v>9.6715340617779644E-2</v>
      </c>
    </row>
    <row r="44" spans="1:8" ht="18.95" customHeight="1" x14ac:dyDescent="0.25">
      <c r="A44" s="11" t="s">
        <v>47</v>
      </c>
      <c r="B44" s="12">
        <v>1193</v>
      </c>
      <c r="C44" s="12">
        <v>747</v>
      </c>
      <c r="D44" s="12">
        <v>1351438</v>
      </c>
      <c r="E44" s="12">
        <v>1399898</v>
      </c>
      <c r="F44" s="12">
        <v>2751336</v>
      </c>
      <c r="H44" s="13">
        <f t="shared" si="0"/>
        <v>7.0511198922995955E-2</v>
      </c>
    </row>
    <row r="45" spans="1:8" ht="18.95" customHeight="1" x14ac:dyDescent="0.25">
      <c r="A45" s="11" t="s">
        <v>48</v>
      </c>
      <c r="B45" s="12">
        <v>28836</v>
      </c>
      <c r="C45" s="12">
        <v>16173</v>
      </c>
      <c r="D45" s="12">
        <v>1121048</v>
      </c>
      <c r="E45" s="12">
        <v>990985</v>
      </c>
      <c r="F45" s="12">
        <v>2112033</v>
      </c>
      <c r="H45" s="13">
        <f t="shared" si="0"/>
        <v>2.1310746565039467</v>
      </c>
    </row>
    <row r="46" spans="1:8" ht="18.95" customHeight="1" x14ac:dyDescent="0.25">
      <c r="A46" s="11" t="s">
        <v>49</v>
      </c>
      <c r="B46" s="12">
        <v>1781</v>
      </c>
      <c r="C46" s="12">
        <v>815</v>
      </c>
      <c r="D46" s="12">
        <v>1174304</v>
      </c>
      <c r="E46" s="12">
        <v>1231525</v>
      </c>
      <c r="F46" s="12">
        <v>2405829</v>
      </c>
      <c r="H46" s="13">
        <f t="shared" si="0"/>
        <v>0.10790459338548168</v>
      </c>
    </row>
    <row r="47" spans="1:8" ht="18.95" customHeight="1" x14ac:dyDescent="0.25">
      <c r="A47" s="11" t="s">
        <v>50</v>
      </c>
      <c r="B47" s="12">
        <v>603</v>
      </c>
      <c r="C47" s="12">
        <v>154</v>
      </c>
      <c r="D47" s="12">
        <v>728909</v>
      </c>
      <c r="E47" s="12">
        <v>798939</v>
      </c>
      <c r="F47" s="12">
        <v>1527848</v>
      </c>
      <c r="H47" s="13">
        <f t="shared" si="0"/>
        <v>4.9546813557369583E-2</v>
      </c>
    </row>
    <row r="48" spans="1:8" ht="18.95" customHeight="1" x14ac:dyDescent="0.25">
      <c r="A48" s="11" t="s">
        <v>51</v>
      </c>
      <c r="B48" s="12">
        <v>4855</v>
      </c>
      <c r="C48" s="12">
        <v>2459</v>
      </c>
      <c r="D48" s="12">
        <v>720116</v>
      </c>
      <c r="E48" s="12">
        <v>805163</v>
      </c>
      <c r="F48" s="12">
        <v>1525279</v>
      </c>
      <c r="H48" s="13">
        <f t="shared" si="0"/>
        <v>0.47951882901423282</v>
      </c>
    </row>
    <row r="49" spans="1:8" ht="18.95" customHeight="1" x14ac:dyDescent="0.25">
      <c r="A49" s="11" t="s">
        <v>52</v>
      </c>
      <c r="B49" s="12">
        <v>7349</v>
      </c>
      <c r="C49" s="12">
        <v>2763</v>
      </c>
      <c r="D49" s="12">
        <v>762804</v>
      </c>
      <c r="E49" s="12">
        <v>684986</v>
      </c>
      <c r="F49" s="12">
        <v>1447790</v>
      </c>
      <c r="H49" s="13">
        <f t="shared" si="0"/>
        <v>0.69844383508658026</v>
      </c>
    </row>
    <row r="50" spans="1:8" ht="18.95" customHeight="1" x14ac:dyDescent="0.25">
      <c r="A50" s="11" t="s">
        <v>53</v>
      </c>
      <c r="B50" s="12">
        <v>1373</v>
      </c>
      <c r="C50" s="12">
        <v>463</v>
      </c>
      <c r="D50" s="12">
        <v>1301723</v>
      </c>
      <c r="E50" s="12">
        <v>1382307</v>
      </c>
      <c r="F50" s="12">
        <v>2684030</v>
      </c>
      <c r="H50" s="13">
        <f t="shared" si="0"/>
        <v>6.8404600544703306E-2</v>
      </c>
    </row>
    <row r="51" spans="1:8" ht="18.95" customHeight="1" x14ac:dyDescent="0.25">
      <c r="A51" s="11" t="s">
        <v>54</v>
      </c>
      <c r="B51" s="12">
        <v>1081</v>
      </c>
      <c r="C51" s="12">
        <v>343</v>
      </c>
      <c r="D51" s="12">
        <v>795220</v>
      </c>
      <c r="E51" s="12">
        <v>973915</v>
      </c>
      <c r="F51" s="12">
        <v>1769135</v>
      </c>
      <c r="H51" s="13">
        <f t="shared" si="0"/>
        <v>8.0491313551537894E-2</v>
      </c>
    </row>
    <row r="52" spans="1:8" ht="18.95" customHeight="1" x14ac:dyDescent="0.25">
      <c r="A52" s="11" t="s">
        <v>55</v>
      </c>
      <c r="B52" s="12">
        <v>720</v>
      </c>
      <c r="C52" s="12">
        <v>285</v>
      </c>
      <c r="D52" s="12">
        <v>665910</v>
      </c>
      <c r="E52" s="12">
        <v>753546</v>
      </c>
      <c r="F52" s="12">
        <v>1419456</v>
      </c>
      <c r="H52" s="13">
        <f t="shared" si="0"/>
        <v>7.0801771946435818E-2</v>
      </c>
    </row>
    <row r="53" spans="1:8" ht="18.95" customHeight="1" x14ac:dyDescent="0.25">
      <c r="A53" s="11" t="s">
        <v>56</v>
      </c>
      <c r="B53" s="12">
        <v>597</v>
      </c>
      <c r="C53" s="12">
        <v>359</v>
      </c>
      <c r="D53" s="12">
        <v>1089801</v>
      </c>
      <c r="E53" s="12">
        <v>1106841</v>
      </c>
      <c r="F53" s="12">
        <v>2196642</v>
      </c>
      <c r="H53" s="13">
        <f t="shared" si="0"/>
        <v>4.3520974287116425E-2</v>
      </c>
    </row>
    <row r="54" spans="1:8" ht="18.95" customHeight="1" x14ac:dyDescent="0.25">
      <c r="A54" s="11" t="s">
        <v>57</v>
      </c>
      <c r="B54" s="12">
        <v>4056</v>
      </c>
      <c r="C54" s="12">
        <v>1854</v>
      </c>
      <c r="D54" s="12">
        <v>1253759</v>
      </c>
      <c r="E54" s="12">
        <v>1238557</v>
      </c>
      <c r="F54" s="12">
        <v>2492316</v>
      </c>
      <c r="H54" s="13">
        <f t="shared" si="0"/>
        <v>0.23712883920016564</v>
      </c>
    </row>
    <row r="55" spans="1:8" ht="18.95" customHeight="1" x14ac:dyDescent="0.25">
      <c r="A55" s="11" t="s">
        <v>58</v>
      </c>
      <c r="B55" s="12">
        <v>20236</v>
      </c>
      <c r="C55" s="12">
        <v>10658</v>
      </c>
      <c r="D55" s="12">
        <v>1400981</v>
      </c>
      <c r="E55" s="12">
        <v>1332631</v>
      </c>
      <c r="F55" s="12">
        <v>2733612</v>
      </c>
      <c r="H55" s="13">
        <f t="shared" si="0"/>
        <v>1.1301530721989808</v>
      </c>
    </row>
    <row r="56" spans="1:8" ht="18.95" customHeight="1" x14ac:dyDescent="0.25">
      <c r="A56" s="11" t="s">
        <v>59</v>
      </c>
      <c r="B56" s="12">
        <v>1775</v>
      </c>
      <c r="C56" s="12">
        <v>1527</v>
      </c>
      <c r="D56" s="12">
        <v>1118696</v>
      </c>
      <c r="E56" s="12">
        <v>1179158</v>
      </c>
      <c r="F56" s="12">
        <v>2297854</v>
      </c>
      <c r="H56" s="13">
        <f t="shared" si="0"/>
        <v>0.14369929508141074</v>
      </c>
    </row>
    <row r="57" spans="1:8" ht="18.95" customHeight="1" x14ac:dyDescent="0.25">
      <c r="A57" s="11" t="s">
        <v>60</v>
      </c>
      <c r="B57" s="12">
        <v>921</v>
      </c>
      <c r="C57" s="12">
        <v>316</v>
      </c>
      <c r="D57" s="12">
        <v>202409</v>
      </c>
      <c r="E57" s="12">
        <v>210307</v>
      </c>
      <c r="F57" s="12">
        <v>412716</v>
      </c>
      <c r="H57" s="13">
        <f t="shared" si="0"/>
        <v>0.29972184262301438</v>
      </c>
    </row>
    <row r="58" spans="1:8" ht="18.95" customHeight="1" x14ac:dyDescent="0.25">
      <c r="A58" s="11" t="s">
        <v>61</v>
      </c>
      <c r="B58" s="12">
        <v>1176</v>
      </c>
      <c r="C58" s="12">
        <v>244</v>
      </c>
      <c r="D58" s="12">
        <v>460597</v>
      </c>
      <c r="E58" s="12">
        <v>610758</v>
      </c>
      <c r="F58" s="12">
        <v>1071355</v>
      </c>
      <c r="H58" s="13">
        <f t="shared" si="0"/>
        <v>0.13254243458050785</v>
      </c>
    </row>
    <row r="59" spans="1:8" ht="18.95" customHeight="1" x14ac:dyDescent="0.25">
      <c r="A59" s="15" t="s">
        <v>62</v>
      </c>
      <c r="B59" s="16">
        <v>687210</v>
      </c>
      <c r="C59" s="16">
        <v>733226</v>
      </c>
      <c r="D59" s="16">
        <v>977948</v>
      </c>
      <c r="E59" s="16">
        <v>953919</v>
      </c>
      <c r="F59" s="16">
        <v>1931867</v>
      </c>
      <c r="G59" s="17"/>
      <c r="H59" s="18">
        <f t="shared" si="0"/>
        <v>73.526593704432031</v>
      </c>
    </row>
    <row r="60" spans="1:8" ht="18.95" customHeight="1" x14ac:dyDescent="0.25">
      <c r="A60" s="11" t="s">
        <v>63</v>
      </c>
      <c r="B60" s="12">
        <v>345348</v>
      </c>
      <c r="C60" s="12">
        <v>360052</v>
      </c>
      <c r="D60" s="12">
        <v>414488</v>
      </c>
      <c r="E60" s="12">
        <v>426109</v>
      </c>
      <c r="F60" s="12">
        <v>840597</v>
      </c>
      <c r="H60" s="13">
        <f t="shared" si="0"/>
        <v>83.916549785450101</v>
      </c>
    </row>
    <row r="61" spans="1:8" ht="18.95" customHeight="1" x14ac:dyDescent="0.25">
      <c r="A61" s="11" t="s">
        <v>64</v>
      </c>
      <c r="B61" s="12">
        <v>323858</v>
      </c>
      <c r="C61" s="12">
        <v>342914</v>
      </c>
      <c r="D61" s="12">
        <v>373700</v>
      </c>
      <c r="E61" s="12">
        <v>388295</v>
      </c>
      <c r="F61" s="12">
        <v>761995</v>
      </c>
      <c r="H61" s="13">
        <f t="shared" si="0"/>
        <v>87.503461308801235</v>
      </c>
    </row>
    <row r="62" spans="1:8" ht="18.95" customHeight="1" x14ac:dyDescent="0.25">
      <c r="A62" s="11" t="s">
        <v>65</v>
      </c>
      <c r="B62" s="12">
        <v>220787</v>
      </c>
      <c r="C62" s="12">
        <v>227278</v>
      </c>
      <c r="D62" s="12">
        <v>300487</v>
      </c>
      <c r="E62" s="12">
        <v>279105</v>
      </c>
      <c r="F62" s="12">
        <v>579592</v>
      </c>
      <c r="H62" s="13">
        <f t="shared" si="0"/>
        <v>77.306967660009107</v>
      </c>
    </row>
    <row r="63" spans="1:8" ht="18.95" customHeight="1" x14ac:dyDescent="0.25">
      <c r="A63" s="11" t="s">
        <v>66</v>
      </c>
      <c r="B63" s="12">
        <v>360700</v>
      </c>
      <c r="C63" s="12">
        <v>368829</v>
      </c>
      <c r="D63" s="12">
        <v>589961</v>
      </c>
      <c r="E63" s="12">
        <v>570701</v>
      </c>
      <c r="F63" s="12">
        <v>1160662</v>
      </c>
      <c r="H63" s="13">
        <f t="shared" si="0"/>
        <v>62.85456058697536</v>
      </c>
    </row>
    <row r="64" spans="1:8" ht="18.95" customHeight="1" x14ac:dyDescent="0.25">
      <c r="A64" s="11" t="s">
        <v>67</v>
      </c>
      <c r="B64" s="12">
        <v>497412</v>
      </c>
      <c r="C64" s="12">
        <v>514516</v>
      </c>
      <c r="D64" s="12">
        <v>697096</v>
      </c>
      <c r="E64" s="12">
        <v>706805</v>
      </c>
      <c r="F64" s="12">
        <v>1403901</v>
      </c>
      <c r="H64" s="13">
        <f t="shared" si="0"/>
        <v>72.079726419455497</v>
      </c>
    </row>
    <row r="65" spans="1:8" ht="18.95" customHeight="1" x14ac:dyDescent="0.25">
      <c r="A65" s="11" t="s">
        <v>68</v>
      </c>
      <c r="B65" s="12">
        <v>216794</v>
      </c>
      <c r="C65" s="12">
        <v>230891</v>
      </c>
      <c r="D65" s="12">
        <v>275652</v>
      </c>
      <c r="E65" s="12">
        <v>277981</v>
      </c>
      <c r="F65" s="12">
        <v>553633</v>
      </c>
      <c r="H65" s="13">
        <f t="shared" si="0"/>
        <v>80.863134964859398</v>
      </c>
    </row>
    <row r="66" spans="1:8" ht="18.95" customHeight="1" x14ac:dyDescent="0.25">
      <c r="A66" s="11" t="s">
        <v>69</v>
      </c>
      <c r="B66" s="12">
        <v>336398</v>
      </c>
      <c r="C66" s="12">
        <v>344663</v>
      </c>
      <c r="D66" s="12">
        <v>406449</v>
      </c>
      <c r="E66" s="12">
        <v>408498</v>
      </c>
      <c r="F66" s="12">
        <v>814947</v>
      </c>
      <c r="H66" s="13">
        <f t="shared" si="0"/>
        <v>83.571201562801008</v>
      </c>
    </row>
    <row r="67" spans="1:8" ht="18.95" customHeight="1" x14ac:dyDescent="0.25">
      <c r="A67" s="11" t="s">
        <v>70</v>
      </c>
      <c r="B67" s="12">
        <v>63973</v>
      </c>
      <c r="C67" s="12">
        <v>70033</v>
      </c>
      <c r="D67" s="12">
        <v>287843</v>
      </c>
      <c r="E67" s="12">
        <v>295070</v>
      </c>
      <c r="F67" s="12">
        <v>582913</v>
      </c>
      <c r="H67" s="13">
        <f t="shared" ref="H67:H97" si="1">(B67+C67)/F67*100</f>
        <v>22.989022375551755</v>
      </c>
    </row>
    <row r="68" spans="1:8" ht="18.95" customHeight="1" x14ac:dyDescent="0.25">
      <c r="A68" s="11" t="s">
        <v>71</v>
      </c>
      <c r="B68" s="12">
        <v>253571</v>
      </c>
      <c r="C68" s="12">
        <v>257050</v>
      </c>
      <c r="D68" s="12">
        <v>388466</v>
      </c>
      <c r="E68" s="12">
        <v>383680</v>
      </c>
      <c r="F68" s="12">
        <v>772146</v>
      </c>
      <c r="H68" s="13">
        <f t="shared" si="1"/>
        <v>66.130110108710014</v>
      </c>
    </row>
    <row r="69" spans="1:8" ht="18.95" customHeight="1" x14ac:dyDescent="0.25">
      <c r="A69" s="15" t="s">
        <v>72</v>
      </c>
      <c r="B69" s="16">
        <v>1051</v>
      </c>
      <c r="C69" s="16">
        <v>388</v>
      </c>
      <c r="D69" s="16">
        <v>458065</v>
      </c>
      <c r="E69" s="16">
        <v>368651</v>
      </c>
      <c r="F69" s="16">
        <v>826716</v>
      </c>
      <c r="G69" s="17"/>
      <c r="H69" s="18">
        <f t="shared" si="1"/>
        <v>0.17406219306267207</v>
      </c>
    </row>
    <row r="70" spans="1:8" ht="18.95" customHeight="1" x14ac:dyDescent="0.25">
      <c r="A70" s="11" t="s">
        <v>73</v>
      </c>
      <c r="B70" s="12">
        <v>1515</v>
      </c>
      <c r="C70" s="12">
        <v>115</v>
      </c>
      <c r="D70" s="12">
        <v>283279</v>
      </c>
      <c r="E70" s="12">
        <v>287875</v>
      </c>
      <c r="F70" s="12">
        <v>571154</v>
      </c>
      <c r="H70" s="13">
        <f t="shared" si="1"/>
        <v>0.28538712851525155</v>
      </c>
    </row>
    <row r="71" spans="1:8" ht="18.95" customHeight="1" x14ac:dyDescent="0.25">
      <c r="A71" s="11" t="s">
        <v>74</v>
      </c>
      <c r="B71" s="12">
        <v>500</v>
      </c>
      <c r="C71" s="12">
        <v>116</v>
      </c>
      <c r="D71" s="12">
        <v>480012</v>
      </c>
      <c r="E71" s="12">
        <v>398403</v>
      </c>
      <c r="F71" s="12">
        <v>878415</v>
      </c>
      <c r="H71" s="13">
        <f t="shared" si="1"/>
        <v>7.0126307041660257E-2</v>
      </c>
    </row>
    <row r="72" spans="1:8" ht="18.95" customHeight="1" x14ac:dyDescent="0.25">
      <c r="A72" s="11" t="s">
        <v>75</v>
      </c>
      <c r="B72" s="12">
        <v>3208</v>
      </c>
      <c r="C72" s="12">
        <v>35</v>
      </c>
      <c r="D72" s="12">
        <v>160571</v>
      </c>
      <c r="E72" s="12">
        <v>130083</v>
      </c>
      <c r="F72" s="12">
        <v>290654</v>
      </c>
      <c r="H72" s="13">
        <f t="shared" si="1"/>
        <v>1.1157596317270706</v>
      </c>
    </row>
    <row r="73" spans="1:8" ht="18.95" customHeight="1" x14ac:dyDescent="0.25">
      <c r="A73" s="11" t="s">
        <v>76</v>
      </c>
      <c r="B73" s="12">
        <v>1852</v>
      </c>
      <c r="C73" s="12">
        <v>867</v>
      </c>
      <c r="D73" s="12">
        <v>973023</v>
      </c>
      <c r="E73" s="12">
        <v>945858</v>
      </c>
      <c r="F73" s="12">
        <v>1918881</v>
      </c>
      <c r="H73" s="13">
        <f t="shared" si="1"/>
        <v>0.14169716621301687</v>
      </c>
    </row>
    <row r="74" spans="1:8" ht="18.95" customHeight="1" x14ac:dyDescent="0.25">
      <c r="A74" s="11" t="s">
        <v>77</v>
      </c>
      <c r="B74" s="12">
        <v>1591</v>
      </c>
      <c r="C74" s="12">
        <v>347</v>
      </c>
      <c r="D74" s="12">
        <v>549504</v>
      </c>
      <c r="E74" s="12">
        <v>508737</v>
      </c>
      <c r="F74" s="12">
        <v>1058241</v>
      </c>
      <c r="H74" s="13">
        <f t="shared" si="1"/>
        <v>0.18313408760386338</v>
      </c>
    </row>
    <row r="75" spans="1:8" ht="18.95" customHeight="1" x14ac:dyDescent="0.25">
      <c r="A75" s="11" t="s">
        <v>78</v>
      </c>
      <c r="B75" s="12">
        <v>651</v>
      </c>
      <c r="C75" s="12">
        <v>310</v>
      </c>
      <c r="D75" s="12">
        <v>444579</v>
      </c>
      <c r="E75" s="12">
        <v>428722</v>
      </c>
      <c r="F75" s="12">
        <v>873301</v>
      </c>
      <c r="H75" s="13">
        <f t="shared" si="1"/>
        <v>0.11004224202193745</v>
      </c>
    </row>
    <row r="76" spans="1:8" ht="18.95" customHeight="1" x14ac:dyDescent="0.25">
      <c r="A76" s="11" t="s">
        <v>79</v>
      </c>
      <c r="B76" s="12">
        <v>3407</v>
      </c>
      <c r="C76" s="12">
        <v>766</v>
      </c>
      <c r="D76" s="12">
        <v>485568</v>
      </c>
      <c r="E76" s="12">
        <v>448368</v>
      </c>
      <c r="F76" s="12">
        <v>933936</v>
      </c>
      <c r="H76" s="13">
        <f t="shared" si="1"/>
        <v>0.44681862568741332</v>
      </c>
    </row>
    <row r="77" spans="1:8" ht="18.95" customHeight="1" x14ac:dyDescent="0.25">
      <c r="A77" s="11" t="s">
        <v>80</v>
      </c>
      <c r="B77" s="12">
        <v>5096</v>
      </c>
      <c r="C77" s="12">
        <v>1186</v>
      </c>
      <c r="D77" s="12">
        <v>575447</v>
      </c>
      <c r="E77" s="12">
        <v>475585</v>
      </c>
      <c r="F77" s="12">
        <v>1051032</v>
      </c>
      <c r="H77" s="13">
        <f t="shared" si="1"/>
        <v>0.59769826227935974</v>
      </c>
    </row>
    <row r="78" spans="1:8" ht="18.95" customHeight="1" x14ac:dyDescent="0.25">
      <c r="A78" s="11" t="s">
        <v>81</v>
      </c>
      <c r="B78" s="12">
        <v>498</v>
      </c>
      <c r="C78" s="12">
        <v>233</v>
      </c>
      <c r="D78" s="12">
        <v>34776</v>
      </c>
      <c r="E78" s="12">
        <v>22702</v>
      </c>
      <c r="F78" s="12">
        <v>57478</v>
      </c>
      <c r="H78" s="13">
        <f t="shared" si="1"/>
        <v>1.271790946101117</v>
      </c>
    </row>
    <row r="79" spans="1:8" ht="18.95" customHeight="1" x14ac:dyDescent="0.25">
      <c r="A79" s="11" t="s">
        <v>82</v>
      </c>
      <c r="B79" s="12">
        <v>1314</v>
      </c>
      <c r="C79" s="12">
        <v>71</v>
      </c>
      <c r="D79" s="12">
        <v>441889</v>
      </c>
      <c r="E79" s="12">
        <v>387667</v>
      </c>
      <c r="F79" s="12">
        <v>829556</v>
      </c>
      <c r="H79" s="13">
        <f t="shared" si="1"/>
        <v>0.16695678170009018</v>
      </c>
    </row>
    <row r="80" spans="1:8" ht="18.95" customHeight="1" x14ac:dyDescent="0.25">
      <c r="A80" s="15" t="s">
        <v>83</v>
      </c>
      <c r="B80" s="16">
        <v>263</v>
      </c>
      <c r="C80" s="16">
        <v>95</v>
      </c>
      <c r="D80" s="16">
        <v>68269</v>
      </c>
      <c r="E80" s="16">
        <v>52037</v>
      </c>
      <c r="F80" s="16">
        <v>120306</v>
      </c>
      <c r="G80" s="17"/>
      <c r="H80" s="18">
        <f t="shared" si="1"/>
        <v>0.29757451831163867</v>
      </c>
    </row>
    <row r="81" spans="1:8" ht="18.95" customHeight="1" x14ac:dyDescent="0.25">
      <c r="A81" s="11" t="s">
        <v>84</v>
      </c>
      <c r="B81" s="12">
        <v>4383</v>
      </c>
      <c r="C81" s="12">
        <v>1558</v>
      </c>
      <c r="D81" s="12">
        <v>298968</v>
      </c>
      <c r="E81" s="12">
        <v>271193</v>
      </c>
      <c r="F81" s="12">
        <v>570161</v>
      </c>
      <c r="H81" s="13">
        <f t="shared" si="1"/>
        <v>1.0419863863014129</v>
      </c>
    </row>
    <row r="82" spans="1:8" ht="18.95" customHeight="1" x14ac:dyDescent="0.25">
      <c r="A82" s="11" t="s">
        <v>85</v>
      </c>
      <c r="B82" s="12">
        <v>1222</v>
      </c>
      <c r="C82" s="12">
        <v>399</v>
      </c>
      <c r="D82" s="12">
        <v>342543</v>
      </c>
      <c r="E82" s="12">
        <v>329494</v>
      </c>
      <c r="F82" s="12">
        <v>672037</v>
      </c>
      <c r="H82" s="13">
        <f t="shared" si="1"/>
        <v>0.24120695735502656</v>
      </c>
    </row>
    <row r="83" spans="1:8" ht="18.95" customHeight="1" x14ac:dyDescent="0.25">
      <c r="A83" s="11" t="s">
        <v>86</v>
      </c>
      <c r="B83" s="12">
        <v>2905</v>
      </c>
      <c r="C83" s="12">
        <v>959</v>
      </c>
      <c r="D83" s="12">
        <v>274079</v>
      </c>
      <c r="E83" s="12">
        <v>240188</v>
      </c>
      <c r="F83" s="12">
        <v>514267</v>
      </c>
      <c r="H83" s="13">
        <f t="shared" si="1"/>
        <v>0.75136067451343369</v>
      </c>
    </row>
    <row r="84" spans="1:8" ht="18.95" customHeight="1" x14ac:dyDescent="0.25">
      <c r="A84" s="11" t="s">
        <v>87</v>
      </c>
      <c r="B84" s="12">
        <v>2939</v>
      </c>
      <c r="C84" s="12">
        <v>259</v>
      </c>
      <c r="D84" s="12">
        <v>152061</v>
      </c>
      <c r="E84" s="12">
        <v>71275</v>
      </c>
      <c r="F84" s="12">
        <v>223336</v>
      </c>
      <c r="H84" s="13">
        <f t="shared" si="1"/>
        <v>1.431923200917004</v>
      </c>
    </row>
    <row r="85" spans="1:8" ht="18.95" customHeight="1" x14ac:dyDescent="0.25">
      <c r="A85" s="11" t="s">
        <v>88</v>
      </c>
      <c r="B85" s="12">
        <v>1232</v>
      </c>
      <c r="C85" s="12">
        <v>404</v>
      </c>
      <c r="D85" s="12">
        <v>20472</v>
      </c>
      <c r="E85" s="12">
        <v>7641</v>
      </c>
      <c r="F85" s="12">
        <v>28113</v>
      </c>
      <c r="H85" s="13">
        <f t="shared" si="1"/>
        <v>5.8193718208657916</v>
      </c>
    </row>
    <row r="86" spans="1:8" ht="18.95" customHeight="1" x14ac:dyDescent="0.25">
      <c r="A86" s="11" t="s">
        <v>89</v>
      </c>
      <c r="B86" s="12">
        <v>3698</v>
      </c>
      <c r="C86" s="12">
        <v>2047</v>
      </c>
      <c r="D86" s="12">
        <v>706498</v>
      </c>
      <c r="E86" s="12">
        <v>726545</v>
      </c>
      <c r="F86" s="12">
        <v>1433043</v>
      </c>
      <c r="H86" s="13">
        <f t="shared" si="1"/>
        <v>0.40089515806573844</v>
      </c>
    </row>
    <row r="87" spans="1:8" ht="18.95" customHeight="1" x14ac:dyDescent="0.25">
      <c r="A87" s="11" t="s">
        <v>90</v>
      </c>
      <c r="B87" s="12">
        <v>4206</v>
      </c>
      <c r="C87" s="12">
        <v>2181</v>
      </c>
      <c r="D87" s="12">
        <v>961932</v>
      </c>
      <c r="E87" s="12">
        <v>965747</v>
      </c>
      <c r="F87" s="12">
        <v>1927679</v>
      </c>
      <c r="H87" s="13">
        <f t="shared" si="1"/>
        <v>0.33133109817557799</v>
      </c>
    </row>
    <row r="88" spans="1:8" ht="18.95" customHeight="1" x14ac:dyDescent="0.25">
      <c r="A88" s="11" t="s">
        <v>91</v>
      </c>
      <c r="B88" s="12">
        <v>355</v>
      </c>
      <c r="C88" s="12">
        <v>72</v>
      </c>
      <c r="D88" s="12">
        <v>139597</v>
      </c>
      <c r="E88" s="12">
        <v>130283</v>
      </c>
      <c r="F88" s="12">
        <v>269880</v>
      </c>
      <c r="H88" s="13">
        <f t="shared" si="1"/>
        <v>0.15821846746702237</v>
      </c>
    </row>
    <row r="89" spans="1:8" ht="18.95" customHeight="1" x14ac:dyDescent="0.25">
      <c r="A89" s="15" t="s">
        <v>92</v>
      </c>
      <c r="B89" s="16">
        <v>685</v>
      </c>
      <c r="C89" s="16">
        <v>457</v>
      </c>
      <c r="D89" s="16">
        <v>354962</v>
      </c>
      <c r="E89" s="16">
        <v>327646</v>
      </c>
      <c r="F89" s="16">
        <v>682608</v>
      </c>
      <c r="G89" s="17"/>
      <c r="H89" s="18">
        <f t="shared" si="1"/>
        <v>0.16729953355366478</v>
      </c>
    </row>
    <row r="90" spans="1:8" ht="18.95" customHeight="1" x14ac:dyDescent="0.25">
      <c r="A90" s="11" t="s">
        <v>93</v>
      </c>
      <c r="B90" s="12">
        <v>3632</v>
      </c>
      <c r="C90" s="12">
        <v>180</v>
      </c>
      <c r="D90" s="12">
        <v>212638</v>
      </c>
      <c r="E90" s="12">
        <v>169849</v>
      </c>
      <c r="F90" s="12">
        <v>382487</v>
      </c>
      <c r="H90" s="13">
        <f t="shared" si="1"/>
        <v>0.99663517975774352</v>
      </c>
    </row>
    <row r="91" spans="1:8" ht="18.95" customHeight="1" x14ac:dyDescent="0.25">
      <c r="A91" s="11" t="s">
        <v>94</v>
      </c>
      <c r="B91" s="12">
        <v>1441</v>
      </c>
      <c r="C91" s="12">
        <v>90</v>
      </c>
      <c r="D91" s="12">
        <v>472443</v>
      </c>
      <c r="E91" s="12">
        <v>387578</v>
      </c>
      <c r="F91" s="12">
        <v>860021</v>
      </c>
      <c r="H91" s="13">
        <f t="shared" si="1"/>
        <v>0.17801890884059809</v>
      </c>
    </row>
    <row r="92" spans="1:8" ht="18.95" customHeight="1" x14ac:dyDescent="0.25">
      <c r="A92" s="11" t="s">
        <v>95</v>
      </c>
      <c r="B92" s="12">
        <v>128</v>
      </c>
      <c r="C92" s="12">
        <v>67</v>
      </c>
      <c r="D92" s="12">
        <v>364988</v>
      </c>
      <c r="E92" s="12">
        <v>319602</v>
      </c>
      <c r="F92" s="12">
        <v>684590</v>
      </c>
      <c r="H92" s="13">
        <f t="shared" si="1"/>
        <v>2.8484202223228502E-2</v>
      </c>
    </row>
    <row r="93" spans="1:8" ht="18.95" customHeight="1" x14ac:dyDescent="0.25">
      <c r="A93" s="11" t="s">
        <v>96</v>
      </c>
      <c r="B93" s="12">
        <v>129</v>
      </c>
      <c r="C93" s="12">
        <v>56</v>
      </c>
      <c r="D93" s="12">
        <v>529215</v>
      </c>
      <c r="E93" s="12">
        <v>458648</v>
      </c>
      <c r="F93" s="12">
        <v>987863</v>
      </c>
      <c r="H93" s="13">
        <f t="shared" si="1"/>
        <v>1.8727293157047079E-2</v>
      </c>
    </row>
    <row r="94" spans="1:8" ht="18.95" customHeight="1" x14ac:dyDescent="0.25">
      <c r="A94" s="11" t="s">
        <v>97</v>
      </c>
      <c r="B94" s="12">
        <v>2671</v>
      </c>
      <c r="C94" s="12">
        <v>154</v>
      </c>
      <c r="D94" s="12">
        <v>803411</v>
      </c>
      <c r="E94" s="12">
        <v>674987</v>
      </c>
      <c r="F94" s="12">
        <v>1478398</v>
      </c>
      <c r="H94" s="13">
        <f t="shared" si="1"/>
        <v>0.1910852152126829</v>
      </c>
    </row>
    <row r="95" spans="1:8" ht="18.95" customHeight="1" x14ac:dyDescent="0.25">
      <c r="A95" s="11" t="s">
        <v>98</v>
      </c>
      <c r="B95" s="12">
        <v>93</v>
      </c>
      <c r="C95" s="12">
        <v>8</v>
      </c>
      <c r="D95" s="12">
        <v>238003</v>
      </c>
      <c r="E95" s="12">
        <v>215413</v>
      </c>
      <c r="F95" s="12">
        <v>453416</v>
      </c>
      <c r="H95" s="13">
        <f t="shared" si="1"/>
        <v>2.2275349789156094E-2</v>
      </c>
    </row>
    <row r="96" spans="1:8" ht="18.95" customHeight="1" x14ac:dyDescent="0.25">
      <c r="A96" s="11" t="s">
        <v>99</v>
      </c>
      <c r="B96" s="12">
        <v>199</v>
      </c>
      <c r="C96" s="12">
        <v>51</v>
      </c>
      <c r="D96" s="12">
        <v>335972</v>
      </c>
      <c r="E96" s="12">
        <v>309149</v>
      </c>
      <c r="F96" s="12">
        <v>645121</v>
      </c>
      <c r="H96" s="13">
        <f t="shared" si="1"/>
        <v>3.8752420088634533E-2</v>
      </c>
    </row>
    <row r="97" spans="1:8" ht="18.95" customHeight="1" x14ac:dyDescent="0.25">
      <c r="A97" s="11" t="s">
        <v>100</v>
      </c>
      <c r="B97" s="12">
        <v>1477</v>
      </c>
      <c r="C97" s="12">
        <v>58</v>
      </c>
      <c r="D97" s="12">
        <v>852919</v>
      </c>
      <c r="E97" s="12">
        <v>719295</v>
      </c>
      <c r="F97" s="12">
        <v>1572214</v>
      </c>
      <c r="H97" s="13">
        <f t="shared" si="1"/>
        <v>9.7633019423564477E-2</v>
      </c>
    </row>
    <row r="99" spans="1:8" x14ac:dyDescent="0.25">
      <c r="A99" s="14" t="s">
        <v>120</v>
      </c>
    </row>
    <row r="100" spans="1:8" x14ac:dyDescent="0.25">
      <c r="A100" s="11" t="s">
        <v>121</v>
      </c>
    </row>
  </sheetData>
  <mergeCells count="1">
    <mergeCell ref="A8:F8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2026-08-05T17:27:18Z</dcterms:modified>
</cp:coreProperties>
</file>