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FAC2FD35-79B7-4B6A-AF50-1DE9C4235BCD}" xr6:coauthVersionLast="47" xr6:coauthVersionMax="47" xr10:uidLastSave="{00000000-0000-0000-0000-000000000000}"/>
  <bookViews>
    <workbookView xWindow="1950" yWindow="1950" windowWidth="28800" windowHeight="16905" activeTab="1" xr2:uid="{4A7477AA-BE08-4E7C-AEF1-FC3B0656E4FB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<sst xmlns="http://schemas.openxmlformats.org/spreadsheetml/2006/main" count="54" uniqueCount="54">
  <si>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</si>
  <si>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</si>
  <si>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</si>
  <si>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</si>
  <si>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</si>
  <si>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</si>
  <si>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</si>
  <si>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</si>
  <si>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</si>
  <si>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</si>
  <si>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</si>
  <si>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</si>
  <si>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</si>
  <si>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</si>
  <si>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</si>
  <si>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</si>
  <si>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</si>
  <si>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</si>
  <si>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</si>
  <si>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</si>
  <si>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</si>
  <si>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</si>
  <si>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</si>
  <si>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</si>
  <si>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</si>
  <si>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</si>
  <si>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</si>
  <si>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</si>
  <si>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</si>
  <si>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</si>
  <si>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</si>
  <si>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</si>
  <si>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</si>
  <si>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</si>
  <si>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</si>
  <si>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</si>
  <si>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</si>
  <si>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</si>
  <si>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Annual report of the Commissioner-General of Immigration 1897 стр. 14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</si>
  <si>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</si>
  <si>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</si>
  <si>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</si>
  <si>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</si>
  <si>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Annual report of the Commissioner-General of Immigration 1898 стр.  4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</si>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</sst>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49"/>
  <sheetViews>
    <sheetView topLeftCell="A9" workbookViewId="0">
      <selection activeCell="B18" sqref="B18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50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47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38</v>
      </c>
    </row>
    <row r="23" spans="2:2" x14ac:dyDescent="0.25">
      <c r="B23" t="s">
        <v>39</v>
      </c>
    </row>
    <row r="24" spans="2:2" x14ac:dyDescent="0.25">
      <c r="B24" t="s">
        <v>40</v>
      </c>
    </row>
    <row r="25" spans="2:2" x14ac:dyDescent="0.25">
      <c r="B25" t="s">
        <v>41</v>
      </c>
    </row>
    <row r="27" spans="2:2" x14ac:dyDescent="0.25">
      <c r="B27" t="s">
        <v>43</v>
      </c>
    </row>
    <row r="28" spans="2:2" x14ac:dyDescent="0.25">
      <c r="B28" t="s">
        <v>42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45</v>
      </c>
    </row>
    <row r="41" spans="1:2" x14ac:dyDescent="0.25">
      <c r="B41" t="s">
        <v>44</v>
      </c>
    </row>
    <row r="42" spans="1:2" x14ac:dyDescent="0.25">
      <c r="B42" t="s">
        <v>46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48</v>
      </c>
    </row>
    <row r="49" spans="1:1" x14ac:dyDescent="0.25">
      <c r="A4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H24"/>
  <sheetViews>
    <sheetView tabSelected="1" workbookViewId="0">
      <selection activeCell="Q23" sqref="Q23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8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52</v>
      </c>
      <c r="H1" s="7" t="s">
        <v>53</v>
      </c>
    </row>
    <row r="2" spans="1:8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</row>
    <row r="3" spans="1:8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</row>
    <row r="4" spans="1:8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</row>
    <row r="5" spans="1:8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8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8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8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4">B8-C8</f>
        <v>93479</v>
      </c>
      <c r="E8" s="6">
        <f t="shared" ref="E8:E23" si="5">C8/B8</f>
        <v>0.12918851947422844</v>
      </c>
      <c r="F8" s="5">
        <f t="shared" ref="F8:F22" si="6">D8/0.95</f>
        <v>98398.947368421053</v>
      </c>
    </row>
    <row r="9" spans="1:8" x14ac:dyDescent="0.25">
      <c r="A9" s="1">
        <f t="shared" si="3"/>
        <v>1903</v>
      </c>
      <c r="B9" s="5">
        <v>136093</v>
      </c>
      <c r="C9" s="5">
        <v>18864</v>
      </c>
      <c r="D9" s="5">
        <f t="shared" si="4"/>
        <v>117229</v>
      </c>
      <c r="E9" s="6">
        <f t="shared" si="5"/>
        <v>0.13861109682349571</v>
      </c>
      <c r="F9" s="5">
        <f t="shared" si="6"/>
        <v>123398.94736842105</v>
      </c>
    </row>
    <row r="10" spans="1:8" x14ac:dyDescent="0.25">
      <c r="A10" s="1">
        <f t="shared" si="3"/>
        <v>1904</v>
      </c>
      <c r="B10" s="5">
        <v>145141</v>
      </c>
      <c r="C10" s="5">
        <v>10157</v>
      </c>
      <c r="D10" s="5">
        <f t="shared" si="4"/>
        <v>134984</v>
      </c>
      <c r="E10" s="6">
        <f t="shared" si="5"/>
        <v>6.9980226124940578E-2</v>
      </c>
      <c r="F10" s="5">
        <f t="shared" si="6"/>
        <v>142088.42105263157</v>
      </c>
    </row>
    <row r="11" spans="1:8" x14ac:dyDescent="0.25">
      <c r="A11" s="1">
        <f t="shared" si="3"/>
        <v>1905</v>
      </c>
      <c r="B11" s="5">
        <v>184897</v>
      </c>
      <c r="C11" s="5">
        <v>17012</v>
      </c>
      <c r="D11" s="5">
        <f t="shared" si="4"/>
        <v>167885</v>
      </c>
      <c r="E11" s="6">
        <f t="shared" si="5"/>
        <v>9.2007982822868956E-2</v>
      </c>
      <c r="F11" s="5">
        <f t="shared" si="6"/>
        <v>176721.05263157896</v>
      </c>
    </row>
    <row r="12" spans="1:8" x14ac:dyDescent="0.25">
      <c r="A12" s="1">
        <f t="shared" si="3"/>
        <v>1906</v>
      </c>
      <c r="B12" s="5">
        <v>215665</v>
      </c>
      <c r="C12" s="5">
        <v>14136</v>
      </c>
      <c r="D12" s="5">
        <f t="shared" si="4"/>
        <v>201529</v>
      </c>
      <c r="E12" s="6">
        <f t="shared" si="5"/>
        <v>6.5546101592748013E-2</v>
      </c>
      <c r="F12" s="5">
        <f t="shared" si="6"/>
        <v>212135.78947368421</v>
      </c>
    </row>
    <row r="13" spans="1:8" x14ac:dyDescent="0.25">
      <c r="A13" s="1">
        <f t="shared" si="3"/>
        <v>1907</v>
      </c>
      <c r="B13" s="5">
        <v>258943</v>
      </c>
      <c r="C13" s="5">
        <v>14860</v>
      </c>
      <c r="D13" s="5">
        <f t="shared" si="4"/>
        <v>244083</v>
      </c>
      <c r="E13" s="6">
        <f t="shared" si="5"/>
        <v>5.7387146978292523E-2</v>
      </c>
      <c r="F13" s="5">
        <f t="shared" si="6"/>
        <v>256929.47368421053</v>
      </c>
    </row>
    <row r="14" spans="1:8" x14ac:dyDescent="0.25">
      <c r="A14" s="1">
        <f t="shared" si="3"/>
        <v>1908</v>
      </c>
      <c r="B14" s="5">
        <v>156711</v>
      </c>
      <c r="C14" s="5">
        <v>6746</v>
      </c>
      <c r="D14" s="5">
        <f t="shared" si="4"/>
        <v>149965</v>
      </c>
      <c r="E14" s="6">
        <f t="shared" si="5"/>
        <v>4.3047392971776073E-2</v>
      </c>
      <c r="F14" s="5">
        <f t="shared" si="6"/>
        <v>157857.89473684211</v>
      </c>
    </row>
    <row r="15" spans="1:8" x14ac:dyDescent="0.25">
      <c r="A15" s="1">
        <f t="shared" si="3"/>
        <v>1909</v>
      </c>
      <c r="B15" s="5">
        <v>120460</v>
      </c>
      <c r="C15" s="5">
        <v>11687</v>
      </c>
      <c r="D15" s="5">
        <f t="shared" si="4"/>
        <v>108773</v>
      </c>
      <c r="E15" s="6">
        <f t="shared" si="5"/>
        <v>9.7019757595882453E-2</v>
      </c>
      <c r="F15" s="5">
        <f t="shared" si="6"/>
        <v>114497.89473684211</v>
      </c>
    </row>
    <row r="16" spans="1:8" x14ac:dyDescent="0.25">
      <c r="A16" s="1">
        <f t="shared" si="3"/>
        <v>1910</v>
      </c>
      <c r="B16" s="5">
        <v>186792</v>
      </c>
      <c r="C16" s="5">
        <v>15736</v>
      </c>
      <c r="D16" s="5">
        <f t="shared" si="4"/>
        <v>171056</v>
      </c>
      <c r="E16" s="6">
        <f t="shared" si="5"/>
        <v>8.4243436549745171E-2</v>
      </c>
      <c r="F16" s="5">
        <f t="shared" si="6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4"/>
        <v>148942</v>
      </c>
      <c r="E17" s="6">
        <f t="shared" si="5"/>
        <v>6.1611254969411736E-2</v>
      </c>
      <c r="F17" s="5">
        <f t="shared" si="6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4"/>
        <v>155754</v>
      </c>
      <c r="E18" s="6">
        <f t="shared" si="5"/>
        <v>4.089411619815881E-2</v>
      </c>
      <c r="F18" s="5">
        <f t="shared" si="6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4"/>
        <v>278284</v>
      </c>
      <c r="E19" s="6">
        <f t="shared" si="5"/>
        <v>4.3829026937877956E-2</v>
      </c>
      <c r="F19" s="5">
        <f t="shared" si="6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4"/>
        <v>242855</v>
      </c>
      <c r="E20" s="6">
        <f t="shared" si="5"/>
        <v>5.0086051787530311E-2</v>
      </c>
      <c r="F20" s="5">
        <f t="shared" si="6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4"/>
        <v>22715</v>
      </c>
      <c r="E21" s="6">
        <f t="shared" si="5"/>
        <v>0.13258487035551991</v>
      </c>
      <c r="F21" s="5">
        <f t="shared" si="6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4"/>
        <v>2193</v>
      </c>
      <c r="E22" s="6">
        <f t="shared" si="5"/>
        <v>0.72035195103289973</v>
      </c>
      <c r="F22" s="5">
        <f t="shared" si="6"/>
        <v>2308.4210526315792</v>
      </c>
    </row>
    <row r="23" spans="1:6" x14ac:dyDescent="0.25">
      <c r="A23" t="s">
        <v>51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5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2024-10-15T18:05:25Z</dcterms:modified>
</cp:coreProperties>
</file>