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ezhegodnik-rossii\year-volumes\"/>
    </mc:Choice>
  </mc:AlternateContent>
  <xr:revisionPtr revIDLastSave="0" documentId="13_ncr:1_{2E60058A-8924-45FE-AE0B-95A4BD6C4C8D}" xr6:coauthVersionLast="47" xr6:coauthVersionMax="47" xr10:uidLastSave="{00000000-0000-0000-0000-000000000000}"/>
  <bookViews>
    <workbookView xWindow="89130" yWindow="930" windowWidth="24855" windowHeight="22575" xr2:uid="{AE443646-E8D1-4FCB-84A2-F0153A34DA1E}"/>
  </bookViews>
  <sheets>
    <sheet name="no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0" i="2" l="1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S49" i="2"/>
  <c r="R49" i="2"/>
  <c r="Q49" i="2"/>
  <c r="E2" i="2"/>
  <c r="S85" i="2"/>
  <c r="R85" i="2"/>
  <c r="Q85" i="2"/>
  <c r="S110" i="2"/>
  <c r="R110" i="2"/>
  <c r="Q110" i="2"/>
  <c r="S109" i="2"/>
  <c r="R109" i="2"/>
  <c r="Q109" i="2"/>
  <c r="S108" i="2"/>
  <c r="R108" i="2"/>
  <c r="Q108" i="2"/>
  <c r="S107" i="2"/>
  <c r="R107" i="2"/>
  <c r="Q107" i="2"/>
  <c r="S106" i="2"/>
  <c r="R106" i="2"/>
  <c r="Q106" i="2"/>
  <c r="S105" i="2"/>
  <c r="R105" i="2"/>
  <c r="Q105" i="2"/>
  <c r="S104" i="2"/>
  <c r="R104" i="2"/>
  <c r="Q104" i="2"/>
  <c r="S103" i="2"/>
  <c r="R103" i="2"/>
  <c r="Q103" i="2"/>
  <c r="S102" i="2"/>
  <c r="R102" i="2"/>
  <c r="Q102" i="2"/>
  <c r="S101" i="2"/>
  <c r="R101" i="2"/>
  <c r="Q101" i="2"/>
  <c r="S100" i="2"/>
  <c r="R100" i="2"/>
  <c r="Q100" i="2"/>
  <c r="S99" i="2"/>
  <c r="R99" i="2"/>
  <c r="Q99" i="2"/>
  <c r="S98" i="2"/>
  <c r="R98" i="2"/>
  <c r="Q98" i="2"/>
  <c r="S97" i="2"/>
  <c r="R97" i="2"/>
  <c r="Q97" i="2"/>
  <c r="S96" i="2"/>
  <c r="R96" i="2"/>
  <c r="Q96" i="2"/>
  <c r="S95" i="2"/>
  <c r="R95" i="2"/>
  <c r="Q95" i="2"/>
  <c r="S94" i="2"/>
  <c r="R94" i="2"/>
  <c r="Q94" i="2"/>
  <c r="S93" i="2"/>
  <c r="R93" i="2"/>
  <c r="Q93" i="2"/>
  <c r="S92" i="2"/>
  <c r="R92" i="2"/>
  <c r="Q92" i="2"/>
  <c r="S91" i="2"/>
  <c r="R91" i="2"/>
  <c r="Q91" i="2"/>
  <c r="S90" i="2"/>
  <c r="R90" i="2"/>
  <c r="Q90" i="2"/>
  <c r="S89" i="2"/>
  <c r="R89" i="2"/>
  <c r="Q89" i="2"/>
  <c r="S88" i="2"/>
  <c r="R88" i="2"/>
  <c r="Q88" i="2"/>
  <c r="S87" i="2"/>
  <c r="R87" i="2"/>
  <c r="Q87" i="2"/>
  <c r="S86" i="2"/>
  <c r="R86" i="2"/>
  <c r="Q86" i="2"/>
  <c r="S84" i="2"/>
  <c r="R84" i="2"/>
  <c r="Q84" i="2"/>
  <c r="S83" i="2"/>
  <c r="R83" i="2"/>
  <c r="Q83" i="2"/>
  <c r="S82" i="2"/>
  <c r="R82" i="2"/>
  <c r="Q82" i="2"/>
  <c r="S81" i="2"/>
  <c r="R81" i="2"/>
  <c r="Q81" i="2"/>
  <c r="S80" i="2"/>
  <c r="R80" i="2"/>
  <c r="Q80" i="2"/>
  <c r="S79" i="2"/>
  <c r="R79" i="2"/>
  <c r="Q79" i="2"/>
  <c r="S78" i="2"/>
  <c r="R78" i="2"/>
  <c r="Q78" i="2"/>
  <c r="S77" i="2"/>
  <c r="R77" i="2"/>
  <c r="Q77" i="2"/>
  <c r="S76" i="2"/>
  <c r="R76" i="2"/>
  <c r="Q76" i="2"/>
  <c r="S75" i="2"/>
  <c r="R75" i="2"/>
  <c r="Q75" i="2"/>
  <c r="S74" i="2"/>
  <c r="R74" i="2"/>
  <c r="Q74" i="2"/>
  <c r="S73" i="2"/>
  <c r="R73" i="2"/>
  <c r="Q73" i="2"/>
  <c r="S72" i="2"/>
  <c r="R72" i="2"/>
  <c r="Q72" i="2"/>
  <c r="S71" i="2"/>
  <c r="R71" i="2"/>
  <c r="Q71" i="2"/>
  <c r="S70" i="2"/>
  <c r="R70" i="2"/>
  <c r="Q70" i="2"/>
  <c r="S69" i="2"/>
  <c r="R69" i="2"/>
  <c r="Q69" i="2"/>
  <c r="S68" i="2"/>
  <c r="R68" i="2"/>
  <c r="Q68" i="2"/>
  <c r="S67" i="2"/>
  <c r="R67" i="2"/>
  <c r="Q67" i="2"/>
  <c r="S66" i="2"/>
  <c r="R66" i="2"/>
  <c r="Q66" i="2"/>
  <c r="S65" i="2"/>
  <c r="R65" i="2"/>
  <c r="Q65" i="2"/>
  <c r="S64" i="2"/>
  <c r="R64" i="2"/>
  <c r="Q64" i="2"/>
  <c r="S63" i="2"/>
  <c r="R63" i="2"/>
  <c r="Q63" i="2"/>
  <c r="S62" i="2"/>
  <c r="R62" i="2"/>
  <c r="Q62" i="2"/>
  <c r="S61" i="2"/>
  <c r="R61" i="2"/>
  <c r="Q61" i="2"/>
  <c r="S60" i="2"/>
  <c r="R60" i="2"/>
  <c r="Q60" i="2"/>
  <c r="S59" i="2"/>
  <c r="R59" i="2"/>
  <c r="Q59" i="2"/>
  <c r="S58" i="2"/>
  <c r="R58" i="2"/>
  <c r="Q58" i="2"/>
  <c r="S57" i="2"/>
  <c r="R57" i="2"/>
  <c r="Q57" i="2"/>
  <c r="S56" i="2"/>
  <c r="R56" i="2"/>
  <c r="Q56" i="2"/>
  <c r="S55" i="2"/>
  <c r="R55" i="2"/>
  <c r="Q55" i="2"/>
  <c r="S54" i="2"/>
  <c r="R54" i="2"/>
  <c r="Q54" i="2"/>
  <c r="S53" i="2"/>
  <c r="R53" i="2"/>
  <c r="Q53" i="2"/>
  <c r="S52" i="2"/>
  <c r="R52" i="2"/>
  <c r="Q52" i="2"/>
  <c r="S51" i="2"/>
  <c r="R51" i="2"/>
  <c r="Q51" i="2"/>
  <c r="S50" i="2"/>
  <c r="R50" i="2"/>
  <c r="Q50" i="2"/>
  <c r="S48" i="2"/>
  <c r="R48" i="2"/>
  <c r="Q48" i="2"/>
  <c r="S47" i="2"/>
  <c r="R47" i="2"/>
  <c r="Q47" i="2"/>
  <c r="S46" i="2"/>
  <c r="R46" i="2"/>
  <c r="Q46" i="2"/>
  <c r="S45" i="2"/>
  <c r="R45" i="2"/>
  <c r="Q45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  <c r="Q3" i="2"/>
  <c r="E110" i="2"/>
  <c r="E109" i="2"/>
  <c r="E108" i="2"/>
  <c r="E107" i="2"/>
  <c r="E106" i="2"/>
  <c r="E105" i="2"/>
  <c r="E104" i="2"/>
  <c r="E103" i="2"/>
  <c r="E102" i="2"/>
  <c r="E63" i="2"/>
  <c r="E62" i="2"/>
  <c r="E61" i="2"/>
  <c r="E60" i="2"/>
  <c r="E59" i="2"/>
  <c r="E58" i="2"/>
  <c r="E57" i="2"/>
  <c r="E56" i="2"/>
  <c r="S2" i="2" l="1"/>
  <c r="R2" i="2"/>
  <c r="Q2" i="2"/>
</calcChain>
</file>

<file path=xl/sharedStrings.xml><?xml version="1.0" encoding="utf-8"?>
<sst xmlns="http://schemas.openxmlformats.org/spreadsheetml/2006/main" count="128" uniqueCount="126">
  <si>
    <t>губ</t>
  </si>
  <si>
    <t>чж-гор-м</t>
  </si>
  <si>
    <t>чж-гор-ж</t>
  </si>
  <si>
    <t>чж-гор-о</t>
  </si>
  <si>
    <t>чж-уез-м</t>
  </si>
  <si>
    <t>чж-уез-ж</t>
  </si>
  <si>
    <t>чж-уез-о</t>
  </si>
  <si>
    <t>чж-всего-м</t>
  </si>
  <si>
    <t>чж-всего-ж</t>
  </si>
  <si>
    <t>чж-всего-о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</si>
  <si>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</si>
  <si>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</si>
  <si>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</si>
  <si>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</si>
  <si>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</si>
  <si>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</si>
  <si>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</si>
  <si>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</si>
  <si>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</si>
  <si>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</si>
  <si>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</si>
  <si>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</si>
  <si>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</si>
  <si>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</si>
  <si>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</si>
  <si>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</si>
  <si>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</si>
  <si>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</si>
  <si>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</si>
  <si>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</si>
  <si>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</si>
  <si>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</si>
  <si>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</si>
  <si>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</si>
  <si>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</si>
  <si>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</si>
  <si>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</si>
  <si>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</si>
  <si>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</si>
  <si>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</si>
  <si>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</si>
  <si>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Псковская</t>
  </si>
  <si>
    <t>Рязанская</t>
  </si>
  <si>
    <t>Самарская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</si>
  <si>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</si>
  <si>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</si>
  <si>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</si>
  <si>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</si>
  <si>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</si>
  <si>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</si>
  <si>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</si>
  <si>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</si>
  <si>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</si>
  <si>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Черниговская</t>
  </si>
  <si>
    <t>Эстляндская</t>
  </si>
  <si>
    <t>Ярославская</t>
  </si>
  <si>
    <t>Привислинские губ.</t>
  </si>
  <si>
    <t>Калишская</t>
  </si>
  <si>
    <t>Келцкая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</si>
  <si>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</si>
  <si>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</si>
  <si>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</si>
  <si>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</si>
  <si>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</si>
  <si>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</si>
  <si>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</si>
  <si>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</si>
  <si>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</si>
  <si>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</si>
  <si>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</si>
  <si>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</si>
  <si>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</si>
  <si>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</si>
  <si>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</si>
  <si>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</si>
  <si>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</si>
  <si>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</si>
  <si>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</si>
  <si>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Сибирь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</si>
  <si>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</si>
  <si>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</si>
  <si>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</si>
  <si>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</si>
  <si>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</si>
  <si>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Сахалин</t>
  </si>
  <si>
    <t>Тобольская</t>
  </si>
  <si>
    <t>Томская</t>
  </si>
  <si>
    <t>Якутская обл.</t>
  </si>
  <si>
    <t>Средняя Азия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</si>
  <si>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</si>
  <si>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</si>
  <si>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</si>
  <si>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</si>
  <si>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</si>
  <si>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</si>
  <si>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 обл.</t>
  </si>
  <si>
    <t>Уральская обл.</t>
  </si>
  <si>
    <t>Ферганская обл.</t>
  </si>
  <si>
    <t>в тысячах чел.</t>
  </si>
  <si>
    <t>v</t>
  </si>
  <si>
    <t>v-м</t>
  </si>
  <si>
    <t>v-ж</t>
  </si>
  <si>
    <t>v-о</t>
  </si>
  <si>
    <t>Полтавская</t>
  </si>
  <si>
    <t>Санкт-Петербургская с Петербургом</t>
  </si>
  <si>
    <t>Московская с Москвой</t>
  </si>
  <si>
    <t>Херсонская с Одессой</t>
  </si>
  <si>
    <t>Варшавская с Варшавой</t>
  </si>
  <si>
    <t>Або - Бьерноборгская</t>
  </si>
  <si>
    <t>Выборгская</t>
  </si>
  <si>
    <t>Куопиоская</t>
  </si>
  <si>
    <t>Нюландсвая</t>
  </si>
  <si>
    <t>С.-Михельская</t>
  </si>
  <si>
    <t>Тавастгусская</t>
  </si>
  <si>
    <t>Улеаборгская</t>
  </si>
  <si>
    <t>Финляндия</t>
  </si>
  <si>
    <t>Батумская</t>
  </si>
  <si>
    <t>Закатальский окр.</t>
  </si>
  <si>
    <t>Сухумский окр.</t>
  </si>
  <si>
    <t>Вазаская</t>
  </si>
  <si>
    <t>Империя с Финляндией</t>
  </si>
  <si>
    <t xml:space="preserve">население на 1 января </t>
  </si>
  <si>
    <t>Камчатская обл.</t>
  </si>
  <si>
    <t>Холмская</t>
  </si>
  <si>
    <t>51 губерния Европейской России</t>
  </si>
  <si>
    <t>стр. I/25-47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</si>
</sst>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1421-8802-4AD1-85C6-4C81BDB0FEBC}">
  <dimension ref="A1:A4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125</v>
      </c>
    </row>
    <row r="3" spans="1:1" x14ac:dyDescent="0.55000000000000004">
      <c r="A3" t="s">
        <v>121</v>
      </c>
    </row>
    <row r="4" spans="1:1" x14ac:dyDescent="0.55000000000000004">
      <c r="A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F90-5D71-4CEC-BEEE-B421AD8A8EDB}">
  <dimension ref="A1:S110"/>
  <sheetViews>
    <sheetView workbookViewId="0">
      <pane ySplit="1" topLeftCell="A2" activePane="bottomLeft" state="frozen"/>
      <selection pane="bottomLeft"/>
    </sheetView>
  </sheetViews>
  <sheetFormatPr defaultRowHeight="14.4" x14ac:dyDescent="0.55000000000000004"/>
  <cols>
    <col min="1" max="1" width="36.41796875" bestFit="1" customWidth="1"/>
    <col min="2" max="3" width="9.578125" bestFit="1" customWidth="1"/>
    <col min="5" max="5" width="9.15625" style="5"/>
    <col min="7" max="8" width="9.578125" bestFit="1" customWidth="1"/>
    <col min="10" max="10" width="8.83984375" style="5"/>
    <col min="12" max="13" width="11.41796875" bestFit="1" customWidth="1"/>
    <col min="14" max="14" width="11" bestFit="1" customWidth="1"/>
    <col min="15" max="15" width="8.83984375" style="5"/>
    <col min="17" max="19" width="9.15625" style="5"/>
  </cols>
  <sheetData>
    <row r="1" spans="1:19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3" t="s">
        <v>99</v>
      </c>
      <c r="F1" s="1"/>
      <c r="G1" s="1" t="s">
        <v>1</v>
      </c>
      <c r="H1" s="1" t="s">
        <v>2</v>
      </c>
      <c r="I1" s="1" t="s">
        <v>3</v>
      </c>
      <c r="J1" s="3" t="s">
        <v>99</v>
      </c>
      <c r="K1" s="1"/>
      <c r="L1" s="1" t="s">
        <v>7</v>
      </c>
      <c r="M1" s="1" t="s">
        <v>8</v>
      </c>
      <c r="N1" s="1" t="s">
        <v>9</v>
      </c>
      <c r="O1" s="3" t="s">
        <v>99</v>
      </c>
      <c r="Q1" s="3" t="s">
        <v>100</v>
      </c>
      <c r="R1" s="3" t="s">
        <v>101</v>
      </c>
      <c r="S1" s="3" t="s">
        <v>102</v>
      </c>
    </row>
    <row r="2" spans="1:19" x14ac:dyDescent="0.55000000000000004">
      <c r="A2" t="s">
        <v>10</v>
      </c>
      <c r="B2" s="2">
        <v>214.3</v>
      </c>
      <c r="C2" s="2">
        <v>230.2</v>
      </c>
      <c r="D2" s="2">
        <v>444.5</v>
      </c>
      <c r="E2" s="4">
        <f t="shared" ref="E2:E67" si="0">B2+C2-D2</f>
        <v>0</v>
      </c>
      <c r="F2" s="2"/>
      <c r="G2" s="2">
        <v>34</v>
      </c>
      <c r="H2" s="2">
        <v>35.1</v>
      </c>
      <c r="I2" s="2">
        <v>69.099999999999994</v>
      </c>
      <c r="J2" s="4">
        <f t="shared" ref="J2:J67" si="1">G2+H2-I2</f>
        <v>0</v>
      </c>
      <c r="K2" s="2"/>
      <c r="L2" s="2">
        <v>248.3</v>
      </c>
      <c r="M2" s="2">
        <v>265.3</v>
      </c>
      <c r="N2" s="2">
        <v>513.6</v>
      </c>
      <c r="O2" s="4">
        <f t="shared" ref="O2:O67" si="2">L2+M2-N2</f>
        <v>0</v>
      </c>
      <c r="Q2" s="4">
        <f>B2+G2-L2</f>
        <v>0</v>
      </c>
      <c r="R2" s="4">
        <f>C2+H2-M2</f>
        <v>0</v>
      </c>
      <c r="S2" s="4">
        <f>D2+I2-N2</f>
        <v>0</v>
      </c>
    </row>
    <row r="3" spans="1:19" x14ac:dyDescent="0.55000000000000004">
      <c r="A3" t="s">
        <v>11</v>
      </c>
      <c r="B3" s="2">
        <v>656.3</v>
      </c>
      <c r="C3" s="2">
        <v>619.20000000000005</v>
      </c>
      <c r="D3" s="2">
        <v>1275.5</v>
      </c>
      <c r="E3" s="4">
        <f t="shared" si="0"/>
        <v>0</v>
      </c>
      <c r="F3" s="2"/>
      <c r="G3" s="2">
        <v>103</v>
      </c>
      <c r="H3" s="2">
        <v>102.3</v>
      </c>
      <c r="I3" s="2">
        <v>205.3</v>
      </c>
      <c r="J3" s="4">
        <f t="shared" si="1"/>
        <v>0</v>
      </c>
      <c r="K3" s="2"/>
      <c r="L3" s="2">
        <v>759.3</v>
      </c>
      <c r="M3" s="2">
        <v>721.5</v>
      </c>
      <c r="N3" s="2">
        <v>1480.8</v>
      </c>
      <c r="O3" s="4">
        <f t="shared" si="2"/>
        <v>0</v>
      </c>
      <c r="Q3" s="4">
        <f t="shared" ref="Q3:Q67" si="3">B3+G3-L3</f>
        <v>0</v>
      </c>
      <c r="R3" s="4">
        <f t="shared" ref="R3:R67" si="4">C3+H3-M3</f>
        <v>0</v>
      </c>
      <c r="S3" s="4">
        <f t="shared" ref="S3:S67" si="5">D3+I3-N3</f>
        <v>0</v>
      </c>
    </row>
    <row r="4" spans="1:19" x14ac:dyDescent="0.55000000000000004">
      <c r="A4" t="s">
        <v>12</v>
      </c>
      <c r="B4" s="2">
        <v>1162.5999999999999</v>
      </c>
      <c r="C4" s="2">
        <v>1122.4000000000001</v>
      </c>
      <c r="D4" s="2">
        <v>2285</v>
      </c>
      <c r="E4" s="4">
        <f t="shared" si="0"/>
        <v>0</v>
      </c>
      <c r="F4" s="2"/>
      <c r="G4" s="2">
        <v>210.6</v>
      </c>
      <c r="H4" s="2">
        <v>203</v>
      </c>
      <c r="I4" s="2">
        <v>413.6</v>
      </c>
      <c r="J4" s="4">
        <f t="shared" si="1"/>
        <v>0</v>
      </c>
      <c r="K4" s="2"/>
      <c r="L4" s="2">
        <v>1373.2</v>
      </c>
      <c r="M4" s="2">
        <v>1325.4</v>
      </c>
      <c r="N4" s="2">
        <v>2698.6</v>
      </c>
      <c r="O4" s="4">
        <f t="shared" si="2"/>
        <v>0</v>
      </c>
      <c r="Q4" s="4">
        <f t="shared" si="3"/>
        <v>0</v>
      </c>
      <c r="R4" s="4">
        <f t="shared" si="4"/>
        <v>0</v>
      </c>
      <c r="S4" s="4">
        <f t="shared" si="5"/>
        <v>0</v>
      </c>
    </row>
    <row r="5" spans="1:19" x14ac:dyDescent="0.55000000000000004">
      <c r="A5" t="s">
        <v>13</v>
      </c>
      <c r="B5" s="2">
        <v>893.6</v>
      </c>
      <c r="C5" s="2">
        <v>899</v>
      </c>
      <c r="D5" s="2">
        <v>1792.6</v>
      </c>
      <c r="E5" s="4">
        <f t="shared" si="0"/>
        <v>0</v>
      </c>
      <c r="G5" s="2">
        <v>154.1</v>
      </c>
      <c r="H5" s="2">
        <v>136.5</v>
      </c>
      <c r="I5" s="2">
        <v>290.60000000000002</v>
      </c>
      <c r="J5" s="4">
        <f t="shared" si="1"/>
        <v>0</v>
      </c>
      <c r="L5" s="2">
        <v>1047.7</v>
      </c>
      <c r="M5" s="2">
        <v>1035.5</v>
      </c>
      <c r="N5" s="2">
        <v>2083.1999999999998</v>
      </c>
      <c r="O5" s="4">
        <f t="shared" si="2"/>
        <v>0</v>
      </c>
      <c r="Q5" s="4">
        <f t="shared" si="3"/>
        <v>0</v>
      </c>
      <c r="R5" s="4">
        <f t="shared" si="4"/>
        <v>0</v>
      </c>
      <c r="S5" s="4">
        <f t="shared" si="5"/>
        <v>0</v>
      </c>
    </row>
    <row r="6" spans="1:19" x14ac:dyDescent="0.55000000000000004">
      <c r="A6" t="s">
        <v>14</v>
      </c>
      <c r="B6" s="2">
        <v>822.2</v>
      </c>
      <c r="C6" s="2">
        <v>826.4</v>
      </c>
      <c r="D6" s="2">
        <v>1648.6</v>
      </c>
      <c r="E6" s="4">
        <f t="shared" si="0"/>
        <v>0</v>
      </c>
      <c r="G6" s="2">
        <v>174.2</v>
      </c>
      <c r="H6" s="2">
        <v>172.5</v>
      </c>
      <c r="I6" s="2">
        <v>346.7</v>
      </c>
      <c r="J6" s="4">
        <f t="shared" si="1"/>
        <v>0</v>
      </c>
      <c r="L6" s="2">
        <v>996.4</v>
      </c>
      <c r="M6" s="2">
        <v>998.9</v>
      </c>
      <c r="N6" s="2">
        <v>1995.3</v>
      </c>
      <c r="O6" s="4">
        <f t="shared" si="2"/>
        <v>0</v>
      </c>
      <c r="Q6" s="4">
        <f t="shared" si="3"/>
        <v>0</v>
      </c>
      <c r="R6" s="4">
        <f t="shared" si="4"/>
        <v>0</v>
      </c>
      <c r="S6" s="4">
        <f t="shared" si="5"/>
        <v>0</v>
      </c>
    </row>
    <row r="7" spans="1:19" x14ac:dyDescent="0.55000000000000004">
      <c r="A7" t="s">
        <v>15</v>
      </c>
      <c r="B7" s="2">
        <v>924.8</v>
      </c>
      <c r="C7" s="2">
        <v>989.4</v>
      </c>
      <c r="D7" s="2">
        <v>1914.2</v>
      </c>
      <c r="E7" s="4">
        <f t="shared" si="0"/>
        <v>0</v>
      </c>
      <c r="F7" s="2"/>
      <c r="G7" s="2">
        <v>171.5</v>
      </c>
      <c r="H7" s="2">
        <v>164.7</v>
      </c>
      <c r="I7" s="2">
        <v>336.2</v>
      </c>
      <c r="J7" s="4">
        <f t="shared" si="1"/>
        <v>0</v>
      </c>
      <c r="K7" s="2"/>
      <c r="L7" s="2">
        <v>1096.3</v>
      </c>
      <c r="M7" s="2">
        <v>1154.0999999999999</v>
      </c>
      <c r="N7" s="2">
        <v>2250.4</v>
      </c>
      <c r="O7" s="4">
        <f t="shared" si="2"/>
        <v>0</v>
      </c>
      <c r="Q7" s="4">
        <f t="shared" si="3"/>
        <v>0</v>
      </c>
      <c r="R7" s="4">
        <f t="shared" si="4"/>
        <v>0</v>
      </c>
      <c r="S7" s="4">
        <f t="shared" si="5"/>
        <v>0</v>
      </c>
    </row>
    <row r="8" spans="1:19" x14ac:dyDescent="0.55000000000000004">
      <c r="A8" t="s">
        <v>16</v>
      </c>
      <c r="B8" s="2">
        <v>819.3</v>
      </c>
      <c r="C8" s="2">
        <v>877.3</v>
      </c>
      <c r="D8" s="2">
        <v>1696.6</v>
      </c>
      <c r="E8" s="4">
        <f t="shared" si="0"/>
        <v>0</v>
      </c>
      <c r="F8" s="2"/>
      <c r="G8" s="2">
        <v>53.2</v>
      </c>
      <c r="H8" s="2">
        <v>52.9</v>
      </c>
      <c r="I8" s="2">
        <v>106.1</v>
      </c>
      <c r="J8" s="4">
        <f t="shared" si="1"/>
        <v>0</v>
      </c>
      <c r="K8" s="2"/>
      <c r="L8" s="2">
        <v>872.5</v>
      </c>
      <c r="M8" s="2">
        <v>930.2</v>
      </c>
      <c r="N8" s="2">
        <v>1802.7</v>
      </c>
      <c r="O8" s="4">
        <f t="shared" si="2"/>
        <v>0</v>
      </c>
      <c r="Q8" s="4">
        <f t="shared" si="3"/>
        <v>0</v>
      </c>
      <c r="R8" s="4">
        <f t="shared" si="4"/>
        <v>0</v>
      </c>
      <c r="S8" s="4">
        <f t="shared" si="5"/>
        <v>0</v>
      </c>
    </row>
    <row r="9" spans="1:19" x14ac:dyDescent="0.55000000000000004">
      <c r="A9" t="s">
        <v>17</v>
      </c>
      <c r="B9" s="2">
        <v>1940.3</v>
      </c>
      <c r="C9" s="2">
        <v>1933.9</v>
      </c>
      <c r="D9" s="2">
        <v>3874.2</v>
      </c>
      <c r="E9" s="4">
        <f t="shared" si="0"/>
        <v>0</v>
      </c>
      <c r="F9" s="2"/>
      <c r="G9" s="2">
        <v>191.5</v>
      </c>
      <c r="H9" s="2">
        <v>187.7</v>
      </c>
      <c r="I9" s="2">
        <v>379.2</v>
      </c>
      <c r="J9" s="4">
        <f t="shared" si="1"/>
        <v>0</v>
      </c>
      <c r="K9" s="2"/>
      <c r="L9" s="2">
        <v>2131.8000000000002</v>
      </c>
      <c r="M9" s="2">
        <v>2121.6</v>
      </c>
      <c r="N9" s="2">
        <v>4253.3999999999996</v>
      </c>
      <c r="O9" s="4">
        <f t="shared" si="2"/>
        <v>0</v>
      </c>
      <c r="Q9" s="4">
        <f t="shared" si="3"/>
        <v>0</v>
      </c>
      <c r="R9" s="4">
        <f t="shared" si="4"/>
        <v>0</v>
      </c>
      <c r="S9" s="4">
        <f t="shared" si="5"/>
        <v>0</v>
      </c>
    </row>
    <row r="10" spans="1:19" x14ac:dyDescent="0.55000000000000004">
      <c r="A10" t="s">
        <v>18</v>
      </c>
      <c r="B10" s="2">
        <v>1759.8</v>
      </c>
      <c r="C10" s="2">
        <v>1764.4</v>
      </c>
      <c r="D10" s="2">
        <v>3524.2</v>
      </c>
      <c r="E10" s="4">
        <f t="shared" si="0"/>
        <v>0</v>
      </c>
      <c r="F10" s="2"/>
      <c r="G10" s="2">
        <v>107.3</v>
      </c>
      <c r="H10" s="2">
        <v>109.3</v>
      </c>
      <c r="I10" s="2">
        <v>216.6</v>
      </c>
      <c r="J10" s="4">
        <f t="shared" si="1"/>
        <v>0</v>
      </c>
      <c r="K10" s="2"/>
      <c r="L10" s="2">
        <v>1867.1</v>
      </c>
      <c r="M10" s="2">
        <v>1873.7</v>
      </c>
      <c r="N10" s="2">
        <v>3740.8</v>
      </c>
      <c r="O10" s="4">
        <f t="shared" si="2"/>
        <v>0</v>
      </c>
      <c r="Q10" s="4">
        <f t="shared" si="3"/>
        <v>0</v>
      </c>
      <c r="R10" s="4">
        <f t="shared" si="4"/>
        <v>0</v>
      </c>
      <c r="S10" s="4">
        <f t="shared" si="5"/>
        <v>0</v>
      </c>
    </row>
    <row r="11" spans="1:19" x14ac:dyDescent="0.55000000000000004">
      <c r="A11" t="s">
        <v>19</v>
      </c>
      <c r="B11" s="2">
        <v>1900.8</v>
      </c>
      <c r="C11" s="2">
        <v>2067.3000000000002</v>
      </c>
      <c r="D11" s="2">
        <v>3968.1</v>
      </c>
      <c r="E11" s="4">
        <f t="shared" si="0"/>
        <v>0</v>
      </c>
      <c r="F11" s="2"/>
      <c r="G11" s="2">
        <v>77.400000000000006</v>
      </c>
      <c r="H11" s="2">
        <v>76.400000000000006</v>
      </c>
      <c r="I11" s="2">
        <v>153.80000000000001</v>
      </c>
      <c r="J11" s="4">
        <f t="shared" si="1"/>
        <v>0</v>
      </c>
      <c r="K11" s="2"/>
      <c r="L11" s="2">
        <v>1978.2</v>
      </c>
      <c r="M11" s="2">
        <v>2143.6999999999998</v>
      </c>
      <c r="N11" s="2">
        <v>4121.8999999999996</v>
      </c>
      <c r="O11" s="4">
        <f t="shared" si="2"/>
        <v>0</v>
      </c>
      <c r="Q11" s="4">
        <f t="shared" si="3"/>
        <v>0</v>
      </c>
      <c r="R11" s="4">
        <f t="shared" si="4"/>
        <v>0</v>
      </c>
      <c r="S11" s="4">
        <f t="shared" si="5"/>
        <v>0</v>
      </c>
    </row>
    <row r="12" spans="1:19" x14ac:dyDescent="0.55000000000000004">
      <c r="A12" t="s">
        <v>20</v>
      </c>
      <c r="B12" s="2">
        <v>864.6</v>
      </c>
      <c r="C12" s="2">
        <v>839.5</v>
      </c>
      <c r="D12" s="2">
        <v>1704.1</v>
      </c>
      <c r="E12" s="4">
        <f t="shared" si="0"/>
        <v>0</v>
      </c>
      <c r="F12" s="2"/>
      <c r="G12" s="2">
        <v>199.3</v>
      </c>
      <c r="H12" s="2">
        <v>190.9</v>
      </c>
      <c r="I12" s="2">
        <v>390.2</v>
      </c>
      <c r="J12" s="4">
        <f t="shared" si="1"/>
        <v>0</v>
      </c>
      <c r="K12" s="2"/>
      <c r="L12" s="2">
        <v>1063.9000000000001</v>
      </c>
      <c r="M12" s="2">
        <v>1030.4000000000001</v>
      </c>
      <c r="N12" s="2">
        <v>2094.3000000000002</v>
      </c>
      <c r="O12" s="4">
        <f t="shared" si="2"/>
        <v>0</v>
      </c>
      <c r="Q12" s="4">
        <f t="shared" si="3"/>
        <v>0</v>
      </c>
      <c r="R12" s="4">
        <f t="shared" si="4"/>
        <v>0</v>
      </c>
      <c r="S12" s="4">
        <f t="shared" si="5"/>
        <v>0</v>
      </c>
    </row>
    <row r="13" spans="1:19" x14ac:dyDescent="0.55000000000000004">
      <c r="A13" t="s">
        <v>21</v>
      </c>
      <c r="B13" s="2">
        <v>1830.7</v>
      </c>
      <c r="C13" s="2">
        <v>1794.4</v>
      </c>
      <c r="D13" s="2">
        <v>3625.1</v>
      </c>
      <c r="E13" s="4">
        <f t="shared" si="0"/>
        <v>0</v>
      </c>
      <c r="F13" s="2"/>
      <c r="G13" s="2">
        <v>216.5</v>
      </c>
      <c r="H13" s="2">
        <v>214</v>
      </c>
      <c r="I13" s="2">
        <v>430.5</v>
      </c>
      <c r="J13" s="4">
        <f t="shared" si="1"/>
        <v>0</v>
      </c>
      <c r="K13" s="2"/>
      <c r="L13" s="2">
        <v>2047.2</v>
      </c>
      <c r="M13" s="2">
        <v>2008.4</v>
      </c>
      <c r="N13" s="2">
        <v>4055.6</v>
      </c>
      <c r="O13" s="4">
        <f t="shared" si="2"/>
        <v>0</v>
      </c>
      <c r="Q13" s="4">
        <f t="shared" si="3"/>
        <v>0</v>
      </c>
      <c r="R13" s="4">
        <f t="shared" si="4"/>
        <v>0</v>
      </c>
      <c r="S13" s="4">
        <f t="shared" si="5"/>
        <v>0</v>
      </c>
    </row>
    <row r="14" spans="1:19" x14ac:dyDescent="0.55000000000000004">
      <c r="A14" t="s">
        <v>22</v>
      </c>
      <c r="B14" s="2">
        <v>1545.3</v>
      </c>
      <c r="C14" s="2">
        <v>1494.5</v>
      </c>
      <c r="D14" s="2">
        <v>3039.8</v>
      </c>
      <c r="E14" s="4">
        <f t="shared" si="0"/>
        <v>0</v>
      </c>
      <c r="F14" s="2"/>
      <c r="G14" s="2">
        <v>284.39999999999998</v>
      </c>
      <c r="H14" s="2">
        <v>272.8</v>
      </c>
      <c r="I14" s="2">
        <v>557.20000000000005</v>
      </c>
      <c r="J14" s="4">
        <f t="shared" si="1"/>
        <v>0</v>
      </c>
      <c r="K14" s="2"/>
      <c r="L14" s="2">
        <v>1829.7</v>
      </c>
      <c r="M14" s="2">
        <v>1767.3</v>
      </c>
      <c r="N14" s="2">
        <v>3597</v>
      </c>
      <c r="O14" s="4">
        <f t="shared" si="2"/>
        <v>0</v>
      </c>
      <c r="Q14" s="4">
        <f t="shared" si="3"/>
        <v>0</v>
      </c>
      <c r="R14" s="4">
        <f t="shared" si="4"/>
        <v>0</v>
      </c>
      <c r="S14" s="4">
        <f t="shared" si="5"/>
        <v>0</v>
      </c>
    </row>
    <row r="15" spans="1:19" x14ac:dyDescent="0.55000000000000004">
      <c r="A15" t="s">
        <v>23</v>
      </c>
      <c r="B15" s="2">
        <v>1315.7</v>
      </c>
      <c r="C15" s="2">
        <v>1333.4</v>
      </c>
      <c r="D15" s="2">
        <v>2649.1</v>
      </c>
      <c r="E15" s="4">
        <f t="shared" si="0"/>
        <v>0</v>
      </c>
      <c r="F15" s="2"/>
      <c r="G15" s="2">
        <v>143.5</v>
      </c>
      <c r="H15" s="2">
        <v>142.4</v>
      </c>
      <c r="I15" s="2">
        <v>285.89999999999998</v>
      </c>
      <c r="J15" s="4">
        <f t="shared" si="1"/>
        <v>0</v>
      </c>
      <c r="K15" s="2"/>
      <c r="L15" s="2">
        <v>1459.2</v>
      </c>
      <c r="M15" s="2">
        <v>1475.8</v>
      </c>
      <c r="N15" s="2">
        <v>2935</v>
      </c>
      <c r="O15" s="4">
        <f t="shared" si="2"/>
        <v>0</v>
      </c>
      <c r="Q15" s="4">
        <f t="shared" si="3"/>
        <v>0</v>
      </c>
      <c r="R15" s="4">
        <f t="shared" si="4"/>
        <v>0</v>
      </c>
      <c r="S15" s="4">
        <f t="shared" si="5"/>
        <v>0</v>
      </c>
    </row>
    <row r="16" spans="1:19" x14ac:dyDescent="0.55000000000000004">
      <c r="A16" t="s">
        <v>24</v>
      </c>
      <c r="B16" s="2">
        <v>625.1</v>
      </c>
      <c r="C16" s="2">
        <v>740.8</v>
      </c>
      <c r="D16" s="2">
        <v>1365.9</v>
      </c>
      <c r="E16" s="4">
        <f t="shared" si="0"/>
        <v>0</v>
      </c>
      <c r="F16" s="2"/>
      <c r="G16" s="2">
        <v>76.3</v>
      </c>
      <c r="H16" s="2">
        <v>75.400000000000006</v>
      </c>
      <c r="I16" s="2">
        <v>151.69999999999999</v>
      </c>
      <c r="J16" s="4">
        <f t="shared" si="1"/>
        <v>0</v>
      </c>
      <c r="K16" s="2"/>
      <c r="L16" s="2">
        <v>701.4</v>
      </c>
      <c r="M16" s="2">
        <v>816.2</v>
      </c>
      <c r="N16" s="2">
        <v>1517.6</v>
      </c>
      <c r="O16" s="4">
        <f t="shared" si="2"/>
        <v>0</v>
      </c>
      <c r="Q16" s="4">
        <f t="shared" si="3"/>
        <v>0</v>
      </c>
      <c r="R16" s="4">
        <f t="shared" si="4"/>
        <v>0</v>
      </c>
      <c r="S16" s="4">
        <f t="shared" si="5"/>
        <v>0</v>
      </c>
    </row>
    <row r="17" spans="1:19" x14ac:dyDescent="0.55000000000000004">
      <c r="A17" t="s">
        <v>25</v>
      </c>
      <c r="B17" s="2">
        <v>2020.3</v>
      </c>
      <c r="C17" s="2">
        <v>2038.6</v>
      </c>
      <c r="D17" s="2">
        <v>4058.9</v>
      </c>
      <c r="E17" s="4">
        <f t="shared" si="0"/>
        <v>0</v>
      </c>
      <c r="F17" s="2"/>
      <c r="G17" s="2">
        <v>484.8</v>
      </c>
      <c r="H17" s="2">
        <v>487.1</v>
      </c>
      <c r="I17" s="2">
        <v>971.9</v>
      </c>
      <c r="J17" s="4">
        <f t="shared" si="1"/>
        <v>0</v>
      </c>
      <c r="K17" s="2"/>
      <c r="L17" s="2">
        <v>2505.1</v>
      </c>
      <c r="M17" s="2">
        <v>2525.6999999999998</v>
      </c>
      <c r="N17" s="2">
        <v>5030.8</v>
      </c>
      <c r="O17" s="4">
        <f t="shared" si="2"/>
        <v>0</v>
      </c>
      <c r="Q17" s="4">
        <f t="shared" si="3"/>
        <v>0</v>
      </c>
      <c r="R17" s="4">
        <f t="shared" si="4"/>
        <v>0</v>
      </c>
      <c r="S17" s="4">
        <f t="shared" si="5"/>
        <v>0</v>
      </c>
    </row>
    <row r="18" spans="1:19" x14ac:dyDescent="0.55000000000000004">
      <c r="A18" t="s">
        <v>26</v>
      </c>
      <c r="B18" s="2">
        <v>815</v>
      </c>
      <c r="C18" s="2">
        <v>856.5</v>
      </c>
      <c r="D18" s="2">
        <v>1671.5</v>
      </c>
      <c r="E18" s="4">
        <f t="shared" si="0"/>
        <v>0</v>
      </c>
      <c r="F18" s="2"/>
      <c r="G18" s="2">
        <v>106.2</v>
      </c>
      <c r="H18" s="2">
        <v>93.7</v>
      </c>
      <c r="I18" s="2">
        <v>199.9</v>
      </c>
      <c r="J18" s="4">
        <f t="shared" si="1"/>
        <v>0</v>
      </c>
      <c r="K18" s="2"/>
      <c r="L18" s="2">
        <v>921.2</v>
      </c>
      <c r="M18" s="2">
        <v>950.2</v>
      </c>
      <c r="N18" s="2">
        <v>1871.4</v>
      </c>
      <c r="O18" s="4">
        <f t="shared" si="2"/>
        <v>0</v>
      </c>
      <c r="Q18" s="4">
        <f t="shared" si="3"/>
        <v>0</v>
      </c>
      <c r="R18" s="4">
        <f t="shared" si="4"/>
        <v>0</v>
      </c>
      <c r="S18" s="4">
        <f t="shared" si="5"/>
        <v>0</v>
      </c>
    </row>
    <row r="19" spans="1:19" x14ac:dyDescent="0.55000000000000004">
      <c r="A19" t="s">
        <v>27</v>
      </c>
      <c r="B19" s="2">
        <v>801</v>
      </c>
      <c r="C19" s="2">
        <v>926.2</v>
      </c>
      <c r="D19" s="2">
        <v>1727.2</v>
      </c>
      <c r="E19" s="4">
        <f t="shared" si="0"/>
        <v>0</v>
      </c>
      <c r="F19" s="2"/>
      <c r="G19" s="2">
        <v>76.7</v>
      </c>
      <c r="H19" s="2">
        <v>79.900000000000006</v>
      </c>
      <c r="I19" s="2">
        <v>156.6</v>
      </c>
      <c r="J19" s="4">
        <f t="shared" si="1"/>
        <v>0</v>
      </c>
      <c r="K19" s="2"/>
      <c r="L19" s="2">
        <v>877.7</v>
      </c>
      <c r="M19" s="2">
        <v>1006.1</v>
      </c>
      <c r="N19" s="2">
        <v>1883.8</v>
      </c>
      <c r="O19" s="4">
        <f t="shared" si="2"/>
        <v>0</v>
      </c>
      <c r="Q19" s="4">
        <f t="shared" si="3"/>
        <v>0</v>
      </c>
      <c r="R19" s="4">
        <f t="shared" si="4"/>
        <v>0</v>
      </c>
      <c r="S19" s="4">
        <f t="shared" si="5"/>
        <v>0</v>
      </c>
    </row>
    <row r="20" spans="1:19" x14ac:dyDescent="0.55000000000000004">
      <c r="A20" t="s">
        <v>28</v>
      </c>
      <c r="B20" s="2">
        <v>283.3</v>
      </c>
      <c r="C20" s="2">
        <v>305.8</v>
      </c>
      <c r="D20" s="2">
        <v>589.1</v>
      </c>
      <c r="E20" s="4">
        <f t="shared" si="0"/>
        <v>0</v>
      </c>
      <c r="F20" s="2"/>
      <c r="G20" s="2">
        <v>113</v>
      </c>
      <c r="H20" s="2">
        <v>110.2</v>
      </c>
      <c r="I20" s="2">
        <v>223.2</v>
      </c>
      <c r="J20" s="4">
        <f t="shared" si="1"/>
        <v>0</v>
      </c>
      <c r="K20" s="2"/>
      <c r="L20" s="2">
        <v>396.3</v>
      </c>
      <c r="M20" s="2">
        <v>416</v>
      </c>
      <c r="N20" s="2">
        <v>812.3</v>
      </c>
      <c r="O20" s="4">
        <f t="shared" si="2"/>
        <v>0</v>
      </c>
      <c r="Q20" s="4">
        <f t="shared" si="3"/>
        <v>0</v>
      </c>
      <c r="R20" s="4">
        <f t="shared" si="4"/>
        <v>0</v>
      </c>
      <c r="S20" s="4">
        <f t="shared" si="5"/>
        <v>0</v>
      </c>
    </row>
    <row r="21" spans="1:19" x14ac:dyDescent="0.55000000000000004">
      <c r="A21" t="s">
        <v>29</v>
      </c>
      <c r="B21" s="2">
        <v>1489</v>
      </c>
      <c r="C21" s="2">
        <v>1499.7</v>
      </c>
      <c r="D21" s="2">
        <v>2988.7</v>
      </c>
      <c r="E21" s="4">
        <f t="shared" si="0"/>
        <v>0</v>
      </c>
      <c r="F21" s="2"/>
      <c r="G21" s="2">
        <v>150.30000000000001</v>
      </c>
      <c r="H21" s="2">
        <v>153.6</v>
      </c>
      <c r="I21" s="2">
        <v>303.89999999999998</v>
      </c>
      <c r="J21" s="4">
        <f t="shared" si="1"/>
        <v>0</v>
      </c>
      <c r="K21" s="2"/>
      <c r="L21" s="2">
        <v>1639.3</v>
      </c>
      <c r="M21" s="2">
        <v>1653.3</v>
      </c>
      <c r="N21" s="2">
        <v>3292.6</v>
      </c>
      <c r="O21" s="4">
        <f t="shared" si="2"/>
        <v>0</v>
      </c>
      <c r="Q21" s="4">
        <f t="shared" si="3"/>
        <v>0</v>
      </c>
      <c r="R21" s="4">
        <f t="shared" si="4"/>
        <v>0</v>
      </c>
      <c r="S21" s="4">
        <f t="shared" si="5"/>
        <v>0</v>
      </c>
    </row>
    <row r="22" spans="1:19" x14ac:dyDescent="0.55000000000000004">
      <c r="A22" t="s">
        <v>30</v>
      </c>
      <c r="B22" s="2">
        <v>523.1</v>
      </c>
      <c r="C22" s="2">
        <v>555.4</v>
      </c>
      <c r="D22" s="2">
        <v>1078.5</v>
      </c>
      <c r="E22" s="4">
        <f t="shared" si="0"/>
        <v>0</v>
      </c>
      <c r="F22" s="2"/>
      <c r="G22" s="2">
        <v>361.4</v>
      </c>
      <c r="H22" s="2">
        <v>355.5</v>
      </c>
      <c r="I22" s="2">
        <v>716.9</v>
      </c>
      <c r="J22" s="4">
        <f t="shared" si="1"/>
        <v>0</v>
      </c>
      <c r="K22" s="2"/>
      <c r="L22" s="2">
        <v>884.5</v>
      </c>
      <c r="M22" s="2">
        <v>910.9</v>
      </c>
      <c r="N22" s="2">
        <v>1795.4</v>
      </c>
      <c r="O22" s="4">
        <f t="shared" si="2"/>
        <v>0</v>
      </c>
      <c r="Q22" s="4">
        <f t="shared" si="3"/>
        <v>0</v>
      </c>
      <c r="R22" s="4">
        <f t="shared" si="4"/>
        <v>0</v>
      </c>
      <c r="S22" s="4">
        <f t="shared" si="5"/>
        <v>0</v>
      </c>
    </row>
    <row r="23" spans="1:19" x14ac:dyDescent="0.55000000000000004">
      <c r="A23" t="s">
        <v>31</v>
      </c>
      <c r="B23" s="2">
        <v>1392.7</v>
      </c>
      <c r="C23" s="2">
        <v>1390.8</v>
      </c>
      <c r="D23" s="2">
        <v>2783.5</v>
      </c>
      <c r="E23" s="4">
        <f t="shared" si="0"/>
        <v>0</v>
      </c>
      <c r="F23" s="2"/>
      <c r="G23" s="2">
        <v>160.80000000000001</v>
      </c>
      <c r="H23" s="2">
        <v>151.1</v>
      </c>
      <c r="I23" s="2">
        <v>311.89999999999998</v>
      </c>
      <c r="J23" s="4">
        <f t="shared" si="1"/>
        <v>0</v>
      </c>
      <c r="K23" s="2"/>
      <c r="L23" s="2">
        <v>1553.5</v>
      </c>
      <c r="M23" s="2">
        <v>1541.9</v>
      </c>
      <c r="N23" s="2">
        <v>3095.4</v>
      </c>
      <c r="O23" s="4">
        <f t="shared" si="2"/>
        <v>0</v>
      </c>
      <c r="Q23" s="4">
        <f t="shared" si="3"/>
        <v>0</v>
      </c>
      <c r="R23" s="4">
        <f t="shared" si="4"/>
        <v>0</v>
      </c>
      <c r="S23" s="4">
        <f t="shared" si="5"/>
        <v>0</v>
      </c>
    </row>
    <row r="24" spans="1:19" x14ac:dyDescent="0.55000000000000004">
      <c r="A24" t="s">
        <v>32</v>
      </c>
      <c r="B24" s="2">
        <v>1124.3</v>
      </c>
      <c r="C24" s="2">
        <v>1143.3</v>
      </c>
      <c r="D24" s="2">
        <v>2267.6</v>
      </c>
      <c r="E24" s="4">
        <f t="shared" si="0"/>
        <v>0</v>
      </c>
      <c r="F24" s="2"/>
      <c r="G24" s="2">
        <v>160.30000000000001</v>
      </c>
      <c r="H24" s="2">
        <v>153.5</v>
      </c>
      <c r="I24" s="2">
        <v>313.8</v>
      </c>
      <c r="J24" s="4">
        <f t="shared" si="1"/>
        <v>0</v>
      </c>
      <c r="K24" s="2"/>
      <c r="L24" s="2">
        <v>1284.5999999999999</v>
      </c>
      <c r="M24" s="2">
        <v>1296.8</v>
      </c>
      <c r="N24" s="2">
        <v>2581.4</v>
      </c>
      <c r="O24" s="4">
        <f t="shared" si="2"/>
        <v>0</v>
      </c>
      <c r="Q24" s="4">
        <f t="shared" si="3"/>
        <v>0</v>
      </c>
      <c r="R24" s="4">
        <f t="shared" si="4"/>
        <v>0</v>
      </c>
      <c r="S24" s="4">
        <f t="shared" si="5"/>
        <v>0</v>
      </c>
    </row>
    <row r="25" spans="1:19" x14ac:dyDescent="0.55000000000000004">
      <c r="A25" t="s">
        <v>105</v>
      </c>
      <c r="B25" s="2">
        <v>809.1</v>
      </c>
      <c r="C25" s="2">
        <v>929</v>
      </c>
      <c r="D25" s="2">
        <v>1738.1</v>
      </c>
      <c r="E25" s="4">
        <f t="shared" si="0"/>
        <v>0</v>
      </c>
      <c r="F25" s="2"/>
      <c r="G25" s="2">
        <v>1067</v>
      </c>
      <c r="H25" s="2">
        <v>938.7</v>
      </c>
      <c r="I25" s="2">
        <v>2005.7</v>
      </c>
      <c r="J25" s="4">
        <f t="shared" si="1"/>
        <v>0</v>
      </c>
      <c r="K25" s="2"/>
      <c r="L25" s="2">
        <v>1876.1</v>
      </c>
      <c r="M25" s="2">
        <v>1867.7</v>
      </c>
      <c r="N25" s="2">
        <v>3743.8</v>
      </c>
      <c r="O25" s="4">
        <f t="shared" si="2"/>
        <v>0</v>
      </c>
      <c r="Q25" s="4">
        <f t="shared" si="3"/>
        <v>0</v>
      </c>
      <c r="R25" s="4">
        <f t="shared" si="4"/>
        <v>0</v>
      </c>
      <c r="S25" s="4">
        <f t="shared" si="5"/>
        <v>0</v>
      </c>
    </row>
    <row r="26" spans="1:19" x14ac:dyDescent="0.55000000000000004">
      <c r="A26" t="s">
        <v>33</v>
      </c>
      <c r="B26" s="2">
        <v>916.5</v>
      </c>
      <c r="C26" s="2">
        <v>995.6</v>
      </c>
      <c r="D26" s="2">
        <v>1912.1</v>
      </c>
      <c r="E26" s="4">
        <f t="shared" si="0"/>
        <v>0</v>
      </c>
      <c r="F26" s="2"/>
      <c r="G26" s="2">
        <v>93.3</v>
      </c>
      <c r="H26" s="2">
        <v>90.4</v>
      </c>
      <c r="I26" s="2">
        <v>183.7</v>
      </c>
      <c r="J26" s="4">
        <f t="shared" si="1"/>
        <v>0</v>
      </c>
      <c r="K26" s="2"/>
      <c r="L26" s="2">
        <v>1009.8</v>
      </c>
      <c r="M26" s="2">
        <v>1086</v>
      </c>
      <c r="N26" s="2">
        <v>2095.8000000000002</v>
      </c>
      <c r="O26" s="4">
        <f t="shared" si="2"/>
        <v>0</v>
      </c>
      <c r="Q26" s="4">
        <f t="shared" si="3"/>
        <v>0</v>
      </c>
      <c r="R26" s="4">
        <f t="shared" si="4"/>
        <v>0</v>
      </c>
      <c r="S26" s="4">
        <f t="shared" si="5"/>
        <v>0</v>
      </c>
    </row>
    <row r="27" spans="1:19" x14ac:dyDescent="0.55000000000000004">
      <c r="A27" t="s">
        <v>34</v>
      </c>
      <c r="B27" s="2">
        <v>800.9</v>
      </c>
      <c r="C27" s="2">
        <v>860.9</v>
      </c>
      <c r="D27" s="2">
        <v>1661.8</v>
      </c>
      <c r="E27" s="4">
        <f t="shared" si="0"/>
        <v>0</v>
      </c>
      <c r="F27" s="2"/>
      <c r="G27" s="2">
        <v>56.5</v>
      </c>
      <c r="H27" s="2">
        <v>56.2</v>
      </c>
      <c r="I27" s="2">
        <v>112.7</v>
      </c>
      <c r="J27" s="4">
        <f t="shared" si="1"/>
        <v>0</v>
      </c>
      <c r="K27" s="2"/>
      <c r="L27" s="2">
        <v>857.4</v>
      </c>
      <c r="M27" s="2">
        <v>917.1</v>
      </c>
      <c r="N27" s="2">
        <v>1774.5</v>
      </c>
      <c r="O27" s="4">
        <f t="shared" si="2"/>
        <v>0</v>
      </c>
      <c r="Q27" s="4">
        <f t="shared" si="3"/>
        <v>0</v>
      </c>
      <c r="R27" s="4">
        <f t="shared" si="4"/>
        <v>0</v>
      </c>
      <c r="S27" s="4">
        <f t="shared" si="5"/>
        <v>0</v>
      </c>
    </row>
    <row r="28" spans="1:19" x14ac:dyDescent="0.55000000000000004">
      <c r="A28" t="s">
        <v>35</v>
      </c>
      <c r="B28" s="2">
        <v>213.6</v>
      </c>
      <c r="C28" s="2">
        <v>230.5</v>
      </c>
      <c r="D28" s="2">
        <v>444.1</v>
      </c>
      <c r="E28" s="4">
        <f t="shared" si="0"/>
        <v>0</v>
      </c>
      <c r="F28" s="2"/>
      <c r="G28" s="2">
        <v>19.8</v>
      </c>
      <c r="H28" s="2">
        <v>21.1</v>
      </c>
      <c r="I28" s="2">
        <v>40.9</v>
      </c>
      <c r="J28" s="4">
        <f t="shared" si="1"/>
        <v>0</v>
      </c>
      <c r="K28" s="2"/>
      <c r="L28" s="2">
        <v>233.4</v>
      </c>
      <c r="M28" s="2">
        <v>251.6</v>
      </c>
      <c r="N28" s="2">
        <v>485</v>
      </c>
      <c r="O28" s="4">
        <f t="shared" si="2"/>
        <v>0</v>
      </c>
      <c r="Q28" s="4">
        <f t="shared" si="3"/>
        <v>0</v>
      </c>
      <c r="R28" s="4">
        <f t="shared" si="4"/>
        <v>0</v>
      </c>
      <c r="S28" s="4">
        <f t="shared" si="5"/>
        <v>0</v>
      </c>
    </row>
    <row r="29" spans="1:19" x14ac:dyDescent="0.55000000000000004">
      <c r="A29" t="s">
        <v>36</v>
      </c>
      <c r="B29" s="2">
        <v>1007.2</v>
      </c>
      <c r="C29" s="2">
        <v>996.1</v>
      </c>
      <c r="D29" s="2">
        <v>2003.3</v>
      </c>
      <c r="E29" s="4">
        <f t="shared" si="0"/>
        <v>0</v>
      </c>
      <c r="F29" s="2"/>
      <c r="G29" s="2">
        <v>172.5</v>
      </c>
      <c r="H29" s="2">
        <v>157</v>
      </c>
      <c r="I29" s="2">
        <v>329.5</v>
      </c>
      <c r="J29" s="4">
        <f t="shared" si="1"/>
        <v>0</v>
      </c>
      <c r="K29" s="2"/>
      <c r="L29" s="2">
        <v>1179.7</v>
      </c>
      <c r="M29" s="2">
        <v>1153.0999999999999</v>
      </c>
      <c r="N29" s="2">
        <v>2332.8000000000002</v>
      </c>
      <c r="O29" s="4">
        <f t="shared" si="2"/>
        <v>0</v>
      </c>
      <c r="Q29" s="4">
        <f t="shared" si="3"/>
        <v>0</v>
      </c>
      <c r="R29" s="4">
        <f t="shared" si="4"/>
        <v>0</v>
      </c>
      <c r="S29" s="4">
        <f t="shared" si="5"/>
        <v>0</v>
      </c>
    </row>
    <row r="30" spans="1:19" x14ac:dyDescent="0.55000000000000004">
      <c r="A30" t="s">
        <v>37</v>
      </c>
      <c r="B30" s="2">
        <v>1242.5</v>
      </c>
      <c r="C30" s="2">
        <v>1278.8</v>
      </c>
      <c r="D30" s="2">
        <v>2521.3000000000002</v>
      </c>
      <c r="E30" s="4">
        <f t="shared" si="0"/>
        <v>0</v>
      </c>
      <c r="F30" s="2"/>
      <c r="G30" s="2">
        <v>167.8</v>
      </c>
      <c r="H30" s="2">
        <v>161.30000000000001</v>
      </c>
      <c r="I30" s="2">
        <v>329.1</v>
      </c>
      <c r="J30" s="4">
        <f t="shared" si="1"/>
        <v>0</v>
      </c>
      <c r="K30" s="2"/>
      <c r="L30" s="2">
        <v>1410.3</v>
      </c>
      <c r="M30" s="2">
        <v>1440.1</v>
      </c>
      <c r="N30" s="2">
        <v>2850.4</v>
      </c>
      <c r="O30" s="4">
        <f t="shared" si="2"/>
        <v>0</v>
      </c>
      <c r="Q30" s="4">
        <f t="shared" si="3"/>
        <v>0</v>
      </c>
      <c r="R30" s="4">
        <f t="shared" si="4"/>
        <v>0</v>
      </c>
      <c r="S30" s="4">
        <f t="shared" si="5"/>
        <v>0</v>
      </c>
    </row>
    <row r="31" spans="1:19" x14ac:dyDescent="0.55000000000000004">
      <c r="A31" t="s">
        <v>38</v>
      </c>
      <c r="B31" s="2">
        <v>854.1</v>
      </c>
      <c r="C31" s="2">
        <v>911.1</v>
      </c>
      <c r="D31" s="2">
        <v>1765.2</v>
      </c>
      <c r="E31" s="4">
        <f t="shared" si="0"/>
        <v>0</v>
      </c>
      <c r="F31" s="2"/>
      <c r="G31" s="2">
        <v>99</v>
      </c>
      <c r="H31" s="2">
        <v>103.3</v>
      </c>
      <c r="I31" s="2">
        <v>202.3</v>
      </c>
      <c r="J31" s="4">
        <f t="shared" si="1"/>
        <v>0</v>
      </c>
      <c r="K31" s="2"/>
      <c r="L31" s="2">
        <v>953.1</v>
      </c>
      <c r="M31" s="2">
        <v>1014.4</v>
      </c>
      <c r="N31" s="2">
        <v>1967.5</v>
      </c>
      <c r="O31" s="4">
        <f t="shared" si="2"/>
        <v>0</v>
      </c>
      <c r="Q31" s="4">
        <f t="shared" si="3"/>
        <v>0</v>
      </c>
      <c r="R31" s="4">
        <f t="shared" si="4"/>
        <v>0</v>
      </c>
      <c r="S31" s="4">
        <f t="shared" si="5"/>
        <v>0</v>
      </c>
    </row>
    <row r="32" spans="1:19" x14ac:dyDescent="0.55000000000000004">
      <c r="A32" t="s">
        <v>39</v>
      </c>
      <c r="B32" s="2">
        <v>1875.6</v>
      </c>
      <c r="C32" s="2">
        <v>1958.7</v>
      </c>
      <c r="D32" s="2">
        <v>3834.3</v>
      </c>
      <c r="E32" s="4">
        <f t="shared" si="0"/>
        <v>0</v>
      </c>
      <c r="F32" s="2"/>
      <c r="G32" s="2">
        <v>151.1</v>
      </c>
      <c r="H32" s="2">
        <v>150.19999999999999</v>
      </c>
      <c r="I32" s="2">
        <v>301.3</v>
      </c>
      <c r="J32" s="4">
        <f t="shared" si="1"/>
        <v>0</v>
      </c>
      <c r="K32" s="2"/>
      <c r="L32" s="2">
        <v>2026.7</v>
      </c>
      <c r="M32" s="2">
        <v>2108.9</v>
      </c>
      <c r="N32" s="2">
        <v>4135.6000000000004</v>
      </c>
      <c r="O32" s="4">
        <f t="shared" si="2"/>
        <v>0</v>
      </c>
      <c r="Q32" s="4">
        <f t="shared" si="3"/>
        <v>0</v>
      </c>
      <c r="R32" s="4">
        <f t="shared" si="4"/>
        <v>0</v>
      </c>
      <c r="S32" s="4">
        <f t="shared" si="5"/>
        <v>0</v>
      </c>
    </row>
    <row r="33" spans="1:19" x14ac:dyDescent="0.55000000000000004">
      <c r="A33" t="s">
        <v>40</v>
      </c>
      <c r="B33" s="2">
        <v>1907.9</v>
      </c>
      <c r="C33" s="2">
        <v>1900.6</v>
      </c>
      <c r="D33" s="2">
        <v>3808.5</v>
      </c>
      <c r="E33" s="4">
        <f t="shared" si="0"/>
        <v>0</v>
      </c>
      <c r="F33" s="2"/>
      <c r="G33" s="2">
        <v>190.6</v>
      </c>
      <c r="H33" s="2">
        <v>192.1</v>
      </c>
      <c r="I33" s="2">
        <v>382.7</v>
      </c>
      <c r="J33" s="4">
        <f t="shared" si="1"/>
        <v>0</v>
      </c>
      <c r="K33" s="2"/>
      <c r="L33" s="2">
        <v>2098.5</v>
      </c>
      <c r="M33" s="2">
        <v>2092.6999999999998</v>
      </c>
      <c r="N33" s="2">
        <v>4191.2</v>
      </c>
      <c r="O33" s="4">
        <f t="shared" si="2"/>
        <v>0</v>
      </c>
      <c r="Q33" s="4">
        <f t="shared" si="3"/>
        <v>0</v>
      </c>
      <c r="R33" s="4">
        <f t="shared" si="4"/>
        <v>0</v>
      </c>
      <c r="S33" s="4">
        <f t="shared" si="5"/>
        <v>0</v>
      </c>
    </row>
    <row r="34" spans="1:19" x14ac:dyDescent="0.55000000000000004">
      <c r="A34" t="s">
        <v>103</v>
      </c>
      <c r="B34" s="2">
        <v>1742.1</v>
      </c>
      <c r="C34" s="2">
        <v>1738.7</v>
      </c>
      <c r="D34" s="2">
        <v>3480.8</v>
      </c>
      <c r="E34" s="4">
        <f t="shared" si="0"/>
        <v>0</v>
      </c>
      <c r="F34" s="2"/>
      <c r="G34" s="2">
        <v>234.6</v>
      </c>
      <c r="H34" s="2">
        <v>239.1</v>
      </c>
      <c r="I34" s="2">
        <v>473.7</v>
      </c>
      <c r="J34" s="4">
        <f t="shared" si="1"/>
        <v>0</v>
      </c>
      <c r="K34" s="2"/>
      <c r="L34" s="2">
        <v>1976.7</v>
      </c>
      <c r="M34" s="2">
        <v>1977.8</v>
      </c>
      <c r="N34" s="2">
        <v>3954.5</v>
      </c>
      <c r="O34" s="4">
        <f t="shared" si="2"/>
        <v>0</v>
      </c>
      <c r="Q34" s="4">
        <f t="shared" si="3"/>
        <v>0</v>
      </c>
      <c r="R34" s="4">
        <f t="shared" si="4"/>
        <v>0</v>
      </c>
      <c r="S34" s="4">
        <f t="shared" si="5"/>
        <v>0</v>
      </c>
    </row>
    <row r="35" spans="1:19" x14ac:dyDescent="0.55000000000000004">
      <c r="A35" t="s">
        <v>41</v>
      </c>
      <c r="B35" s="2">
        <v>661.2</v>
      </c>
      <c r="C35" s="2">
        <v>702</v>
      </c>
      <c r="D35" s="2">
        <v>1363.2</v>
      </c>
      <c r="E35" s="4">
        <f t="shared" si="0"/>
        <v>0</v>
      </c>
      <c r="F35" s="2"/>
      <c r="G35" s="2">
        <v>50.8</v>
      </c>
      <c r="H35" s="2">
        <v>51.6</v>
      </c>
      <c r="I35" s="2">
        <v>102.4</v>
      </c>
      <c r="J35" s="4">
        <f t="shared" si="1"/>
        <v>0</v>
      </c>
      <c r="K35" s="2"/>
      <c r="L35" s="2">
        <v>712</v>
      </c>
      <c r="M35" s="2">
        <v>753.6</v>
      </c>
      <c r="N35" s="2">
        <v>1465.6</v>
      </c>
      <c r="O35" s="4">
        <f t="shared" si="2"/>
        <v>0</v>
      </c>
      <c r="Q35" s="4">
        <f t="shared" si="3"/>
        <v>0</v>
      </c>
      <c r="R35" s="4">
        <f t="shared" si="4"/>
        <v>0</v>
      </c>
      <c r="S35" s="4">
        <f t="shared" si="5"/>
        <v>0</v>
      </c>
    </row>
    <row r="36" spans="1:19" x14ac:dyDescent="0.55000000000000004">
      <c r="A36" t="s">
        <v>42</v>
      </c>
      <c r="B36" s="2">
        <v>1269</v>
      </c>
      <c r="C36" s="2">
        <v>1332.6</v>
      </c>
      <c r="D36" s="2">
        <v>2601.6</v>
      </c>
      <c r="E36" s="4">
        <f t="shared" si="0"/>
        <v>0</v>
      </c>
      <c r="F36" s="2"/>
      <c r="G36" s="2">
        <v>104.1</v>
      </c>
      <c r="H36" s="2">
        <v>101.8</v>
      </c>
      <c r="I36" s="2">
        <v>205.9</v>
      </c>
      <c r="J36" s="4">
        <f t="shared" si="1"/>
        <v>0</v>
      </c>
      <c r="K36" s="2"/>
      <c r="L36" s="2">
        <v>1373.1</v>
      </c>
      <c r="M36" s="2">
        <v>1434.4</v>
      </c>
      <c r="N36" s="2">
        <v>2807.5</v>
      </c>
      <c r="O36" s="4">
        <f t="shared" si="2"/>
        <v>0</v>
      </c>
      <c r="Q36" s="4">
        <f t="shared" si="3"/>
        <v>0</v>
      </c>
      <c r="R36" s="4">
        <f t="shared" si="4"/>
        <v>0</v>
      </c>
      <c r="S36" s="4">
        <f t="shared" si="5"/>
        <v>0</v>
      </c>
    </row>
    <row r="37" spans="1:19" x14ac:dyDescent="0.55000000000000004">
      <c r="A37" t="s">
        <v>43</v>
      </c>
      <c r="B37" s="2">
        <v>1842.8</v>
      </c>
      <c r="C37" s="2">
        <v>1860.8</v>
      </c>
      <c r="D37" s="2">
        <v>3703.6</v>
      </c>
      <c r="E37" s="4">
        <f t="shared" si="0"/>
        <v>0</v>
      </c>
      <c r="F37" s="2"/>
      <c r="G37" s="2">
        <v>137.9</v>
      </c>
      <c r="H37" s="2">
        <v>145.19999999999999</v>
      </c>
      <c r="I37" s="2">
        <v>283.10000000000002</v>
      </c>
      <c r="J37" s="4">
        <f t="shared" si="1"/>
        <v>0</v>
      </c>
      <c r="K37" s="2"/>
      <c r="L37" s="2">
        <v>1980.7</v>
      </c>
      <c r="M37" s="2">
        <v>2006</v>
      </c>
      <c r="N37" s="2">
        <v>3986.7</v>
      </c>
      <c r="O37" s="4">
        <f t="shared" si="2"/>
        <v>0</v>
      </c>
      <c r="Q37" s="4">
        <f t="shared" si="3"/>
        <v>0</v>
      </c>
      <c r="R37" s="4">
        <f t="shared" si="4"/>
        <v>0</v>
      </c>
      <c r="S37" s="4">
        <f t="shared" si="5"/>
        <v>0</v>
      </c>
    </row>
    <row r="38" spans="1:19" x14ac:dyDescent="0.55000000000000004">
      <c r="A38" t="s">
        <v>104</v>
      </c>
      <c r="B38" s="2">
        <v>397.8</v>
      </c>
      <c r="C38" s="2">
        <v>428.2</v>
      </c>
      <c r="D38" s="2">
        <v>826</v>
      </c>
      <c r="E38" s="4">
        <f t="shared" si="0"/>
        <v>0</v>
      </c>
      <c r="F38" s="2"/>
      <c r="G38" s="2">
        <v>1357.7</v>
      </c>
      <c r="H38" s="2">
        <v>1279.5999999999999</v>
      </c>
      <c r="I38" s="2">
        <v>2637.3</v>
      </c>
      <c r="J38" s="4">
        <f t="shared" si="1"/>
        <v>0</v>
      </c>
      <c r="K38" s="2"/>
      <c r="L38" s="2">
        <v>1755.5</v>
      </c>
      <c r="M38" s="2">
        <v>1707.8</v>
      </c>
      <c r="N38" s="2">
        <v>3463.3</v>
      </c>
      <c r="O38" s="4">
        <f t="shared" si="2"/>
        <v>0</v>
      </c>
      <c r="Q38" s="4">
        <f t="shared" si="3"/>
        <v>0</v>
      </c>
      <c r="R38" s="4">
        <f t="shared" si="4"/>
        <v>0</v>
      </c>
      <c r="S38" s="4">
        <f t="shared" si="5"/>
        <v>0</v>
      </c>
    </row>
    <row r="39" spans="1:19" x14ac:dyDescent="0.55000000000000004">
      <c r="A39" t="s">
        <v>44</v>
      </c>
      <c r="B39" s="2">
        <v>1421.8</v>
      </c>
      <c r="C39" s="2">
        <v>1455.4</v>
      </c>
      <c r="D39" s="2">
        <v>2877.2</v>
      </c>
      <c r="E39" s="4">
        <f t="shared" si="0"/>
        <v>0</v>
      </c>
      <c r="F39" s="2"/>
      <c r="G39" s="2">
        <v>282.39999999999998</v>
      </c>
      <c r="H39" s="2">
        <v>303.60000000000002</v>
      </c>
      <c r="I39" s="2">
        <v>586</v>
      </c>
      <c r="J39" s="4">
        <f t="shared" si="1"/>
        <v>0</v>
      </c>
      <c r="K39" s="2"/>
      <c r="L39" s="2">
        <v>1704.2</v>
      </c>
      <c r="M39" s="2">
        <v>1759</v>
      </c>
      <c r="N39" s="2">
        <v>3463.2</v>
      </c>
      <c r="O39" s="4">
        <f t="shared" si="2"/>
        <v>0</v>
      </c>
      <c r="Q39" s="4">
        <f t="shared" si="3"/>
        <v>0</v>
      </c>
      <c r="R39" s="4">
        <f t="shared" si="4"/>
        <v>0</v>
      </c>
      <c r="S39" s="4">
        <f t="shared" si="5"/>
        <v>0</v>
      </c>
    </row>
    <row r="40" spans="1:19" x14ac:dyDescent="0.55000000000000004">
      <c r="A40" t="s">
        <v>45</v>
      </c>
      <c r="B40" s="2">
        <v>951.2</v>
      </c>
      <c r="C40" s="2">
        <v>1001.6</v>
      </c>
      <c r="D40" s="2">
        <v>1952.8</v>
      </c>
      <c r="E40" s="4">
        <f t="shared" si="0"/>
        <v>0</v>
      </c>
      <c r="F40" s="2"/>
      <c r="G40" s="2">
        <v>90.7</v>
      </c>
      <c r="H40" s="2">
        <v>93.3</v>
      </c>
      <c r="I40" s="2">
        <v>184</v>
      </c>
      <c r="J40" s="4">
        <f t="shared" si="1"/>
        <v>0</v>
      </c>
      <c r="K40" s="2"/>
      <c r="L40" s="2">
        <v>1041.9000000000001</v>
      </c>
      <c r="M40" s="2">
        <v>1094.9000000000001</v>
      </c>
      <c r="N40" s="2">
        <v>2136.8000000000002</v>
      </c>
      <c r="O40" s="4">
        <f t="shared" si="2"/>
        <v>0</v>
      </c>
      <c r="Q40" s="4">
        <f t="shared" si="3"/>
        <v>0</v>
      </c>
      <c r="R40" s="4">
        <f t="shared" si="4"/>
        <v>0</v>
      </c>
      <c r="S40" s="4">
        <f t="shared" si="5"/>
        <v>0</v>
      </c>
    </row>
    <row r="41" spans="1:19" x14ac:dyDescent="0.55000000000000004">
      <c r="A41" t="s">
        <v>46</v>
      </c>
      <c r="B41" s="2">
        <v>971.7</v>
      </c>
      <c r="C41" s="2">
        <v>1025.5</v>
      </c>
      <c r="D41" s="2">
        <v>1997.2</v>
      </c>
      <c r="E41" s="4">
        <f t="shared" si="0"/>
        <v>0</v>
      </c>
      <c r="F41" s="2"/>
      <c r="G41" s="2">
        <v>117.5</v>
      </c>
      <c r="H41" s="2">
        <v>110.8</v>
      </c>
      <c r="I41" s="2">
        <v>228.3</v>
      </c>
      <c r="J41" s="4">
        <f t="shared" si="1"/>
        <v>0</v>
      </c>
      <c r="K41" s="2"/>
      <c r="L41" s="2">
        <v>1089.2</v>
      </c>
      <c r="M41" s="2">
        <v>1136.3</v>
      </c>
      <c r="N41" s="2">
        <v>2225.5</v>
      </c>
      <c r="O41" s="4">
        <f t="shared" si="2"/>
        <v>0</v>
      </c>
      <c r="Q41" s="4">
        <f t="shared" si="3"/>
        <v>0</v>
      </c>
      <c r="R41" s="4">
        <f t="shared" si="4"/>
        <v>0</v>
      </c>
      <c r="S41" s="4">
        <f t="shared" si="5"/>
        <v>0</v>
      </c>
    </row>
    <row r="42" spans="1:19" x14ac:dyDescent="0.55000000000000004">
      <c r="A42" t="s">
        <v>47</v>
      </c>
      <c r="B42" s="2">
        <v>838.9</v>
      </c>
      <c r="C42" s="2">
        <v>799.7</v>
      </c>
      <c r="D42" s="2">
        <v>1638.6</v>
      </c>
      <c r="E42" s="4">
        <f t="shared" si="0"/>
        <v>0</v>
      </c>
      <c r="F42" s="2"/>
      <c r="G42" s="2">
        <v>283.89999999999998</v>
      </c>
      <c r="H42" s="2">
        <v>254.5</v>
      </c>
      <c r="I42" s="2">
        <v>538.4</v>
      </c>
      <c r="J42" s="4">
        <f t="shared" si="1"/>
        <v>0</v>
      </c>
      <c r="K42" s="2"/>
      <c r="L42" s="2">
        <v>1122.8</v>
      </c>
      <c r="M42" s="2">
        <v>1054.2</v>
      </c>
      <c r="N42" s="2">
        <v>2177</v>
      </c>
      <c r="O42" s="4">
        <f t="shared" si="2"/>
        <v>0</v>
      </c>
      <c r="Q42" s="4">
        <f t="shared" si="3"/>
        <v>0</v>
      </c>
      <c r="R42" s="4">
        <f t="shared" si="4"/>
        <v>0</v>
      </c>
      <c r="S42" s="4">
        <f t="shared" si="5"/>
        <v>0</v>
      </c>
    </row>
    <row r="43" spans="1:19" x14ac:dyDescent="0.55000000000000004">
      <c r="A43" t="s">
        <v>48</v>
      </c>
      <c r="B43" s="2">
        <v>1606.2</v>
      </c>
      <c r="C43" s="2">
        <v>1662.4</v>
      </c>
      <c r="D43" s="2">
        <v>3268.6</v>
      </c>
      <c r="E43" s="4">
        <f t="shared" si="0"/>
        <v>0</v>
      </c>
      <c r="F43" s="2"/>
      <c r="G43" s="2">
        <v>161.1</v>
      </c>
      <c r="H43" s="2">
        <v>149.5</v>
      </c>
      <c r="I43" s="2">
        <v>310.60000000000002</v>
      </c>
      <c r="J43" s="4">
        <f t="shared" si="1"/>
        <v>0</v>
      </c>
      <c r="K43" s="2"/>
      <c r="L43" s="2">
        <v>1767.3</v>
      </c>
      <c r="M43" s="2">
        <v>1811.9</v>
      </c>
      <c r="N43" s="2">
        <v>3579.2</v>
      </c>
      <c r="O43" s="4">
        <f t="shared" si="2"/>
        <v>0</v>
      </c>
      <c r="Q43" s="4">
        <f t="shared" si="3"/>
        <v>0</v>
      </c>
      <c r="R43" s="4">
        <f t="shared" si="4"/>
        <v>0</v>
      </c>
      <c r="S43" s="4">
        <f t="shared" si="5"/>
        <v>0</v>
      </c>
    </row>
    <row r="44" spans="1:19" x14ac:dyDescent="0.55000000000000004">
      <c r="A44" t="s">
        <v>49</v>
      </c>
      <c r="B44" s="2">
        <v>1042.4000000000001</v>
      </c>
      <c r="C44" s="2">
        <v>1186</v>
      </c>
      <c r="D44" s="2">
        <v>2228.4</v>
      </c>
      <c r="E44" s="4">
        <f t="shared" si="0"/>
        <v>0</v>
      </c>
      <c r="F44" s="2"/>
      <c r="G44" s="2">
        <v>90.7</v>
      </c>
      <c r="H44" s="2">
        <v>91.1</v>
      </c>
      <c r="I44" s="2">
        <v>181.8</v>
      </c>
      <c r="J44" s="4">
        <f t="shared" si="1"/>
        <v>0</v>
      </c>
      <c r="K44" s="2"/>
      <c r="L44" s="2">
        <v>1133.0999999999999</v>
      </c>
      <c r="M44" s="2">
        <v>1277.0999999999999</v>
      </c>
      <c r="N44" s="2">
        <v>2410.1999999999998</v>
      </c>
      <c r="O44" s="4">
        <f t="shared" si="2"/>
        <v>0</v>
      </c>
      <c r="Q44" s="4">
        <f t="shared" si="3"/>
        <v>0</v>
      </c>
      <c r="R44" s="4">
        <f t="shared" si="4"/>
        <v>0</v>
      </c>
      <c r="S44" s="4">
        <f t="shared" si="5"/>
        <v>0</v>
      </c>
    </row>
    <row r="45" spans="1:19" x14ac:dyDescent="0.55000000000000004">
      <c r="A45" t="s">
        <v>50</v>
      </c>
      <c r="B45" s="2">
        <v>868.7</v>
      </c>
      <c r="C45" s="2">
        <v>952.6</v>
      </c>
      <c r="D45" s="2">
        <v>1821.3</v>
      </c>
      <c r="E45" s="4">
        <f t="shared" si="0"/>
        <v>0</v>
      </c>
      <c r="F45" s="2"/>
      <c r="G45" s="2">
        <v>123</v>
      </c>
      <c r="H45" s="2">
        <v>112.5</v>
      </c>
      <c r="I45" s="2">
        <v>235.5</v>
      </c>
      <c r="J45" s="4">
        <f t="shared" si="1"/>
        <v>0</v>
      </c>
      <c r="K45" s="2"/>
      <c r="L45" s="2">
        <v>991.7</v>
      </c>
      <c r="M45" s="2">
        <v>1065.0999999999999</v>
      </c>
      <c r="N45" s="2">
        <v>2056.8000000000002</v>
      </c>
      <c r="O45" s="4">
        <f t="shared" si="2"/>
        <v>0</v>
      </c>
      <c r="Q45" s="4">
        <f t="shared" si="3"/>
        <v>0</v>
      </c>
      <c r="R45" s="4">
        <f t="shared" si="4"/>
        <v>0</v>
      </c>
      <c r="S45" s="4">
        <f t="shared" si="5"/>
        <v>0</v>
      </c>
    </row>
    <row r="46" spans="1:19" x14ac:dyDescent="0.55000000000000004">
      <c r="A46" t="s">
        <v>51</v>
      </c>
      <c r="B46" s="2">
        <v>1485.1</v>
      </c>
      <c r="C46" s="2">
        <v>1485.1</v>
      </c>
      <c r="D46" s="2">
        <v>2970.2</v>
      </c>
      <c r="E46" s="4">
        <f t="shared" si="0"/>
        <v>0</v>
      </c>
      <c r="F46" s="2"/>
      <c r="G46" s="2">
        <v>99</v>
      </c>
      <c r="H46" s="2">
        <v>101.2</v>
      </c>
      <c r="I46" s="2">
        <v>200.2</v>
      </c>
      <c r="J46" s="4">
        <f t="shared" si="1"/>
        <v>0</v>
      </c>
      <c r="K46" s="2"/>
      <c r="L46" s="2">
        <v>1584.1</v>
      </c>
      <c r="M46" s="2">
        <v>1586.3</v>
      </c>
      <c r="N46" s="2">
        <v>3170.4</v>
      </c>
      <c r="O46" s="4">
        <f t="shared" si="2"/>
        <v>0</v>
      </c>
      <c r="Q46" s="4">
        <f t="shared" si="3"/>
        <v>0</v>
      </c>
      <c r="R46" s="4">
        <f t="shared" si="4"/>
        <v>0</v>
      </c>
      <c r="S46" s="4">
        <f t="shared" si="5"/>
        <v>0</v>
      </c>
    </row>
    <row r="47" spans="1:19" x14ac:dyDescent="0.55000000000000004">
      <c r="A47" t="s">
        <v>52</v>
      </c>
      <c r="B47" s="2">
        <v>1476.8</v>
      </c>
      <c r="C47" s="2">
        <v>1459.1</v>
      </c>
      <c r="D47" s="2">
        <v>2935.9</v>
      </c>
      <c r="E47" s="4">
        <f t="shared" si="0"/>
        <v>0</v>
      </c>
      <c r="F47" s="2"/>
      <c r="G47" s="2">
        <v>281.7</v>
      </c>
      <c r="H47" s="2">
        <v>267.89999999999998</v>
      </c>
      <c r="I47" s="2">
        <v>549.6</v>
      </c>
      <c r="J47" s="4">
        <f t="shared" si="1"/>
        <v>0</v>
      </c>
      <c r="K47" s="2"/>
      <c r="L47" s="2">
        <v>1758.5</v>
      </c>
      <c r="M47" s="2">
        <v>1727</v>
      </c>
      <c r="N47" s="2">
        <v>3485.5</v>
      </c>
      <c r="O47" s="4">
        <f t="shared" si="2"/>
        <v>0</v>
      </c>
      <c r="Q47" s="4">
        <f t="shared" si="3"/>
        <v>0</v>
      </c>
      <c r="R47" s="4">
        <f t="shared" si="4"/>
        <v>0</v>
      </c>
      <c r="S47" s="4">
        <f t="shared" si="5"/>
        <v>0</v>
      </c>
    </row>
    <row r="48" spans="1:19" x14ac:dyDescent="0.55000000000000004">
      <c r="A48" t="s">
        <v>106</v>
      </c>
      <c r="B48" s="2">
        <v>1358</v>
      </c>
      <c r="C48" s="2">
        <v>1333.4</v>
      </c>
      <c r="D48" s="2">
        <v>2691.4</v>
      </c>
      <c r="E48" s="4">
        <f t="shared" si="0"/>
        <v>0</v>
      </c>
      <c r="F48" s="2"/>
      <c r="G48" s="2">
        <v>591.79999999999995</v>
      </c>
      <c r="H48" s="2">
        <v>572</v>
      </c>
      <c r="I48" s="2">
        <v>1163.8</v>
      </c>
      <c r="J48" s="4">
        <f t="shared" si="1"/>
        <v>0</v>
      </c>
      <c r="K48" s="2"/>
      <c r="L48" s="2">
        <v>1949.8</v>
      </c>
      <c r="M48" s="2">
        <v>1905.4</v>
      </c>
      <c r="N48" s="2">
        <v>3855.2</v>
      </c>
      <c r="O48" s="4">
        <f t="shared" si="2"/>
        <v>0</v>
      </c>
      <c r="Q48" s="4">
        <f t="shared" si="3"/>
        <v>0</v>
      </c>
      <c r="R48" s="4">
        <f t="shared" si="4"/>
        <v>0</v>
      </c>
      <c r="S48" s="4">
        <f t="shared" si="5"/>
        <v>0</v>
      </c>
    </row>
    <row r="49" spans="1:19" x14ac:dyDescent="0.55000000000000004">
      <c r="A49" t="s">
        <v>123</v>
      </c>
      <c r="B49" s="2">
        <v>474.4</v>
      </c>
      <c r="C49" s="2">
        <v>465.3</v>
      </c>
      <c r="D49" s="2">
        <v>939.7</v>
      </c>
      <c r="E49" s="4">
        <f t="shared" si="0"/>
        <v>0</v>
      </c>
      <c r="F49" s="2"/>
      <c r="G49" s="2">
        <v>79.099999999999994</v>
      </c>
      <c r="H49" s="2">
        <v>69</v>
      </c>
      <c r="I49" s="2">
        <v>148.1</v>
      </c>
      <c r="J49" s="4">
        <f t="shared" si="1"/>
        <v>0</v>
      </c>
      <c r="K49" s="2"/>
      <c r="L49" s="2">
        <v>553.5</v>
      </c>
      <c r="M49" s="2">
        <v>534.29999999999995</v>
      </c>
      <c r="N49" s="2">
        <v>1087.8</v>
      </c>
      <c r="O49" s="4">
        <f t="shared" si="2"/>
        <v>0</v>
      </c>
      <c r="Q49" s="4">
        <f t="shared" ref="Q49" si="6">B49+G49-L49</f>
        <v>0</v>
      </c>
      <c r="R49" s="4">
        <f t="shared" ref="R49" si="7">C49+H49-M49</f>
        <v>0</v>
      </c>
      <c r="S49" s="4">
        <f t="shared" ref="S49" si="8">D49+I49-N49</f>
        <v>0</v>
      </c>
    </row>
    <row r="50" spans="1:19" x14ac:dyDescent="0.55000000000000004">
      <c r="A50" t="s">
        <v>53</v>
      </c>
      <c r="B50" s="2">
        <v>1395.3</v>
      </c>
      <c r="C50" s="2">
        <v>1416</v>
      </c>
      <c r="D50" s="2">
        <v>2811.3</v>
      </c>
      <c r="E50" s="4">
        <f t="shared" si="0"/>
        <v>0</v>
      </c>
      <c r="F50" s="2"/>
      <c r="G50" s="2">
        <v>175.9</v>
      </c>
      <c r="H50" s="2">
        <v>178.5</v>
      </c>
      <c r="I50" s="2">
        <v>354.4</v>
      </c>
      <c r="J50" s="4">
        <f t="shared" si="1"/>
        <v>0</v>
      </c>
      <c r="K50" s="2"/>
      <c r="L50" s="2">
        <v>1571.2</v>
      </c>
      <c r="M50" s="2">
        <v>1594.5</v>
      </c>
      <c r="N50" s="2">
        <v>3165.7</v>
      </c>
      <c r="O50" s="4">
        <f t="shared" si="2"/>
        <v>0</v>
      </c>
      <c r="Q50" s="4">
        <f t="shared" si="3"/>
        <v>0</v>
      </c>
      <c r="R50" s="4">
        <f t="shared" si="4"/>
        <v>0</v>
      </c>
      <c r="S50" s="4">
        <f t="shared" si="5"/>
        <v>0</v>
      </c>
    </row>
    <row r="51" spans="1:19" x14ac:dyDescent="0.55000000000000004">
      <c r="A51" t="s">
        <v>54</v>
      </c>
      <c r="B51" s="2">
        <v>197.6</v>
      </c>
      <c r="C51" s="2">
        <v>204.3</v>
      </c>
      <c r="D51" s="2">
        <v>401.9</v>
      </c>
      <c r="E51" s="4">
        <f t="shared" si="0"/>
        <v>0</v>
      </c>
      <c r="F51" s="2"/>
      <c r="G51" s="2">
        <v>57.3</v>
      </c>
      <c r="H51" s="2">
        <v>57.5</v>
      </c>
      <c r="I51" s="2">
        <v>114.8</v>
      </c>
      <c r="J51" s="4">
        <f t="shared" si="1"/>
        <v>0</v>
      </c>
      <c r="K51" s="2"/>
      <c r="L51" s="2">
        <v>254.9</v>
      </c>
      <c r="M51" s="2">
        <v>261.8</v>
      </c>
      <c r="N51" s="2">
        <v>516.70000000000005</v>
      </c>
      <c r="O51" s="4">
        <f t="shared" si="2"/>
        <v>0</v>
      </c>
      <c r="Q51" s="4">
        <f t="shared" si="3"/>
        <v>0</v>
      </c>
      <c r="R51" s="4">
        <f t="shared" si="4"/>
        <v>0</v>
      </c>
      <c r="S51" s="4">
        <f t="shared" si="5"/>
        <v>0</v>
      </c>
    </row>
    <row r="52" spans="1:19" x14ac:dyDescent="0.55000000000000004">
      <c r="A52" t="s">
        <v>55</v>
      </c>
      <c r="B52" s="2">
        <v>552.9</v>
      </c>
      <c r="C52" s="2">
        <v>676.7</v>
      </c>
      <c r="D52" s="2">
        <v>1229.5999999999999</v>
      </c>
      <c r="E52" s="4">
        <f t="shared" si="0"/>
        <v>0</v>
      </c>
      <c r="F52" s="2"/>
      <c r="G52" s="2">
        <v>119.3</v>
      </c>
      <c r="H52" s="2">
        <v>115.9</v>
      </c>
      <c r="I52" s="2">
        <v>235.2</v>
      </c>
      <c r="J52" s="4">
        <f t="shared" si="1"/>
        <v>0</v>
      </c>
      <c r="K52" s="2"/>
      <c r="L52" s="2">
        <v>672.2</v>
      </c>
      <c r="M52" s="2">
        <v>792.6</v>
      </c>
      <c r="N52" s="2">
        <v>1464.8</v>
      </c>
      <c r="O52" s="4">
        <f t="shared" si="2"/>
        <v>0</v>
      </c>
      <c r="Q52" s="4">
        <f t="shared" si="3"/>
        <v>0</v>
      </c>
      <c r="R52" s="4">
        <f t="shared" si="4"/>
        <v>0</v>
      </c>
      <c r="S52" s="4">
        <f t="shared" si="5"/>
        <v>0</v>
      </c>
    </row>
    <row r="53" spans="1:19" x14ac:dyDescent="0.55000000000000004">
      <c r="A53" t="s">
        <v>124</v>
      </c>
      <c r="B53" s="2">
        <v>55905.4</v>
      </c>
      <c r="C53" s="2">
        <v>57495.1</v>
      </c>
      <c r="D53" s="2">
        <v>113400.5</v>
      </c>
      <c r="E53" s="4">
        <f t="shared" si="0"/>
        <v>0</v>
      </c>
      <c r="F53" s="2"/>
      <c r="G53" s="2">
        <v>10266.4</v>
      </c>
      <c r="H53" s="2">
        <v>9885.4</v>
      </c>
      <c r="I53" s="2">
        <v>20151.8</v>
      </c>
      <c r="J53" s="4">
        <f t="shared" si="1"/>
        <v>0</v>
      </c>
      <c r="K53" s="2"/>
      <c r="L53" s="2">
        <v>66171.8</v>
      </c>
      <c r="M53" s="2">
        <v>67380.5</v>
      </c>
      <c r="N53" s="2">
        <v>133552.29999999999</v>
      </c>
      <c r="O53" s="4">
        <f t="shared" si="2"/>
        <v>0</v>
      </c>
      <c r="Q53" s="4">
        <f t="shared" si="3"/>
        <v>0</v>
      </c>
      <c r="R53" s="4">
        <f t="shared" si="4"/>
        <v>0</v>
      </c>
      <c r="S53" s="4">
        <f t="shared" si="5"/>
        <v>0</v>
      </c>
    </row>
    <row r="54" spans="1:19" x14ac:dyDescent="0.55000000000000004">
      <c r="A54" t="s">
        <v>56</v>
      </c>
      <c r="B54" s="2"/>
      <c r="C54" s="2"/>
      <c r="D54" s="2"/>
      <c r="E54" s="4">
        <f t="shared" si="0"/>
        <v>0</v>
      </c>
      <c r="F54" s="2"/>
      <c r="G54" s="2"/>
      <c r="H54" s="2"/>
      <c r="I54" s="2"/>
      <c r="J54" s="4">
        <f t="shared" si="1"/>
        <v>0</v>
      </c>
      <c r="K54" s="2"/>
      <c r="L54" s="2"/>
      <c r="M54" s="2"/>
      <c r="N54" s="2"/>
      <c r="O54" s="4">
        <f t="shared" si="2"/>
        <v>0</v>
      </c>
      <c r="Q54" s="4">
        <f t="shared" si="3"/>
        <v>0</v>
      </c>
      <c r="R54" s="4">
        <f t="shared" si="4"/>
        <v>0</v>
      </c>
      <c r="S54" s="4">
        <f t="shared" si="5"/>
        <v>0</v>
      </c>
    </row>
    <row r="55" spans="1:19" x14ac:dyDescent="0.55000000000000004">
      <c r="A55" t="s">
        <v>107</v>
      </c>
      <c r="B55" s="2"/>
      <c r="C55" s="2"/>
      <c r="D55" s="2"/>
      <c r="E55" s="4">
        <f t="shared" si="0"/>
        <v>0</v>
      </c>
      <c r="F55" s="2"/>
      <c r="G55" s="2"/>
      <c r="H55" s="2"/>
      <c r="I55" s="2"/>
      <c r="J55" s="4">
        <f t="shared" si="1"/>
        <v>0</v>
      </c>
      <c r="K55" s="2"/>
      <c r="L55" s="2"/>
      <c r="M55" s="2"/>
      <c r="N55" s="2"/>
      <c r="O55" s="4">
        <f t="shared" si="2"/>
        <v>0</v>
      </c>
      <c r="Q55" s="4">
        <f t="shared" si="3"/>
        <v>0</v>
      </c>
      <c r="R55" s="4">
        <f t="shared" si="4"/>
        <v>0</v>
      </c>
      <c r="S55" s="4">
        <f t="shared" si="5"/>
        <v>0</v>
      </c>
    </row>
    <row r="56" spans="1:19" x14ac:dyDescent="0.55000000000000004">
      <c r="A56" t="s">
        <v>57</v>
      </c>
      <c r="B56" s="2"/>
      <c r="C56" s="2"/>
      <c r="D56" s="2"/>
      <c r="E56" s="4">
        <f t="shared" si="0"/>
        <v>0</v>
      </c>
      <c r="F56" s="2"/>
      <c r="G56" s="2"/>
      <c r="H56" s="2"/>
      <c r="I56" s="2"/>
      <c r="J56" s="4">
        <f t="shared" si="1"/>
        <v>0</v>
      </c>
      <c r="K56" s="2"/>
      <c r="L56" s="2"/>
      <c r="M56" s="2"/>
      <c r="N56" s="2"/>
      <c r="O56" s="4">
        <f t="shared" si="2"/>
        <v>0</v>
      </c>
      <c r="Q56" s="4">
        <f t="shared" si="3"/>
        <v>0</v>
      </c>
      <c r="R56" s="4">
        <f t="shared" si="4"/>
        <v>0</v>
      </c>
      <c r="S56" s="4">
        <f t="shared" si="5"/>
        <v>0</v>
      </c>
    </row>
    <row r="57" spans="1:19" x14ac:dyDescent="0.55000000000000004">
      <c r="A57" t="s">
        <v>58</v>
      </c>
      <c r="B57" s="2"/>
      <c r="C57" s="2"/>
      <c r="D57" s="2"/>
      <c r="E57" s="4">
        <f t="shared" si="0"/>
        <v>0</v>
      </c>
      <c r="F57" s="2"/>
      <c r="G57" s="2"/>
      <c r="H57" s="2"/>
      <c r="I57" s="2"/>
      <c r="J57" s="4">
        <f t="shared" si="1"/>
        <v>0</v>
      </c>
      <c r="K57" s="2"/>
      <c r="L57" s="2"/>
      <c r="M57" s="2"/>
      <c r="N57" s="2"/>
      <c r="O57" s="4">
        <f t="shared" si="2"/>
        <v>0</v>
      </c>
      <c r="Q57" s="4">
        <f t="shared" si="3"/>
        <v>0</v>
      </c>
      <c r="R57" s="4">
        <f t="shared" si="4"/>
        <v>0</v>
      </c>
      <c r="S57" s="4">
        <f t="shared" si="5"/>
        <v>0</v>
      </c>
    </row>
    <row r="58" spans="1:19" x14ac:dyDescent="0.55000000000000004">
      <c r="A58" t="s">
        <v>59</v>
      </c>
      <c r="B58" s="2"/>
      <c r="C58" s="2"/>
      <c r="D58" s="2"/>
      <c r="E58" s="4">
        <f t="shared" si="0"/>
        <v>0</v>
      </c>
      <c r="F58" s="2"/>
      <c r="G58" s="2"/>
      <c r="H58" s="2"/>
      <c r="I58" s="2"/>
      <c r="J58" s="4">
        <f t="shared" si="1"/>
        <v>0</v>
      </c>
      <c r="K58" s="2"/>
      <c r="L58" s="2"/>
      <c r="M58" s="2"/>
      <c r="N58" s="2"/>
      <c r="O58" s="4">
        <f t="shared" si="2"/>
        <v>0</v>
      </c>
      <c r="Q58" s="4">
        <f t="shared" si="3"/>
        <v>0</v>
      </c>
      <c r="R58" s="4">
        <f t="shared" si="4"/>
        <v>0</v>
      </c>
      <c r="S58" s="4">
        <f t="shared" si="5"/>
        <v>0</v>
      </c>
    </row>
    <row r="59" spans="1:19" x14ac:dyDescent="0.55000000000000004">
      <c r="A59" t="s">
        <v>60</v>
      </c>
      <c r="B59" s="2"/>
      <c r="C59" s="2"/>
      <c r="D59" s="2"/>
      <c r="E59" s="4">
        <f t="shared" si="0"/>
        <v>0</v>
      </c>
      <c r="F59" s="2"/>
      <c r="G59" s="2"/>
      <c r="H59" s="2"/>
      <c r="I59" s="2"/>
      <c r="J59" s="4">
        <f t="shared" si="1"/>
        <v>0</v>
      </c>
      <c r="K59" s="2"/>
      <c r="L59" s="2"/>
      <c r="M59" s="2"/>
      <c r="N59" s="2"/>
      <c r="O59" s="4">
        <f t="shared" si="2"/>
        <v>0</v>
      </c>
      <c r="Q59" s="4">
        <f t="shared" si="3"/>
        <v>0</v>
      </c>
      <c r="R59" s="4">
        <f t="shared" si="4"/>
        <v>0</v>
      </c>
      <c r="S59" s="4">
        <f t="shared" si="5"/>
        <v>0</v>
      </c>
    </row>
    <row r="60" spans="1:19" x14ac:dyDescent="0.55000000000000004">
      <c r="A60" t="s">
        <v>61</v>
      </c>
      <c r="B60" s="2"/>
      <c r="C60" s="2"/>
      <c r="D60" s="2"/>
      <c r="E60" s="4">
        <f t="shared" si="0"/>
        <v>0</v>
      </c>
      <c r="F60" s="2"/>
      <c r="G60" s="2"/>
      <c r="H60" s="2"/>
      <c r="I60" s="2"/>
      <c r="J60" s="4">
        <f t="shared" si="1"/>
        <v>0</v>
      </c>
      <c r="K60" s="2"/>
      <c r="L60" s="2"/>
      <c r="M60" s="2"/>
      <c r="N60" s="2"/>
      <c r="O60" s="4">
        <f t="shared" si="2"/>
        <v>0</v>
      </c>
      <c r="Q60" s="4">
        <f t="shared" si="3"/>
        <v>0</v>
      </c>
      <c r="R60" s="4">
        <f t="shared" si="4"/>
        <v>0</v>
      </c>
      <c r="S60" s="4">
        <f t="shared" si="5"/>
        <v>0</v>
      </c>
    </row>
    <row r="61" spans="1:19" x14ac:dyDescent="0.55000000000000004">
      <c r="A61" t="s">
        <v>62</v>
      </c>
      <c r="B61" s="2"/>
      <c r="C61" s="2"/>
      <c r="D61" s="2"/>
      <c r="E61" s="4">
        <f t="shared" si="0"/>
        <v>0</v>
      </c>
      <c r="F61" s="2"/>
      <c r="G61" s="2"/>
      <c r="H61" s="2"/>
      <c r="I61" s="2"/>
      <c r="J61" s="4">
        <f t="shared" si="1"/>
        <v>0</v>
      </c>
      <c r="K61" s="2"/>
      <c r="L61" s="2"/>
      <c r="M61" s="2"/>
      <c r="N61" s="2"/>
      <c r="O61" s="4">
        <f t="shared" si="2"/>
        <v>0</v>
      </c>
      <c r="Q61" s="4">
        <f t="shared" si="3"/>
        <v>0</v>
      </c>
      <c r="R61" s="4">
        <f t="shared" si="4"/>
        <v>0</v>
      </c>
      <c r="S61" s="4">
        <f t="shared" si="5"/>
        <v>0</v>
      </c>
    </row>
    <row r="62" spans="1:19" x14ac:dyDescent="0.55000000000000004">
      <c r="A62" t="s">
        <v>63</v>
      </c>
      <c r="B62" s="2"/>
      <c r="C62" s="2"/>
      <c r="D62" s="2"/>
      <c r="E62" s="4">
        <f t="shared" si="0"/>
        <v>0</v>
      </c>
      <c r="F62" s="2"/>
      <c r="G62" s="2"/>
      <c r="H62" s="2"/>
      <c r="I62" s="2"/>
      <c r="J62" s="4">
        <f t="shared" si="1"/>
        <v>0</v>
      </c>
      <c r="K62" s="2"/>
      <c r="L62" s="2"/>
      <c r="M62" s="2"/>
      <c r="N62" s="2"/>
      <c r="O62" s="4">
        <f t="shared" si="2"/>
        <v>0</v>
      </c>
      <c r="Q62" s="4">
        <f t="shared" si="3"/>
        <v>0</v>
      </c>
      <c r="R62" s="4">
        <f t="shared" si="4"/>
        <v>0</v>
      </c>
      <c r="S62" s="4">
        <f t="shared" si="5"/>
        <v>0</v>
      </c>
    </row>
    <row r="63" spans="1:19" x14ac:dyDescent="0.55000000000000004">
      <c r="A63" t="s">
        <v>64</v>
      </c>
      <c r="B63" s="2"/>
      <c r="C63" s="2"/>
      <c r="D63" s="2"/>
      <c r="E63" s="4">
        <f t="shared" si="0"/>
        <v>0</v>
      </c>
      <c r="F63" s="2"/>
      <c r="G63" s="2"/>
      <c r="H63" s="2"/>
      <c r="I63" s="2"/>
      <c r="J63" s="4">
        <f t="shared" si="1"/>
        <v>0</v>
      </c>
      <c r="K63" s="2"/>
      <c r="L63" s="2"/>
      <c r="M63" s="2"/>
      <c r="N63" s="2"/>
      <c r="O63" s="4">
        <f t="shared" si="2"/>
        <v>0</v>
      </c>
      <c r="Q63" s="4">
        <f t="shared" si="3"/>
        <v>0</v>
      </c>
      <c r="R63" s="4">
        <f t="shared" si="4"/>
        <v>0</v>
      </c>
      <c r="S63" s="4">
        <f t="shared" si="5"/>
        <v>0</v>
      </c>
    </row>
    <row r="64" spans="1:19" x14ac:dyDescent="0.55000000000000004">
      <c r="A64" t="s">
        <v>65</v>
      </c>
      <c r="B64" s="2"/>
      <c r="C64" s="2"/>
      <c r="D64" s="2"/>
      <c r="E64" s="4">
        <f t="shared" si="0"/>
        <v>0</v>
      </c>
      <c r="F64" s="2"/>
      <c r="G64" s="2"/>
      <c r="H64" s="2"/>
      <c r="I64" s="2"/>
      <c r="J64" s="4">
        <f t="shared" si="1"/>
        <v>0</v>
      </c>
      <c r="K64" s="2"/>
      <c r="L64" s="2"/>
      <c r="M64" s="2"/>
      <c r="N64" s="2"/>
      <c r="O64" s="4">
        <f t="shared" si="2"/>
        <v>0</v>
      </c>
      <c r="Q64" s="4">
        <f t="shared" si="3"/>
        <v>0</v>
      </c>
      <c r="R64" s="4">
        <f t="shared" si="4"/>
        <v>0</v>
      </c>
      <c r="S64" s="4">
        <f t="shared" si="5"/>
        <v>0</v>
      </c>
    </row>
    <row r="65" spans="1:19" x14ac:dyDescent="0.55000000000000004">
      <c r="A65" t="s">
        <v>66</v>
      </c>
      <c r="B65" s="2">
        <v>5915.1</v>
      </c>
      <c r="C65" s="2">
        <v>5512.5</v>
      </c>
      <c r="D65" s="2">
        <v>11427.6</v>
      </c>
      <c r="E65" s="4">
        <f t="shared" si="0"/>
        <v>0</v>
      </c>
      <c r="F65" s="2"/>
      <c r="G65" s="2">
        <v>1096.4000000000001</v>
      </c>
      <c r="H65" s="2">
        <v>898</v>
      </c>
      <c r="I65" s="2">
        <v>1994.4</v>
      </c>
      <c r="J65" s="4">
        <f t="shared" si="1"/>
        <v>0</v>
      </c>
      <c r="K65" s="2"/>
      <c r="L65" s="2">
        <v>7011.5</v>
      </c>
      <c r="M65" s="2">
        <v>6410.5</v>
      </c>
      <c r="N65" s="2">
        <v>13422</v>
      </c>
      <c r="O65" s="4">
        <f t="shared" si="2"/>
        <v>0</v>
      </c>
      <c r="Q65" s="4">
        <f t="shared" si="3"/>
        <v>0</v>
      </c>
      <c r="R65" s="4">
        <f t="shared" si="4"/>
        <v>0</v>
      </c>
      <c r="S65" s="4">
        <f t="shared" si="5"/>
        <v>0</v>
      </c>
    </row>
    <row r="66" spans="1:19" x14ac:dyDescent="0.55000000000000004">
      <c r="A66" t="s">
        <v>67</v>
      </c>
      <c r="B66" s="2">
        <v>445.9</v>
      </c>
      <c r="C66" s="2">
        <v>379.3</v>
      </c>
      <c r="D66" s="2">
        <v>825.2</v>
      </c>
      <c r="E66" s="4">
        <f t="shared" si="0"/>
        <v>0</v>
      </c>
      <c r="F66" s="2"/>
      <c r="G66" s="2">
        <v>183.9</v>
      </c>
      <c r="H66" s="2">
        <v>124.6</v>
      </c>
      <c r="I66" s="2">
        <v>308.5</v>
      </c>
      <c r="J66" s="4">
        <f t="shared" si="1"/>
        <v>0</v>
      </c>
      <c r="K66" s="2"/>
      <c r="L66" s="2">
        <v>629.79999999999995</v>
      </c>
      <c r="M66" s="2">
        <v>503.9</v>
      </c>
      <c r="N66" s="2">
        <v>1133.7</v>
      </c>
      <c r="O66" s="4">
        <f t="shared" si="2"/>
        <v>0</v>
      </c>
      <c r="Q66" s="4">
        <f t="shared" si="3"/>
        <v>0</v>
      </c>
      <c r="R66" s="4">
        <f t="shared" si="4"/>
        <v>0</v>
      </c>
      <c r="S66" s="4">
        <f t="shared" si="5"/>
        <v>0</v>
      </c>
    </row>
    <row r="67" spans="1:19" x14ac:dyDescent="0.55000000000000004">
      <c r="A67" t="s">
        <v>116</v>
      </c>
      <c r="B67" s="2">
        <v>66.599999999999994</v>
      </c>
      <c r="C67" s="2">
        <v>65.5</v>
      </c>
      <c r="D67" s="2">
        <v>132.1</v>
      </c>
      <c r="E67" s="4">
        <f t="shared" si="0"/>
        <v>0</v>
      </c>
      <c r="F67" s="2"/>
      <c r="G67" s="2">
        <v>32.5</v>
      </c>
      <c r="H67" s="2">
        <v>23.6</v>
      </c>
      <c r="I67" s="2">
        <v>56.1</v>
      </c>
      <c r="J67" s="4">
        <f t="shared" si="1"/>
        <v>0</v>
      </c>
      <c r="K67" s="2"/>
      <c r="L67" s="2">
        <v>99.1</v>
      </c>
      <c r="M67" s="2">
        <v>89.1</v>
      </c>
      <c r="N67" s="2">
        <v>188.2</v>
      </c>
      <c r="O67" s="4">
        <f t="shared" si="2"/>
        <v>0</v>
      </c>
      <c r="Q67" s="4">
        <f t="shared" si="3"/>
        <v>0</v>
      </c>
      <c r="R67" s="4">
        <f t="shared" si="4"/>
        <v>0</v>
      </c>
      <c r="S67" s="4">
        <f t="shared" si="5"/>
        <v>0</v>
      </c>
    </row>
    <row r="68" spans="1:19" x14ac:dyDescent="0.55000000000000004">
      <c r="A68" t="s">
        <v>68</v>
      </c>
      <c r="B68" s="2">
        <v>330.2</v>
      </c>
      <c r="C68" s="2">
        <v>320.10000000000002</v>
      </c>
      <c r="D68" s="2">
        <v>650.29999999999995</v>
      </c>
      <c r="E68" s="4">
        <f t="shared" ref="E68:E101" si="9">B68+C68-D68</f>
        <v>0</v>
      </c>
      <c r="F68" s="2"/>
      <c r="G68" s="2">
        <v>51.3</v>
      </c>
      <c r="H68" s="2">
        <v>40.299999999999997</v>
      </c>
      <c r="I68" s="2">
        <v>91.6</v>
      </c>
      <c r="J68" s="4">
        <f t="shared" ref="J68:J110" si="10">G68+H68-I68</f>
        <v>0</v>
      </c>
      <c r="K68" s="2"/>
      <c r="L68" s="2">
        <v>381.5</v>
      </c>
      <c r="M68" s="2">
        <v>360.4</v>
      </c>
      <c r="N68" s="2">
        <v>741.9</v>
      </c>
      <c r="O68" s="4">
        <f t="shared" ref="O68:O110" si="11">L68+M68-N68</f>
        <v>0</v>
      </c>
      <c r="Q68" s="4">
        <f t="shared" ref="Q68:Q110" si="12">B68+G68-L68</f>
        <v>0</v>
      </c>
      <c r="R68" s="4">
        <f t="shared" ref="R68:R110" si="13">C68+H68-M68</f>
        <v>0</v>
      </c>
      <c r="S68" s="4">
        <f t="shared" ref="S68:S110" si="14">D68+I68-N68</f>
        <v>0</v>
      </c>
    </row>
    <row r="69" spans="1:19" x14ac:dyDescent="0.55000000000000004">
      <c r="A69" t="s">
        <v>69</v>
      </c>
      <c r="B69" s="2">
        <v>535.6</v>
      </c>
      <c r="C69" s="2">
        <v>449</v>
      </c>
      <c r="D69" s="2">
        <v>984.6</v>
      </c>
      <c r="E69" s="4">
        <f t="shared" si="9"/>
        <v>0</v>
      </c>
      <c r="F69" s="2"/>
      <c r="G69" s="2">
        <v>80.400000000000006</v>
      </c>
      <c r="H69" s="2">
        <v>68.8</v>
      </c>
      <c r="I69" s="2">
        <v>149.19999999999999</v>
      </c>
      <c r="J69" s="4">
        <f t="shared" si="10"/>
        <v>0</v>
      </c>
      <c r="K69" s="2"/>
      <c r="L69" s="2">
        <v>616</v>
      </c>
      <c r="M69" s="2">
        <v>517.79999999999995</v>
      </c>
      <c r="N69" s="2">
        <v>1133.8</v>
      </c>
      <c r="O69" s="4">
        <f t="shared" si="11"/>
        <v>0</v>
      </c>
      <c r="Q69" s="4">
        <f t="shared" si="12"/>
        <v>0</v>
      </c>
      <c r="R69" s="4">
        <f t="shared" si="13"/>
        <v>0</v>
      </c>
      <c r="S69" s="4">
        <f t="shared" si="14"/>
        <v>0</v>
      </c>
    </row>
    <row r="70" spans="1:19" x14ac:dyDescent="0.55000000000000004">
      <c r="A70" t="s">
        <v>117</v>
      </c>
      <c r="B70" s="2">
        <v>51.1</v>
      </c>
      <c r="C70" s="2">
        <v>46.1</v>
      </c>
      <c r="D70" s="2">
        <v>97.2</v>
      </c>
      <c r="E70" s="4">
        <f t="shared" si="9"/>
        <v>0</v>
      </c>
      <c r="F70" s="2"/>
      <c r="G70" s="2">
        <v>3.1</v>
      </c>
      <c r="H70" s="2">
        <v>2.5</v>
      </c>
      <c r="I70" s="2">
        <v>5.6</v>
      </c>
      <c r="J70" s="4">
        <f t="shared" si="10"/>
        <v>0</v>
      </c>
      <c r="K70" s="2"/>
      <c r="L70" s="2">
        <v>54.2</v>
      </c>
      <c r="M70" s="2">
        <v>48.6</v>
      </c>
      <c r="N70" s="2">
        <v>102.8</v>
      </c>
      <c r="O70" s="4">
        <f t="shared" si="11"/>
        <v>0</v>
      </c>
      <c r="Q70" s="4">
        <f t="shared" si="12"/>
        <v>0</v>
      </c>
      <c r="R70" s="4">
        <f t="shared" si="13"/>
        <v>0</v>
      </c>
      <c r="S70" s="4">
        <f t="shared" si="14"/>
        <v>0</v>
      </c>
    </row>
    <row r="71" spans="1:19" x14ac:dyDescent="0.55000000000000004">
      <c r="A71" t="s">
        <v>70</v>
      </c>
      <c r="B71" s="2">
        <v>191</v>
      </c>
      <c r="C71" s="2">
        <v>169.4</v>
      </c>
      <c r="D71" s="2">
        <v>360.4</v>
      </c>
      <c r="E71" s="4">
        <f t="shared" si="9"/>
        <v>0</v>
      </c>
      <c r="F71" s="2"/>
      <c r="G71" s="2">
        <v>26.8</v>
      </c>
      <c r="H71" s="2">
        <v>23</v>
      </c>
      <c r="I71" s="2">
        <v>49.8</v>
      </c>
      <c r="J71" s="4">
        <f t="shared" si="10"/>
        <v>0</v>
      </c>
      <c r="K71" s="2"/>
      <c r="L71" s="2">
        <v>217.8</v>
      </c>
      <c r="M71" s="2">
        <v>192.4</v>
      </c>
      <c r="N71" s="2">
        <v>410.2</v>
      </c>
      <c r="O71" s="4">
        <f t="shared" si="11"/>
        <v>0</v>
      </c>
      <c r="Q71" s="4">
        <f t="shared" si="12"/>
        <v>0</v>
      </c>
      <c r="R71" s="4">
        <f t="shared" si="13"/>
        <v>0</v>
      </c>
      <c r="S71" s="4">
        <f t="shared" si="14"/>
        <v>0</v>
      </c>
    </row>
    <row r="72" spans="1:19" x14ac:dyDescent="0.55000000000000004">
      <c r="A72" t="s">
        <v>71</v>
      </c>
      <c r="B72" s="6">
        <v>1447.6</v>
      </c>
      <c r="C72" s="2">
        <v>1412.5</v>
      </c>
      <c r="D72" s="2">
        <v>2860.1</v>
      </c>
      <c r="E72" s="4">
        <f t="shared" si="9"/>
        <v>0</v>
      </c>
      <c r="F72" s="2"/>
      <c r="G72" s="2">
        <v>127.2</v>
      </c>
      <c r="H72" s="2">
        <v>122.4</v>
      </c>
      <c r="I72" s="2">
        <v>249.6</v>
      </c>
      <c r="J72" s="4">
        <f t="shared" si="10"/>
        <v>0</v>
      </c>
      <c r="K72" s="2"/>
      <c r="L72" s="2">
        <v>1574.8</v>
      </c>
      <c r="M72" s="2">
        <v>1534.9</v>
      </c>
      <c r="N72" s="2">
        <v>3109.7</v>
      </c>
      <c r="O72" s="4">
        <f t="shared" si="11"/>
        <v>0</v>
      </c>
      <c r="Q72" s="4">
        <f t="shared" si="12"/>
        <v>0</v>
      </c>
      <c r="R72" s="4">
        <f t="shared" si="13"/>
        <v>0</v>
      </c>
      <c r="S72" s="4">
        <f t="shared" si="14"/>
        <v>0</v>
      </c>
    </row>
    <row r="73" spans="1:19" x14ac:dyDescent="0.55000000000000004">
      <c r="A73" t="s">
        <v>72</v>
      </c>
      <c r="B73" s="2">
        <v>507.9</v>
      </c>
      <c r="C73" s="2">
        <v>482</v>
      </c>
      <c r="D73" s="2">
        <v>989.9</v>
      </c>
      <c r="E73" s="4">
        <f t="shared" si="9"/>
        <v>0</v>
      </c>
      <c r="F73" s="2"/>
      <c r="G73" s="2">
        <v>49.1</v>
      </c>
      <c r="H73" s="2">
        <v>34.700000000000003</v>
      </c>
      <c r="I73" s="2">
        <v>83.8</v>
      </c>
      <c r="J73" s="4">
        <f t="shared" si="10"/>
        <v>0</v>
      </c>
      <c r="K73" s="2"/>
      <c r="L73" s="2">
        <v>557</v>
      </c>
      <c r="M73" s="2">
        <v>516.70000000000005</v>
      </c>
      <c r="N73" s="2">
        <v>1073.7</v>
      </c>
      <c r="O73" s="4">
        <f t="shared" si="11"/>
        <v>0</v>
      </c>
      <c r="Q73" s="4">
        <f t="shared" si="12"/>
        <v>0</v>
      </c>
      <c r="R73" s="4">
        <f t="shared" si="13"/>
        <v>0</v>
      </c>
      <c r="S73" s="4">
        <f t="shared" si="14"/>
        <v>0</v>
      </c>
    </row>
    <row r="74" spans="1:19" x14ac:dyDescent="0.55000000000000004">
      <c r="A74" t="s">
        <v>73</v>
      </c>
      <c r="B74" s="2">
        <v>643</v>
      </c>
      <c r="C74" s="2">
        <v>634.70000000000005</v>
      </c>
      <c r="D74" s="2">
        <v>1277.7</v>
      </c>
      <c r="E74" s="4">
        <f t="shared" si="9"/>
        <v>0</v>
      </c>
      <c r="F74" s="2"/>
      <c r="G74" s="2">
        <v>42.8</v>
      </c>
      <c r="H74" s="2">
        <v>40.4</v>
      </c>
      <c r="I74" s="2">
        <v>83.2</v>
      </c>
      <c r="J74" s="4">
        <f t="shared" si="10"/>
        <v>0</v>
      </c>
      <c r="K74" s="2"/>
      <c r="L74" s="2">
        <v>685.8</v>
      </c>
      <c r="M74" s="2">
        <v>675.1</v>
      </c>
      <c r="N74" s="2">
        <v>1360.9</v>
      </c>
      <c r="O74" s="4">
        <f t="shared" si="11"/>
        <v>0</v>
      </c>
      <c r="Q74" s="4">
        <f t="shared" si="12"/>
        <v>0</v>
      </c>
      <c r="R74" s="4">
        <f t="shared" si="13"/>
        <v>0</v>
      </c>
      <c r="S74" s="4">
        <f t="shared" si="14"/>
        <v>0</v>
      </c>
    </row>
    <row r="75" spans="1:19" x14ac:dyDescent="0.55000000000000004">
      <c r="A75" t="s">
        <v>118</v>
      </c>
      <c r="B75" s="2">
        <v>63.7</v>
      </c>
      <c r="C75" s="2">
        <v>59.3</v>
      </c>
      <c r="D75" s="2">
        <v>123</v>
      </c>
      <c r="E75" s="4">
        <f t="shared" si="9"/>
        <v>0</v>
      </c>
      <c r="F75" s="2"/>
      <c r="G75" s="2">
        <v>14.5</v>
      </c>
      <c r="H75" s="2">
        <v>11.3</v>
      </c>
      <c r="I75" s="2">
        <v>25.8</v>
      </c>
      <c r="J75" s="4">
        <f t="shared" si="10"/>
        <v>0</v>
      </c>
      <c r="K75" s="2"/>
      <c r="L75" s="2">
        <v>78.2</v>
      </c>
      <c r="M75" s="2">
        <v>70.599999999999994</v>
      </c>
      <c r="N75" s="2">
        <v>148.80000000000001</v>
      </c>
      <c r="O75" s="4">
        <f t="shared" si="11"/>
        <v>0</v>
      </c>
      <c r="Q75" s="4">
        <f t="shared" si="12"/>
        <v>0</v>
      </c>
      <c r="R75" s="4">
        <f t="shared" si="13"/>
        <v>0</v>
      </c>
      <c r="S75" s="4">
        <f t="shared" si="14"/>
        <v>0</v>
      </c>
    </row>
    <row r="76" spans="1:19" x14ac:dyDescent="0.55000000000000004">
      <c r="A76" t="s">
        <v>74</v>
      </c>
      <c r="B76" s="2">
        <v>563.4</v>
      </c>
      <c r="C76" s="2">
        <v>530.1</v>
      </c>
      <c r="D76" s="2">
        <v>1093.5</v>
      </c>
      <c r="E76" s="4">
        <f t="shared" si="9"/>
        <v>0</v>
      </c>
      <c r="F76" s="2"/>
      <c r="G76" s="2">
        <v>128.9</v>
      </c>
      <c r="H76" s="2">
        <v>116.7</v>
      </c>
      <c r="I76" s="2">
        <v>245.6</v>
      </c>
      <c r="J76" s="4">
        <f t="shared" si="10"/>
        <v>0</v>
      </c>
      <c r="K76" s="2"/>
      <c r="L76" s="2">
        <v>692.3</v>
      </c>
      <c r="M76" s="2">
        <v>646.79999999999995</v>
      </c>
      <c r="N76" s="2">
        <v>1339.1</v>
      </c>
      <c r="O76" s="4">
        <f t="shared" si="11"/>
        <v>0</v>
      </c>
      <c r="Q76" s="4">
        <f t="shared" si="12"/>
        <v>0</v>
      </c>
      <c r="R76" s="4">
        <f t="shared" si="13"/>
        <v>0</v>
      </c>
      <c r="S76" s="4">
        <f t="shared" si="14"/>
        <v>0</v>
      </c>
    </row>
    <row r="77" spans="1:19" x14ac:dyDescent="0.55000000000000004">
      <c r="A77" t="s">
        <v>75</v>
      </c>
      <c r="B77" s="2">
        <v>519.9</v>
      </c>
      <c r="C77" s="2">
        <v>468</v>
      </c>
      <c r="D77" s="2">
        <v>987.9</v>
      </c>
      <c r="E77" s="4">
        <f t="shared" si="9"/>
        <v>0</v>
      </c>
      <c r="F77" s="2"/>
      <c r="G77" s="2">
        <v>230.9</v>
      </c>
      <c r="H77" s="2">
        <v>194</v>
      </c>
      <c r="I77" s="2">
        <v>424.9</v>
      </c>
      <c r="J77" s="4">
        <f t="shared" si="10"/>
        <v>0</v>
      </c>
      <c r="K77" s="2"/>
      <c r="L77" s="2">
        <v>750.8</v>
      </c>
      <c r="M77" s="2">
        <v>662</v>
      </c>
      <c r="N77" s="2">
        <v>1412.8</v>
      </c>
      <c r="O77" s="4">
        <f t="shared" si="11"/>
        <v>0</v>
      </c>
      <c r="Q77" s="4">
        <f t="shared" si="12"/>
        <v>0</v>
      </c>
      <c r="R77" s="4">
        <f t="shared" si="13"/>
        <v>0</v>
      </c>
      <c r="S77" s="4">
        <f t="shared" si="14"/>
        <v>0</v>
      </c>
    </row>
    <row r="78" spans="1:19" x14ac:dyDescent="0.55000000000000004">
      <c r="A78" t="s">
        <v>76</v>
      </c>
      <c r="B78" s="2">
        <v>56.4</v>
      </c>
      <c r="C78" s="2">
        <v>47.2</v>
      </c>
      <c r="D78" s="2">
        <v>103.6</v>
      </c>
      <c r="E78" s="4">
        <f t="shared" si="9"/>
        <v>0</v>
      </c>
      <c r="F78" s="2"/>
      <c r="G78" s="2">
        <v>63.7</v>
      </c>
      <c r="H78" s="2">
        <v>47.8</v>
      </c>
      <c r="I78" s="2">
        <v>111.5</v>
      </c>
      <c r="J78" s="4">
        <f t="shared" si="10"/>
        <v>0</v>
      </c>
      <c r="K78" s="2"/>
      <c r="L78" s="2">
        <v>120.1</v>
      </c>
      <c r="M78" s="2">
        <v>95</v>
      </c>
      <c r="N78" s="2">
        <v>215.1</v>
      </c>
      <c r="O78" s="4">
        <f t="shared" si="11"/>
        <v>0</v>
      </c>
      <c r="Q78" s="4">
        <f t="shared" si="12"/>
        <v>0</v>
      </c>
      <c r="R78" s="4">
        <f t="shared" si="13"/>
        <v>0</v>
      </c>
      <c r="S78" s="4">
        <f t="shared" si="14"/>
        <v>0</v>
      </c>
    </row>
    <row r="79" spans="1:19" x14ac:dyDescent="0.55000000000000004">
      <c r="A79" t="s">
        <v>77</v>
      </c>
      <c r="B79" s="2">
        <v>492.8</v>
      </c>
      <c r="C79" s="2">
        <v>449.3</v>
      </c>
      <c r="D79" s="2">
        <v>942.1</v>
      </c>
      <c r="E79" s="4">
        <f t="shared" si="9"/>
        <v>0</v>
      </c>
      <c r="F79" s="2"/>
      <c r="G79" s="2">
        <v>61.3</v>
      </c>
      <c r="H79" s="2">
        <v>47.9</v>
      </c>
      <c r="I79" s="2">
        <v>109.2</v>
      </c>
      <c r="J79" s="4">
        <f t="shared" si="10"/>
        <v>0</v>
      </c>
      <c r="K79" s="2"/>
      <c r="L79" s="2">
        <v>554.1</v>
      </c>
      <c r="M79" s="2">
        <v>497.2</v>
      </c>
      <c r="N79" s="2">
        <v>1051.3</v>
      </c>
      <c r="O79" s="4">
        <f t="shared" si="11"/>
        <v>0</v>
      </c>
      <c r="Q79" s="4">
        <f t="shared" si="12"/>
        <v>0</v>
      </c>
      <c r="R79" s="4">
        <f t="shared" si="13"/>
        <v>0</v>
      </c>
      <c r="S79" s="4">
        <f t="shared" si="14"/>
        <v>0</v>
      </c>
    </row>
    <row r="80" spans="1:19" x14ac:dyDescent="0.55000000000000004">
      <c r="A80" t="s">
        <v>78</v>
      </c>
      <c r="B80" s="2">
        <v>4717.8999999999996</v>
      </c>
      <c r="C80" s="2">
        <v>4518.3999999999996</v>
      </c>
      <c r="D80" s="2">
        <v>9236.2999999999993</v>
      </c>
      <c r="E80" s="4">
        <f t="shared" si="9"/>
        <v>0</v>
      </c>
      <c r="F80" s="2"/>
      <c r="G80" s="2">
        <v>733.3</v>
      </c>
      <c r="H80" s="2">
        <v>588.79999999999995</v>
      </c>
      <c r="I80" s="2">
        <v>1322.1</v>
      </c>
      <c r="J80" s="4">
        <f t="shared" si="10"/>
        <v>0</v>
      </c>
      <c r="K80" s="2"/>
      <c r="L80" s="2">
        <v>5451.2</v>
      </c>
      <c r="M80" s="2">
        <v>5107.2</v>
      </c>
      <c r="N80" s="2">
        <v>10558.4</v>
      </c>
      <c r="O80" s="4">
        <f t="shared" si="11"/>
        <v>0</v>
      </c>
      <c r="Q80" s="4">
        <f t="shared" si="12"/>
        <v>0</v>
      </c>
      <c r="R80" s="4">
        <f t="shared" si="13"/>
        <v>0</v>
      </c>
      <c r="S80" s="4">
        <f t="shared" si="14"/>
        <v>0</v>
      </c>
    </row>
    <row r="81" spans="1:19" x14ac:dyDescent="0.55000000000000004">
      <c r="A81" t="s">
        <v>79</v>
      </c>
      <c r="B81" s="2">
        <v>104.2</v>
      </c>
      <c r="C81" s="2">
        <v>94.6</v>
      </c>
      <c r="D81" s="2">
        <v>198.8</v>
      </c>
      <c r="E81" s="4">
        <f t="shared" si="9"/>
        <v>0</v>
      </c>
      <c r="F81" s="2"/>
      <c r="G81" s="2">
        <v>43</v>
      </c>
      <c r="H81" s="2">
        <v>27.7</v>
      </c>
      <c r="I81" s="2">
        <v>70.7</v>
      </c>
      <c r="J81" s="4">
        <f t="shared" si="10"/>
        <v>0</v>
      </c>
      <c r="K81" s="2"/>
      <c r="L81" s="2">
        <v>147.19999999999999</v>
      </c>
      <c r="M81" s="2">
        <v>122.3</v>
      </c>
      <c r="N81" s="2">
        <v>269.5</v>
      </c>
      <c r="O81" s="4">
        <f t="shared" si="11"/>
        <v>0</v>
      </c>
      <c r="Q81" s="4">
        <f t="shared" si="12"/>
        <v>0</v>
      </c>
      <c r="R81" s="4">
        <f t="shared" si="13"/>
        <v>0</v>
      </c>
      <c r="S81" s="4">
        <f t="shared" si="14"/>
        <v>0</v>
      </c>
    </row>
    <row r="82" spans="1:19" x14ac:dyDescent="0.55000000000000004">
      <c r="A82" t="s">
        <v>80</v>
      </c>
      <c r="B82" s="2">
        <v>520.1</v>
      </c>
      <c r="C82" s="2">
        <v>490.1</v>
      </c>
      <c r="D82" s="2">
        <v>1010.2</v>
      </c>
      <c r="E82" s="4">
        <f t="shared" si="9"/>
        <v>0</v>
      </c>
      <c r="F82" s="2"/>
      <c r="G82" s="2">
        <v>82.6</v>
      </c>
      <c r="H82" s="2">
        <v>76.3</v>
      </c>
      <c r="I82" s="2">
        <v>158.9</v>
      </c>
      <c r="J82" s="4">
        <f t="shared" si="10"/>
        <v>0</v>
      </c>
      <c r="K82" s="2"/>
      <c r="L82" s="2">
        <v>602.70000000000005</v>
      </c>
      <c r="M82" s="2">
        <v>566.4</v>
      </c>
      <c r="N82" s="2">
        <v>1169.0999999999999</v>
      </c>
      <c r="O82" s="4">
        <f t="shared" si="11"/>
        <v>0</v>
      </c>
      <c r="Q82" s="4">
        <f t="shared" si="12"/>
        <v>0</v>
      </c>
      <c r="R82" s="4">
        <f t="shared" si="13"/>
        <v>0</v>
      </c>
      <c r="S82" s="4">
        <f t="shared" si="14"/>
        <v>0</v>
      </c>
    </row>
    <row r="83" spans="1:19" x14ac:dyDescent="0.55000000000000004">
      <c r="A83" t="s">
        <v>81</v>
      </c>
      <c r="B83" s="2">
        <v>432.1</v>
      </c>
      <c r="C83" s="2">
        <v>411.4</v>
      </c>
      <c r="D83" s="2">
        <v>843.5</v>
      </c>
      <c r="E83" s="4">
        <f t="shared" si="9"/>
        <v>0</v>
      </c>
      <c r="F83" s="2"/>
      <c r="G83" s="2">
        <v>85.9</v>
      </c>
      <c r="H83" s="2">
        <v>65</v>
      </c>
      <c r="I83" s="2">
        <v>150.9</v>
      </c>
      <c r="J83" s="4">
        <f t="shared" si="10"/>
        <v>0</v>
      </c>
      <c r="K83" s="2"/>
      <c r="L83" s="2">
        <v>518</v>
      </c>
      <c r="M83" s="2">
        <v>476.4</v>
      </c>
      <c r="N83" s="2">
        <v>994.4</v>
      </c>
      <c r="O83" s="4">
        <f t="shared" si="11"/>
        <v>0</v>
      </c>
      <c r="Q83" s="4">
        <f t="shared" si="12"/>
        <v>0</v>
      </c>
      <c r="R83" s="4">
        <f t="shared" si="13"/>
        <v>0</v>
      </c>
      <c r="S83" s="4">
        <f t="shared" si="14"/>
        <v>0</v>
      </c>
    </row>
    <row r="84" spans="1:19" x14ac:dyDescent="0.55000000000000004">
      <c r="A84" t="s">
        <v>82</v>
      </c>
      <c r="B84" s="2">
        <v>352.4</v>
      </c>
      <c r="C84" s="2">
        <v>319.39999999999998</v>
      </c>
      <c r="D84" s="2">
        <v>671.8</v>
      </c>
      <c r="E84" s="4">
        <f t="shared" si="9"/>
        <v>0</v>
      </c>
      <c r="F84" s="2"/>
      <c r="G84" s="2">
        <v>87.1</v>
      </c>
      <c r="H84" s="2">
        <v>74.3</v>
      </c>
      <c r="I84" s="2">
        <v>161.4</v>
      </c>
      <c r="J84" s="4">
        <f t="shared" si="10"/>
        <v>0</v>
      </c>
      <c r="K84" s="2"/>
      <c r="L84" s="2">
        <v>439.5</v>
      </c>
      <c r="M84" s="2">
        <v>393.7</v>
      </c>
      <c r="N84" s="2">
        <v>833.2</v>
      </c>
      <c r="O84" s="4">
        <f t="shared" si="11"/>
        <v>0</v>
      </c>
      <c r="Q84" s="4">
        <f t="shared" si="12"/>
        <v>0</v>
      </c>
      <c r="R84" s="4">
        <f t="shared" si="13"/>
        <v>0</v>
      </c>
      <c r="S84" s="4">
        <f t="shared" si="14"/>
        <v>0</v>
      </c>
    </row>
    <row r="85" spans="1:19" x14ac:dyDescent="0.55000000000000004">
      <c r="A85" t="s">
        <v>122</v>
      </c>
      <c r="B85" s="2">
        <v>20.2</v>
      </c>
      <c r="C85" s="2">
        <v>18.399999999999999</v>
      </c>
      <c r="D85" s="2">
        <v>38.6</v>
      </c>
      <c r="E85" s="4">
        <f t="shared" si="9"/>
        <v>0</v>
      </c>
      <c r="F85" s="2"/>
      <c r="G85" s="2">
        <v>1.6</v>
      </c>
      <c r="H85" s="2">
        <v>1.8</v>
      </c>
      <c r="I85" s="2">
        <v>3.4</v>
      </c>
      <c r="J85" s="4">
        <f t="shared" si="10"/>
        <v>0</v>
      </c>
      <c r="K85" s="2"/>
      <c r="L85" s="2">
        <v>21.8</v>
      </c>
      <c r="M85" s="2">
        <v>20.2</v>
      </c>
      <c r="N85" s="2">
        <v>42</v>
      </c>
      <c r="O85" s="4">
        <f t="shared" si="11"/>
        <v>0</v>
      </c>
      <c r="Q85" s="4">
        <f t="shared" ref="Q85" si="15">B85+G85-L85</f>
        <v>0</v>
      </c>
      <c r="R85" s="4">
        <f t="shared" ref="R85" si="16">C85+H85-M85</f>
        <v>0</v>
      </c>
      <c r="S85" s="4">
        <f t="shared" ref="S85" si="17">D85+I85-N85</f>
        <v>0</v>
      </c>
    </row>
    <row r="86" spans="1:19" x14ac:dyDescent="0.55000000000000004">
      <c r="A86" t="s">
        <v>83</v>
      </c>
      <c r="B86" s="2">
        <v>244.1</v>
      </c>
      <c r="C86" s="2">
        <v>188.8</v>
      </c>
      <c r="D86" s="2">
        <v>432.9</v>
      </c>
      <c r="E86" s="4">
        <f t="shared" si="9"/>
        <v>0</v>
      </c>
      <c r="F86" s="2"/>
      <c r="G86" s="2">
        <v>140.6</v>
      </c>
      <c r="H86" s="2">
        <v>74.900000000000006</v>
      </c>
      <c r="I86" s="2">
        <v>215.5</v>
      </c>
      <c r="J86" s="4">
        <f t="shared" si="10"/>
        <v>0</v>
      </c>
      <c r="K86" s="2"/>
      <c r="L86" s="2">
        <v>384.7</v>
      </c>
      <c r="M86" s="2">
        <v>263.7</v>
      </c>
      <c r="N86" s="2">
        <v>648.4</v>
      </c>
      <c r="O86" s="4">
        <f t="shared" si="11"/>
        <v>0</v>
      </c>
      <c r="Q86" s="4">
        <f t="shared" si="12"/>
        <v>0</v>
      </c>
      <c r="R86" s="4">
        <f t="shared" si="13"/>
        <v>0</v>
      </c>
      <c r="S86" s="4">
        <f t="shared" si="14"/>
        <v>0</v>
      </c>
    </row>
    <row r="87" spans="1:19" x14ac:dyDescent="0.55000000000000004">
      <c r="A87" t="s">
        <v>84</v>
      </c>
      <c r="B87" s="2">
        <v>21.6</v>
      </c>
      <c r="C87" s="2">
        <v>11.2</v>
      </c>
      <c r="D87" s="2">
        <v>32.799999999999997</v>
      </c>
      <c r="E87" s="4">
        <f t="shared" si="9"/>
        <v>0</v>
      </c>
      <c r="F87" s="2"/>
      <c r="G87" s="2">
        <v>13.7</v>
      </c>
      <c r="H87" s="2">
        <v>6.1</v>
      </c>
      <c r="I87" s="2">
        <v>19.8</v>
      </c>
      <c r="J87" s="4">
        <f t="shared" si="10"/>
        <v>0</v>
      </c>
      <c r="K87" s="2"/>
      <c r="L87" s="2">
        <v>35.299999999999997</v>
      </c>
      <c r="M87" s="2">
        <v>17.3</v>
      </c>
      <c r="N87" s="2">
        <v>52.6</v>
      </c>
      <c r="O87" s="4">
        <f t="shared" si="11"/>
        <v>0</v>
      </c>
      <c r="Q87" s="4">
        <f t="shared" si="12"/>
        <v>0</v>
      </c>
      <c r="R87" s="4">
        <f t="shared" si="13"/>
        <v>0</v>
      </c>
      <c r="S87" s="4">
        <f t="shared" si="14"/>
        <v>0</v>
      </c>
    </row>
    <row r="88" spans="1:19" x14ac:dyDescent="0.55000000000000004">
      <c r="A88" t="s">
        <v>85</v>
      </c>
      <c r="B88" s="2">
        <v>978.3</v>
      </c>
      <c r="C88" s="2">
        <v>978.1</v>
      </c>
      <c r="D88" s="2">
        <v>1956.4</v>
      </c>
      <c r="E88" s="4">
        <f t="shared" si="9"/>
        <v>0</v>
      </c>
      <c r="F88" s="2"/>
      <c r="G88" s="2">
        <v>81.5</v>
      </c>
      <c r="H88" s="2">
        <v>76</v>
      </c>
      <c r="I88" s="2">
        <v>157.5</v>
      </c>
      <c r="J88" s="4">
        <f t="shared" si="10"/>
        <v>0</v>
      </c>
      <c r="K88" s="2"/>
      <c r="L88" s="2">
        <v>1059.8</v>
      </c>
      <c r="M88" s="2">
        <v>1054.0999999999999</v>
      </c>
      <c r="N88" s="2">
        <v>2113.9</v>
      </c>
      <c r="O88" s="4">
        <f t="shared" si="11"/>
        <v>0</v>
      </c>
      <c r="Q88" s="4">
        <f t="shared" si="12"/>
        <v>0</v>
      </c>
      <c r="R88" s="4">
        <f t="shared" si="13"/>
        <v>0</v>
      </c>
      <c r="S88" s="4">
        <f t="shared" si="14"/>
        <v>0</v>
      </c>
    </row>
    <row r="89" spans="1:19" x14ac:dyDescent="0.55000000000000004">
      <c r="A89" t="s">
        <v>86</v>
      </c>
      <c r="B89" s="2">
        <v>1882.1</v>
      </c>
      <c r="C89" s="2">
        <v>1850.1</v>
      </c>
      <c r="D89" s="2">
        <v>3732.2</v>
      </c>
      <c r="E89" s="4">
        <f t="shared" si="9"/>
        <v>0</v>
      </c>
      <c r="F89" s="2"/>
      <c r="G89" s="2">
        <v>189.1</v>
      </c>
      <c r="H89" s="2">
        <v>179</v>
      </c>
      <c r="I89" s="2">
        <v>368.1</v>
      </c>
      <c r="J89" s="4">
        <f t="shared" si="10"/>
        <v>0</v>
      </c>
      <c r="K89" s="2"/>
      <c r="L89" s="2">
        <v>2071.1999999999998</v>
      </c>
      <c r="M89" s="2">
        <v>2029.1</v>
      </c>
      <c r="N89" s="2">
        <v>4100.3</v>
      </c>
      <c r="O89" s="4">
        <f t="shared" si="11"/>
        <v>0</v>
      </c>
      <c r="Q89" s="4">
        <f t="shared" si="12"/>
        <v>0</v>
      </c>
      <c r="R89" s="4">
        <f t="shared" si="13"/>
        <v>0</v>
      </c>
      <c r="S89" s="4">
        <f t="shared" si="14"/>
        <v>0</v>
      </c>
    </row>
    <row r="90" spans="1:19" x14ac:dyDescent="0.55000000000000004">
      <c r="A90" t="s">
        <v>87</v>
      </c>
      <c r="B90" s="2">
        <v>162.80000000000001</v>
      </c>
      <c r="C90" s="2">
        <v>156.30000000000001</v>
      </c>
      <c r="D90" s="2">
        <v>319.10000000000002</v>
      </c>
      <c r="E90" s="4">
        <f t="shared" si="9"/>
        <v>0</v>
      </c>
      <c r="F90" s="2"/>
      <c r="G90" s="2">
        <v>8.1999999999999993</v>
      </c>
      <c r="H90" s="2">
        <v>7.7</v>
      </c>
      <c r="I90" s="2">
        <v>15.9</v>
      </c>
      <c r="J90" s="4">
        <f t="shared" si="10"/>
        <v>0</v>
      </c>
      <c r="K90" s="2"/>
      <c r="L90" s="2">
        <v>171</v>
      </c>
      <c r="M90" s="2">
        <v>164</v>
      </c>
      <c r="N90" s="2">
        <v>335</v>
      </c>
      <c r="O90" s="4">
        <f t="shared" si="11"/>
        <v>0</v>
      </c>
      <c r="Q90" s="4">
        <f t="shared" si="12"/>
        <v>0</v>
      </c>
      <c r="R90" s="4">
        <f t="shared" si="13"/>
        <v>0</v>
      </c>
      <c r="S90" s="4">
        <f t="shared" si="14"/>
        <v>0</v>
      </c>
    </row>
    <row r="91" spans="1:19" x14ac:dyDescent="0.55000000000000004">
      <c r="A91" t="s">
        <v>88</v>
      </c>
      <c r="B91" s="2">
        <v>5362.2</v>
      </c>
      <c r="C91" s="2">
        <v>4713.5</v>
      </c>
      <c r="D91" s="2">
        <v>10075.700000000001</v>
      </c>
      <c r="E91" s="4">
        <f t="shared" si="9"/>
        <v>0</v>
      </c>
      <c r="G91" s="2">
        <v>901.5</v>
      </c>
      <c r="H91" s="2">
        <v>780.3</v>
      </c>
      <c r="I91" s="2">
        <v>1681.8</v>
      </c>
      <c r="J91" s="4">
        <f t="shared" si="10"/>
        <v>0</v>
      </c>
      <c r="L91" s="2">
        <v>6263.7</v>
      </c>
      <c r="M91" s="2">
        <v>5493.8</v>
      </c>
      <c r="N91" s="2">
        <v>11757.5</v>
      </c>
      <c r="O91" s="4">
        <f t="shared" si="11"/>
        <v>0</v>
      </c>
      <c r="Q91" s="4">
        <f t="shared" si="12"/>
        <v>0</v>
      </c>
      <c r="R91" s="4">
        <f t="shared" si="13"/>
        <v>0</v>
      </c>
      <c r="S91" s="4">
        <f t="shared" si="14"/>
        <v>0</v>
      </c>
    </row>
    <row r="92" spans="1:19" x14ac:dyDescent="0.55000000000000004">
      <c r="A92" t="s">
        <v>89</v>
      </c>
      <c r="B92" s="2">
        <v>703.6</v>
      </c>
      <c r="C92" s="2">
        <v>649.29999999999995</v>
      </c>
      <c r="D92" s="2">
        <v>1352.9</v>
      </c>
      <c r="E92" s="4">
        <f t="shared" si="9"/>
        <v>0</v>
      </c>
      <c r="F92" s="2"/>
      <c r="G92" s="2">
        <v>110.2</v>
      </c>
      <c r="H92" s="2">
        <v>102.8</v>
      </c>
      <c r="I92" s="2">
        <v>213</v>
      </c>
      <c r="J92" s="4">
        <f t="shared" si="10"/>
        <v>0</v>
      </c>
      <c r="K92" s="2"/>
      <c r="L92" s="2">
        <v>813.8</v>
      </c>
      <c r="M92" s="2">
        <v>752.1</v>
      </c>
      <c r="N92" s="2">
        <v>1565.9</v>
      </c>
      <c r="O92" s="4">
        <f t="shared" si="11"/>
        <v>0</v>
      </c>
      <c r="Q92" s="4">
        <f t="shared" si="12"/>
        <v>0</v>
      </c>
      <c r="R92" s="4">
        <f t="shared" si="13"/>
        <v>0</v>
      </c>
      <c r="S92" s="4">
        <f t="shared" si="14"/>
        <v>0</v>
      </c>
    </row>
    <row r="93" spans="1:19" x14ac:dyDescent="0.55000000000000004">
      <c r="A93" t="s">
        <v>90</v>
      </c>
      <c r="B93" s="2">
        <v>244.5</v>
      </c>
      <c r="C93" s="2">
        <v>223.1</v>
      </c>
      <c r="D93" s="2">
        <v>467.6</v>
      </c>
      <c r="E93" s="4">
        <f t="shared" si="9"/>
        <v>0</v>
      </c>
      <c r="F93" s="2"/>
      <c r="G93" s="2">
        <v>54.7</v>
      </c>
      <c r="H93" s="2">
        <v>36.700000000000003</v>
      </c>
      <c r="I93" s="2">
        <v>91.4</v>
      </c>
      <c r="J93" s="4">
        <f t="shared" si="10"/>
        <v>0</v>
      </c>
      <c r="K93" s="2"/>
      <c r="L93" s="2">
        <v>299.2</v>
      </c>
      <c r="M93" s="2">
        <v>259.8</v>
      </c>
      <c r="N93" s="2">
        <v>559</v>
      </c>
      <c r="O93" s="4">
        <f t="shared" si="11"/>
        <v>0</v>
      </c>
      <c r="Q93" s="4">
        <f t="shared" si="12"/>
        <v>0</v>
      </c>
      <c r="R93" s="4">
        <f t="shared" si="13"/>
        <v>0</v>
      </c>
      <c r="S93" s="4">
        <f t="shared" si="14"/>
        <v>0</v>
      </c>
    </row>
    <row r="94" spans="1:19" x14ac:dyDescent="0.55000000000000004">
      <c r="A94" t="s">
        <v>91</v>
      </c>
      <c r="B94" s="2">
        <v>543.79999999999995</v>
      </c>
      <c r="C94" s="2">
        <v>449.4</v>
      </c>
      <c r="D94" s="2">
        <v>993.2</v>
      </c>
      <c r="E94" s="4">
        <f t="shared" si="9"/>
        <v>0</v>
      </c>
      <c r="F94" s="2"/>
      <c r="G94" s="2">
        <v>119.4</v>
      </c>
      <c r="H94" s="2">
        <v>98.6</v>
      </c>
      <c r="I94" s="2">
        <v>218</v>
      </c>
      <c r="J94" s="4">
        <f t="shared" si="10"/>
        <v>0</v>
      </c>
      <c r="K94" s="2"/>
      <c r="L94" s="2">
        <v>663.2</v>
      </c>
      <c r="M94" s="2">
        <v>548</v>
      </c>
      <c r="N94" s="2">
        <v>1211.2</v>
      </c>
      <c r="O94" s="4">
        <f t="shared" si="11"/>
        <v>0</v>
      </c>
      <c r="Q94" s="4">
        <f t="shared" si="12"/>
        <v>0</v>
      </c>
      <c r="R94" s="4">
        <f t="shared" si="13"/>
        <v>0</v>
      </c>
      <c r="S94" s="4">
        <f t="shared" si="14"/>
        <v>0</v>
      </c>
    </row>
    <row r="95" spans="1:19" x14ac:dyDescent="0.55000000000000004">
      <c r="A95" t="s">
        <v>92</v>
      </c>
      <c r="B95" s="2">
        <v>483.9</v>
      </c>
      <c r="C95" s="2">
        <v>428</v>
      </c>
      <c r="D95" s="2">
        <v>911.9</v>
      </c>
      <c r="E95" s="4">
        <f t="shared" si="9"/>
        <v>0</v>
      </c>
      <c r="F95" s="2"/>
      <c r="G95" s="2">
        <v>41.4</v>
      </c>
      <c r="H95" s="2">
        <v>38.799999999999997</v>
      </c>
      <c r="I95" s="2">
        <v>80.2</v>
      </c>
      <c r="J95" s="4">
        <f t="shared" si="10"/>
        <v>0</v>
      </c>
      <c r="K95" s="2"/>
      <c r="L95" s="2">
        <v>525.29999999999995</v>
      </c>
      <c r="M95" s="2">
        <v>466.8</v>
      </c>
      <c r="N95" s="2">
        <v>992.1</v>
      </c>
      <c r="O95" s="4">
        <f t="shared" si="11"/>
        <v>0</v>
      </c>
      <c r="Q95" s="4">
        <f t="shared" si="12"/>
        <v>0</v>
      </c>
      <c r="R95" s="4">
        <f t="shared" si="13"/>
        <v>0</v>
      </c>
      <c r="S95" s="4">
        <f t="shared" si="14"/>
        <v>0</v>
      </c>
    </row>
    <row r="96" spans="1:19" x14ac:dyDescent="0.55000000000000004">
      <c r="A96" t="s">
        <v>93</v>
      </c>
      <c r="B96" s="2">
        <v>677.4</v>
      </c>
      <c r="C96" s="2">
        <v>555.6</v>
      </c>
      <c r="D96" s="2">
        <v>1233</v>
      </c>
      <c r="E96" s="4">
        <f t="shared" si="9"/>
        <v>0</v>
      </c>
      <c r="F96" s="2"/>
      <c r="G96" s="2">
        <v>69</v>
      </c>
      <c r="H96" s="2">
        <v>60.2</v>
      </c>
      <c r="I96" s="2">
        <v>129.19999999999999</v>
      </c>
      <c r="J96" s="4">
        <f t="shared" si="10"/>
        <v>0</v>
      </c>
      <c r="K96" s="2"/>
      <c r="L96" s="2">
        <v>746.4</v>
      </c>
      <c r="M96" s="2">
        <v>615.79999999999995</v>
      </c>
      <c r="N96" s="2">
        <v>1362.2</v>
      </c>
      <c r="O96" s="4">
        <f t="shared" si="11"/>
        <v>0</v>
      </c>
      <c r="Q96" s="4">
        <f t="shared" si="12"/>
        <v>0</v>
      </c>
      <c r="R96" s="4">
        <f t="shared" si="13"/>
        <v>0</v>
      </c>
      <c r="S96" s="4">
        <f t="shared" si="14"/>
        <v>0</v>
      </c>
    </row>
    <row r="97" spans="1:19" x14ac:dyDescent="0.55000000000000004">
      <c r="A97" t="s">
        <v>94</v>
      </c>
      <c r="B97" s="2">
        <v>938.5</v>
      </c>
      <c r="C97" s="2">
        <v>820.1</v>
      </c>
      <c r="D97" s="2">
        <v>1758.6</v>
      </c>
      <c r="E97" s="4">
        <f t="shared" si="9"/>
        <v>0</v>
      </c>
      <c r="F97" s="2"/>
      <c r="G97" s="2">
        <v>205.7</v>
      </c>
      <c r="H97" s="2">
        <v>168.1</v>
      </c>
      <c r="I97" s="2">
        <v>373.8</v>
      </c>
      <c r="J97" s="4">
        <f t="shared" si="10"/>
        <v>0</v>
      </c>
      <c r="K97" s="2"/>
      <c r="L97" s="2">
        <v>1144.2</v>
      </c>
      <c r="M97" s="2">
        <v>988.2</v>
      </c>
      <c r="N97" s="2">
        <v>2132.4</v>
      </c>
      <c r="O97" s="4">
        <f t="shared" si="11"/>
        <v>0</v>
      </c>
      <c r="Q97" s="4">
        <f t="shared" si="12"/>
        <v>0</v>
      </c>
      <c r="R97" s="4">
        <f t="shared" si="13"/>
        <v>0</v>
      </c>
      <c r="S97" s="4">
        <f t="shared" si="14"/>
        <v>0</v>
      </c>
    </row>
    <row r="98" spans="1:19" x14ac:dyDescent="0.55000000000000004">
      <c r="A98" t="s">
        <v>95</v>
      </c>
      <c r="B98" s="2">
        <v>411.8</v>
      </c>
      <c r="C98" s="2">
        <v>375.6</v>
      </c>
      <c r="D98" s="2">
        <v>787.4</v>
      </c>
      <c r="E98" s="4">
        <f t="shared" si="9"/>
        <v>0</v>
      </c>
      <c r="F98" s="2"/>
      <c r="G98" s="2">
        <v>25.8</v>
      </c>
      <c r="H98" s="2">
        <v>24.1</v>
      </c>
      <c r="I98" s="2">
        <v>49.9</v>
      </c>
      <c r="J98" s="4">
        <f t="shared" si="10"/>
        <v>0</v>
      </c>
      <c r="K98" s="2"/>
      <c r="L98" s="2">
        <v>437.6</v>
      </c>
      <c r="M98" s="2">
        <v>399.7</v>
      </c>
      <c r="N98" s="2">
        <v>837.3</v>
      </c>
      <c r="O98" s="4">
        <f t="shared" si="11"/>
        <v>0</v>
      </c>
      <c r="Q98" s="4">
        <f t="shared" si="12"/>
        <v>0</v>
      </c>
      <c r="R98" s="4">
        <f t="shared" si="13"/>
        <v>0</v>
      </c>
      <c r="S98" s="4">
        <f t="shared" si="14"/>
        <v>0</v>
      </c>
    </row>
    <row r="99" spans="1:19" x14ac:dyDescent="0.55000000000000004">
      <c r="A99" t="s">
        <v>96</v>
      </c>
      <c r="B99" s="2">
        <v>422</v>
      </c>
      <c r="C99" s="2">
        <v>385.6</v>
      </c>
      <c r="D99" s="2">
        <v>807.6</v>
      </c>
      <c r="E99" s="4">
        <f t="shared" si="9"/>
        <v>0</v>
      </c>
      <c r="F99" s="2"/>
      <c r="G99" s="2">
        <v>44.4</v>
      </c>
      <c r="H99" s="2">
        <v>46.1</v>
      </c>
      <c r="I99" s="2">
        <v>90.5</v>
      </c>
      <c r="J99" s="4">
        <f t="shared" si="10"/>
        <v>0</v>
      </c>
      <c r="K99" s="2"/>
      <c r="L99" s="2">
        <v>466.4</v>
      </c>
      <c r="M99" s="2">
        <v>431.7</v>
      </c>
      <c r="N99" s="2">
        <v>898.1</v>
      </c>
      <c r="O99" s="4">
        <f t="shared" si="11"/>
        <v>0</v>
      </c>
      <c r="Q99" s="4">
        <f t="shared" si="12"/>
        <v>0</v>
      </c>
      <c r="R99" s="4">
        <f t="shared" si="13"/>
        <v>0</v>
      </c>
      <c r="S99" s="4">
        <f t="shared" si="14"/>
        <v>0</v>
      </c>
    </row>
    <row r="100" spans="1:19" x14ac:dyDescent="0.55000000000000004">
      <c r="A100" t="s">
        <v>97</v>
      </c>
      <c r="B100" s="2">
        <v>936.7</v>
      </c>
      <c r="C100" s="2">
        <v>826.8</v>
      </c>
      <c r="D100" s="2">
        <v>1763.5</v>
      </c>
      <c r="E100" s="4">
        <f t="shared" si="9"/>
        <v>0</v>
      </c>
      <c r="F100" s="2"/>
      <c r="G100" s="2">
        <v>230.9</v>
      </c>
      <c r="H100" s="2">
        <v>204.9</v>
      </c>
      <c r="I100" s="2">
        <v>435.8</v>
      </c>
      <c r="J100" s="4">
        <f t="shared" si="10"/>
        <v>0</v>
      </c>
      <c r="K100" s="2"/>
      <c r="L100" s="2">
        <v>1167.5999999999999</v>
      </c>
      <c r="M100" s="2">
        <v>1031.7</v>
      </c>
      <c r="N100" s="2">
        <v>2199.3000000000002</v>
      </c>
      <c r="O100" s="4">
        <f t="shared" si="11"/>
        <v>0</v>
      </c>
      <c r="Q100" s="4">
        <f t="shared" si="12"/>
        <v>0</v>
      </c>
      <c r="R100" s="4">
        <f t="shared" si="13"/>
        <v>0</v>
      </c>
      <c r="S100" s="4">
        <f t="shared" si="14"/>
        <v>0</v>
      </c>
    </row>
    <row r="101" spans="1:19" x14ac:dyDescent="0.55000000000000004">
      <c r="A101" t="s">
        <v>115</v>
      </c>
      <c r="B101" s="2">
        <v>1424.7</v>
      </c>
      <c r="C101" s="2">
        <v>1411</v>
      </c>
      <c r="D101" s="2">
        <v>2835.7</v>
      </c>
      <c r="E101" s="4">
        <f t="shared" si="9"/>
        <v>0</v>
      </c>
      <c r="F101" s="2"/>
      <c r="G101" s="2">
        <v>226.8</v>
      </c>
      <c r="H101" s="2">
        <v>252.2</v>
      </c>
      <c r="I101" s="2">
        <v>479</v>
      </c>
      <c r="J101" s="4">
        <f t="shared" si="10"/>
        <v>0</v>
      </c>
      <c r="K101" s="2"/>
      <c r="L101" s="2">
        <v>1651.5</v>
      </c>
      <c r="M101" s="2">
        <v>1663.2</v>
      </c>
      <c r="N101" s="2">
        <v>3314.7</v>
      </c>
      <c r="O101" s="4">
        <f t="shared" si="11"/>
        <v>0</v>
      </c>
      <c r="Q101" s="4">
        <f t="shared" si="12"/>
        <v>0</v>
      </c>
      <c r="R101" s="4">
        <f t="shared" si="13"/>
        <v>0</v>
      </c>
      <c r="S101" s="4">
        <f t="shared" si="14"/>
        <v>0</v>
      </c>
    </row>
    <row r="102" spans="1:19" x14ac:dyDescent="0.55000000000000004">
      <c r="A102" s="2" t="s">
        <v>108</v>
      </c>
      <c r="B102" s="2">
        <v>222.4</v>
      </c>
      <c r="C102" s="2">
        <v>221.1</v>
      </c>
      <c r="D102" s="2">
        <v>443.5</v>
      </c>
      <c r="E102" s="4">
        <f t="shared" ref="E102:E110" si="18">B102+C102-D102</f>
        <v>0</v>
      </c>
      <c r="F102" s="2"/>
      <c r="G102" s="2">
        <v>42.5</v>
      </c>
      <c r="H102" s="2">
        <v>46.9</v>
      </c>
      <c r="I102" s="2">
        <v>89.4</v>
      </c>
      <c r="J102" s="4">
        <f t="shared" si="10"/>
        <v>0</v>
      </c>
      <c r="K102" s="2"/>
      <c r="L102" s="2">
        <v>264.89999999999998</v>
      </c>
      <c r="M102" s="2">
        <v>268</v>
      </c>
      <c r="N102" s="2">
        <v>532.9</v>
      </c>
      <c r="O102" s="4">
        <f t="shared" si="11"/>
        <v>0</v>
      </c>
      <c r="Q102" s="4">
        <f t="shared" si="12"/>
        <v>0</v>
      </c>
      <c r="R102" s="4">
        <f t="shared" si="13"/>
        <v>0</v>
      </c>
      <c r="S102" s="4">
        <f t="shared" si="14"/>
        <v>0</v>
      </c>
    </row>
    <row r="103" spans="1:19" x14ac:dyDescent="0.55000000000000004">
      <c r="A103" t="s">
        <v>119</v>
      </c>
      <c r="B103" s="2">
        <v>260.2</v>
      </c>
      <c r="C103" s="2">
        <v>258.3</v>
      </c>
      <c r="D103" s="2">
        <v>518.5</v>
      </c>
      <c r="E103" s="4">
        <f t="shared" si="18"/>
        <v>0</v>
      </c>
      <c r="F103" s="2"/>
      <c r="G103" s="2">
        <v>10.199999999999999</v>
      </c>
      <c r="H103" s="2">
        <v>11.6</v>
      </c>
      <c r="I103" s="2">
        <v>21.8</v>
      </c>
      <c r="J103" s="4">
        <f t="shared" si="10"/>
        <v>0</v>
      </c>
      <c r="K103" s="2"/>
      <c r="L103" s="2">
        <v>270.39999999999998</v>
      </c>
      <c r="M103" s="2">
        <v>269.89999999999998</v>
      </c>
      <c r="N103" s="2">
        <v>540.29999999999995</v>
      </c>
      <c r="O103" s="4">
        <f t="shared" si="11"/>
        <v>0</v>
      </c>
      <c r="Q103" s="4">
        <f t="shared" si="12"/>
        <v>0</v>
      </c>
      <c r="R103" s="4">
        <f t="shared" si="13"/>
        <v>0</v>
      </c>
      <c r="S103" s="4">
        <f t="shared" si="14"/>
        <v>0</v>
      </c>
    </row>
    <row r="104" spans="1:19" x14ac:dyDescent="0.55000000000000004">
      <c r="A104" s="2" t="s">
        <v>109</v>
      </c>
      <c r="B104" s="2">
        <v>249.7</v>
      </c>
      <c r="C104" s="2">
        <v>250.4</v>
      </c>
      <c r="D104" s="2">
        <v>500.1</v>
      </c>
      <c r="E104" s="4">
        <f t="shared" si="18"/>
        <v>0</v>
      </c>
      <c r="F104" s="2"/>
      <c r="G104" s="2">
        <v>28.1</v>
      </c>
      <c r="H104" s="2">
        <v>29.8</v>
      </c>
      <c r="I104" s="2">
        <v>57.9</v>
      </c>
      <c r="J104" s="4">
        <f t="shared" si="10"/>
        <v>0</v>
      </c>
      <c r="K104" s="2"/>
      <c r="L104" s="2">
        <v>277.8</v>
      </c>
      <c r="M104" s="2">
        <v>280.2</v>
      </c>
      <c r="N104" s="2">
        <v>558</v>
      </c>
      <c r="O104" s="4">
        <f t="shared" si="11"/>
        <v>0</v>
      </c>
      <c r="Q104" s="4">
        <f t="shared" si="12"/>
        <v>0</v>
      </c>
      <c r="R104" s="4">
        <f t="shared" si="13"/>
        <v>0</v>
      </c>
      <c r="S104" s="4">
        <f t="shared" si="14"/>
        <v>0</v>
      </c>
    </row>
    <row r="105" spans="1:19" x14ac:dyDescent="0.55000000000000004">
      <c r="A105" s="2" t="s">
        <v>110</v>
      </c>
      <c r="B105" s="2">
        <v>170.9</v>
      </c>
      <c r="C105" s="2">
        <v>168.5</v>
      </c>
      <c r="D105" s="2">
        <v>339.4</v>
      </c>
      <c r="E105" s="4">
        <f t="shared" si="18"/>
        <v>0</v>
      </c>
      <c r="F105" s="2"/>
      <c r="G105" s="2">
        <v>3.9</v>
      </c>
      <c r="H105" s="2">
        <v>4.3</v>
      </c>
      <c r="I105" s="2">
        <v>8.1999999999999993</v>
      </c>
      <c r="J105" s="4">
        <f t="shared" si="10"/>
        <v>0</v>
      </c>
      <c r="K105" s="2"/>
      <c r="L105" s="2">
        <v>174.8</v>
      </c>
      <c r="M105" s="2">
        <v>172.8</v>
      </c>
      <c r="N105" s="2">
        <v>347.6</v>
      </c>
      <c r="O105" s="4">
        <f t="shared" si="11"/>
        <v>0</v>
      </c>
      <c r="Q105" s="4">
        <f t="shared" si="12"/>
        <v>0</v>
      </c>
      <c r="R105" s="4">
        <f t="shared" si="13"/>
        <v>0</v>
      </c>
      <c r="S105" s="4">
        <f t="shared" si="14"/>
        <v>0</v>
      </c>
    </row>
    <row r="106" spans="1:19" x14ac:dyDescent="0.55000000000000004">
      <c r="A106" s="2" t="s">
        <v>111</v>
      </c>
      <c r="B106" s="2">
        <v>113.9</v>
      </c>
      <c r="C106" s="2">
        <v>114.9</v>
      </c>
      <c r="D106" s="2">
        <v>228.8</v>
      </c>
      <c r="E106" s="4">
        <f t="shared" si="18"/>
        <v>0</v>
      </c>
      <c r="F106" s="2"/>
      <c r="G106" s="2">
        <v>93.2</v>
      </c>
      <c r="H106" s="2">
        <v>102.8</v>
      </c>
      <c r="I106" s="2">
        <v>196</v>
      </c>
      <c r="J106" s="4">
        <f t="shared" si="10"/>
        <v>0</v>
      </c>
      <c r="K106" s="2"/>
      <c r="L106" s="2">
        <v>207.1</v>
      </c>
      <c r="M106" s="2">
        <v>217.7</v>
      </c>
      <c r="N106" s="2">
        <v>424.8</v>
      </c>
      <c r="O106" s="4">
        <f t="shared" si="11"/>
        <v>0</v>
      </c>
      <c r="Q106" s="4">
        <f t="shared" si="12"/>
        <v>0</v>
      </c>
      <c r="R106" s="4">
        <f t="shared" si="13"/>
        <v>0</v>
      </c>
      <c r="S106" s="4">
        <f t="shared" si="14"/>
        <v>0</v>
      </c>
    </row>
    <row r="107" spans="1:19" x14ac:dyDescent="0.55000000000000004">
      <c r="A107" s="2" t="s">
        <v>112</v>
      </c>
      <c r="B107" s="2">
        <v>95.3</v>
      </c>
      <c r="C107" s="2">
        <v>94.5</v>
      </c>
      <c r="D107" s="2">
        <v>189.8</v>
      </c>
      <c r="E107" s="4">
        <f t="shared" si="18"/>
        <v>0</v>
      </c>
      <c r="F107" s="2"/>
      <c r="G107" s="2">
        <v>5.6</v>
      </c>
      <c r="H107" s="2">
        <v>6.3</v>
      </c>
      <c r="I107" s="2">
        <v>11.9</v>
      </c>
      <c r="J107" s="4">
        <f t="shared" si="10"/>
        <v>0</v>
      </c>
      <c r="K107" s="2"/>
      <c r="L107" s="2">
        <v>100.9</v>
      </c>
      <c r="M107" s="2">
        <v>100.8</v>
      </c>
      <c r="N107" s="2">
        <v>201.7</v>
      </c>
      <c r="O107" s="4">
        <f t="shared" si="11"/>
        <v>0</v>
      </c>
      <c r="Q107" s="4">
        <f t="shared" si="12"/>
        <v>0</v>
      </c>
      <c r="R107" s="4">
        <f t="shared" si="13"/>
        <v>0</v>
      </c>
      <c r="S107" s="4">
        <f t="shared" si="14"/>
        <v>0</v>
      </c>
    </row>
    <row r="108" spans="1:19" x14ac:dyDescent="0.55000000000000004">
      <c r="A108" s="2" t="s">
        <v>113</v>
      </c>
      <c r="B108" s="2">
        <v>150.80000000000001</v>
      </c>
      <c r="C108" s="2">
        <v>148.6</v>
      </c>
      <c r="D108" s="2">
        <v>299.39999999999998</v>
      </c>
      <c r="E108" s="4">
        <f t="shared" si="18"/>
        <v>0</v>
      </c>
      <c r="F108" s="2"/>
      <c r="G108" s="2">
        <v>27.1</v>
      </c>
      <c r="H108" s="2">
        <v>32.700000000000003</v>
      </c>
      <c r="I108" s="2">
        <v>59.8</v>
      </c>
      <c r="J108" s="4">
        <f t="shared" si="10"/>
        <v>0</v>
      </c>
      <c r="K108" s="2"/>
      <c r="L108" s="2">
        <v>177.9</v>
      </c>
      <c r="M108" s="2">
        <v>181.3</v>
      </c>
      <c r="N108" s="2">
        <v>359.2</v>
      </c>
      <c r="O108" s="4">
        <f t="shared" si="11"/>
        <v>0</v>
      </c>
      <c r="Q108" s="4">
        <f t="shared" si="12"/>
        <v>0</v>
      </c>
      <c r="R108" s="4">
        <f t="shared" si="13"/>
        <v>0</v>
      </c>
      <c r="S108" s="4">
        <f t="shared" si="14"/>
        <v>0</v>
      </c>
    </row>
    <row r="109" spans="1:19" x14ac:dyDescent="0.55000000000000004">
      <c r="A109" s="2" t="s">
        <v>114</v>
      </c>
      <c r="B109" s="2">
        <v>161.5</v>
      </c>
      <c r="C109" s="2">
        <v>154.69999999999999</v>
      </c>
      <c r="D109" s="2">
        <v>316.2</v>
      </c>
      <c r="E109" s="4">
        <f t="shared" si="18"/>
        <v>0</v>
      </c>
      <c r="F109" s="2"/>
      <c r="G109" s="2">
        <v>16.2</v>
      </c>
      <c r="H109" s="2">
        <v>17.8</v>
      </c>
      <c r="I109" s="2">
        <v>34</v>
      </c>
      <c r="J109" s="4">
        <f t="shared" si="10"/>
        <v>0</v>
      </c>
      <c r="K109" s="2"/>
      <c r="L109" s="2">
        <v>177.7</v>
      </c>
      <c r="M109" s="2">
        <v>172.5</v>
      </c>
      <c r="N109" s="2">
        <v>350.2</v>
      </c>
      <c r="O109" s="4">
        <f t="shared" si="11"/>
        <v>0</v>
      </c>
      <c r="Q109" s="4">
        <f t="shared" si="12"/>
        <v>0</v>
      </c>
      <c r="R109" s="4">
        <f t="shared" si="13"/>
        <v>0</v>
      </c>
      <c r="S109" s="4">
        <f t="shared" si="14"/>
        <v>0</v>
      </c>
    </row>
    <row r="110" spans="1:19" x14ac:dyDescent="0.55000000000000004">
      <c r="A110" s="2" t="s">
        <v>120</v>
      </c>
      <c r="B110" s="2">
        <v>73325.3</v>
      </c>
      <c r="C110" s="2">
        <v>73650.5</v>
      </c>
      <c r="D110" s="2">
        <v>146975.79999999999</v>
      </c>
      <c r="E110" s="4">
        <f t="shared" si="18"/>
        <v>0</v>
      </c>
      <c r="G110" s="2">
        <v>13224.4</v>
      </c>
      <c r="H110" s="2">
        <v>12404.7</v>
      </c>
      <c r="I110" s="2">
        <v>25629.1</v>
      </c>
      <c r="J110" s="4">
        <f t="shared" si="10"/>
        <v>0</v>
      </c>
      <c r="L110" s="2">
        <v>86549.7</v>
      </c>
      <c r="M110" s="2">
        <v>86055.2</v>
      </c>
      <c r="N110" s="2">
        <v>172604.9</v>
      </c>
      <c r="O110" s="4">
        <f t="shared" si="11"/>
        <v>0</v>
      </c>
      <c r="Q110" s="4">
        <f t="shared" si="12"/>
        <v>0</v>
      </c>
      <c r="R110" s="4">
        <f t="shared" si="13"/>
        <v>0</v>
      </c>
      <c r="S110" s="4">
        <f t="shared" si="14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2024-08-25T19:42:56Z</dcterms:created>
  <dcterms:modified xsi:type="dcterms:W3CDTF">2024-09-16T23:53:21Z</dcterms:modified>
</cp:coreProperties>
</file>