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6F562DCB-BC3F-406F-9017-3DEA0F47184C}" xr6:coauthVersionLast="45" xr6:coauthVersionMax="45" xr10:uidLastSave="{00000000-0000-0000-0000-000000000000}"/>
  <bookViews>
    <workbookView xWindow="-60" yWindow="-60" windowWidth="38520" windowHeight="23700" activeTab="2" xr2:uid="{0C6DB7CF-7936-4F84-A18A-9F2841EE8776}"/>
  </bookViews>
  <sheets>
    <sheet name="Notes" sheetId="2" r:id="rId1"/>
    <sheet name="Data-2002" sheetId="1" r:id="rId2"/>
    <sheet name="Data-1974" sheetId="3" r:id="rId3"/>
    <sheet name="Data-Alt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4" i="3" l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53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3" i="3"/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<sst xmlns="http://schemas.openxmlformats.org/spreadsheetml/2006/main" count="117" uniqueCount="60">
  <si>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</si>
  <si>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</si>
  <si>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</si>
  <si>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</si>
  <si>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</si>
  <si>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</si>
  <si>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</si>
  <si>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</si>
  <si>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</si>
  <si>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</si>
  <si>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</si>
  <si>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</si>
  <si>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</si>
  <si>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</si>
  <si>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</si>
  <si>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</si>
  <si>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</si>
  <si>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</si>
  <si>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</si>
  <si>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</si>
  <si>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</si>
  <si>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</si>
  <si>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</si>
  <si>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Колумбии на 24 октября календарного года.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</si>
  <si>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</si>
  <si>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</si>
  <si>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</si>
  <si>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Значения для большинства стран даны на середину календарного года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</si>
  <si>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</si>
  <si>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</si>
  <si>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</si>
  <si>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</si>
  <si>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Data-2002</t>
  </si>
  <si>
    <t>Data-1974</t>
  </si>
  <si>
    <t>notes:</t>
  </si>
  <si>
    <t>Боливия: включает оценку живущих в джунглях</t>
  </si>
  <si>
    <t>Колумбия:</t>
  </si>
  <si>
    <t>The 1928 census was not accepted by the Colombian National Congress because census was believed to be inflated for certain civil divisions.</t>
  </si>
  <si>
    <t>The 1905 census has been the subject of controversy; for discussion which accepts a revised estimate of 4355, see J de D Higuita, "Estudio Historico Anali'tico de la Poblacion Colombiana en 170 Anos,” Anales de Economia Estadistica; Boletin de la Contraloria General 3:2 (April 1940), Suplemento (published by Colombia, Contraloria General, Direccion Nacional de Estadistica). In any case, total excludes Panama.</t>
  </si>
  <si>
    <t>Excluding Canal Zone; including estimates for jungle Indians.</t>
  </si>
  <si>
    <t>Панама:</t>
  </si>
  <si>
    <t>Data-Alt -- Альтернативные оценки по декадам</t>
  </si>
  <si>
    <t xml:space="preserve">Sources: </t>
  </si>
  <si>
    <t>O. Andrew Collver, Birth Rates in Latin America: New Estimates of Historical Trends and Fluctuations, passim</t>
  </si>
  <si>
    <t>United Nations, World Population Prospects as Assessed in 1963 (New York: Department of Economic and Social Affairs, 1966), pp. 143-144</t>
  </si>
  <si>
    <t>страна</t>
  </si>
  <si>
    <t>Латинская Америка</t>
  </si>
  <si>
    <t>Аргениина</t>
  </si>
  <si>
    <t>Коста Рика</t>
  </si>
  <si>
    <t>Эль Сальвадор</t>
  </si>
  <si>
    <t>Гаита</t>
  </si>
  <si>
    <t>Collver</t>
  </si>
  <si>
    <t>WPP</t>
  </si>
  <si>
    <t>SA = Sanchez-Albornoz</t>
  </si>
  <si>
    <t>SA</t>
  </si>
  <si>
    <t>Желтым цветом помечена неполная сумма по части стран</t>
  </si>
  <si>
    <t>Источники не указывают, включают ли они оценку населения в джунглях</t>
  </si>
  <si>
    <t>Nicolas Sanchez-Albornoz, The Population of Latin America, pp. 169 and 184  - data since 1930 are quoted from Centro Latinoamericano de Demograffa (CELADE), Boletfn Demografico V:10 (1972), pp. 4-5</t>
  </si>
  <si>
    <t>Statistical Abstract ofLatin America, Supplement 3 (1974) "Statistics and National Policy", UCLA Latin American Center, стр. 186</t>
  </si>
  <si>
    <t xml:space="preserve">Исправлена опечатка Парагвай 1966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</si>
</sst>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Font="1"/>
    <xf numFmtId="3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3" fontId="0" fillId="0" borderId="0" xfId="0" applyNumberFormat="1"/>
    <xf numFmtId="3" fontId="2" fillId="0" borderId="0" xfId="0" applyNumberFormat="1" applyFont="1" applyAlignment="1">
      <alignment vertical="center"/>
    </xf>
    <xf numFmtId="3" fontId="0" fillId="3" borderId="0" xfId="0" applyNumberFormat="1" applyFill="1"/>
    <xf numFmtId="3" fontId="2" fillId="3" borderId="0" xfId="0" applyNumberFormat="1" applyFont="1" applyFill="1" applyAlignment="1">
      <alignment vertical="center"/>
    </xf>
    <xf numFmtId="3" fontId="0" fillId="4" borderId="0" xfId="0" applyNumberFormat="1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B35"/>
  <sheetViews>
    <sheetView workbookViewId="0">
      <selection activeCell="A24" sqref="A24"/>
    </sheetView>
  </sheetViews>
  <sheetFormatPr defaultRowHeight="15" x14ac:dyDescent="0.25"/>
  <sheetData>
    <row r="1" spans="1:1" ht="23.25" x14ac:dyDescent="0.35">
      <c r="A1" s="12" t="s">
        <v>32</v>
      </c>
    </row>
    <row r="2" spans="1:1" x14ac:dyDescent="0.25">
      <c r="A2" t="s">
        <v>26</v>
      </c>
    </row>
    <row r="3" spans="1:1" x14ac:dyDescent="0.25">
      <c r="A3" s="1" t="s">
        <v>0</v>
      </c>
    </row>
    <row r="5" spans="1:1" x14ac:dyDescent="0.25">
      <c r="A5" t="s">
        <v>27</v>
      </c>
    </row>
    <row r="6" spans="1:1" x14ac:dyDescent="0.25">
      <c r="A6" t="s">
        <v>23</v>
      </c>
    </row>
    <row r="8" spans="1:1" x14ac:dyDescent="0.25">
      <c r="A8" t="s">
        <v>24</v>
      </c>
    </row>
    <row r="10" spans="1:1" x14ac:dyDescent="0.25">
      <c r="A10" t="s">
        <v>25</v>
      </c>
    </row>
    <row r="12" spans="1:1" x14ac:dyDescent="0.25">
      <c r="A12" t="s">
        <v>22</v>
      </c>
    </row>
    <row r="14" spans="1:1" x14ac:dyDescent="0.25">
      <c r="A14" t="s">
        <v>28</v>
      </c>
    </row>
    <row r="15" spans="1:1" x14ac:dyDescent="0.25">
      <c r="A15" t="s">
        <v>29</v>
      </c>
    </row>
    <row r="16" spans="1:1" x14ac:dyDescent="0.25">
      <c r="A16" t="s">
        <v>31</v>
      </c>
    </row>
    <row r="17" spans="1:2" x14ac:dyDescent="0.25">
      <c r="A17" t="s">
        <v>30</v>
      </c>
    </row>
    <row r="21" spans="1:2" ht="23.25" x14ac:dyDescent="0.35">
      <c r="A21" s="12" t="s">
        <v>33</v>
      </c>
    </row>
    <row r="22" spans="1:2" x14ac:dyDescent="0.25">
      <c r="A22" t="s">
        <v>26</v>
      </c>
    </row>
    <row r="23" spans="1:2" x14ac:dyDescent="0.25">
      <c r="A23" s="1" t="s">
        <v>29</v>
      </c>
    </row>
    <row r="24" spans="1:2" ht="105" x14ac:dyDescent="0.25">
      <c r="A24" s="18" t="s">
        <v>59</v>
      </c>
    </row>
    <row r="28" spans="1:2" ht="23.25" x14ac:dyDescent="0.35">
      <c r="A28" s="12" t="s">
        <v>41</v>
      </c>
    </row>
    <row r="29" spans="1:2" x14ac:dyDescent="0.25">
      <c r="A29" t="s">
        <v>26</v>
      </c>
    </row>
    <row r="30" spans="1:2" x14ac:dyDescent="0.25">
      <c r="A30" s="1" t="s">
        <v>58</v>
      </c>
    </row>
    <row r="32" spans="1:2" x14ac:dyDescent="0.25">
      <c r="B32" t="s">
        <v>42</v>
      </c>
    </row>
    <row r="33" spans="2:2" x14ac:dyDescent="0.25">
      <c r="B33" t="s">
        <v>43</v>
      </c>
    </row>
    <row r="34" spans="2:2" x14ac:dyDescent="0.25">
      <c r="B34" t="s">
        <v>57</v>
      </c>
    </row>
    <row r="35" spans="2:2" x14ac:dyDescent="0.25">
      <c r="B35" t="s">
        <v>44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workbookViewId="0">
      <pane ySplit="1" topLeftCell="A5" activePane="bottomLeft" state="frozen"/>
      <selection pane="bottomLeft" sqref="A1:U1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">
        <v>0.9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">
        <v>6.37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3C15-A1AF-4867-A59B-75FEE7825882}">
  <dimension ref="A1:U85"/>
  <sheetViews>
    <sheetView tabSelected="1" workbookViewId="0">
      <pane ySplit="1" topLeftCell="A32" activePane="bottomLeft" state="frozen"/>
      <selection activeCell="C1" sqref="C1"/>
      <selection pane="bottomLeft" activeCell="Y50" sqref="Y50"/>
    </sheetView>
  </sheetViews>
  <sheetFormatPr defaultRowHeight="15" x14ac:dyDescent="0.25"/>
  <cols>
    <col min="1" max="1" width="13.140625" style="5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5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6">
        <v>1900</v>
      </c>
      <c r="B2" s="7">
        <v>4607</v>
      </c>
      <c r="C2" s="7">
        <v>1766</v>
      </c>
      <c r="D2" s="7">
        <v>17984</v>
      </c>
      <c r="E2" s="7">
        <v>2959</v>
      </c>
      <c r="F2" s="8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8">
        <v>963</v>
      </c>
      <c r="U2" s="7">
        <v>2445</v>
      </c>
    </row>
    <row r="3" spans="1:21" x14ac:dyDescent="0.25">
      <c r="A3" s="6">
        <f>A2+1</f>
        <v>1901</v>
      </c>
      <c r="B3" s="7">
        <v>4741</v>
      </c>
      <c r="C3" s="7">
        <v>1785</v>
      </c>
      <c r="D3" s="7">
        <v>18392</v>
      </c>
      <c r="E3" s="7">
        <v>2994</v>
      </c>
      <c r="F3" s="8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8">
        <v>965</v>
      </c>
      <c r="U3" s="7">
        <v>2451</v>
      </c>
    </row>
    <row r="4" spans="1:21" x14ac:dyDescent="0.25">
      <c r="A4" s="6">
        <f t="shared" ref="A4:A52" si="0">A3+1</f>
        <v>1902</v>
      </c>
      <c r="B4" s="7">
        <v>4872</v>
      </c>
      <c r="C4" s="7">
        <v>1803</v>
      </c>
      <c r="D4" s="7">
        <v>18782</v>
      </c>
      <c r="E4" s="7">
        <v>3030</v>
      </c>
      <c r="F4" s="8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8">
        <v>990</v>
      </c>
      <c r="U4" s="7">
        <v>2458</v>
      </c>
    </row>
    <row r="5" spans="1:21" x14ac:dyDescent="0.25">
      <c r="A5" s="6">
        <f t="shared" si="0"/>
        <v>1903</v>
      </c>
      <c r="B5" s="7">
        <v>4976</v>
      </c>
      <c r="C5" s="7">
        <v>1822</v>
      </c>
      <c r="D5" s="7">
        <v>19180</v>
      </c>
      <c r="E5" s="7">
        <v>3066</v>
      </c>
      <c r="F5" s="8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8">
        <v>1019</v>
      </c>
      <c r="U5" s="7">
        <v>2465</v>
      </c>
    </row>
    <row r="6" spans="1:21" x14ac:dyDescent="0.25">
      <c r="A6" s="6">
        <f t="shared" si="0"/>
        <v>1904</v>
      </c>
      <c r="B6" s="7">
        <v>5104</v>
      </c>
      <c r="C6" s="7">
        <v>1840</v>
      </c>
      <c r="D6" s="7">
        <v>19587</v>
      </c>
      <c r="E6" s="7">
        <v>3102</v>
      </c>
      <c r="F6" s="8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8">
        <v>1038</v>
      </c>
      <c r="U6" s="7">
        <v>2471</v>
      </c>
    </row>
    <row r="7" spans="1:21" x14ac:dyDescent="0.25">
      <c r="A7" s="6">
        <f t="shared" si="0"/>
        <v>1905</v>
      </c>
      <c r="B7" s="7">
        <v>5290</v>
      </c>
      <c r="C7" s="7">
        <v>1859</v>
      </c>
      <c r="D7" s="7">
        <v>20003</v>
      </c>
      <c r="E7" s="7">
        <v>3139</v>
      </c>
      <c r="F7" s="8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8">
        <v>1071</v>
      </c>
      <c r="U7" s="7">
        <v>2492</v>
      </c>
    </row>
    <row r="8" spans="1:21" x14ac:dyDescent="0.25">
      <c r="A8" s="6">
        <f t="shared" si="0"/>
        <v>1906</v>
      </c>
      <c r="B8" s="7">
        <v>5524</v>
      </c>
      <c r="C8" s="7">
        <v>1877</v>
      </c>
      <c r="D8" s="7">
        <v>20427</v>
      </c>
      <c r="E8" s="7">
        <v>3176</v>
      </c>
      <c r="F8" s="8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8">
        <v>1103</v>
      </c>
      <c r="U8" s="7">
        <v>2512</v>
      </c>
    </row>
    <row r="9" spans="1:21" x14ac:dyDescent="0.25">
      <c r="A9" s="6">
        <f t="shared" si="0"/>
        <v>1907</v>
      </c>
      <c r="B9" s="7">
        <v>5822</v>
      </c>
      <c r="C9" s="7">
        <v>1896</v>
      </c>
      <c r="D9" s="7">
        <v>20860</v>
      </c>
      <c r="E9" s="7">
        <v>3213</v>
      </c>
      <c r="F9" s="8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8">
        <v>1141</v>
      </c>
      <c r="U9" s="7">
        <v>2532</v>
      </c>
    </row>
    <row r="10" spans="1:21" x14ac:dyDescent="0.25">
      <c r="A10" s="6">
        <f t="shared" si="0"/>
        <v>1908</v>
      </c>
      <c r="B10" s="7">
        <v>6145</v>
      </c>
      <c r="C10" s="7">
        <v>1914</v>
      </c>
      <c r="D10" s="7">
        <v>21303</v>
      </c>
      <c r="E10" s="7">
        <v>3253</v>
      </c>
      <c r="F10" s="8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8">
        <v>1054</v>
      </c>
      <c r="U10" s="7">
        <v>2554</v>
      </c>
    </row>
    <row r="11" spans="1:21" x14ac:dyDescent="0.25">
      <c r="A11" s="6">
        <f t="shared" si="0"/>
        <v>1909</v>
      </c>
      <c r="B11" s="7">
        <v>6432</v>
      </c>
      <c r="C11" s="7">
        <v>1933</v>
      </c>
      <c r="D11" s="7">
        <v>21754</v>
      </c>
      <c r="E11" s="7">
        <v>3294</v>
      </c>
      <c r="F11" s="8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8">
        <v>1095</v>
      </c>
      <c r="U11" s="7">
        <v>2575</v>
      </c>
    </row>
    <row r="12" spans="1:21" x14ac:dyDescent="0.25">
      <c r="A12" s="6">
        <f t="shared" si="0"/>
        <v>1910</v>
      </c>
      <c r="B12" s="7">
        <v>6799</v>
      </c>
      <c r="C12" s="7">
        <v>1951</v>
      </c>
      <c r="D12" s="7">
        <v>22216</v>
      </c>
      <c r="E12" s="7">
        <v>3336</v>
      </c>
      <c r="F12" s="8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8">
        <v>1132</v>
      </c>
      <c r="U12" s="7">
        <v>2596</v>
      </c>
    </row>
    <row r="13" spans="1:21" x14ac:dyDescent="0.25">
      <c r="A13" s="6">
        <f t="shared" si="0"/>
        <v>1911</v>
      </c>
      <c r="B13" s="7">
        <v>7070</v>
      </c>
      <c r="C13" s="7">
        <v>1970</v>
      </c>
      <c r="D13" s="7">
        <v>22687</v>
      </c>
      <c r="E13" s="7">
        <v>3378</v>
      </c>
      <c r="F13" s="8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8">
        <v>1178</v>
      </c>
      <c r="U13" s="7">
        <v>2612</v>
      </c>
    </row>
    <row r="14" spans="1:21" x14ac:dyDescent="0.25">
      <c r="A14" s="6">
        <f t="shared" si="0"/>
        <v>1912</v>
      </c>
      <c r="B14" s="7">
        <v>7467</v>
      </c>
      <c r="C14" s="7">
        <v>1988</v>
      </c>
      <c r="D14" s="7">
        <v>23168</v>
      </c>
      <c r="E14" s="7">
        <v>3421</v>
      </c>
      <c r="F14" s="8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8">
        <v>1226</v>
      </c>
      <c r="U14" s="7">
        <v>2639</v>
      </c>
    </row>
    <row r="15" spans="1:21" x14ac:dyDescent="0.25">
      <c r="A15" s="6">
        <f t="shared" si="0"/>
        <v>1913</v>
      </c>
      <c r="B15" s="7">
        <v>7838</v>
      </c>
      <c r="C15" s="7">
        <v>2007</v>
      </c>
      <c r="D15" s="7">
        <v>23660</v>
      </c>
      <c r="E15" s="7">
        <v>3465</v>
      </c>
      <c r="F15" s="8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8">
        <v>1279</v>
      </c>
      <c r="U15" s="7">
        <v>2661</v>
      </c>
    </row>
    <row r="16" spans="1:21" x14ac:dyDescent="0.25">
      <c r="A16" s="6">
        <f t="shared" si="0"/>
        <v>1914</v>
      </c>
      <c r="B16" s="7">
        <v>7996</v>
      </c>
      <c r="C16" s="7">
        <v>2025</v>
      </c>
      <c r="D16" s="7">
        <v>24161</v>
      </c>
      <c r="E16" s="7">
        <v>3509</v>
      </c>
      <c r="F16" s="8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8">
        <v>1316</v>
      </c>
      <c r="U16" s="7">
        <v>2683</v>
      </c>
    </row>
    <row r="17" spans="1:21" x14ac:dyDescent="0.25">
      <c r="A17" s="6">
        <f t="shared" si="0"/>
        <v>1915</v>
      </c>
      <c r="B17" s="7">
        <v>8148</v>
      </c>
      <c r="C17" s="7">
        <v>2044</v>
      </c>
      <c r="D17" s="7">
        <v>24674</v>
      </c>
      <c r="E17" s="7">
        <v>3553</v>
      </c>
      <c r="F17" s="8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8">
        <v>1346</v>
      </c>
      <c r="U17" s="7">
        <v>2705</v>
      </c>
    </row>
    <row r="18" spans="1:21" x14ac:dyDescent="0.25">
      <c r="A18" s="6">
        <f t="shared" si="0"/>
        <v>1916</v>
      </c>
      <c r="B18" s="7">
        <v>8303</v>
      </c>
      <c r="C18" s="7">
        <v>2062</v>
      </c>
      <c r="D18" s="7">
        <v>25197</v>
      </c>
      <c r="E18" s="7">
        <v>3598</v>
      </c>
      <c r="F18" s="8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8">
        <v>1379</v>
      </c>
      <c r="U18" s="7">
        <v>2727</v>
      </c>
    </row>
    <row r="19" spans="1:21" x14ac:dyDescent="0.25">
      <c r="A19" s="6">
        <f t="shared" si="0"/>
        <v>1917</v>
      </c>
      <c r="B19" s="7">
        <v>8445</v>
      </c>
      <c r="C19" s="7">
        <v>2081</v>
      </c>
      <c r="D19" s="7">
        <v>25732</v>
      </c>
      <c r="E19" s="7">
        <v>3644</v>
      </c>
      <c r="F19" s="8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8">
        <v>1407</v>
      </c>
      <c r="U19" s="7">
        <v>2750</v>
      </c>
    </row>
    <row r="20" spans="1:21" x14ac:dyDescent="0.25">
      <c r="A20" s="6">
        <f t="shared" si="0"/>
        <v>1918</v>
      </c>
      <c r="B20" s="7">
        <v>8590</v>
      </c>
      <c r="C20" s="7">
        <v>2099</v>
      </c>
      <c r="D20" s="7">
        <v>26277</v>
      </c>
      <c r="E20" s="7">
        <v>3690</v>
      </c>
      <c r="F20" s="8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8">
        <v>1430</v>
      </c>
      <c r="U20" s="7">
        <v>2772</v>
      </c>
    </row>
    <row r="21" spans="1:21" x14ac:dyDescent="0.25">
      <c r="A21" s="6">
        <f t="shared" si="0"/>
        <v>1919</v>
      </c>
      <c r="B21" s="7">
        <v>8754</v>
      </c>
      <c r="C21" s="7">
        <v>2118</v>
      </c>
      <c r="D21" s="7">
        <v>26835</v>
      </c>
      <c r="E21" s="7">
        <v>3737</v>
      </c>
      <c r="F21" s="8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8">
        <v>1463</v>
      </c>
      <c r="U21" s="7">
        <v>2795</v>
      </c>
    </row>
    <row r="22" spans="1:21" x14ac:dyDescent="0.25">
      <c r="A22" s="6">
        <f t="shared" si="0"/>
        <v>1920</v>
      </c>
      <c r="B22" s="7">
        <v>8969</v>
      </c>
      <c r="C22" s="7">
        <v>2136</v>
      </c>
      <c r="D22" s="7">
        <v>27404</v>
      </c>
      <c r="E22" s="7">
        <v>3785</v>
      </c>
      <c r="F22" s="8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8">
        <v>1481</v>
      </c>
      <c r="U22" s="7">
        <v>2818</v>
      </c>
    </row>
    <row r="23" spans="1:21" x14ac:dyDescent="0.25">
      <c r="A23" s="6">
        <f t="shared" si="0"/>
        <v>1921</v>
      </c>
      <c r="B23" s="7">
        <v>9215</v>
      </c>
      <c r="C23" s="7">
        <v>2161</v>
      </c>
      <c r="D23" s="7">
        <v>27969</v>
      </c>
      <c r="E23" s="7">
        <v>3853</v>
      </c>
      <c r="F23" s="8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8">
        <v>1499</v>
      </c>
      <c r="U23" s="7">
        <v>2843</v>
      </c>
    </row>
    <row r="24" spans="1:21" x14ac:dyDescent="0.25">
      <c r="A24" s="6">
        <f t="shared" si="0"/>
        <v>1922</v>
      </c>
      <c r="B24" s="7">
        <v>9521</v>
      </c>
      <c r="C24" s="7">
        <v>2186</v>
      </c>
      <c r="D24" s="7">
        <v>28542</v>
      </c>
      <c r="E24" s="7">
        <v>3907</v>
      </c>
      <c r="F24" s="8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8">
        <v>1517</v>
      </c>
      <c r="U24" s="7">
        <v>2870</v>
      </c>
    </row>
    <row r="25" spans="1:21" x14ac:dyDescent="0.25">
      <c r="A25" s="6">
        <f t="shared" si="0"/>
        <v>1923</v>
      </c>
      <c r="B25" s="7">
        <v>9892</v>
      </c>
      <c r="C25" s="7">
        <v>2212</v>
      </c>
      <c r="D25" s="7">
        <v>29126</v>
      </c>
      <c r="E25" s="7">
        <v>3961</v>
      </c>
      <c r="F25" s="8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8">
        <v>1535</v>
      </c>
      <c r="U25" s="7">
        <v>2898</v>
      </c>
    </row>
    <row r="26" spans="1:21" x14ac:dyDescent="0.25">
      <c r="A26" s="6">
        <f t="shared" si="0"/>
        <v>1924</v>
      </c>
      <c r="B26" s="7">
        <v>10216</v>
      </c>
      <c r="C26" s="7">
        <v>2237</v>
      </c>
      <c r="D26" s="7">
        <v>29723</v>
      </c>
      <c r="E26" s="7">
        <v>4017</v>
      </c>
      <c r="F26" s="8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8">
        <v>1553</v>
      </c>
      <c r="U26" s="7">
        <v>2925</v>
      </c>
    </row>
    <row r="27" spans="1:21" x14ac:dyDescent="0.25">
      <c r="A27" s="6">
        <f t="shared" si="0"/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8">
        <v>1571</v>
      </c>
      <c r="U27" s="7">
        <v>2953</v>
      </c>
    </row>
    <row r="28" spans="1:21" x14ac:dyDescent="0.25">
      <c r="A28" s="6">
        <f t="shared" si="0"/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8">
        <v>1604</v>
      </c>
      <c r="U28" s="7">
        <v>2981</v>
      </c>
    </row>
    <row r="29" spans="1:21" x14ac:dyDescent="0.25">
      <c r="A29" s="6">
        <f t="shared" si="0"/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8">
        <v>1636</v>
      </c>
      <c r="U29" s="7">
        <v>3012</v>
      </c>
    </row>
    <row r="30" spans="1:21" x14ac:dyDescent="0.25">
      <c r="A30" s="6">
        <f t="shared" si="0"/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8">
        <v>1669</v>
      </c>
      <c r="U30" s="7">
        <v>3047</v>
      </c>
    </row>
    <row r="31" spans="1:21" x14ac:dyDescent="0.25">
      <c r="A31" s="6">
        <f t="shared" si="0"/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8">
        <v>1701</v>
      </c>
      <c r="U31" s="7">
        <v>3082</v>
      </c>
    </row>
    <row r="32" spans="1:21" x14ac:dyDescent="0.25">
      <c r="A32" s="6">
        <f t="shared" si="0"/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8">
        <v>1734</v>
      </c>
      <c r="U32" s="7">
        <v>3118</v>
      </c>
    </row>
    <row r="33" spans="1:21" x14ac:dyDescent="0.25">
      <c r="A33" s="6">
        <f t="shared" si="0"/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8">
        <v>1761</v>
      </c>
      <c r="U33" s="7">
        <v>3154</v>
      </c>
    </row>
    <row r="34" spans="1:21" x14ac:dyDescent="0.25">
      <c r="A34" s="6">
        <f t="shared" si="0"/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8">
        <v>1788</v>
      </c>
      <c r="U34" s="7">
        <v>3191</v>
      </c>
    </row>
    <row r="35" spans="1:21" x14ac:dyDescent="0.25">
      <c r="A35" s="6">
        <f t="shared" si="0"/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8">
        <v>1815</v>
      </c>
      <c r="U35" s="7">
        <v>3227</v>
      </c>
    </row>
    <row r="36" spans="1:21" x14ac:dyDescent="0.25">
      <c r="A36" s="6">
        <f t="shared" si="0"/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8">
        <v>1842</v>
      </c>
      <c r="U36" s="7">
        <v>3264</v>
      </c>
    </row>
    <row r="37" spans="1:21" x14ac:dyDescent="0.25">
      <c r="A37" s="6">
        <f t="shared" si="0"/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8">
        <v>1869</v>
      </c>
      <c r="U37" s="7">
        <v>3300</v>
      </c>
    </row>
    <row r="38" spans="1:21" x14ac:dyDescent="0.25">
      <c r="A38" s="6">
        <f t="shared" si="0"/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8">
        <v>1890</v>
      </c>
      <c r="U38" s="7">
        <v>3382</v>
      </c>
    </row>
    <row r="39" spans="1:21" x14ac:dyDescent="0.25">
      <c r="A39" s="6">
        <f t="shared" si="0"/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8">
        <v>1911</v>
      </c>
      <c r="U39" s="7">
        <v>3464</v>
      </c>
    </row>
    <row r="40" spans="1:21" x14ac:dyDescent="0.25">
      <c r="A40" s="6">
        <f t="shared" si="0"/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8">
        <v>1932</v>
      </c>
      <c r="U40" s="7">
        <v>3546</v>
      </c>
    </row>
    <row r="41" spans="1:21" x14ac:dyDescent="0.25">
      <c r="A41" s="6">
        <f t="shared" si="0"/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8">
        <v>1953</v>
      </c>
      <c r="U41" s="7">
        <v>3628</v>
      </c>
    </row>
    <row r="42" spans="1:21" x14ac:dyDescent="0.25">
      <c r="A42" s="6">
        <f t="shared" si="0"/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8">
        <v>1974</v>
      </c>
      <c r="U42" s="7">
        <v>3710</v>
      </c>
    </row>
    <row r="43" spans="1:21" x14ac:dyDescent="0.25">
      <c r="A43" s="6">
        <f t="shared" si="0"/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8">
        <v>1994</v>
      </c>
      <c r="U43" s="7">
        <v>3803</v>
      </c>
    </row>
    <row r="44" spans="1:21" x14ac:dyDescent="0.25">
      <c r="A44" s="6">
        <f t="shared" si="0"/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8">
        <v>2014</v>
      </c>
      <c r="U44" s="7">
        <v>3914</v>
      </c>
    </row>
    <row r="45" spans="1:21" x14ac:dyDescent="0.25">
      <c r="A45" s="6">
        <f t="shared" si="0"/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8">
        <v>2034</v>
      </c>
      <c r="U45" s="7">
        <v>4028</v>
      </c>
    </row>
    <row r="46" spans="1:21" x14ac:dyDescent="0.25">
      <c r="A46" s="6">
        <f t="shared" si="0"/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8">
        <v>2055</v>
      </c>
      <c r="U46" s="7">
        <v>4146</v>
      </c>
    </row>
    <row r="47" spans="1:21" x14ac:dyDescent="0.25">
      <c r="A47" s="6">
        <f t="shared" si="0"/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8">
        <v>2076</v>
      </c>
      <c r="U47" s="7">
        <v>4267</v>
      </c>
    </row>
    <row r="48" spans="1:21" x14ac:dyDescent="0.25">
      <c r="A48" s="6">
        <f t="shared" si="0"/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8">
        <v>2098</v>
      </c>
      <c r="U48" s="7">
        <v>4391</v>
      </c>
    </row>
    <row r="49" spans="1:21" x14ac:dyDescent="0.25">
      <c r="A49" s="6">
        <f t="shared" si="0"/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8">
        <v>2121</v>
      </c>
      <c r="U49" s="7">
        <v>4548</v>
      </c>
    </row>
    <row r="50" spans="1:21" x14ac:dyDescent="0.25">
      <c r="A50" s="6">
        <f t="shared" si="0"/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8">
        <v>2144</v>
      </c>
      <c r="U50" s="7">
        <v>4686</v>
      </c>
    </row>
    <row r="51" spans="1:21" x14ac:dyDescent="0.25">
      <c r="A51" s="6">
        <f t="shared" si="0"/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8">
        <v>2169</v>
      </c>
      <c r="U51" s="7">
        <v>4828</v>
      </c>
    </row>
    <row r="52" spans="1:21" x14ac:dyDescent="0.25">
      <c r="A52" s="6">
        <f t="shared" si="0"/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8">
        <v>2195</v>
      </c>
      <c r="U52" s="7">
        <v>4974</v>
      </c>
    </row>
    <row r="53" spans="1:21" x14ac:dyDescent="0.25">
      <c r="A53" s="6">
        <f>A52+1</f>
        <v>1951</v>
      </c>
      <c r="B53" s="7">
        <v>17481</v>
      </c>
      <c r="C53" s="7">
        <v>3072</v>
      </c>
      <c r="D53" s="7">
        <v>53682</v>
      </c>
      <c r="E53" s="7">
        <v>6211</v>
      </c>
      <c r="F53" s="7">
        <v>12000</v>
      </c>
      <c r="G53" s="7">
        <v>834</v>
      </c>
      <c r="H53" s="7">
        <v>5621</v>
      </c>
      <c r="I53" s="7">
        <v>2305</v>
      </c>
      <c r="J53" s="7">
        <v>3252</v>
      </c>
      <c r="K53" s="7">
        <v>1902</v>
      </c>
      <c r="L53" s="7">
        <v>2892</v>
      </c>
      <c r="M53" s="7">
        <v>3444</v>
      </c>
      <c r="N53" s="7">
        <v>1470</v>
      </c>
      <c r="O53" s="7">
        <v>25585</v>
      </c>
      <c r="P53" s="7">
        <v>1093</v>
      </c>
      <c r="Q53" s="7">
        <v>817</v>
      </c>
      <c r="R53" s="7">
        <v>1429</v>
      </c>
      <c r="S53" s="7">
        <v>8118</v>
      </c>
      <c r="T53" s="8">
        <v>2224</v>
      </c>
      <c r="U53" s="7">
        <v>5139</v>
      </c>
    </row>
    <row r="54" spans="1:21" x14ac:dyDescent="0.25">
      <c r="A54" s="6">
        <f t="shared" ref="A54:A74" si="1">A53+1</f>
        <v>1952</v>
      </c>
      <c r="B54" s="7">
        <v>17858</v>
      </c>
      <c r="C54" s="7">
        <v>3132</v>
      </c>
      <c r="D54" s="7">
        <v>55271</v>
      </c>
      <c r="E54" s="7">
        <v>6349</v>
      </c>
      <c r="F54" s="7">
        <v>12339</v>
      </c>
      <c r="G54" s="7">
        <v>869</v>
      </c>
      <c r="H54" s="7">
        <v>5725</v>
      </c>
      <c r="I54" s="7">
        <v>2370</v>
      </c>
      <c r="J54" s="7">
        <v>3350</v>
      </c>
      <c r="K54" s="7">
        <v>1952</v>
      </c>
      <c r="L54" s="7">
        <v>2981</v>
      </c>
      <c r="M54" s="7">
        <v>3510</v>
      </c>
      <c r="N54" s="7">
        <v>1513</v>
      </c>
      <c r="O54" s="7">
        <v>27403</v>
      </c>
      <c r="P54" s="7">
        <v>1128</v>
      </c>
      <c r="Q54" s="7">
        <v>840</v>
      </c>
      <c r="R54" s="7">
        <v>1462</v>
      </c>
      <c r="S54" s="7">
        <v>8267</v>
      </c>
      <c r="T54" s="8">
        <v>2255</v>
      </c>
      <c r="U54" s="7">
        <v>5329</v>
      </c>
    </row>
    <row r="55" spans="1:21" x14ac:dyDescent="0.25">
      <c r="A55" s="6">
        <f t="shared" si="1"/>
        <v>1953</v>
      </c>
      <c r="B55" s="7">
        <v>18202</v>
      </c>
      <c r="C55" s="7">
        <v>3193</v>
      </c>
      <c r="D55" s="7">
        <v>56935</v>
      </c>
      <c r="E55" s="7">
        <v>6515</v>
      </c>
      <c r="F55" s="7">
        <v>12693</v>
      </c>
      <c r="G55" s="7">
        <v>906</v>
      </c>
      <c r="H55" s="7">
        <v>5876</v>
      </c>
      <c r="I55" s="7">
        <v>2438</v>
      </c>
      <c r="J55" s="7">
        <v>3464</v>
      </c>
      <c r="K55" s="7">
        <v>2011</v>
      </c>
      <c r="L55" s="7">
        <v>3058</v>
      </c>
      <c r="M55" s="7">
        <v>3577</v>
      </c>
      <c r="N55" s="7">
        <v>1556</v>
      </c>
      <c r="O55" s="7">
        <v>28246</v>
      </c>
      <c r="P55" s="7">
        <v>1165</v>
      </c>
      <c r="Q55" s="7">
        <v>864</v>
      </c>
      <c r="R55" s="7">
        <v>1496</v>
      </c>
      <c r="S55" s="7">
        <v>8425</v>
      </c>
      <c r="T55" s="8">
        <v>2288</v>
      </c>
      <c r="U55" s="7">
        <v>5556</v>
      </c>
    </row>
    <row r="56" spans="1:21" x14ac:dyDescent="0.25">
      <c r="A56" s="6">
        <f t="shared" si="1"/>
        <v>1954</v>
      </c>
      <c r="B56" s="7">
        <v>18544</v>
      </c>
      <c r="C56" s="7">
        <v>3256</v>
      </c>
      <c r="D56" s="7">
        <v>58666</v>
      </c>
      <c r="E56" s="7">
        <v>6691</v>
      </c>
      <c r="F56" s="7">
        <v>13062</v>
      </c>
      <c r="G56" s="7">
        <v>944</v>
      </c>
      <c r="H56" s="7">
        <v>6000</v>
      </c>
      <c r="I56" s="7">
        <v>2511</v>
      </c>
      <c r="J56" s="7">
        <v>3567</v>
      </c>
      <c r="K56" s="7">
        <v>2075</v>
      </c>
      <c r="L56" s="7">
        <v>3159</v>
      </c>
      <c r="M56" s="7">
        <v>3648</v>
      </c>
      <c r="N56" s="7">
        <v>1608</v>
      </c>
      <c r="O56" s="7">
        <v>29115</v>
      </c>
      <c r="P56" s="7">
        <v>1203</v>
      </c>
      <c r="Q56" s="7">
        <v>889</v>
      </c>
      <c r="R56" s="7">
        <v>1530</v>
      </c>
      <c r="S56" s="7">
        <v>8597</v>
      </c>
      <c r="T56" s="8">
        <v>2319</v>
      </c>
      <c r="U56" s="7">
        <v>5791</v>
      </c>
    </row>
    <row r="57" spans="1:21" x14ac:dyDescent="0.25">
      <c r="A57" s="6">
        <f t="shared" si="1"/>
        <v>1955</v>
      </c>
      <c r="B57" s="7">
        <v>18899</v>
      </c>
      <c r="C57" s="7">
        <v>3322</v>
      </c>
      <c r="D57" s="7">
        <v>60453</v>
      </c>
      <c r="E57" s="7">
        <v>6868</v>
      </c>
      <c r="F57" s="7">
        <v>13441</v>
      </c>
      <c r="G57" s="7">
        <v>984</v>
      </c>
      <c r="H57" s="7">
        <v>6127</v>
      </c>
      <c r="I57" s="7">
        <v>2587</v>
      </c>
      <c r="J57" s="7">
        <v>3691</v>
      </c>
      <c r="K57" s="7">
        <v>2142</v>
      </c>
      <c r="L57" s="7">
        <v>3258</v>
      </c>
      <c r="M57" s="7">
        <v>3722</v>
      </c>
      <c r="N57" s="7">
        <v>1660</v>
      </c>
      <c r="O57" s="7">
        <v>30011</v>
      </c>
      <c r="P57" s="7">
        <v>1245</v>
      </c>
      <c r="Q57" s="7">
        <v>914</v>
      </c>
      <c r="R57" s="7">
        <v>1565</v>
      </c>
      <c r="S57" s="7">
        <v>8790</v>
      </c>
      <c r="T57" s="8">
        <v>2348</v>
      </c>
      <c r="U57" s="7">
        <v>6049</v>
      </c>
    </row>
    <row r="58" spans="1:21" x14ac:dyDescent="0.25">
      <c r="A58" s="6">
        <f t="shared" si="1"/>
        <v>1956</v>
      </c>
      <c r="B58" s="7">
        <v>19250</v>
      </c>
      <c r="C58" s="7">
        <v>3392</v>
      </c>
      <c r="D58" s="7">
        <v>62305</v>
      </c>
      <c r="E58" s="7">
        <v>7052</v>
      </c>
      <c r="F58" s="7">
        <v>13828</v>
      </c>
      <c r="G58" s="7">
        <v>1025</v>
      </c>
      <c r="H58" s="7">
        <v>6256</v>
      </c>
      <c r="I58" s="7">
        <v>2667</v>
      </c>
      <c r="J58" s="7">
        <v>3800</v>
      </c>
      <c r="K58" s="7">
        <v>2210</v>
      </c>
      <c r="L58" s="7">
        <v>3347</v>
      </c>
      <c r="M58" s="7">
        <v>3799</v>
      </c>
      <c r="N58" s="7">
        <v>1712</v>
      </c>
      <c r="O58" s="7">
        <v>30395</v>
      </c>
      <c r="P58" s="7">
        <v>1288</v>
      </c>
      <c r="Q58" s="7">
        <v>940</v>
      </c>
      <c r="R58" s="7">
        <v>1613</v>
      </c>
      <c r="S58" s="7">
        <v>9004</v>
      </c>
      <c r="T58" s="8">
        <v>2375</v>
      </c>
      <c r="U58" s="7">
        <v>6309</v>
      </c>
    </row>
    <row r="59" spans="1:21" x14ac:dyDescent="0.25">
      <c r="A59" s="6">
        <f t="shared" si="1"/>
        <v>1957</v>
      </c>
      <c r="B59" s="7">
        <v>19614</v>
      </c>
      <c r="C59" s="7">
        <v>3464</v>
      </c>
      <c r="D59" s="7">
        <v>64227</v>
      </c>
      <c r="E59" s="7">
        <v>7233</v>
      </c>
      <c r="F59" s="7">
        <v>14223</v>
      </c>
      <c r="G59" s="7">
        <v>1068</v>
      </c>
      <c r="H59" s="7">
        <v>6388</v>
      </c>
      <c r="I59" s="7">
        <v>2752</v>
      </c>
      <c r="J59" s="7">
        <v>3929</v>
      </c>
      <c r="K59" s="7">
        <v>2277</v>
      </c>
      <c r="L59" s="7">
        <v>3451</v>
      </c>
      <c r="M59" s="7">
        <v>3873</v>
      </c>
      <c r="N59" s="7">
        <v>1769</v>
      </c>
      <c r="O59" s="7">
        <v>31877</v>
      </c>
      <c r="P59" s="7">
        <v>1332</v>
      </c>
      <c r="Q59" s="7">
        <v>967</v>
      </c>
      <c r="R59" s="7">
        <v>1648</v>
      </c>
      <c r="S59" s="7">
        <v>9235</v>
      </c>
      <c r="T59" s="8">
        <v>2400</v>
      </c>
      <c r="U59" s="7">
        <v>6569</v>
      </c>
    </row>
    <row r="60" spans="1:21" x14ac:dyDescent="0.25">
      <c r="A60" s="6">
        <f t="shared" si="1"/>
        <v>1958</v>
      </c>
      <c r="B60" s="7">
        <v>19979</v>
      </c>
      <c r="C60" s="7">
        <v>3539</v>
      </c>
      <c r="D60" s="7">
        <v>66209</v>
      </c>
      <c r="E60" s="7">
        <v>7415</v>
      </c>
      <c r="F60" s="7">
        <v>14627</v>
      </c>
      <c r="G60" s="7">
        <v>1112</v>
      </c>
      <c r="H60" s="7">
        <v>6523</v>
      </c>
      <c r="I60" s="7">
        <v>2840</v>
      </c>
      <c r="J60" s="7">
        <v>4049</v>
      </c>
      <c r="K60" s="7">
        <v>2346</v>
      </c>
      <c r="L60" s="7">
        <v>3546</v>
      </c>
      <c r="M60" s="7">
        <v>3846</v>
      </c>
      <c r="N60" s="7">
        <v>1828</v>
      </c>
      <c r="O60" s="7">
        <v>32868</v>
      </c>
      <c r="P60" s="7">
        <v>1378</v>
      </c>
      <c r="Q60" s="7">
        <v>995</v>
      </c>
      <c r="R60" s="7">
        <v>1687</v>
      </c>
      <c r="S60" s="7">
        <v>9483</v>
      </c>
      <c r="T60" s="8">
        <v>2429</v>
      </c>
      <c r="U60" s="7">
        <v>6829</v>
      </c>
    </row>
    <row r="61" spans="1:21" x14ac:dyDescent="0.25">
      <c r="A61" s="6">
        <f t="shared" si="1"/>
        <v>1959</v>
      </c>
      <c r="B61" s="7">
        <v>20325</v>
      </c>
      <c r="C61" s="7">
        <v>3616</v>
      </c>
      <c r="D61" s="7">
        <v>68240</v>
      </c>
      <c r="E61" s="7">
        <v>7599</v>
      </c>
      <c r="F61" s="7">
        <v>15042</v>
      </c>
      <c r="G61" s="7">
        <v>1158</v>
      </c>
      <c r="H61" s="7">
        <v>6661</v>
      </c>
      <c r="I61" s="7">
        <v>2933</v>
      </c>
      <c r="J61" s="7">
        <v>4183</v>
      </c>
      <c r="K61" s="7">
        <v>2416</v>
      </c>
      <c r="L61" s="7">
        <v>3652</v>
      </c>
      <c r="M61" s="7">
        <v>3917</v>
      </c>
      <c r="N61" s="7">
        <v>1887</v>
      </c>
      <c r="O61" s="7">
        <v>33880</v>
      </c>
      <c r="P61" s="7">
        <v>1424</v>
      </c>
      <c r="Q61" s="7">
        <v>1024</v>
      </c>
      <c r="R61" s="7">
        <v>1728</v>
      </c>
      <c r="S61" s="7">
        <v>9746</v>
      </c>
      <c r="T61" s="8">
        <v>2459</v>
      </c>
      <c r="U61" s="7">
        <v>7080</v>
      </c>
    </row>
    <row r="62" spans="1:21" x14ac:dyDescent="0.25">
      <c r="A62" s="6">
        <f t="shared" si="1"/>
        <v>1960</v>
      </c>
      <c r="B62" s="7">
        <v>20669</v>
      </c>
      <c r="C62" s="7">
        <v>3696</v>
      </c>
      <c r="D62" s="7">
        <v>70309</v>
      </c>
      <c r="E62" s="7">
        <v>7791</v>
      </c>
      <c r="F62" s="7">
        <v>15468</v>
      </c>
      <c r="G62" s="7">
        <v>1206</v>
      </c>
      <c r="H62" s="7">
        <v>6797</v>
      </c>
      <c r="I62" s="7">
        <v>3030</v>
      </c>
      <c r="J62" s="7">
        <v>4317</v>
      </c>
      <c r="K62" s="7">
        <v>2490</v>
      </c>
      <c r="L62" s="7">
        <v>3765</v>
      </c>
      <c r="M62" s="7">
        <v>3911</v>
      </c>
      <c r="N62" s="7">
        <v>1950</v>
      </c>
      <c r="O62" s="7">
        <v>34923</v>
      </c>
      <c r="P62" s="7">
        <v>1477</v>
      </c>
      <c r="Q62" s="7">
        <v>1062</v>
      </c>
      <c r="R62" s="7">
        <v>1768</v>
      </c>
      <c r="S62" s="7">
        <v>10025</v>
      </c>
      <c r="T62" s="8">
        <v>2491</v>
      </c>
      <c r="U62" s="7">
        <v>7331</v>
      </c>
    </row>
    <row r="63" spans="1:21" x14ac:dyDescent="0.25">
      <c r="A63" s="6">
        <f t="shared" si="1"/>
        <v>1961</v>
      </c>
      <c r="B63" s="7">
        <v>21011</v>
      </c>
      <c r="C63" s="7">
        <v>3778</v>
      </c>
      <c r="D63" s="7">
        <v>72411</v>
      </c>
      <c r="E63" s="7">
        <v>7982</v>
      </c>
      <c r="F63" s="7">
        <v>15908</v>
      </c>
      <c r="G63" s="7">
        <v>1255</v>
      </c>
      <c r="H63" s="7">
        <v>6933</v>
      </c>
      <c r="I63" s="7">
        <v>3132</v>
      </c>
      <c r="J63" s="7">
        <v>4455</v>
      </c>
      <c r="K63" s="7">
        <v>2568</v>
      </c>
      <c r="L63" s="7">
        <v>3868</v>
      </c>
      <c r="M63" s="7">
        <v>4067</v>
      </c>
      <c r="N63" s="7">
        <v>2017</v>
      </c>
      <c r="O63" s="7">
        <v>36075</v>
      </c>
      <c r="P63" s="7">
        <v>1529</v>
      </c>
      <c r="Q63" s="7">
        <v>1095</v>
      </c>
      <c r="R63" s="7">
        <v>1812</v>
      </c>
      <c r="S63" s="7">
        <v>10320</v>
      </c>
      <c r="T63" s="8">
        <v>2523</v>
      </c>
      <c r="U63" s="7">
        <v>7588</v>
      </c>
    </row>
    <row r="64" spans="1:21" x14ac:dyDescent="0.25">
      <c r="A64" s="6">
        <f t="shared" si="1"/>
        <v>1962</v>
      </c>
      <c r="B64" s="7">
        <v>21350</v>
      </c>
      <c r="C64" s="7">
        <v>3863</v>
      </c>
      <c r="D64" s="7">
        <v>74544</v>
      </c>
      <c r="E64" s="7">
        <v>8175</v>
      </c>
      <c r="F64" s="7">
        <v>16360</v>
      </c>
      <c r="G64" s="7">
        <v>1305</v>
      </c>
      <c r="H64" s="7">
        <v>7078</v>
      </c>
      <c r="I64" s="7">
        <v>3239</v>
      </c>
      <c r="J64" s="7">
        <v>4579</v>
      </c>
      <c r="K64" s="7">
        <v>2649</v>
      </c>
      <c r="L64" s="7">
        <v>3980</v>
      </c>
      <c r="M64" s="7">
        <v>4145</v>
      </c>
      <c r="N64" s="7">
        <v>2088</v>
      </c>
      <c r="O64" s="7">
        <v>37265</v>
      </c>
      <c r="P64" s="7">
        <v>1583</v>
      </c>
      <c r="Q64" s="7">
        <v>1128</v>
      </c>
      <c r="R64" s="7">
        <v>1858</v>
      </c>
      <c r="S64" s="7">
        <v>10632</v>
      </c>
      <c r="T64" s="8">
        <v>2555</v>
      </c>
      <c r="U64" s="7">
        <v>7858</v>
      </c>
    </row>
    <row r="65" spans="1:21" x14ac:dyDescent="0.25">
      <c r="A65" s="6">
        <f t="shared" si="1"/>
        <v>1963</v>
      </c>
      <c r="B65" s="7">
        <v>21688</v>
      </c>
      <c r="C65" s="7">
        <v>3951</v>
      </c>
      <c r="D65" s="7">
        <v>76744</v>
      </c>
      <c r="E65" s="7">
        <v>8371</v>
      </c>
      <c r="F65" s="7">
        <v>16940</v>
      </c>
      <c r="G65" s="7">
        <v>1358</v>
      </c>
      <c r="H65" s="7">
        <v>7224</v>
      </c>
      <c r="I65" s="7">
        <v>3350</v>
      </c>
      <c r="J65" s="7">
        <v>4726</v>
      </c>
      <c r="K65" s="7">
        <v>2734</v>
      </c>
      <c r="L65" s="7">
        <v>4096</v>
      </c>
      <c r="M65" s="7">
        <v>4226</v>
      </c>
      <c r="N65" s="7">
        <v>2161</v>
      </c>
      <c r="O65" s="7">
        <v>39238</v>
      </c>
      <c r="P65" s="7">
        <v>1638</v>
      </c>
      <c r="Q65" s="7">
        <v>1163</v>
      </c>
      <c r="R65" s="7">
        <v>1906</v>
      </c>
      <c r="S65" s="7">
        <v>10958</v>
      </c>
      <c r="T65" s="8">
        <v>2586</v>
      </c>
      <c r="U65" s="7">
        <v>8136</v>
      </c>
    </row>
    <row r="66" spans="1:21" x14ac:dyDescent="0.25">
      <c r="A66" s="6">
        <f t="shared" si="1"/>
        <v>1964</v>
      </c>
      <c r="B66" s="7">
        <v>22019</v>
      </c>
      <c r="C66" s="7">
        <v>4042</v>
      </c>
      <c r="D66" s="7">
        <v>78990</v>
      </c>
      <c r="E66" s="7">
        <v>8574</v>
      </c>
      <c r="F66" s="7">
        <v>17485</v>
      </c>
      <c r="G66" s="7">
        <v>1412</v>
      </c>
      <c r="H66" s="7">
        <v>7372</v>
      </c>
      <c r="I66" s="7">
        <v>3466</v>
      </c>
      <c r="J66" s="7">
        <v>4877</v>
      </c>
      <c r="K66" s="7">
        <v>2822</v>
      </c>
      <c r="L66" s="7">
        <v>4217</v>
      </c>
      <c r="M66" s="7">
        <v>4310</v>
      </c>
      <c r="N66" s="7">
        <v>2237</v>
      </c>
      <c r="O66" s="7">
        <v>39781</v>
      </c>
      <c r="P66" s="7">
        <v>1695</v>
      </c>
      <c r="Q66" s="7">
        <v>1198</v>
      </c>
      <c r="R66" s="7">
        <v>1955</v>
      </c>
      <c r="S66" s="7">
        <v>11298</v>
      </c>
      <c r="T66" s="8">
        <v>2617</v>
      </c>
      <c r="U66" s="7">
        <v>8423</v>
      </c>
    </row>
    <row r="67" spans="1:21" x14ac:dyDescent="0.25">
      <c r="A67" s="6">
        <f t="shared" si="1"/>
        <v>1965</v>
      </c>
      <c r="B67" s="7">
        <v>22352</v>
      </c>
      <c r="C67" s="7">
        <v>4136</v>
      </c>
      <c r="D67" s="7">
        <v>81300</v>
      </c>
      <c r="E67" s="7">
        <v>8786</v>
      </c>
      <c r="F67" s="7">
        <v>18040</v>
      </c>
      <c r="G67" s="7">
        <v>1467</v>
      </c>
      <c r="H67" s="7">
        <v>7523</v>
      </c>
      <c r="I67" s="7">
        <v>3588</v>
      </c>
      <c r="J67" s="7">
        <v>5036</v>
      </c>
      <c r="K67" s="7">
        <v>2914</v>
      </c>
      <c r="L67" s="7">
        <v>4343</v>
      </c>
      <c r="M67" s="7">
        <v>4396</v>
      </c>
      <c r="N67" s="7">
        <v>2315</v>
      </c>
      <c r="O67" s="7">
        <v>41097</v>
      </c>
      <c r="P67" s="7">
        <v>1754</v>
      </c>
      <c r="Q67" s="7">
        <v>1235</v>
      </c>
      <c r="R67" s="7">
        <v>2007</v>
      </c>
      <c r="S67" s="7">
        <v>11650</v>
      </c>
      <c r="T67" s="8">
        <v>2647</v>
      </c>
      <c r="U67" s="7">
        <v>8722</v>
      </c>
    </row>
    <row r="68" spans="1:21" x14ac:dyDescent="0.25">
      <c r="A68" s="6">
        <f t="shared" si="1"/>
        <v>1966</v>
      </c>
      <c r="B68" s="7">
        <v>22691</v>
      </c>
      <c r="C68" s="7">
        <v>4234</v>
      </c>
      <c r="D68" s="7">
        <v>83670</v>
      </c>
      <c r="E68" s="7">
        <v>9007</v>
      </c>
      <c r="F68" s="7">
        <v>18620</v>
      </c>
      <c r="G68" s="7">
        <v>1524</v>
      </c>
      <c r="H68" s="7">
        <v>7675</v>
      </c>
      <c r="I68" s="7">
        <v>3715</v>
      </c>
      <c r="J68" s="7">
        <v>5199</v>
      </c>
      <c r="K68" s="7">
        <v>3008</v>
      </c>
      <c r="L68" s="7">
        <v>4475</v>
      </c>
      <c r="M68" s="7">
        <v>4486</v>
      </c>
      <c r="N68" s="7">
        <v>2396</v>
      </c>
      <c r="O68" s="7">
        <v>42459</v>
      </c>
      <c r="P68" s="7">
        <v>1815</v>
      </c>
      <c r="Q68" s="7">
        <v>1272</v>
      </c>
      <c r="R68" s="17">
        <v>2061</v>
      </c>
      <c r="S68" s="7">
        <v>12012</v>
      </c>
      <c r="T68" s="8">
        <v>2677</v>
      </c>
      <c r="U68" s="7">
        <v>9030</v>
      </c>
    </row>
    <row r="69" spans="1:21" x14ac:dyDescent="0.25">
      <c r="A69" s="6">
        <f t="shared" si="1"/>
        <v>1967</v>
      </c>
      <c r="B69" s="7">
        <v>23031</v>
      </c>
      <c r="C69" s="7">
        <v>4334</v>
      </c>
      <c r="D69" s="7">
        <v>86096</v>
      </c>
      <c r="E69" s="7">
        <v>9236</v>
      </c>
      <c r="F69" s="7">
        <v>19220</v>
      </c>
      <c r="G69" s="7">
        <v>1583</v>
      </c>
      <c r="H69" s="7">
        <v>7830</v>
      </c>
      <c r="I69" s="7">
        <v>3846</v>
      </c>
      <c r="J69" s="7">
        <v>5368</v>
      </c>
      <c r="K69" s="7">
        <v>3105</v>
      </c>
      <c r="L69" s="7">
        <v>4611</v>
      </c>
      <c r="M69" s="7">
        <v>4577</v>
      </c>
      <c r="N69" s="7">
        <v>2480</v>
      </c>
      <c r="O69" s="7">
        <v>43863</v>
      </c>
      <c r="P69" s="7">
        <v>1879</v>
      </c>
      <c r="Q69" s="7">
        <v>1311</v>
      </c>
      <c r="R69" s="7">
        <v>2116</v>
      </c>
      <c r="S69" s="7">
        <v>12385</v>
      </c>
      <c r="T69" s="8">
        <v>2709</v>
      </c>
      <c r="U69" s="7">
        <v>9352</v>
      </c>
    </row>
    <row r="70" spans="1:21" x14ac:dyDescent="0.25">
      <c r="A70" s="6">
        <f t="shared" si="1"/>
        <v>1968</v>
      </c>
      <c r="B70" s="7">
        <v>23378</v>
      </c>
      <c r="C70" s="7">
        <v>4438</v>
      </c>
      <c r="D70" s="7">
        <v>88582</v>
      </c>
      <c r="E70" s="7">
        <v>9473</v>
      </c>
      <c r="F70" s="7">
        <v>19830</v>
      </c>
      <c r="G70" s="7">
        <v>1643</v>
      </c>
      <c r="H70" s="7">
        <v>7987</v>
      </c>
      <c r="I70" s="7">
        <v>3984</v>
      </c>
      <c r="J70" s="7">
        <v>5543</v>
      </c>
      <c r="K70" s="7">
        <v>3205</v>
      </c>
      <c r="L70" s="7">
        <v>4753</v>
      </c>
      <c r="M70" s="7">
        <v>4671</v>
      </c>
      <c r="N70" s="7">
        <v>2567</v>
      </c>
      <c r="O70" s="7">
        <v>45316</v>
      </c>
      <c r="P70" s="7">
        <v>1945</v>
      </c>
      <c r="Q70" s="7">
        <v>1350</v>
      </c>
      <c r="R70" s="7">
        <v>2174</v>
      </c>
      <c r="S70" s="7">
        <v>12772</v>
      </c>
      <c r="T70" s="8">
        <v>2740</v>
      </c>
      <c r="U70" s="7">
        <v>9686</v>
      </c>
    </row>
    <row r="71" spans="1:21" x14ac:dyDescent="0.25">
      <c r="A71" s="6">
        <f t="shared" si="1"/>
        <v>1969</v>
      </c>
      <c r="B71" s="7">
        <v>23706</v>
      </c>
      <c r="C71" s="7">
        <v>4546</v>
      </c>
      <c r="D71" s="7">
        <v>91132</v>
      </c>
      <c r="E71" s="7">
        <v>9717</v>
      </c>
      <c r="F71" s="7">
        <v>20460</v>
      </c>
      <c r="G71" s="7">
        <v>1706</v>
      </c>
      <c r="H71" s="7">
        <v>8145</v>
      </c>
      <c r="I71" s="7">
        <v>4127</v>
      </c>
      <c r="J71" s="7">
        <v>5723</v>
      </c>
      <c r="K71" s="7">
        <v>3309</v>
      </c>
      <c r="L71" s="7">
        <v>4900</v>
      </c>
      <c r="M71" s="7">
        <v>4768</v>
      </c>
      <c r="N71" s="7">
        <v>2657</v>
      </c>
      <c r="O71" s="7">
        <v>46818</v>
      </c>
      <c r="P71" s="7">
        <v>2013</v>
      </c>
      <c r="Q71" s="7">
        <v>1390</v>
      </c>
      <c r="R71" s="7">
        <v>2234</v>
      </c>
      <c r="S71" s="7">
        <v>13172</v>
      </c>
      <c r="T71" s="8">
        <v>2771</v>
      </c>
      <c r="U71" s="7">
        <v>10035</v>
      </c>
    </row>
    <row r="72" spans="1:21" x14ac:dyDescent="0.25">
      <c r="A72" s="6">
        <f t="shared" si="1"/>
        <v>1970</v>
      </c>
      <c r="B72" s="7">
        <v>24050</v>
      </c>
      <c r="C72" s="7">
        <v>4658</v>
      </c>
      <c r="D72" s="7">
        <v>93752</v>
      </c>
      <c r="E72" s="7">
        <v>9969</v>
      </c>
      <c r="F72" s="7">
        <v>21120</v>
      </c>
      <c r="G72" s="7">
        <v>1769</v>
      </c>
      <c r="H72" s="7">
        <v>8307</v>
      </c>
      <c r="I72" s="7">
        <v>4277</v>
      </c>
      <c r="J72" s="7">
        <v>5909</v>
      </c>
      <c r="K72" s="7">
        <v>3417</v>
      </c>
      <c r="L72" s="7">
        <v>5053</v>
      </c>
      <c r="M72" s="7">
        <v>4867</v>
      </c>
      <c r="N72" s="7">
        <v>2750</v>
      </c>
      <c r="O72" s="7">
        <v>49090</v>
      </c>
      <c r="P72" s="7">
        <v>2083</v>
      </c>
      <c r="Q72" s="7">
        <v>1432</v>
      </c>
      <c r="R72" s="7">
        <v>2296</v>
      </c>
      <c r="S72" s="7">
        <v>13586</v>
      </c>
      <c r="T72" s="8">
        <v>2802</v>
      </c>
      <c r="U72" s="7">
        <v>10339</v>
      </c>
    </row>
    <row r="73" spans="1:21" x14ac:dyDescent="0.25">
      <c r="A73" s="6">
        <f t="shared" si="1"/>
        <v>1971</v>
      </c>
      <c r="B73" s="7">
        <v>24392</v>
      </c>
      <c r="C73" s="7">
        <v>4774</v>
      </c>
      <c r="D73" s="7">
        <v>96443</v>
      </c>
      <c r="E73" s="7">
        <v>10229</v>
      </c>
      <c r="F73" s="7">
        <v>21790</v>
      </c>
      <c r="G73" s="7">
        <v>1834</v>
      </c>
      <c r="H73" s="7">
        <v>8470</v>
      </c>
      <c r="I73" s="7">
        <v>4433</v>
      </c>
      <c r="J73" s="7">
        <v>6102</v>
      </c>
      <c r="K73" s="7">
        <v>3530</v>
      </c>
      <c r="L73" s="7">
        <v>5212</v>
      </c>
      <c r="M73" s="7">
        <v>4969</v>
      </c>
      <c r="N73" s="7">
        <v>2846</v>
      </c>
      <c r="O73" s="7">
        <v>50829</v>
      </c>
      <c r="P73" s="7">
        <v>2156</v>
      </c>
      <c r="Q73" s="7">
        <v>1475</v>
      </c>
      <c r="R73" s="7">
        <v>2361</v>
      </c>
      <c r="S73" s="7">
        <v>14014</v>
      </c>
      <c r="T73" s="8">
        <v>2833</v>
      </c>
      <c r="U73" s="7">
        <v>10777</v>
      </c>
    </row>
    <row r="74" spans="1:21" x14ac:dyDescent="0.25">
      <c r="A74" s="6">
        <f t="shared" si="1"/>
        <v>1972</v>
      </c>
      <c r="B74" s="7">
        <v>24745</v>
      </c>
      <c r="C74" s="7">
        <v>4894</v>
      </c>
      <c r="D74" s="7">
        <v>99201</v>
      </c>
      <c r="E74" s="7">
        <v>10498</v>
      </c>
      <c r="F74" s="7">
        <v>22490</v>
      </c>
      <c r="G74" s="7">
        <v>1901</v>
      </c>
      <c r="H74" s="7">
        <v>8636</v>
      </c>
      <c r="I74" s="7">
        <v>4595</v>
      </c>
      <c r="J74" s="7">
        <v>6302</v>
      </c>
      <c r="K74" s="7">
        <v>3647</v>
      </c>
      <c r="L74" s="7">
        <v>5375</v>
      </c>
      <c r="M74" s="7">
        <v>5070</v>
      </c>
      <c r="N74" s="7">
        <v>2946</v>
      </c>
      <c r="O74" s="7">
        <v>52641</v>
      </c>
      <c r="P74" s="7">
        <v>2231</v>
      </c>
      <c r="Q74" s="7">
        <v>1520</v>
      </c>
      <c r="R74" s="7">
        <v>2428</v>
      </c>
      <c r="S74" s="7">
        <v>14456</v>
      </c>
      <c r="T74" s="8">
        <v>2865</v>
      </c>
      <c r="U74" s="7">
        <v>11170</v>
      </c>
    </row>
    <row r="76" spans="1:21" x14ac:dyDescent="0.25">
      <c r="A76" s="10" t="s">
        <v>34</v>
      </c>
    </row>
    <row r="78" spans="1:21" x14ac:dyDescent="0.25">
      <c r="A78" s="11" t="s">
        <v>35</v>
      </c>
    </row>
    <row r="80" spans="1:21" x14ac:dyDescent="0.25">
      <c r="A80" s="11" t="s">
        <v>36</v>
      </c>
    </row>
    <row r="81" spans="1:2" x14ac:dyDescent="0.25">
      <c r="B81" t="s">
        <v>38</v>
      </c>
    </row>
    <row r="82" spans="1:2" x14ac:dyDescent="0.25">
      <c r="B82" t="s">
        <v>37</v>
      </c>
    </row>
    <row r="84" spans="1:2" x14ac:dyDescent="0.25">
      <c r="A84" s="11" t="s">
        <v>40</v>
      </c>
    </row>
    <row r="85" spans="1:2" x14ac:dyDescent="0.25">
      <c r="B85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9E39-3927-4BA2-A78D-6DA28314788D}">
  <dimension ref="A1:T30"/>
  <sheetViews>
    <sheetView workbookViewId="0">
      <selection activeCell="A31" sqref="A31"/>
    </sheetView>
  </sheetViews>
  <sheetFormatPr defaultRowHeight="15" x14ac:dyDescent="0.25"/>
  <cols>
    <col min="1" max="1" width="27.42578125" customWidth="1"/>
  </cols>
  <sheetData>
    <row r="1" spans="1:20" x14ac:dyDescent="0.25">
      <c r="A1" s="9"/>
      <c r="B1" s="9">
        <v>1900</v>
      </c>
      <c r="C1" s="9">
        <v>1900</v>
      </c>
      <c r="D1" s="9">
        <v>1910</v>
      </c>
      <c r="E1" s="9">
        <v>1920</v>
      </c>
      <c r="F1" s="9">
        <v>1920</v>
      </c>
      <c r="G1" s="9">
        <v>1930</v>
      </c>
      <c r="H1" s="9">
        <v>1930</v>
      </c>
      <c r="I1" s="9">
        <v>1930</v>
      </c>
      <c r="J1" s="9">
        <v>1940</v>
      </c>
      <c r="K1" s="9">
        <v>1940</v>
      </c>
      <c r="L1" s="9">
        <v>1940</v>
      </c>
      <c r="M1" s="9">
        <v>1950</v>
      </c>
      <c r="N1" s="9">
        <v>1950</v>
      </c>
      <c r="O1" s="9">
        <v>1950</v>
      </c>
      <c r="P1" s="9">
        <v>1960</v>
      </c>
      <c r="Q1" s="9">
        <v>1960</v>
      </c>
      <c r="R1" s="9">
        <v>1960</v>
      </c>
      <c r="S1" s="9">
        <v>1970</v>
      </c>
      <c r="T1" s="9">
        <v>1970</v>
      </c>
    </row>
    <row r="2" spans="1:20" x14ac:dyDescent="0.25">
      <c r="A2" s="9" t="s">
        <v>45</v>
      </c>
      <c r="B2" s="9" t="s">
        <v>51</v>
      </c>
      <c r="C2" s="9" t="s">
        <v>54</v>
      </c>
      <c r="D2" s="9" t="s">
        <v>51</v>
      </c>
      <c r="E2" s="9" t="s">
        <v>51</v>
      </c>
      <c r="F2" s="9" t="s">
        <v>52</v>
      </c>
      <c r="G2" s="9" t="s">
        <v>51</v>
      </c>
      <c r="H2" s="9" t="s">
        <v>54</v>
      </c>
      <c r="I2" s="9" t="s">
        <v>52</v>
      </c>
      <c r="J2" s="9" t="s">
        <v>51</v>
      </c>
      <c r="K2" s="9" t="s">
        <v>54</v>
      </c>
      <c r="L2" s="9" t="s">
        <v>52</v>
      </c>
      <c r="M2" s="9" t="s">
        <v>51</v>
      </c>
      <c r="N2" s="9" t="s">
        <v>54</v>
      </c>
      <c r="O2" s="9" t="s">
        <v>52</v>
      </c>
      <c r="P2" s="9" t="s">
        <v>51</v>
      </c>
      <c r="Q2" s="9" t="s">
        <v>54</v>
      </c>
      <c r="R2" s="9" t="s">
        <v>52</v>
      </c>
      <c r="S2" s="9" t="s">
        <v>54</v>
      </c>
      <c r="T2" s="9" t="s">
        <v>52</v>
      </c>
    </row>
    <row r="4" spans="1:20" x14ac:dyDescent="0.25">
      <c r="A4" t="s">
        <v>46</v>
      </c>
      <c r="B4" s="15">
        <v>31247</v>
      </c>
      <c r="C4" s="15">
        <v>60059</v>
      </c>
      <c r="D4" s="16">
        <v>37981</v>
      </c>
      <c r="E4" s="15">
        <v>43789</v>
      </c>
      <c r="F4" s="15">
        <v>85595</v>
      </c>
      <c r="G4" s="15">
        <v>53672</v>
      </c>
      <c r="H4" s="13">
        <v>102889</v>
      </c>
      <c r="I4" s="13">
        <v>102899</v>
      </c>
      <c r="J4" s="15">
        <v>72735</v>
      </c>
      <c r="K4" s="13">
        <v>124194</v>
      </c>
      <c r="L4" s="13">
        <v>124445</v>
      </c>
      <c r="M4" s="15">
        <v>90345</v>
      </c>
      <c r="N4" s="13">
        <v>157296</v>
      </c>
      <c r="O4" s="13">
        <v>155967</v>
      </c>
      <c r="P4" s="15">
        <v>111489</v>
      </c>
      <c r="Q4" s="13">
        <v>206432</v>
      </c>
      <c r="R4" s="13">
        <v>205018</v>
      </c>
      <c r="S4" s="13">
        <v>274314</v>
      </c>
      <c r="T4" s="13">
        <v>271416</v>
      </c>
    </row>
    <row r="5" spans="1:20" x14ac:dyDescent="0.25">
      <c r="A5" t="s">
        <v>47</v>
      </c>
      <c r="B5" s="13">
        <v>4556</v>
      </c>
      <c r="C5" s="13">
        <v>4743</v>
      </c>
      <c r="D5" s="14">
        <v>6595</v>
      </c>
      <c r="E5" s="13">
        <v>8749</v>
      </c>
      <c r="F5" s="13">
        <v>8861</v>
      </c>
      <c r="G5" s="13">
        <v>11711</v>
      </c>
      <c r="H5" s="13">
        <v>11896</v>
      </c>
      <c r="I5" s="13">
        <v>11896</v>
      </c>
      <c r="J5" s="13">
        <v>13964</v>
      </c>
      <c r="K5" s="13">
        <v>14169</v>
      </c>
      <c r="L5" s="13">
        <v>14169</v>
      </c>
      <c r="M5" s="13">
        <v>16733</v>
      </c>
      <c r="N5" s="13">
        <v>17085</v>
      </c>
      <c r="O5" s="13">
        <v>17189</v>
      </c>
      <c r="P5" s="13">
        <v>20378</v>
      </c>
      <c r="Q5" s="13">
        <v>20850</v>
      </c>
      <c r="R5" s="13">
        <v>20956</v>
      </c>
      <c r="S5" s="13">
        <v>24352</v>
      </c>
      <c r="T5" s="13">
        <v>24784</v>
      </c>
    </row>
    <row r="6" spans="1:20" x14ac:dyDescent="0.25">
      <c r="A6" t="s">
        <v>3</v>
      </c>
      <c r="B6" s="13"/>
      <c r="C6" s="13">
        <v>1696</v>
      </c>
      <c r="D6" s="14"/>
      <c r="E6" s="13"/>
      <c r="F6" s="13">
        <v>1864</v>
      </c>
      <c r="G6" s="13"/>
      <c r="H6" s="13">
        <v>2153</v>
      </c>
      <c r="I6" s="13">
        <v>2153</v>
      </c>
      <c r="J6" s="13">
        <v>2052</v>
      </c>
      <c r="K6" s="13">
        <v>2508</v>
      </c>
      <c r="L6" s="13">
        <v>2508</v>
      </c>
      <c r="M6" s="13">
        <v>2670</v>
      </c>
      <c r="N6" s="13">
        <v>3013</v>
      </c>
      <c r="O6" s="13">
        <v>3013</v>
      </c>
      <c r="P6" s="13">
        <v>3044</v>
      </c>
      <c r="Q6" s="13">
        <v>3696</v>
      </c>
      <c r="R6" s="13">
        <v>3696</v>
      </c>
      <c r="S6" s="13">
        <v>4658</v>
      </c>
      <c r="T6" s="13">
        <v>4658</v>
      </c>
    </row>
    <row r="7" spans="1:20" x14ac:dyDescent="0.25">
      <c r="A7" t="s">
        <v>4</v>
      </c>
      <c r="B7" s="13"/>
      <c r="C7" s="13">
        <v>17318</v>
      </c>
      <c r="D7" s="14"/>
      <c r="E7" s="13"/>
      <c r="F7" s="13">
        <v>27554</v>
      </c>
      <c r="G7" s="13"/>
      <c r="H7" s="13">
        <v>33568</v>
      </c>
      <c r="I7" s="13">
        <v>33718</v>
      </c>
      <c r="J7" s="13"/>
      <c r="K7" s="13">
        <v>41233</v>
      </c>
      <c r="L7" s="13">
        <v>41525</v>
      </c>
      <c r="M7" s="13"/>
      <c r="N7" s="13">
        <v>52328</v>
      </c>
      <c r="O7" s="13">
        <v>52328</v>
      </c>
      <c r="P7" s="13"/>
      <c r="Q7" s="13">
        <v>70327</v>
      </c>
      <c r="R7" s="13">
        <v>70459</v>
      </c>
      <c r="S7" s="13">
        <v>93245</v>
      </c>
      <c r="T7" s="13">
        <v>93902</v>
      </c>
    </row>
    <row r="8" spans="1:20" x14ac:dyDescent="0.25">
      <c r="A8" t="s">
        <v>5</v>
      </c>
      <c r="B8" s="13">
        <v>2856</v>
      </c>
      <c r="C8" s="13">
        <v>2904</v>
      </c>
      <c r="D8" s="14">
        <v>3229</v>
      </c>
      <c r="E8" s="13">
        <v>3664</v>
      </c>
      <c r="F8" s="13">
        <v>3785</v>
      </c>
      <c r="G8" s="13">
        <v>4221</v>
      </c>
      <c r="H8" s="13">
        <v>4424</v>
      </c>
      <c r="I8" s="13">
        <v>4365</v>
      </c>
      <c r="J8" s="13">
        <v>4912</v>
      </c>
      <c r="K8" s="13">
        <v>5147</v>
      </c>
      <c r="L8" s="13">
        <v>5063</v>
      </c>
      <c r="M8" s="13">
        <v>5929</v>
      </c>
      <c r="N8" s="13">
        <v>6058</v>
      </c>
      <c r="O8" s="13">
        <v>6073</v>
      </c>
      <c r="P8" s="13">
        <v>7556</v>
      </c>
      <c r="Q8" s="13">
        <v>7683</v>
      </c>
      <c r="R8" s="13">
        <v>7627</v>
      </c>
      <c r="S8" s="13">
        <v>9117</v>
      </c>
      <c r="T8" s="13">
        <v>9753</v>
      </c>
    </row>
    <row r="9" spans="1:20" x14ac:dyDescent="0.25">
      <c r="A9" t="s">
        <v>6</v>
      </c>
      <c r="B9" s="13">
        <v>4100</v>
      </c>
      <c r="C9" s="13">
        <v>3825</v>
      </c>
      <c r="D9" s="14">
        <v>4850</v>
      </c>
      <c r="E9" s="13">
        <v>5840</v>
      </c>
      <c r="F9" s="13">
        <v>6089</v>
      </c>
      <c r="G9" s="13">
        <v>7260</v>
      </c>
      <c r="H9" s="13">
        <v>7350</v>
      </c>
      <c r="I9" s="13">
        <v>7280</v>
      </c>
      <c r="J9" s="13">
        <v>8950</v>
      </c>
      <c r="K9" s="13">
        <v>9077</v>
      </c>
      <c r="L9" s="13">
        <v>9097</v>
      </c>
      <c r="M9" s="13">
        <v>11200</v>
      </c>
      <c r="N9" s="13">
        <v>11629</v>
      </c>
      <c r="O9" s="13">
        <v>11679</v>
      </c>
      <c r="P9" s="13">
        <v>14735</v>
      </c>
      <c r="Q9" s="13">
        <v>15877</v>
      </c>
      <c r="R9" s="13">
        <v>15468</v>
      </c>
      <c r="S9" s="13">
        <v>22160</v>
      </c>
      <c r="T9" s="13">
        <v>20514</v>
      </c>
    </row>
    <row r="10" spans="1:20" x14ac:dyDescent="0.25">
      <c r="A10" t="s">
        <v>48</v>
      </c>
      <c r="B10" s="13">
        <v>254</v>
      </c>
      <c r="C10" s="13">
        <v>285</v>
      </c>
      <c r="D10" s="14">
        <v>325</v>
      </c>
      <c r="E10" s="13">
        <v>399</v>
      </c>
      <c r="F10" s="13">
        <v>421</v>
      </c>
      <c r="G10" s="13">
        <v>501</v>
      </c>
      <c r="H10" s="13">
        <v>499</v>
      </c>
      <c r="I10" s="13">
        <v>499</v>
      </c>
      <c r="J10" s="13">
        <v>637</v>
      </c>
      <c r="K10" s="13">
        <v>619</v>
      </c>
      <c r="L10" s="13">
        <v>619</v>
      </c>
      <c r="M10" s="13">
        <v>841</v>
      </c>
      <c r="N10" s="13">
        <v>849</v>
      </c>
      <c r="O10" s="13">
        <v>801</v>
      </c>
      <c r="P10" s="13">
        <v>1202</v>
      </c>
      <c r="Q10" s="13">
        <v>1249</v>
      </c>
      <c r="R10" s="13">
        <v>1171</v>
      </c>
      <c r="S10" s="13">
        <v>1736</v>
      </c>
      <c r="T10" s="13">
        <v>1718</v>
      </c>
    </row>
    <row r="11" spans="1:20" x14ac:dyDescent="0.25">
      <c r="A11" t="s">
        <v>8</v>
      </c>
      <c r="B11" s="13">
        <v>1638</v>
      </c>
      <c r="C11" s="13">
        <v>1573</v>
      </c>
      <c r="D11" s="14">
        <v>2192</v>
      </c>
      <c r="E11" s="13">
        <v>2957</v>
      </c>
      <c r="F11" s="13">
        <v>2950</v>
      </c>
      <c r="G11" s="13">
        <v>3828</v>
      </c>
      <c r="H11" s="13">
        <v>3837</v>
      </c>
      <c r="I11" s="13">
        <v>3837</v>
      </c>
      <c r="J11" s="13">
        <v>4449</v>
      </c>
      <c r="K11" s="13">
        <v>4566</v>
      </c>
      <c r="L11" s="13">
        <v>4566</v>
      </c>
      <c r="M11" s="13">
        <v>5513</v>
      </c>
      <c r="N11" s="13">
        <v>5520</v>
      </c>
      <c r="O11" s="13">
        <v>5508</v>
      </c>
      <c r="P11" s="13"/>
      <c r="Q11" s="13">
        <v>6819</v>
      </c>
      <c r="R11" s="13">
        <v>6797</v>
      </c>
      <c r="S11" s="13">
        <v>8341</v>
      </c>
      <c r="T11" s="13">
        <v>8307</v>
      </c>
    </row>
    <row r="12" spans="1:20" x14ac:dyDescent="0.25">
      <c r="A12" t="s">
        <v>9</v>
      </c>
      <c r="B12" s="13"/>
      <c r="C12" s="13">
        <v>700</v>
      </c>
      <c r="D12" s="14"/>
      <c r="E12" s="13"/>
      <c r="F12" s="13">
        <v>1140</v>
      </c>
      <c r="G12" s="13"/>
      <c r="H12" s="13">
        <v>1400</v>
      </c>
      <c r="I12" s="13">
        <v>1400</v>
      </c>
      <c r="J12" s="13"/>
      <c r="K12" s="13">
        <v>1759</v>
      </c>
      <c r="L12" s="13">
        <v>1759</v>
      </c>
      <c r="M12" s="13"/>
      <c r="N12" s="13">
        <v>2303</v>
      </c>
      <c r="O12" s="13">
        <v>2243</v>
      </c>
      <c r="P12" s="13"/>
      <c r="Q12" s="13">
        <v>3129</v>
      </c>
      <c r="R12" s="13">
        <v>3030</v>
      </c>
      <c r="S12" s="13">
        <v>4348</v>
      </c>
      <c r="T12" s="13">
        <v>4277</v>
      </c>
    </row>
    <row r="13" spans="1:20" x14ac:dyDescent="0.25">
      <c r="A13" t="s">
        <v>10</v>
      </c>
      <c r="B13" s="13"/>
      <c r="C13" s="13">
        <v>1400</v>
      </c>
      <c r="D13" s="14"/>
      <c r="E13" s="13">
        <v>1607</v>
      </c>
      <c r="F13" s="13">
        <v>1930</v>
      </c>
      <c r="G13" s="13">
        <v>1959</v>
      </c>
      <c r="H13" s="13">
        <v>2160</v>
      </c>
      <c r="I13" s="13">
        <v>2102</v>
      </c>
      <c r="J13" s="13">
        <v>2453</v>
      </c>
      <c r="K13" s="13">
        <v>2586</v>
      </c>
      <c r="L13" s="13">
        <v>2546</v>
      </c>
      <c r="M13" s="13">
        <v>3117</v>
      </c>
      <c r="N13" s="13">
        <v>3225</v>
      </c>
      <c r="O13" s="13">
        <v>3277</v>
      </c>
      <c r="P13" s="13">
        <v>4201</v>
      </c>
      <c r="Q13" s="13">
        <v>4323</v>
      </c>
      <c r="R13" s="13">
        <v>4355</v>
      </c>
      <c r="S13" s="13">
        <v>6028</v>
      </c>
      <c r="T13" s="13">
        <v>5819</v>
      </c>
    </row>
    <row r="14" spans="1:20" x14ac:dyDescent="0.25">
      <c r="A14" t="s">
        <v>49</v>
      </c>
      <c r="B14" s="13">
        <v>943</v>
      </c>
      <c r="C14" s="13">
        <v>932</v>
      </c>
      <c r="D14" s="14">
        <v>1075</v>
      </c>
      <c r="E14" s="13">
        <v>1161</v>
      </c>
      <c r="F14" s="13">
        <v>1168</v>
      </c>
      <c r="G14" s="13">
        <v>1328</v>
      </c>
      <c r="H14" s="13">
        <v>1443</v>
      </c>
      <c r="I14" s="13">
        <v>1350</v>
      </c>
      <c r="J14" s="13">
        <v>1540</v>
      </c>
      <c r="K14" s="13">
        <v>1633</v>
      </c>
      <c r="L14" s="13">
        <v>1550</v>
      </c>
      <c r="M14" s="13">
        <v>1869</v>
      </c>
      <c r="N14" s="13">
        <v>1922</v>
      </c>
      <c r="O14" s="13">
        <v>1868</v>
      </c>
      <c r="P14" s="13">
        <v>2500</v>
      </c>
      <c r="Q14" s="13">
        <v>2512</v>
      </c>
      <c r="R14" s="13">
        <v>2442</v>
      </c>
      <c r="S14" s="13">
        <v>3441</v>
      </c>
      <c r="T14" s="13">
        <v>3346</v>
      </c>
    </row>
    <row r="15" spans="1:20" x14ac:dyDescent="0.25">
      <c r="A15" t="s">
        <v>12</v>
      </c>
      <c r="B15" s="13">
        <v>1430</v>
      </c>
      <c r="C15" s="13">
        <v>1425</v>
      </c>
      <c r="D15" s="14">
        <v>1580</v>
      </c>
      <c r="E15" s="13">
        <v>1711</v>
      </c>
      <c r="F15" s="13">
        <v>1450</v>
      </c>
      <c r="G15" s="13">
        <v>2000</v>
      </c>
      <c r="H15" s="13">
        <v>1771</v>
      </c>
      <c r="I15" s="13">
        <v>1771</v>
      </c>
      <c r="J15" s="13">
        <v>2300</v>
      </c>
      <c r="K15" s="13">
        <v>2201</v>
      </c>
      <c r="L15" s="13">
        <v>2201</v>
      </c>
      <c r="M15" s="13">
        <v>2800</v>
      </c>
      <c r="N15" s="13">
        <v>3024</v>
      </c>
      <c r="O15" s="13">
        <v>2805</v>
      </c>
      <c r="P15" s="13">
        <v>3715</v>
      </c>
      <c r="Q15" s="13">
        <v>3965</v>
      </c>
      <c r="R15" s="13">
        <v>3765</v>
      </c>
      <c r="S15" s="13">
        <v>5282</v>
      </c>
      <c r="T15" s="13">
        <v>5033</v>
      </c>
    </row>
    <row r="16" spans="1:20" x14ac:dyDescent="0.25">
      <c r="A16" t="s">
        <v>50</v>
      </c>
      <c r="B16" s="13"/>
      <c r="C16" s="13">
        <v>1270</v>
      </c>
      <c r="D16" s="14"/>
      <c r="E16" s="13"/>
      <c r="F16" s="13">
        <v>2124</v>
      </c>
      <c r="G16" s="13"/>
      <c r="H16" s="13">
        <v>2422</v>
      </c>
      <c r="I16" s="13">
        <v>2422</v>
      </c>
      <c r="J16" s="13"/>
      <c r="K16" s="13">
        <v>2825</v>
      </c>
      <c r="L16" s="13">
        <v>2827</v>
      </c>
      <c r="M16" s="13"/>
      <c r="N16" s="13">
        <v>3380</v>
      </c>
      <c r="O16" s="13">
        <v>3380</v>
      </c>
      <c r="P16" s="13"/>
      <c r="Q16" s="13">
        <v>4138</v>
      </c>
      <c r="R16" s="13">
        <v>4140</v>
      </c>
      <c r="S16" s="13">
        <v>5229</v>
      </c>
      <c r="T16" s="13">
        <v>5255</v>
      </c>
    </row>
    <row r="17" spans="1:20" x14ac:dyDescent="0.25">
      <c r="A17" t="s">
        <v>14</v>
      </c>
      <c r="B17" s="13"/>
      <c r="C17" s="13">
        <v>443</v>
      </c>
      <c r="D17" s="14">
        <v>575</v>
      </c>
      <c r="E17" s="13">
        <v>680</v>
      </c>
      <c r="F17" s="13">
        <v>783</v>
      </c>
      <c r="G17" s="13">
        <v>840</v>
      </c>
      <c r="H17" s="13">
        <v>948</v>
      </c>
      <c r="I17" s="13">
        <v>948</v>
      </c>
      <c r="J17" s="13">
        <v>1027</v>
      </c>
      <c r="K17" s="13">
        <v>1119</v>
      </c>
      <c r="L17" s="13">
        <v>1146</v>
      </c>
      <c r="M17" s="13">
        <v>1290</v>
      </c>
      <c r="N17" s="13">
        <v>1389</v>
      </c>
      <c r="O17" s="13">
        <v>1428</v>
      </c>
      <c r="P17" s="13">
        <v>1784</v>
      </c>
      <c r="Q17" s="13">
        <v>1849</v>
      </c>
      <c r="R17" s="13">
        <v>1838</v>
      </c>
      <c r="S17" s="13">
        <v>2583</v>
      </c>
      <c r="T17" s="13">
        <v>2592</v>
      </c>
    </row>
    <row r="18" spans="1:20" x14ac:dyDescent="0.25">
      <c r="A18" t="s">
        <v>15</v>
      </c>
      <c r="B18" s="13">
        <v>13250</v>
      </c>
      <c r="C18" s="13">
        <v>13607</v>
      </c>
      <c r="D18" s="14">
        <v>15000</v>
      </c>
      <c r="E18" s="13">
        <v>14000</v>
      </c>
      <c r="F18" s="13">
        <v>14500</v>
      </c>
      <c r="G18" s="13">
        <v>16450</v>
      </c>
      <c r="H18" s="13">
        <v>16589</v>
      </c>
      <c r="I18" s="13">
        <v>16589</v>
      </c>
      <c r="J18" s="13">
        <v>19950</v>
      </c>
      <c r="K18" s="13">
        <v>19815</v>
      </c>
      <c r="L18" s="13">
        <v>19815</v>
      </c>
      <c r="M18" s="13">
        <v>25350</v>
      </c>
      <c r="N18" s="13">
        <v>26640</v>
      </c>
      <c r="O18" s="13">
        <v>25826</v>
      </c>
      <c r="P18" s="13">
        <v>34650</v>
      </c>
      <c r="Q18" s="13">
        <v>36046</v>
      </c>
      <c r="R18" s="13">
        <v>34988</v>
      </c>
      <c r="S18" s="13">
        <v>50718</v>
      </c>
      <c r="T18" s="13">
        <v>49282</v>
      </c>
    </row>
    <row r="19" spans="1:20" x14ac:dyDescent="0.25">
      <c r="A19" t="s">
        <v>16</v>
      </c>
      <c r="B19" s="13"/>
      <c r="C19" s="13">
        <v>448</v>
      </c>
      <c r="D19" s="14"/>
      <c r="E19" s="13"/>
      <c r="F19" s="13">
        <v>600</v>
      </c>
      <c r="G19" s="13"/>
      <c r="H19" s="13">
        <v>742</v>
      </c>
      <c r="I19" s="13">
        <v>700</v>
      </c>
      <c r="J19" s="13"/>
      <c r="K19" s="13">
        <v>893</v>
      </c>
      <c r="L19" s="13">
        <v>825</v>
      </c>
      <c r="M19" s="13"/>
      <c r="N19" s="13">
        <v>1133</v>
      </c>
      <c r="O19" s="13">
        <v>1060</v>
      </c>
      <c r="P19" s="13"/>
      <c r="Q19" s="13">
        <v>1501</v>
      </c>
      <c r="R19" s="13">
        <v>1403</v>
      </c>
      <c r="S19" s="13">
        <v>2021</v>
      </c>
      <c r="T19" s="13">
        <v>1979</v>
      </c>
    </row>
    <row r="20" spans="1:20" x14ac:dyDescent="0.25">
      <c r="A20" t="s">
        <v>17</v>
      </c>
      <c r="B20" s="13">
        <v>227</v>
      </c>
      <c r="C20" s="13"/>
      <c r="D20" s="14">
        <v>277</v>
      </c>
      <c r="E20" s="13">
        <v>385</v>
      </c>
      <c r="F20" s="13">
        <v>447</v>
      </c>
      <c r="G20" s="13">
        <v>439</v>
      </c>
      <c r="H20" s="13">
        <v>502</v>
      </c>
      <c r="I20" s="13">
        <v>523</v>
      </c>
      <c r="J20" s="13">
        <v>557</v>
      </c>
      <c r="K20" s="13">
        <v>595</v>
      </c>
      <c r="L20" s="13">
        <v>620</v>
      </c>
      <c r="M20" s="13">
        <v>731</v>
      </c>
      <c r="N20" s="13">
        <v>765</v>
      </c>
      <c r="O20" s="13">
        <v>797</v>
      </c>
      <c r="P20" s="13">
        <v>991</v>
      </c>
      <c r="Q20" s="13">
        <v>1021</v>
      </c>
      <c r="R20" s="13">
        <v>1079</v>
      </c>
      <c r="S20" s="13">
        <v>1406</v>
      </c>
      <c r="T20" s="13">
        <v>1458</v>
      </c>
    </row>
    <row r="21" spans="1:20" x14ac:dyDescent="0.25">
      <c r="A21" t="s">
        <v>18</v>
      </c>
      <c r="B21" s="13"/>
      <c r="C21" s="13">
        <v>440</v>
      </c>
      <c r="D21" s="14"/>
      <c r="E21" s="13"/>
      <c r="F21" s="13">
        <v>699</v>
      </c>
      <c r="G21" s="13"/>
      <c r="H21" s="13">
        <v>880</v>
      </c>
      <c r="I21" s="13">
        <v>880</v>
      </c>
      <c r="J21" s="13"/>
      <c r="K21" s="13">
        <v>1111</v>
      </c>
      <c r="L21" s="13">
        <v>1111</v>
      </c>
      <c r="M21" s="13"/>
      <c r="N21" s="13">
        <v>1337</v>
      </c>
      <c r="O21" s="13">
        <v>1397</v>
      </c>
      <c r="P21" s="13"/>
      <c r="Q21" s="13">
        <v>1740</v>
      </c>
      <c r="R21" s="13">
        <v>1720</v>
      </c>
      <c r="S21" s="13">
        <v>2419</v>
      </c>
      <c r="T21" s="13">
        <v>2233</v>
      </c>
    </row>
    <row r="22" spans="1:20" x14ac:dyDescent="0.25">
      <c r="A22" t="s">
        <v>19</v>
      </c>
      <c r="B22" s="13"/>
      <c r="C22" s="13">
        <v>3791</v>
      </c>
      <c r="D22" s="14"/>
      <c r="E22" s="13"/>
      <c r="F22" s="13">
        <v>5313</v>
      </c>
      <c r="G22" s="13"/>
      <c r="H22" s="13">
        <v>5651</v>
      </c>
      <c r="I22" s="13">
        <v>5752</v>
      </c>
      <c r="J22" s="13">
        <v>6160</v>
      </c>
      <c r="K22" s="13">
        <v>6681</v>
      </c>
      <c r="L22" s="13">
        <v>6784</v>
      </c>
      <c r="M22" s="13">
        <v>7370</v>
      </c>
      <c r="N22" s="13">
        <v>7968</v>
      </c>
      <c r="O22" s="13">
        <v>8096</v>
      </c>
      <c r="P22" s="13">
        <v>9502</v>
      </c>
      <c r="Q22" s="13">
        <v>10024</v>
      </c>
      <c r="R22" s="13">
        <v>10199</v>
      </c>
      <c r="S22" s="13">
        <v>13586</v>
      </c>
      <c r="T22" s="13">
        <v>13275</v>
      </c>
    </row>
    <row r="23" spans="1:20" x14ac:dyDescent="0.25">
      <c r="A23" t="s">
        <v>20</v>
      </c>
      <c r="B23" s="13"/>
      <c r="C23" s="13">
        <v>915</v>
      </c>
      <c r="D23" s="14"/>
      <c r="E23" s="13"/>
      <c r="F23" s="13">
        <v>1479</v>
      </c>
      <c r="G23" s="13"/>
      <c r="H23" s="13">
        <v>1734</v>
      </c>
      <c r="I23" s="13">
        <v>1713</v>
      </c>
      <c r="J23" s="13"/>
      <c r="K23" s="13">
        <v>1947</v>
      </c>
      <c r="L23" s="13">
        <v>1974</v>
      </c>
      <c r="M23" s="13"/>
      <c r="N23" s="13">
        <v>2198</v>
      </c>
      <c r="O23" s="13">
        <v>2195</v>
      </c>
      <c r="P23" s="13"/>
      <c r="Q23" s="13">
        <v>2542</v>
      </c>
      <c r="R23" s="13">
        <v>2491</v>
      </c>
      <c r="S23" s="13">
        <v>2889</v>
      </c>
      <c r="T23" s="13">
        <v>2802</v>
      </c>
    </row>
    <row r="24" spans="1:20" x14ac:dyDescent="0.25">
      <c r="A24" t="s">
        <v>21</v>
      </c>
      <c r="B24" s="13">
        <v>1993</v>
      </c>
      <c r="C24" s="13">
        <v>2344</v>
      </c>
      <c r="D24" s="14">
        <v>2283</v>
      </c>
      <c r="E24" s="13">
        <v>2636</v>
      </c>
      <c r="F24" s="13">
        <v>2438</v>
      </c>
      <c r="G24" s="13">
        <v>3135</v>
      </c>
      <c r="H24" s="13">
        <v>2950</v>
      </c>
      <c r="I24" s="13">
        <v>2980</v>
      </c>
      <c r="J24" s="13">
        <v>3784</v>
      </c>
      <c r="K24" s="13">
        <v>3710</v>
      </c>
      <c r="L24" s="13">
        <v>3740</v>
      </c>
      <c r="M24" s="13">
        <v>4932</v>
      </c>
      <c r="N24" s="13">
        <v>5530</v>
      </c>
      <c r="O24" s="13">
        <v>5004</v>
      </c>
      <c r="P24" s="13">
        <v>7231</v>
      </c>
      <c r="Q24" s="13">
        <v>7141</v>
      </c>
      <c r="R24" s="13">
        <v>7394</v>
      </c>
      <c r="S24" s="13">
        <v>10755</v>
      </c>
      <c r="T24" s="13">
        <v>10429</v>
      </c>
    </row>
    <row r="26" spans="1:20" x14ac:dyDescent="0.25">
      <c r="A26" t="s">
        <v>34</v>
      </c>
    </row>
    <row r="28" spans="1:20" x14ac:dyDescent="0.25">
      <c r="A28" t="s">
        <v>53</v>
      </c>
    </row>
    <row r="29" spans="1:20" x14ac:dyDescent="0.25">
      <c r="A29" t="s">
        <v>55</v>
      </c>
    </row>
    <row r="30" spans="1:20" x14ac:dyDescent="0.25">
      <c r="A3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Notes</vt:lpstr>
      <vt:lpstr>Data-2002</vt:lpstr>
      <vt:lpstr>Data-1974</vt:lpstr>
      <vt:lpstr>Data-Alt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2026-06-05T15:24:53Z</dcterms:modified>
</cp:coreProperties>
</file>