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losses-199x\src\main\resources\"/>
    </mc:Choice>
  </mc:AlternateContent>
  <xr:revisionPtr revIDLastSave="0" documentId="13_ncr:1_{A0E7E743-70D3-4B62-A9CB-E2CB7194799D}" xr6:coauthVersionLast="47" xr6:coauthVersionMax="47" xr10:uidLastSave="{00000000-0000-0000-0000-000000000000}"/>
  <bookViews>
    <workbookView xWindow="73845" yWindow="105" windowWidth="35115" windowHeight="20295" activeTab="1" xr2:uid="{7870065C-55A9-4820-9707-F0E0DCAEA879}"/>
  </bookViews>
  <sheets>
    <sheet name="Notes" sheetId="1" r:id="rId1"/>
    <sheet name="Data с Крымо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2" l="1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</calcChain>
</file>

<file path=xl/sharedStrings.xml><?xml version="1.0" encoding="utf-8"?>
<sst xmlns="http://schemas.openxmlformats.org/spreadsheetml/2006/main" count="26" uniqueCount="24">
  <si>
    <t>год</t>
  </si>
  <si>
    <t>Росстат, "Демографический ежегодник России 2010" (стр. 25) – для 1989-2010 годов</t>
  </si>
  <si>
    <t>Росстат, "Демографический ежегодник России 2019" (стр. 15) – для 1995-2016 годов</t>
  </si>
  <si>
    <t>Значения для 2015 и 2016 гг. включают население Крыма.</t>
  </si>
  <si>
    <t>Росстат, "Демографический ежегодник России 2010" (стр. 68) – для 1989 ... 2009 годов</t>
  </si>
  <si>
    <t>Росстат, "Демографический ежегодник России 2019" (стр. 37) – для 1995 ... 2015 годов</t>
  </si>
  <si>
    <t>Росстат - Демографический ежегодник России 2010 (стр. 68) – для 1989 ... 2009 годов</t>
  </si>
  <si>
    <t>Росстат - Демографический ежегодник России 2019 (стр. 37) – для 1995 ... 2015 годов</t>
  </si>
  <si>
    <t xml:space="preserve"> Фактическое общее погодовое число рождений в 1989-2015 гг.</t>
  </si>
  <si>
    <t>Фактическое общее погодовое число смертей в 1989-2015 гг.</t>
  </si>
  <si>
    <t>население total</t>
  </si>
  <si>
    <t>население urban</t>
  </si>
  <si>
    <t>население rural</t>
  </si>
  <si>
    <t>Данные о численности населения 1989 года приведены по переписи на 12 января.</t>
  </si>
  <si>
    <t>рождения total</t>
  </si>
  <si>
    <t>рождения rural</t>
  </si>
  <si>
    <t>рождения urban</t>
  </si>
  <si>
    <t>смерти total</t>
  </si>
  <si>
    <t>смерти urban</t>
  </si>
  <si>
    <t>смерти rural</t>
  </si>
  <si>
    <t>Фактическая численность населения на 1 января каждого года в 1989-2016 гг., тыс. чел.</t>
  </si>
  <si>
    <t>эмиграция</t>
  </si>
  <si>
    <t>иммиграция</t>
  </si>
  <si>
    <t>миграционный прирост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</si>
</sst>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4" fontId="0" fillId="2" borderId="3" xfId="0" applyNumberFormat="1" applyFill="1" applyBorder="1"/>
    <xf numFmtId="1" fontId="0" fillId="0" borderId="3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5719-65AE-4D25-89CD-83C96FCA0A61}">
  <dimension ref="A3:A23"/>
  <sheetViews>
    <sheetView workbookViewId="0">
      <selection activeCell="A3" sqref="A3"/>
    </sheetView>
  </sheetViews>
  <sheetFormatPr defaultRowHeight="14.4" x14ac:dyDescent="0.55000000000000004"/>
  <sheetData>
    <row r="3" spans="1:1" x14ac:dyDescent="0.55000000000000004">
      <c r="A3" s="2" t="s">
        <v>20</v>
      </c>
    </row>
    <row r="5" spans="1:1" x14ac:dyDescent="0.55000000000000004">
      <c r="A5" t="s">
        <v>1</v>
      </c>
    </row>
    <row r="6" spans="1:1" x14ac:dyDescent="0.55000000000000004">
      <c r="A6" t="s">
        <v>2</v>
      </c>
    </row>
    <row r="8" spans="1:1" x14ac:dyDescent="0.55000000000000004">
      <c r="A8" t="s">
        <v>13</v>
      </c>
    </row>
    <row r="9" spans="1:1" x14ac:dyDescent="0.55000000000000004">
      <c r="A9" t="s">
        <v>3</v>
      </c>
    </row>
    <row r="11" spans="1:1" x14ac:dyDescent="0.55000000000000004">
      <c r="A11" s="2" t="s">
        <v>9</v>
      </c>
    </row>
    <row r="13" spans="1:1" x14ac:dyDescent="0.55000000000000004">
      <c r="A13" t="s">
        <v>4</v>
      </c>
    </row>
    <row r="14" spans="1:1" x14ac:dyDescent="0.55000000000000004">
      <c r="A14" t="s">
        <v>5</v>
      </c>
    </row>
    <row r="16" spans="1:1" x14ac:dyDescent="0.55000000000000004">
      <c r="A16" t="s">
        <v>3</v>
      </c>
    </row>
    <row r="18" spans="1:1" x14ac:dyDescent="0.55000000000000004">
      <c r="A18" s="2" t="s">
        <v>8</v>
      </c>
    </row>
    <row r="20" spans="1:1" x14ac:dyDescent="0.55000000000000004">
      <c r="A20" t="s">
        <v>6</v>
      </c>
    </row>
    <row r="21" spans="1:1" x14ac:dyDescent="0.55000000000000004">
      <c r="A21" t="s">
        <v>7</v>
      </c>
    </row>
    <row r="23" spans="1:1" x14ac:dyDescent="0.55000000000000004">
      <c r="A2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3D30-8188-4337-8214-5B5DF56B7BB9}">
  <dimension ref="A1:Q55"/>
  <sheetViews>
    <sheetView tabSelected="1" workbookViewId="0">
      <selection activeCell="D36" sqref="D36"/>
    </sheetView>
  </sheetViews>
  <sheetFormatPr defaultRowHeight="14.4" x14ac:dyDescent="0.55000000000000004"/>
  <cols>
    <col min="2" max="2" width="2.15625" customWidth="1"/>
    <col min="3" max="3" width="18.15625" customWidth="1"/>
    <col min="4" max="5" width="20.83984375" customWidth="1"/>
    <col min="6" max="6" width="3.26171875" customWidth="1"/>
    <col min="7" max="7" width="21.83984375" customWidth="1"/>
    <col min="8" max="8" width="16.41796875" customWidth="1"/>
    <col min="9" max="9" width="19.68359375" customWidth="1"/>
    <col min="10" max="10" width="2.578125" customWidth="1"/>
    <col min="11" max="11" width="17" customWidth="1"/>
    <col min="12" max="12" width="15.41796875" customWidth="1"/>
    <col min="13" max="13" width="15.26171875" customWidth="1"/>
    <col min="14" max="14" width="2.7890625" customWidth="1"/>
    <col min="15" max="15" width="14.62890625" customWidth="1"/>
    <col min="16" max="16" width="12.3125" customWidth="1"/>
    <col min="17" max="17" width="20.41796875" customWidth="1"/>
  </cols>
  <sheetData>
    <row r="1" spans="1:17" x14ac:dyDescent="0.55000000000000004">
      <c r="A1" s="16" t="s">
        <v>0</v>
      </c>
      <c r="B1" s="4"/>
      <c r="C1" s="16" t="s">
        <v>10</v>
      </c>
      <c r="D1" s="16" t="s">
        <v>11</v>
      </c>
      <c r="E1" s="16" t="s">
        <v>12</v>
      </c>
      <c r="F1" s="4"/>
      <c r="G1" s="16" t="s">
        <v>14</v>
      </c>
      <c r="H1" s="16" t="s">
        <v>16</v>
      </c>
      <c r="I1" s="16" t="s">
        <v>15</v>
      </c>
      <c r="J1" s="4"/>
      <c r="K1" s="16" t="s">
        <v>17</v>
      </c>
      <c r="L1" s="16" t="s">
        <v>18</v>
      </c>
      <c r="M1" s="16" t="s">
        <v>19</v>
      </c>
      <c r="N1" s="4"/>
      <c r="O1" s="17" t="s">
        <v>21</v>
      </c>
      <c r="P1" s="17" t="s">
        <v>22</v>
      </c>
      <c r="Q1" s="17" t="s">
        <v>23</v>
      </c>
    </row>
    <row r="2" spans="1:17" x14ac:dyDescent="0.55000000000000004">
      <c r="A2" s="9">
        <v>1989</v>
      </c>
      <c r="B2" s="5"/>
      <c r="C2" s="11">
        <v>147021.9</v>
      </c>
      <c r="D2" s="11">
        <v>107959</v>
      </c>
      <c r="E2" s="11">
        <v>39062.9</v>
      </c>
      <c r="F2" s="12"/>
      <c r="G2" s="13">
        <v>2160559</v>
      </c>
      <c r="H2" s="13">
        <v>1520741</v>
      </c>
      <c r="I2" s="13">
        <v>639818</v>
      </c>
      <c r="J2" s="14"/>
      <c r="K2" s="13">
        <v>1583743</v>
      </c>
      <c r="L2" s="13">
        <v>1088471</v>
      </c>
      <c r="M2" s="13">
        <v>495272</v>
      </c>
      <c r="N2" s="14"/>
      <c r="O2" s="1"/>
    </row>
    <row r="3" spans="1:17" x14ac:dyDescent="0.55000000000000004">
      <c r="A3" s="9">
        <v>1990</v>
      </c>
      <c r="B3" s="5"/>
      <c r="C3" s="11">
        <v>147665.1</v>
      </c>
      <c r="D3" s="11">
        <v>108736.2</v>
      </c>
      <c r="E3" s="11">
        <v>38928.9</v>
      </c>
      <c r="F3" s="12"/>
      <c r="G3" s="13">
        <v>1988858</v>
      </c>
      <c r="H3" s="13">
        <v>1386247</v>
      </c>
      <c r="I3" s="13">
        <v>602611</v>
      </c>
      <c r="J3" s="14"/>
      <c r="K3" s="13">
        <v>1655993</v>
      </c>
      <c r="L3" s="13">
        <v>1140613</v>
      </c>
      <c r="M3" s="13">
        <v>515380</v>
      </c>
      <c r="N3" s="14"/>
      <c r="O3" s="3">
        <v>729467</v>
      </c>
      <c r="P3">
        <v>913223</v>
      </c>
      <c r="Q3" s="3">
        <f>P3-O3</f>
        <v>183756</v>
      </c>
    </row>
    <row r="4" spans="1:17" x14ac:dyDescent="0.55000000000000004">
      <c r="A4" s="9">
        <v>1991</v>
      </c>
      <c r="B4" s="5"/>
      <c r="C4" s="11">
        <v>148273.70000000001</v>
      </c>
      <c r="D4" s="11">
        <v>109405.1</v>
      </c>
      <c r="E4" s="11">
        <v>38868.6</v>
      </c>
      <c r="F4" s="12"/>
      <c r="G4" s="13">
        <v>1794626</v>
      </c>
      <c r="H4" s="13">
        <v>1230516</v>
      </c>
      <c r="I4" s="13">
        <v>564110</v>
      </c>
      <c r="J4" s="14"/>
      <c r="K4" s="13">
        <v>1690657</v>
      </c>
      <c r="L4" s="13">
        <v>1168887</v>
      </c>
      <c r="M4" s="13">
        <v>521770</v>
      </c>
      <c r="N4" s="14"/>
      <c r="O4" s="3">
        <v>675497</v>
      </c>
      <c r="P4">
        <v>692238</v>
      </c>
      <c r="Q4" s="3">
        <f t="shared" ref="Q4:Q31" si="0">P4-O4</f>
        <v>16741</v>
      </c>
    </row>
    <row r="5" spans="1:17" x14ac:dyDescent="0.55000000000000004">
      <c r="A5" s="9">
        <v>1992</v>
      </c>
      <c r="B5" s="5"/>
      <c r="C5" s="11">
        <v>148514.70000000001</v>
      </c>
      <c r="D5" s="11">
        <v>109357.7</v>
      </c>
      <c r="E5" s="11">
        <v>39157</v>
      </c>
      <c r="F5" s="12"/>
      <c r="G5" s="13">
        <v>1587644</v>
      </c>
      <c r="H5" s="13">
        <v>1068304</v>
      </c>
      <c r="I5" s="13">
        <v>519340</v>
      </c>
      <c r="J5" s="14"/>
      <c r="K5" s="13">
        <v>1807441</v>
      </c>
      <c r="L5" s="13">
        <v>1254841</v>
      </c>
      <c r="M5" s="13">
        <v>552600</v>
      </c>
      <c r="N5" s="14"/>
      <c r="O5" s="3">
        <v>673143</v>
      </c>
      <c r="P5">
        <v>926020</v>
      </c>
      <c r="Q5" s="3">
        <f t="shared" si="0"/>
        <v>252877</v>
      </c>
    </row>
    <row r="6" spans="1:17" x14ac:dyDescent="0.55000000000000004">
      <c r="A6" s="9">
        <v>1993</v>
      </c>
      <c r="B6" s="5"/>
      <c r="C6" s="11">
        <v>148561.70000000001</v>
      </c>
      <c r="D6" s="11">
        <v>108668.4</v>
      </c>
      <c r="E6" s="11">
        <v>39893.300000000003</v>
      </c>
      <c r="F6" s="12"/>
      <c r="G6" s="13">
        <v>1378983</v>
      </c>
      <c r="H6" s="13">
        <v>930530</v>
      </c>
      <c r="I6" s="13">
        <v>448453</v>
      </c>
      <c r="J6" s="14"/>
      <c r="K6" s="13">
        <v>2129339</v>
      </c>
      <c r="L6" s="13">
        <v>1488362</v>
      </c>
      <c r="M6" s="13">
        <v>640977</v>
      </c>
      <c r="N6" s="14"/>
      <c r="O6" s="3">
        <v>483028</v>
      </c>
      <c r="P6">
        <v>923280</v>
      </c>
      <c r="Q6" s="3">
        <f t="shared" si="0"/>
        <v>440252</v>
      </c>
    </row>
    <row r="7" spans="1:17" x14ac:dyDescent="0.55000000000000004">
      <c r="A7" s="9">
        <v>1994</v>
      </c>
      <c r="B7" s="5"/>
      <c r="C7" s="11">
        <v>148355.9</v>
      </c>
      <c r="D7" s="11">
        <v>108304.8</v>
      </c>
      <c r="E7" s="11">
        <v>40051.1</v>
      </c>
      <c r="F7" s="12"/>
      <c r="G7" s="13">
        <v>1408159</v>
      </c>
      <c r="H7" s="13">
        <v>960413</v>
      </c>
      <c r="I7" s="13">
        <v>447746</v>
      </c>
      <c r="J7" s="14"/>
      <c r="K7" s="13">
        <v>2301366</v>
      </c>
      <c r="L7" s="13">
        <v>1614983</v>
      </c>
      <c r="M7" s="13">
        <v>686383</v>
      </c>
      <c r="N7" s="14"/>
      <c r="O7" s="3">
        <v>345623</v>
      </c>
      <c r="P7">
        <v>1191355</v>
      </c>
      <c r="Q7" s="3">
        <f t="shared" si="0"/>
        <v>845732</v>
      </c>
    </row>
    <row r="8" spans="1:17" x14ac:dyDescent="0.55000000000000004">
      <c r="A8" s="9">
        <v>1995</v>
      </c>
      <c r="B8" s="5"/>
      <c r="C8" s="11">
        <v>148459.9</v>
      </c>
      <c r="D8" s="11">
        <v>108321.7</v>
      </c>
      <c r="E8" s="11">
        <v>40138.199999999997</v>
      </c>
      <c r="F8" s="12"/>
      <c r="G8" s="13">
        <v>1363806</v>
      </c>
      <c r="H8" s="13">
        <v>933460</v>
      </c>
      <c r="I8" s="13">
        <v>430346</v>
      </c>
      <c r="J8" s="14"/>
      <c r="K8" s="13">
        <v>2203811</v>
      </c>
      <c r="L8" s="13">
        <v>1554182</v>
      </c>
      <c r="M8" s="13">
        <v>649629</v>
      </c>
      <c r="N8" s="14"/>
      <c r="O8" s="3">
        <v>347338</v>
      </c>
      <c r="P8">
        <v>866857</v>
      </c>
      <c r="Q8" s="3">
        <f t="shared" si="0"/>
        <v>519519</v>
      </c>
    </row>
    <row r="9" spans="1:17" x14ac:dyDescent="0.55000000000000004">
      <c r="A9" s="9">
        <v>1996</v>
      </c>
      <c r="B9" s="5"/>
      <c r="C9" s="11">
        <v>148291.6</v>
      </c>
      <c r="D9" s="11">
        <v>108310.6</v>
      </c>
      <c r="E9" s="11">
        <v>39981</v>
      </c>
      <c r="F9" s="12"/>
      <c r="G9" s="13">
        <v>1304638</v>
      </c>
      <c r="H9" s="13">
        <v>897898</v>
      </c>
      <c r="I9" s="13">
        <v>406740</v>
      </c>
      <c r="J9" s="14"/>
      <c r="K9" s="13">
        <v>2082249</v>
      </c>
      <c r="L9" s="13">
        <v>1445982</v>
      </c>
      <c r="M9" s="13">
        <v>636267</v>
      </c>
      <c r="N9" s="14"/>
      <c r="O9" s="3">
        <v>291642</v>
      </c>
      <c r="P9">
        <v>647026</v>
      </c>
      <c r="Q9" s="3">
        <f t="shared" si="0"/>
        <v>355384</v>
      </c>
    </row>
    <row r="10" spans="1:17" x14ac:dyDescent="0.55000000000000004">
      <c r="A10" s="9">
        <v>1997</v>
      </c>
      <c r="B10" s="5"/>
      <c r="C10" s="11">
        <v>148028.6</v>
      </c>
      <c r="D10" s="11">
        <v>108187.8</v>
      </c>
      <c r="E10" s="11">
        <v>39840.800000000003</v>
      </c>
      <c r="F10" s="12"/>
      <c r="G10" s="13">
        <v>1259943</v>
      </c>
      <c r="H10" s="13">
        <v>870213</v>
      </c>
      <c r="I10" s="13">
        <v>389730</v>
      </c>
      <c r="J10" s="14"/>
      <c r="K10" s="13">
        <v>2015779</v>
      </c>
      <c r="L10" s="13">
        <v>1387771</v>
      </c>
      <c r="M10" s="13">
        <v>628008</v>
      </c>
      <c r="N10" s="14"/>
      <c r="O10" s="3">
        <v>232987</v>
      </c>
      <c r="P10">
        <v>597651</v>
      </c>
      <c r="Q10" s="3">
        <f t="shared" si="0"/>
        <v>364664</v>
      </c>
    </row>
    <row r="11" spans="1:17" x14ac:dyDescent="0.55000000000000004">
      <c r="A11" s="9">
        <v>1998</v>
      </c>
      <c r="B11" s="5"/>
      <c r="C11" s="11">
        <v>147802.1</v>
      </c>
      <c r="D11" s="11">
        <v>108110.8</v>
      </c>
      <c r="E11" s="11">
        <v>39691.300000000003</v>
      </c>
      <c r="F11" s="12"/>
      <c r="G11" s="13">
        <v>1283292</v>
      </c>
      <c r="H11" s="13">
        <v>887669</v>
      </c>
      <c r="I11" s="13">
        <v>395623</v>
      </c>
      <c r="J11" s="14"/>
      <c r="K11" s="13">
        <v>1988744</v>
      </c>
      <c r="L11" s="13">
        <v>1379804</v>
      </c>
      <c r="M11" s="13">
        <v>608940</v>
      </c>
      <c r="N11" s="14"/>
      <c r="O11" s="3">
        <v>213377</v>
      </c>
      <c r="P11">
        <v>513551</v>
      </c>
      <c r="Q11" s="3">
        <f t="shared" si="0"/>
        <v>300174</v>
      </c>
    </row>
    <row r="12" spans="1:17" x14ac:dyDescent="0.55000000000000004">
      <c r="A12" s="9">
        <v>1999</v>
      </c>
      <c r="B12" s="5"/>
      <c r="C12" s="11">
        <v>147539.4</v>
      </c>
      <c r="D12" s="11">
        <v>108053.2</v>
      </c>
      <c r="E12" s="11">
        <v>39486.199999999997</v>
      </c>
      <c r="F12" s="12"/>
      <c r="G12" s="13">
        <v>1214689</v>
      </c>
      <c r="H12" s="13">
        <v>842640</v>
      </c>
      <c r="I12" s="13">
        <v>372049</v>
      </c>
      <c r="J12" s="14"/>
      <c r="K12" s="13">
        <v>2144316</v>
      </c>
      <c r="L12" s="13">
        <v>1499466</v>
      </c>
      <c r="M12" s="13">
        <v>644850</v>
      </c>
      <c r="N12" s="14"/>
      <c r="O12" s="3">
        <v>214963</v>
      </c>
      <c r="P12">
        <v>379726</v>
      </c>
      <c r="Q12" s="3">
        <f t="shared" si="0"/>
        <v>164763</v>
      </c>
    </row>
    <row r="13" spans="1:17" x14ac:dyDescent="0.55000000000000004">
      <c r="A13" s="9">
        <v>2000</v>
      </c>
      <c r="B13" s="5"/>
      <c r="C13" s="11">
        <v>146890.1</v>
      </c>
      <c r="D13" s="11">
        <v>107419.5</v>
      </c>
      <c r="E13" s="11">
        <v>39470.6</v>
      </c>
      <c r="F13" s="12"/>
      <c r="G13" s="13">
        <v>1266800</v>
      </c>
      <c r="H13" s="13">
        <v>886908</v>
      </c>
      <c r="I13" s="13">
        <v>379892</v>
      </c>
      <c r="J13" s="14"/>
      <c r="K13" s="13">
        <v>2225332</v>
      </c>
      <c r="L13" s="13">
        <v>1564034</v>
      </c>
      <c r="M13" s="13">
        <v>661298</v>
      </c>
      <c r="N13" s="14"/>
      <c r="O13" s="3">
        <v>145720</v>
      </c>
      <c r="P13">
        <v>359330</v>
      </c>
      <c r="Q13" s="3">
        <f t="shared" si="0"/>
        <v>213610</v>
      </c>
    </row>
    <row r="14" spans="1:17" x14ac:dyDescent="0.55000000000000004">
      <c r="A14" s="9">
        <v>2001</v>
      </c>
      <c r="B14" s="5"/>
      <c r="C14" s="11">
        <v>146303.6</v>
      </c>
      <c r="D14" s="11">
        <v>107071.7</v>
      </c>
      <c r="E14" s="11">
        <v>39231.9</v>
      </c>
      <c r="F14" s="12"/>
      <c r="G14" s="13">
        <v>1311604</v>
      </c>
      <c r="H14" s="13">
        <v>928642</v>
      </c>
      <c r="I14" s="13">
        <v>382962</v>
      </c>
      <c r="J14" s="14"/>
      <c r="K14" s="13">
        <v>2254856</v>
      </c>
      <c r="L14" s="13">
        <v>1592254</v>
      </c>
      <c r="M14" s="13">
        <v>662602</v>
      </c>
      <c r="N14" s="14"/>
      <c r="O14" s="3">
        <v>121166</v>
      </c>
      <c r="P14">
        <v>193450</v>
      </c>
      <c r="Q14" s="3">
        <f t="shared" si="0"/>
        <v>72284</v>
      </c>
    </row>
    <row r="15" spans="1:17" x14ac:dyDescent="0.55000000000000004">
      <c r="A15" s="9">
        <v>2002</v>
      </c>
      <c r="B15" s="5"/>
      <c r="C15" s="11">
        <v>145649.29999999999</v>
      </c>
      <c r="D15" s="11">
        <v>106725.3</v>
      </c>
      <c r="E15" s="11">
        <v>38924</v>
      </c>
      <c r="F15" s="12"/>
      <c r="G15" s="13">
        <v>1396967</v>
      </c>
      <c r="H15" s="13">
        <v>998056</v>
      </c>
      <c r="I15" s="13">
        <v>398911</v>
      </c>
      <c r="J15" s="14"/>
      <c r="K15" s="13">
        <v>2332272</v>
      </c>
      <c r="L15" s="13">
        <v>1638822</v>
      </c>
      <c r="M15" s="13">
        <v>693450</v>
      </c>
      <c r="N15" s="14"/>
      <c r="O15" s="3">
        <v>106685</v>
      </c>
      <c r="P15">
        <v>184612</v>
      </c>
      <c r="Q15" s="3">
        <f t="shared" si="0"/>
        <v>77927</v>
      </c>
    </row>
    <row r="16" spans="1:17" x14ac:dyDescent="0.55000000000000004">
      <c r="A16" s="9">
        <v>2003</v>
      </c>
      <c r="B16" s="5"/>
      <c r="C16" s="11">
        <v>144963.6</v>
      </c>
      <c r="D16" s="11">
        <v>106321.2</v>
      </c>
      <c r="E16" s="11">
        <v>38642.400000000001</v>
      </c>
      <c r="F16" s="12"/>
      <c r="G16" s="13">
        <v>1477301</v>
      </c>
      <c r="H16" s="13">
        <v>1050565</v>
      </c>
      <c r="I16" s="13">
        <v>426736</v>
      </c>
      <c r="J16" s="14"/>
      <c r="K16" s="13">
        <v>2365826</v>
      </c>
      <c r="L16" s="13">
        <v>1657569</v>
      </c>
      <c r="M16" s="13">
        <v>708257</v>
      </c>
      <c r="N16" s="14"/>
      <c r="O16" s="3">
        <v>94018</v>
      </c>
      <c r="P16">
        <v>129144</v>
      </c>
      <c r="Q16" s="3">
        <f t="shared" si="0"/>
        <v>35126</v>
      </c>
    </row>
    <row r="17" spans="1:17" x14ac:dyDescent="0.55000000000000004">
      <c r="A17" s="9">
        <v>2004</v>
      </c>
      <c r="B17" s="5"/>
      <c r="C17" s="11">
        <v>144333.6</v>
      </c>
      <c r="D17" s="11">
        <v>106039.5</v>
      </c>
      <c r="E17" s="11">
        <v>38294.1</v>
      </c>
      <c r="F17" s="12"/>
      <c r="G17" s="13">
        <v>1502477</v>
      </c>
      <c r="H17" s="13">
        <v>1074247</v>
      </c>
      <c r="I17" s="13">
        <v>428230</v>
      </c>
      <c r="J17" s="14"/>
      <c r="K17" s="13">
        <v>2295402</v>
      </c>
      <c r="L17" s="13">
        <v>1606894</v>
      </c>
      <c r="M17" s="13">
        <v>688508</v>
      </c>
      <c r="N17" s="14"/>
      <c r="O17" s="3">
        <v>79795</v>
      </c>
      <c r="P17">
        <v>119157</v>
      </c>
      <c r="Q17" s="3">
        <f t="shared" si="0"/>
        <v>39362</v>
      </c>
    </row>
    <row r="18" spans="1:17" x14ac:dyDescent="0.55000000000000004">
      <c r="A18" s="9">
        <v>2005</v>
      </c>
      <c r="B18" s="5"/>
      <c r="C18" s="11">
        <v>143801</v>
      </c>
      <c r="D18" s="11">
        <v>105182.1</v>
      </c>
      <c r="E18" s="11">
        <v>38618.9</v>
      </c>
      <c r="F18" s="12"/>
      <c r="G18" s="13">
        <v>1457376</v>
      </c>
      <c r="H18" s="13">
        <v>1036870</v>
      </c>
      <c r="I18" s="13">
        <v>420506</v>
      </c>
      <c r="J18" s="14"/>
      <c r="K18" s="13">
        <v>2303935</v>
      </c>
      <c r="L18" s="13">
        <v>1595762</v>
      </c>
      <c r="M18" s="13">
        <v>708173</v>
      </c>
      <c r="N18" s="14"/>
      <c r="O18" s="3">
        <v>69798</v>
      </c>
      <c r="P18">
        <v>177230</v>
      </c>
      <c r="Q18" s="3">
        <f t="shared" si="0"/>
        <v>107432</v>
      </c>
    </row>
    <row r="19" spans="1:17" x14ac:dyDescent="0.55000000000000004">
      <c r="A19" s="9">
        <v>2006</v>
      </c>
      <c r="B19" s="5"/>
      <c r="C19" s="11">
        <v>143236.6</v>
      </c>
      <c r="D19" s="11">
        <v>104818.6</v>
      </c>
      <c r="E19" s="11">
        <v>38418</v>
      </c>
      <c r="F19" s="12"/>
      <c r="G19" s="13">
        <v>1479637</v>
      </c>
      <c r="H19" s="13">
        <v>1044540</v>
      </c>
      <c r="I19" s="13">
        <v>435097</v>
      </c>
      <c r="J19" s="14"/>
      <c r="K19" s="13">
        <v>2166703</v>
      </c>
      <c r="L19" s="13">
        <v>1501245</v>
      </c>
      <c r="M19" s="13">
        <v>665458</v>
      </c>
      <c r="N19" s="14"/>
      <c r="O19" s="3">
        <v>54061</v>
      </c>
      <c r="P19">
        <v>186380</v>
      </c>
      <c r="Q19" s="3">
        <f t="shared" si="0"/>
        <v>132319</v>
      </c>
    </row>
    <row r="20" spans="1:17" x14ac:dyDescent="0.55000000000000004">
      <c r="A20" s="9">
        <v>2007</v>
      </c>
      <c r="B20" s="5"/>
      <c r="C20" s="11">
        <v>142862.70000000001</v>
      </c>
      <c r="D20" s="11">
        <v>104731.7</v>
      </c>
      <c r="E20" s="11">
        <v>38131</v>
      </c>
      <c r="F20" s="12"/>
      <c r="G20" s="13">
        <v>1610122</v>
      </c>
      <c r="H20" s="13">
        <v>1120741</v>
      </c>
      <c r="I20" s="13">
        <v>489381</v>
      </c>
      <c r="J20" s="14"/>
      <c r="K20" s="13">
        <v>2080445</v>
      </c>
      <c r="L20" s="13">
        <v>1445411</v>
      </c>
      <c r="M20" s="13">
        <v>635034</v>
      </c>
      <c r="N20" s="14"/>
      <c r="O20" s="3">
        <v>47013</v>
      </c>
      <c r="P20">
        <v>286956</v>
      </c>
      <c r="Q20" s="3">
        <f t="shared" si="0"/>
        <v>239943</v>
      </c>
    </row>
    <row r="21" spans="1:17" x14ac:dyDescent="0.55000000000000004">
      <c r="A21" s="9">
        <v>2008</v>
      </c>
      <c r="B21" s="5"/>
      <c r="C21" s="11">
        <v>142747.5</v>
      </c>
      <c r="D21" s="11">
        <v>104865.1</v>
      </c>
      <c r="E21" s="11">
        <v>37882.400000000001</v>
      </c>
      <c r="F21" s="12"/>
      <c r="G21" s="13">
        <v>1713947</v>
      </c>
      <c r="H21" s="13">
        <v>1194820</v>
      </c>
      <c r="I21" s="13">
        <v>519127</v>
      </c>
      <c r="J21" s="14"/>
      <c r="K21" s="13">
        <v>2075954</v>
      </c>
      <c r="L21" s="13">
        <v>1443529</v>
      </c>
      <c r="M21" s="13">
        <v>632425</v>
      </c>
      <c r="N21" s="14"/>
      <c r="O21" s="3">
        <v>39508</v>
      </c>
      <c r="P21">
        <v>281614</v>
      </c>
      <c r="Q21" s="3">
        <f t="shared" si="0"/>
        <v>242106</v>
      </c>
    </row>
    <row r="22" spans="1:17" x14ac:dyDescent="0.55000000000000004">
      <c r="A22" s="9">
        <v>2009</v>
      </c>
      <c r="B22" s="5"/>
      <c r="C22" s="11">
        <v>142737.20000000001</v>
      </c>
      <c r="D22" s="11">
        <v>104915.5</v>
      </c>
      <c r="E22" s="11">
        <v>37821.699999999997</v>
      </c>
      <c r="F22" s="12"/>
      <c r="G22" s="13">
        <v>1761687</v>
      </c>
      <c r="H22" s="13">
        <v>1237615</v>
      </c>
      <c r="I22" s="13">
        <v>524072</v>
      </c>
      <c r="J22" s="14"/>
      <c r="K22" s="13">
        <v>2010543</v>
      </c>
      <c r="L22" s="13">
        <v>1397591</v>
      </c>
      <c r="M22" s="13">
        <v>612952</v>
      </c>
      <c r="N22" s="14"/>
      <c r="O22" s="3">
        <v>32458</v>
      </c>
      <c r="P22">
        <v>279907</v>
      </c>
      <c r="Q22" s="3">
        <f t="shared" si="0"/>
        <v>247449</v>
      </c>
    </row>
    <row r="23" spans="1:17" x14ac:dyDescent="0.55000000000000004">
      <c r="A23" s="9">
        <v>2010</v>
      </c>
      <c r="B23" s="5"/>
      <c r="C23" s="11">
        <v>142833.5</v>
      </c>
      <c r="D23" s="11">
        <v>105061.4</v>
      </c>
      <c r="E23" s="11">
        <v>37772.1</v>
      </c>
      <c r="F23" s="12"/>
      <c r="G23" s="13">
        <v>1788948</v>
      </c>
      <c r="H23" s="13">
        <v>1263893</v>
      </c>
      <c r="I23" s="13">
        <v>525055</v>
      </c>
      <c r="J23" s="14"/>
      <c r="K23" s="13">
        <v>2028516</v>
      </c>
      <c r="L23" s="13">
        <v>1421734</v>
      </c>
      <c r="M23" s="13">
        <v>606782</v>
      </c>
      <c r="N23" s="14"/>
      <c r="O23" s="3">
        <v>33578</v>
      </c>
      <c r="P23">
        <v>191656</v>
      </c>
      <c r="Q23" s="3">
        <f t="shared" si="0"/>
        <v>158078</v>
      </c>
    </row>
    <row r="24" spans="1:17" x14ac:dyDescent="0.55000000000000004">
      <c r="A24" s="9">
        <v>2011</v>
      </c>
      <c r="B24" s="5"/>
      <c r="C24" s="11">
        <v>142865.4</v>
      </c>
      <c r="D24" s="11">
        <v>105421.2</v>
      </c>
      <c r="E24" s="11">
        <v>37444.199999999997</v>
      </c>
      <c r="F24" s="12"/>
      <c r="G24" s="13">
        <v>1796629</v>
      </c>
      <c r="H24" s="13">
        <v>1270047</v>
      </c>
      <c r="I24" s="13">
        <v>526582</v>
      </c>
      <c r="J24" s="14"/>
      <c r="K24" s="13">
        <v>1925720</v>
      </c>
      <c r="L24" s="13">
        <v>1356696</v>
      </c>
      <c r="M24" s="13">
        <v>569024</v>
      </c>
      <c r="N24" s="14"/>
      <c r="O24" s="3">
        <v>36774</v>
      </c>
      <c r="P24">
        <v>356535</v>
      </c>
      <c r="Q24" s="3">
        <f t="shared" si="0"/>
        <v>319761</v>
      </c>
    </row>
    <row r="25" spans="1:17" x14ac:dyDescent="0.55000000000000004">
      <c r="A25" s="9">
        <v>2012</v>
      </c>
      <c r="B25" s="5"/>
      <c r="C25" s="11">
        <v>143056.4</v>
      </c>
      <c r="D25" s="11">
        <v>105742</v>
      </c>
      <c r="E25" s="11">
        <v>37314.400000000001</v>
      </c>
      <c r="F25" s="12"/>
      <c r="G25" s="13">
        <v>1902084</v>
      </c>
      <c r="H25" s="13">
        <v>1355674</v>
      </c>
      <c r="I25" s="13">
        <v>546410</v>
      </c>
      <c r="J25" s="14"/>
      <c r="K25" s="13">
        <v>1906335</v>
      </c>
      <c r="L25" s="13">
        <v>1353635</v>
      </c>
      <c r="M25" s="13">
        <v>552700</v>
      </c>
      <c r="N25" s="14"/>
      <c r="O25" s="3">
        <v>122751</v>
      </c>
      <c r="P25">
        <v>417681</v>
      </c>
      <c r="Q25" s="3">
        <f t="shared" si="0"/>
        <v>294930</v>
      </c>
    </row>
    <row r="26" spans="1:17" x14ac:dyDescent="0.55000000000000004">
      <c r="A26" s="9">
        <v>2013</v>
      </c>
      <c r="B26" s="5"/>
      <c r="C26" s="11">
        <v>143347.1</v>
      </c>
      <c r="D26" s="11">
        <v>106118.3</v>
      </c>
      <c r="E26" s="11">
        <v>37228.800000000003</v>
      </c>
      <c r="F26" s="12"/>
      <c r="G26" s="13">
        <v>1895822</v>
      </c>
      <c r="H26" s="13">
        <v>1357310</v>
      </c>
      <c r="I26" s="13">
        <v>538512</v>
      </c>
      <c r="J26" s="14"/>
      <c r="K26" s="13">
        <v>1871809</v>
      </c>
      <c r="L26" s="13">
        <v>1332505</v>
      </c>
      <c r="M26" s="13">
        <v>539304</v>
      </c>
      <c r="N26" s="14"/>
      <c r="O26" s="3">
        <v>186382</v>
      </c>
      <c r="P26">
        <v>482241</v>
      </c>
      <c r="Q26" s="3">
        <f t="shared" si="0"/>
        <v>295859</v>
      </c>
    </row>
    <row r="27" spans="1:17" x14ac:dyDescent="0.55000000000000004">
      <c r="A27" s="9">
        <v>2014</v>
      </c>
      <c r="B27" s="5"/>
      <c r="C27" s="11">
        <v>143666.9</v>
      </c>
      <c r="D27" s="11">
        <v>106548.7</v>
      </c>
      <c r="E27" s="11">
        <v>37118.199999999997</v>
      </c>
      <c r="F27" s="12"/>
      <c r="G27" s="13">
        <v>1942683</v>
      </c>
      <c r="H27" s="13">
        <v>1394860</v>
      </c>
      <c r="I27" s="13">
        <v>547823</v>
      </c>
      <c r="J27" s="14"/>
      <c r="K27" s="13">
        <v>1912347</v>
      </c>
      <c r="L27" s="13">
        <v>1362810</v>
      </c>
      <c r="M27" s="13">
        <v>549537</v>
      </c>
      <c r="N27" s="14"/>
      <c r="O27" s="3">
        <v>308475</v>
      </c>
      <c r="P27">
        <v>578511</v>
      </c>
      <c r="Q27" s="3">
        <f t="shared" si="0"/>
        <v>270036</v>
      </c>
    </row>
    <row r="28" spans="1:17" x14ac:dyDescent="0.55000000000000004">
      <c r="A28" s="9">
        <v>2015</v>
      </c>
      <c r="B28" s="5"/>
      <c r="C28" s="11">
        <v>146267.29999999999</v>
      </c>
      <c r="D28" s="11">
        <v>108282.2</v>
      </c>
      <c r="E28" s="11">
        <v>37985.1</v>
      </c>
      <c r="F28" s="12"/>
      <c r="G28" s="13">
        <v>1940579</v>
      </c>
      <c r="H28" s="13">
        <v>1455283</v>
      </c>
      <c r="I28" s="13">
        <v>485296</v>
      </c>
      <c r="J28" s="14"/>
      <c r="K28" s="13">
        <v>1908541</v>
      </c>
      <c r="L28" s="13">
        <v>1361891</v>
      </c>
      <c r="M28" s="13">
        <v>546650</v>
      </c>
      <c r="N28" s="14"/>
      <c r="O28" s="3">
        <v>353233</v>
      </c>
      <c r="P28">
        <v>598617</v>
      </c>
      <c r="Q28" s="3">
        <f t="shared" si="0"/>
        <v>245384</v>
      </c>
    </row>
    <row r="29" spans="1:17" x14ac:dyDescent="0.55000000000000004">
      <c r="A29" s="9">
        <v>2016</v>
      </c>
      <c r="B29" s="5"/>
      <c r="C29" s="11">
        <v>146544.70000000001</v>
      </c>
      <c r="D29" s="11">
        <v>108657.4</v>
      </c>
      <c r="E29" s="11">
        <v>37887.300000000003</v>
      </c>
      <c r="F29" s="12"/>
      <c r="G29" s="13">
        <v>1888729</v>
      </c>
      <c r="H29" s="13">
        <v>1426591</v>
      </c>
      <c r="I29" s="13">
        <v>462138</v>
      </c>
      <c r="J29" s="14"/>
      <c r="K29" s="13">
        <v>1891015</v>
      </c>
      <c r="L29" s="13">
        <v>1354944</v>
      </c>
      <c r="M29" s="13">
        <v>536071</v>
      </c>
      <c r="N29" s="14"/>
      <c r="O29" s="3">
        <v>313210</v>
      </c>
      <c r="P29">
        <v>575158</v>
      </c>
      <c r="Q29" s="3">
        <f t="shared" si="0"/>
        <v>261948</v>
      </c>
    </row>
    <row r="30" spans="1:17" x14ac:dyDescent="0.55000000000000004">
      <c r="A30" s="9">
        <v>2017</v>
      </c>
      <c r="B30" s="5"/>
      <c r="C30" s="11">
        <v>146804.4</v>
      </c>
      <c r="D30" s="11">
        <v>109032.4</v>
      </c>
      <c r="E30" s="11">
        <v>37772</v>
      </c>
      <c r="F30" s="12"/>
      <c r="G30" s="13">
        <v>1690307</v>
      </c>
      <c r="H30" s="13">
        <v>1269527</v>
      </c>
      <c r="I30" s="13">
        <v>420780</v>
      </c>
      <c r="J30" s="14"/>
      <c r="K30" s="13">
        <v>1826125</v>
      </c>
      <c r="L30" s="13">
        <v>1310235</v>
      </c>
      <c r="M30" s="13">
        <v>515890</v>
      </c>
      <c r="N30" s="14"/>
      <c r="O30" s="3">
        <v>377155</v>
      </c>
      <c r="P30">
        <v>589033</v>
      </c>
      <c r="Q30" s="3">
        <f t="shared" si="0"/>
        <v>211878</v>
      </c>
    </row>
    <row r="31" spans="1:17" x14ac:dyDescent="0.55000000000000004">
      <c r="A31" s="9">
        <v>2018</v>
      </c>
      <c r="B31" s="5"/>
      <c r="C31" s="11">
        <v>146880.4</v>
      </c>
      <c r="D31" s="11">
        <v>109326.9</v>
      </c>
      <c r="E31" s="11">
        <v>37553.5</v>
      </c>
      <c r="F31" s="12"/>
      <c r="G31" s="13">
        <v>1604344</v>
      </c>
      <c r="H31" s="13">
        <v>1205231</v>
      </c>
      <c r="I31" s="13">
        <v>399113</v>
      </c>
      <c r="J31" s="14"/>
      <c r="K31" s="13">
        <v>1828910</v>
      </c>
      <c r="L31" s="13">
        <v>1317703</v>
      </c>
      <c r="M31" s="13">
        <v>511207</v>
      </c>
      <c r="N31" s="14"/>
      <c r="O31" s="3">
        <v>440831</v>
      </c>
      <c r="P31">
        <v>565685</v>
      </c>
      <c r="Q31" s="3">
        <f t="shared" si="0"/>
        <v>124854</v>
      </c>
    </row>
    <row r="32" spans="1:17" x14ac:dyDescent="0.55000000000000004">
      <c r="A32" s="10">
        <v>2019</v>
      </c>
      <c r="B32" s="6"/>
      <c r="C32" s="15">
        <v>146780.70000000001</v>
      </c>
      <c r="D32" s="15">
        <v>109453.5</v>
      </c>
      <c r="E32" s="15">
        <v>37327.199999999997</v>
      </c>
      <c r="F32" s="7"/>
      <c r="G32" s="8"/>
      <c r="H32" s="8"/>
      <c r="I32" s="8"/>
      <c r="J32" s="8"/>
      <c r="K32" s="8"/>
      <c r="L32" s="8"/>
      <c r="M32" s="8"/>
    </row>
    <row r="33" spans="7:13" x14ac:dyDescent="0.55000000000000004">
      <c r="G33" s="3"/>
      <c r="H33" s="3"/>
      <c r="I33" s="3"/>
      <c r="J33" s="3"/>
      <c r="K33" s="3"/>
      <c r="L33" s="3"/>
      <c r="M33" s="3"/>
    </row>
    <row r="34" spans="7:13" x14ac:dyDescent="0.55000000000000004">
      <c r="G34" s="3"/>
      <c r="H34" s="3"/>
      <c r="I34" s="3"/>
      <c r="J34" s="3"/>
      <c r="K34" s="3"/>
      <c r="L34" s="3"/>
      <c r="M34" s="3"/>
    </row>
    <row r="35" spans="7:13" x14ac:dyDescent="0.55000000000000004">
      <c r="G35" s="3"/>
      <c r="H35" s="3"/>
      <c r="I35" s="3"/>
      <c r="J35" s="3"/>
      <c r="K35" s="3"/>
      <c r="L35" s="3"/>
      <c r="M35" s="3"/>
    </row>
    <row r="36" spans="7:13" x14ac:dyDescent="0.55000000000000004">
      <c r="G36" s="3"/>
      <c r="H36" s="3"/>
      <c r="I36" s="3"/>
      <c r="J36" s="3"/>
      <c r="K36" s="3"/>
      <c r="L36" s="3"/>
      <c r="M36" s="3"/>
    </row>
    <row r="37" spans="7:13" x14ac:dyDescent="0.55000000000000004">
      <c r="G37" s="3"/>
      <c r="H37" s="3"/>
      <c r="I37" s="3"/>
      <c r="J37" s="3"/>
      <c r="K37" s="3"/>
      <c r="L37" s="3"/>
      <c r="M37" s="3"/>
    </row>
    <row r="38" spans="7:13" x14ac:dyDescent="0.55000000000000004">
      <c r="G38" s="3"/>
      <c r="H38" s="3"/>
      <c r="I38" s="3"/>
      <c r="J38" s="3"/>
      <c r="K38" s="3"/>
      <c r="L38" s="3"/>
      <c r="M38" s="3"/>
    </row>
    <row r="39" spans="7:13" x14ac:dyDescent="0.55000000000000004">
      <c r="G39" s="3"/>
      <c r="H39" s="3"/>
      <c r="I39" s="3"/>
      <c r="J39" s="3"/>
      <c r="K39" s="3"/>
      <c r="L39" s="3"/>
      <c r="M39" s="3"/>
    </row>
    <row r="40" spans="7:13" x14ac:dyDescent="0.55000000000000004">
      <c r="G40" s="3"/>
      <c r="H40" s="3"/>
      <c r="I40" s="3"/>
      <c r="J40" s="3"/>
      <c r="K40" s="3"/>
      <c r="L40" s="3"/>
      <c r="M40" s="3"/>
    </row>
    <row r="41" spans="7:13" x14ac:dyDescent="0.55000000000000004">
      <c r="G41" s="3"/>
      <c r="H41" s="3"/>
      <c r="I41" s="3"/>
      <c r="J41" s="3"/>
      <c r="K41" s="3"/>
      <c r="L41" s="3"/>
      <c r="M41" s="3"/>
    </row>
    <row r="42" spans="7:13" x14ac:dyDescent="0.55000000000000004">
      <c r="G42" s="3"/>
      <c r="H42" s="3"/>
      <c r="I42" s="3"/>
      <c r="J42" s="3"/>
      <c r="K42" s="3"/>
      <c r="L42" s="3"/>
      <c r="M42" s="3"/>
    </row>
    <row r="43" spans="7:13" x14ac:dyDescent="0.55000000000000004">
      <c r="G43" s="3"/>
      <c r="H43" s="3"/>
      <c r="I43" s="3"/>
      <c r="J43" s="3"/>
      <c r="K43" s="3"/>
      <c r="L43" s="3"/>
      <c r="M43" s="3"/>
    </row>
    <row r="44" spans="7:13" x14ac:dyDescent="0.55000000000000004">
      <c r="G44" s="3"/>
      <c r="H44" s="3"/>
      <c r="I44" s="3"/>
      <c r="J44" s="3"/>
      <c r="K44" s="3"/>
      <c r="L44" s="3"/>
      <c r="M44" s="3"/>
    </row>
    <row r="45" spans="7:13" x14ac:dyDescent="0.55000000000000004">
      <c r="G45" s="3"/>
      <c r="H45" s="3"/>
      <c r="I45" s="3"/>
      <c r="J45" s="3"/>
      <c r="K45" s="3"/>
      <c r="L45" s="3"/>
      <c r="M45" s="3"/>
    </row>
    <row r="46" spans="7:13" x14ac:dyDescent="0.55000000000000004">
      <c r="G46" s="3"/>
      <c r="H46" s="3"/>
      <c r="I46" s="3"/>
      <c r="J46" s="3"/>
      <c r="K46" s="3"/>
      <c r="L46" s="3"/>
      <c r="M46" s="3"/>
    </row>
    <row r="47" spans="7:13" x14ac:dyDescent="0.55000000000000004">
      <c r="G47" s="3"/>
      <c r="H47" s="3"/>
      <c r="I47" s="3"/>
      <c r="J47" s="3"/>
      <c r="K47" s="3"/>
      <c r="L47" s="3"/>
      <c r="M47" s="3"/>
    </row>
    <row r="48" spans="7:13" x14ac:dyDescent="0.55000000000000004">
      <c r="G48" s="3"/>
      <c r="H48" s="3"/>
      <c r="I48" s="3"/>
      <c r="J48" s="3"/>
      <c r="K48" s="3"/>
      <c r="L48" s="3"/>
      <c r="M48" s="3"/>
    </row>
    <row r="49" spans="7:13" x14ac:dyDescent="0.55000000000000004">
      <c r="G49" s="3"/>
      <c r="H49" s="3"/>
      <c r="I49" s="3"/>
      <c r="J49" s="3"/>
      <c r="K49" s="3"/>
      <c r="L49" s="3"/>
      <c r="M49" s="3"/>
    </row>
    <row r="50" spans="7:13" x14ac:dyDescent="0.55000000000000004">
      <c r="G50" s="3"/>
      <c r="H50" s="3"/>
      <c r="I50" s="3"/>
      <c r="J50" s="3"/>
      <c r="K50" s="3"/>
      <c r="L50" s="3"/>
      <c r="M50" s="3"/>
    </row>
    <row r="51" spans="7:13" x14ac:dyDescent="0.55000000000000004">
      <c r="G51" s="3"/>
      <c r="H51" s="3"/>
      <c r="I51" s="3"/>
      <c r="J51" s="3"/>
      <c r="K51" s="3"/>
      <c r="L51" s="3"/>
      <c r="M51" s="3"/>
    </row>
    <row r="52" spans="7:13" x14ac:dyDescent="0.55000000000000004">
      <c r="G52" s="3"/>
      <c r="H52" s="3"/>
      <c r="I52" s="3"/>
      <c r="J52" s="3"/>
      <c r="K52" s="3"/>
      <c r="L52" s="3"/>
      <c r="M52" s="3"/>
    </row>
    <row r="53" spans="7:13" x14ac:dyDescent="0.55000000000000004">
      <c r="G53" s="3"/>
      <c r="H53" s="3"/>
      <c r="I53" s="3"/>
      <c r="J53" s="3"/>
      <c r="K53" s="3"/>
      <c r="L53" s="3"/>
      <c r="M53" s="3"/>
    </row>
    <row r="54" spans="7:13" x14ac:dyDescent="0.55000000000000004">
      <c r="G54" s="3"/>
      <c r="H54" s="3"/>
      <c r="I54" s="3"/>
      <c r="J54" s="3"/>
      <c r="K54" s="3"/>
      <c r="L54" s="3"/>
      <c r="M54" s="3"/>
    </row>
    <row r="55" spans="7:13" x14ac:dyDescent="0.55000000000000004">
      <c r="G55" s="3"/>
      <c r="H55" s="3"/>
      <c r="I55" s="3"/>
      <c r="J55" s="3"/>
      <c r="K55" s="3"/>
      <c r="L55" s="3"/>
      <c r="M55" s="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 с Крымом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2025-12-10T19:51:07Z</dcterms:created>
  <dcterms:modified xsi:type="dcterms:W3CDTF">2025-12-10T23:29:39Z</dcterms:modified>
</cp:coreProperties>
</file>