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ugvi\"/>
    </mc:Choice>
  </mc:AlternateContent>
  <xr:revisionPtr revIDLastSave="0" documentId="13_ncr:1_{BEEAB172-EA41-4598-8702-7E40C7305514}" xr6:coauthVersionLast="45" xr6:coauthVersionMax="45" xr10:uidLastSave="{00000000-0000-0000-0000-000000000000}"/>
  <bookViews>
    <workbookView xWindow="14880" yWindow="645" windowWidth="22590" windowHeight="22935" activeTab="1" xr2:uid="{612ECE8A-2482-4A8D-B910-9BB68D33C7A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61" i="1" l="1"/>
  <c r="F561" i="1"/>
  <c r="G722" i="1" l="1"/>
  <c r="J722" i="1" s="1"/>
  <c r="F722" i="1"/>
  <c r="I722" i="1" s="1"/>
  <c r="G715" i="1"/>
  <c r="J715" i="1" s="1"/>
  <c r="F715" i="1"/>
  <c r="I715" i="1" s="1"/>
  <c r="G708" i="1"/>
  <c r="J708" i="1" s="1"/>
  <c r="F708" i="1"/>
  <c r="I708" i="1" s="1"/>
  <c r="G701" i="1"/>
  <c r="J701" i="1" s="1"/>
  <c r="F701" i="1"/>
  <c r="I701" i="1" s="1"/>
  <c r="G694" i="1"/>
  <c r="J694" i="1" s="1"/>
  <c r="F694" i="1"/>
  <c r="I694" i="1" s="1"/>
  <c r="G687" i="1"/>
  <c r="J687" i="1" s="1"/>
  <c r="F687" i="1"/>
  <c r="I687" i="1" s="1"/>
  <c r="G680" i="1"/>
  <c r="J680" i="1" s="1"/>
  <c r="F680" i="1"/>
  <c r="I680" i="1" s="1"/>
  <c r="G673" i="1"/>
  <c r="J673" i="1" s="1"/>
  <c r="F673" i="1"/>
  <c r="I673" i="1" s="1"/>
  <c r="G666" i="1"/>
  <c r="J666" i="1" s="1"/>
  <c r="F666" i="1"/>
  <c r="I666" i="1" s="1"/>
  <c r="G659" i="1"/>
  <c r="J659" i="1" s="1"/>
  <c r="F659" i="1"/>
  <c r="I659" i="1" s="1"/>
  <c r="I652" i="1"/>
  <c r="G652" i="1"/>
  <c r="J652" i="1" s="1"/>
  <c r="F652" i="1"/>
  <c r="G645" i="1"/>
  <c r="J645" i="1" s="1"/>
  <c r="F645" i="1"/>
  <c r="I645" i="1" s="1"/>
  <c r="G638" i="1"/>
  <c r="J638" i="1" s="1"/>
  <c r="F638" i="1"/>
  <c r="I638" i="1" s="1"/>
  <c r="G631" i="1"/>
  <c r="J631" i="1" s="1"/>
  <c r="F631" i="1"/>
  <c r="I631" i="1" s="1"/>
  <c r="G624" i="1"/>
  <c r="J624" i="1" s="1"/>
  <c r="F624" i="1"/>
  <c r="I624" i="1" s="1"/>
  <c r="G617" i="1"/>
  <c r="J617" i="1" s="1"/>
  <c r="F617" i="1"/>
  <c r="I617" i="1" s="1"/>
  <c r="J610" i="1"/>
  <c r="I610" i="1"/>
  <c r="G610" i="1"/>
  <c r="F610" i="1"/>
  <c r="J603" i="1"/>
  <c r="I603" i="1"/>
  <c r="G603" i="1"/>
  <c r="F603" i="1"/>
  <c r="G596" i="1"/>
  <c r="J596" i="1" s="1"/>
  <c r="F596" i="1"/>
  <c r="I596" i="1" s="1"/>
  <c r="G589" i="1"/>
  <c r="J589" i="1" s="1"/>
  <c r="F589" i="1"/>
  <c r="I589" i="1" s="1"/>
  <c r="G582" i="1"/>
  <c r="J582" i="1" s="1"/>
  <c r="F582" i="1"/>
  <c r="I582" i="1" s="1"/>
  <c r="G575" i="1"/>
  <c r="J575" i="1" s="1"/>
  <c r="F575" i="1"/>
  <c r="I575" i="1" s="1"/>
  <c r="G568" i="1"/>
  <c r="J568" i="1" s="1"/>
  <c r="F568" i="1"/>
  <c r="I568" i="1" s="1"/>
  <c r="J561" i="1"/>
  <c r="I561" i="1"/>
  <c r="G554" i="1"/>
  <c r="J554" i="1" s="1"/>
  <c r="F554" i="1"/>
  <c r="I554" i="1" s="1"/>
  <c r="G547" i="1"/>
  <c r="J547" i="1" s="1"/>
  <c r="F547" i="1"/>
  <c r="I547" i="1" s="1"/>
  <c r="G540" i="1"/>
  <c r="J540" i="1" s="1"/>
  <c r="F540" i="1"/>
  <c r="I540" i="1" s="1"/>
  <c r="G533" i="1"/>
  <c r="J533" i="1" s="1"/>
  <c r="F533" i="1"/>
  <c r="I533" i="1" s="1"/>
  <c r="G526" i="1"/>
  <c r="J526" i="1" s="1"/>
  <c r="F526" i="1"/>
  <c r="I526" i="1" s="1"/>
  <c r="G519" i="1"/>
  <c r="J519" i="1" s="1"/>
  <c r="F519" i="1"/>
  <c r="I519" i="1" s="1"/>
  <c r="G512" i="1"/>
  <c r="J512" i="1" s="1"/>
  <c r="F512" i="1"/>
  <c r="I512" i="1" s="1"/>
  <c r="G505" i="1"/>
  <c r="J505" i="1" s="1"/>
  <c r="F505" i="1"/>
  <c r="I505" i="1" s="1"/>
  <c r="G498" i="1"/>
  <c r="J498" i="1" s="1"/>
  <c r="F498" i="1"/>
  <c r="I498" i="1" s="1"/>
  <c r="G491" i="1"/>
  <c r="J491" i="1" s="1"/>
  <c r="F491" i="1"/>
  <c r="I491" i="1" s="1"/>
  <c r="G484" i="1"/>
  <c r="J484" i="1" s="1"/>
  <c r="F484" i="1"/>
  <c r="I484" i="1" s="1"/>
  <c r="G477" i="1"/>
  <c r="J477" i="1" s="1"/>
  <c r="F477" i="1"/>
  <c r="I477" i="1" s="1"/>
  <c r="G470" i="1"/>
  <c r="J470" i="1" s="1"/>
  <c r="F470" i="1"/>
  <c r="I470" i="1" s="1"/>
  <c r="G463" i="1"/>
  <c r="J463" i="1" s="1"/>
  <c r="F463" i="1"/>
  <c r="I463" i="1" s="1"/>
  <c r="G456" i="1"/>
  <c r="J456" i="1" s="1"/>
  <c r="F456" i="1"/>
  <c r="I456" i="1" s="1"/>
  <c r="G449" i="1"/>
  <c r="J449" i="1" s="1"/>
  <c r="F449" i="1"/>
  <c r="I449" i="1" s="1"/>
  <c r="G442" i="1"/>
  <c r="J442" i="1" s="1"/>
  <c r="F442" i="1"/>
  <c r="I442" i="1" s="1"/>
  <c r="G435" i="1"/>
  <c r="J435" i="1" s="1"/>
  <c r="F435" i="1"/>
  <c r="I435" i="1" s="1"/>
  <c r="G428" i="1"/>
  <c r="J428" i="1" s="1"/>
  <c r="F428" i="1"/>
  <c r="I428" i="1" s="1"/>
  <c r="G421" i="1"/>
  <c r="J421" i="1" s="1"/>
  <c r="F421" i="1"/>
  <c r="I421" i="1" s="1"/>
  <c r="G414" i="1"/>
  <c r="J414" i="1" s="1"/>
  <c r="F414" i="1"/>
  <c r="I414" i="1" s="1"/>
  <c r="G407" i="1"/>
  <c r="J407" i="1" s="1"/>
  <c r="F407" i="1"/>
  <c r="I407" i="1" s="1"/>
  <c r="G400" i="1"/>
  <c r="J400" i="1" s="1"/>
  <c r="F400" i="1"/>
  <c r="I400" i="1" s="1"/>
  <c r="G393" i="1"/>
  <c r="J393" i="1" s="1"/>
  <c r="F393" i="1"/>
  <c r="I393" i="1" s="1"/>
  <c r="G386" i="1"/>
  <c r="J386" i="1" s="1"/>
  <c r="F386" i="1"/>
  <c r="I386" i="1" s="1"/>
  <c r="G379" i="1"/>
  <c r="J379" i="1" s="1"/>
  <c r="F379" i="1"/>
  <c r="I379" i="1" s="1"/>
  <c r="G372" i="1"/>
  <c r="J372" i="1" s="1"/>
  <c r="F372" i="1"/>
  <c r="I372" i="1" s="1"/>
  <c r="G365" i="1"/>
  <c r="J365" i="1" s="1"/>
  <c r="F365" i="1"/>
  <c r="I365" i="1" s="1"/>
  <c r="G358" i="1"/>
  <c r="J358" i="1" s="1"/>
  <c r="F358" i="1"/>
  <c r="I358" i="1" s="1"/>
  <c r="G351" i="1"/>
  <c r="J351" i="1" s="1"/>
  <c r="F351" i="1"/>
  <c r="I351" i="1" s="1"/>
  <c r="G344" i="1"/>
  <c r="J344" i="1" s="1"/>
  <c r="F344" i="1"/>
  <c r="I344" i="1" s="1"/>
  <c r="G337" i="1"/>
  <c r="J337" i="1" s="1"/>
  <c r="F337" i="1"/>
  <c r="I337" i="1" s="1"/>
  <c r="G330" i="1"/>
  <c r="J330" i="1" s="1"/>
  <c r="F330" i="1"/>
  <c r="I330" i="1" s="1"/>
  <c r="G323" i="1"/>
  <c r="J323" i="1" s="1"/>
  <c r="F323" i="1"/>
  <c r="I323" i="1" s="1"/>
  <c r="G316" i="1"/>
  <c r="J316" i="1" s="1"/>
  <c r="F316" i="1"/>
  <c r="I316" i="1" s="1"/>
  <c r="G309" i="1"/>
  <c r="J309" i="1" s="1"/>
  <c r="F309" i="1"/>
  <c r="I309" i="1" s="1"/>
  <c r="G302" i="1"/>
  <c r="J302" i="1" s="1"/>
  <c r="F302" i="1"/>
  <c r="I302" i="1" s="1"/>
  <c r="G295" i="1"/>
  <c r="J295" i="1" s="1"/>
  <c r="F295" i="1"/>
  <c r="I295" i="1" s="1"/>
  <c r="G288" i="1"/>
  <c r="J288" i="1" s="1"/>
  <c r="F288" i="1"/>
  <c r="I288" i="1" s="1"/>
  <c r="G281" i="1"/>
  <c r="J281" i="1" s="1"/>
  <c r="F281" i="1"/>
  <c r="I281" i="1" s="1"/>
  <c r="G274" i="1"/>
  <c r="J274" i="1" s="1"/>
  <c r="F274" i="1"/>
  <c r="I274" i="1" s="1"/>
  <c r="G267" i="1"/>
  <c r="J267" i="1" s="1"/>
  <c r="F267" i="1"/>
  <c r="I267" i="1" s="1"/>
  <c r="G260" i="1"/>
  <c r="J260" i="1" s="1"/>
  <c r="F260" i="1"/>
  <c r="I260" i="1" s="1"/>
  <c r="G253" i="1"/>
  <c r="J253" i="1" s="1"/>
  <c r="F253" i="1"/>
  <c r="I253" i="1" s="1"/>
  <c r="G246" i="1"/>
  <c r="J246" i="1" s="1"/>
  <c r="F246" i="1"/>
  <c r="I246" i="1" s="1"/>
  <c r="I239" i="1"/>
  <c r="G239" i="1"/>
  <c r="J239" i="1" s="1"/>
  <c r="F239" i="1"/>
  <c r="G232" i="1"/>
  <c r="J232" i="1" s="1"/>
  <c r="F232" i="1"/>
  <c r="I232" i="1" s="1"/>
  <c r="G225" i="1"/>
  <c r="J225" i="1" s="1"/>
  <c r="F225" i="1"/>
  <c r="I225" i="1" s="1"/>
  <c r="G218" i="1"/>
  <c r="J218" i="1" s="1"/>
  <c r="F218" i="1"/>
  <c r="I218" i="1" s="1"/>
  <c r="G211" i="1"/>
  <c r="J211" i="1" s="1"/>
  <c r="F211" i="1"/>
  <c r="I211" i="1" s="1"/>
  <c r="G204" i="1"/>
  <c r="J204" i="1" s="1"/>
  <c r="F204" i="1"/>
  <c r="I204" i="1" s="1"/>
  <c r="G197" i="1"/>
  <c r="J197" i="1" s="1"/>
  <c r="F197" i="1"/>
  <c r="I197" i="1" s="1"/>
  <c r="G190" i="1"/>
  <c r="J190" i="1" s="1"/>
  <c r="F190" i="1"/>
  <c r="I190" i="1" s="1"/>
  <c r="G183" i="1"/>
  <c r="J183" i="1" s="1"/>
  <c r="F183" i="1"/>
  <c r="I183" i="1" s="1"/>
  <c r="G176" i="1"/>
  <c r="J176" i="1" s="1"/>
  <c r="F176" i="1"/>
  <c r="I176" i="1" s="1"/>
  <c r="G169" i="1"/>
  <c r="J169" i="1" s="1"/>
  <c r="F169" i="1"/>
  <c r="I169" i="1" s="1"/>
  <c r="G162" i="1"/>
  <c r="J162" i="1" s="1"/>
  <c r="F162" i="1"/>
  <c r="I162" i="1" s="1"/>
  <c r="G155" i="1"/>
  <c r="J155" i="1" s="1"/>
  <c r="F155" i="1"/>
  <c r="I155" i="1" s="1"/>
  <c r="G148" i="1"/>
  <c r="J148" i="1" s="1"/>
  <c r="F148" i="1"/>
  <c r="I148" i="1" s="1"/>
  <c r="G141" i="1"/>
  <c r="J141" i="1" s="1"/>
  <c r="F141" i="1"/>
  <c r="I141" i="1" s="1"/>
  <c r="G134" i="1"/>
  <c r="J134" i="1" s="1"/>
  <c r="F134" i="1"/>
  <c r="I134" i="1" s="1"/>
  <c r="G127" i="1"/>
  <c r="J127" i="1" s="1"/>
  <c r="F127" i="1"/>
  <c r="I127" i="1" s="1"/>
  <c r="G120" i="1"/>
  <c r="J120" i="1" s="1"/>
  <c r="F120" i="1"/>
  <c r="I120" i="1" s="1"/>
  <c r="G113" i="1"/>
  <c r="J113" i="1" s="1"/>
  <c r="F113" i="1"/>
  <c r="I113" i="1" s="1"/>
  <c r="G106" i="1"/>
  <c r="J106" i="1" s="1"/>
  <c r="F106" i="1"/>
  <c r="I106" i="1" s="1"/>
  <c r="G99" i="1"/>
  <c r="J99" i="1" s="1"/>
  <c r="F99" i="1"/>
  <c r="I99" i="1" s="1"/>
  <c r="G92" i="1"/>
  <c r="J92" i="1" s="1"/>
  <c r="F92" i="1"/>
  <c r="I92" i="1" s="1"/>
  <c r="G85" i="1"/>
  <c r="J85" i="1" s="1"/>
  <c r="F85" i="1"/>
  <c r="I85" i="1" s="1"/>
  <c r="G78" i="1"/>
  <c r="J78" i="1" s="1"/>
  <c r="F78" i="1"/>
  <c r="I78" i="1" s="1"/>
  <c r="G71" i="1"/>
  <c r="J71" i="1" s="1"/>
  <c r="F71" i="1"/>
  <c r="I71" i="1" s="1"/>
  <c r="G64" i="1"/>
  <c r="J64" i="1" s="1"/>
  <c r="F64" i="1"/>
  <c r="I64" i="1" s="1"/>
  <c r="G57" i="1"/>
  <c r="J57" i="1" s="1"/>
  <c r="F57" i="1"/>
  <c r="I57" i="1" s="1"/>
  <c r="G50" i="1"/>
  <c r="J50" i="1" s="1"/>
  <c r="F50" i="1"/>
  <c r="I50" i="1" s="1"/>
  <c r="G43" i="1"/>
  <c r="J43" i="1" s="1"/>
  <c r="F43" i="1"/>
  <c r="I43" i="1" s="1"/>
  <c r="G36" i="1"/>
  <c r="J36" i="1" s="1"/>
  <c r="F36" i="1"/>
  <c r="I36" i="1" s="1"/>
  <c r="G29" i="1"/>
  <c r="J29" i="1" s="1"/>
  <c r="F29" i="1"/>
  <c r="I29" i="1" s="1"/>
  <c r="G22" i="1"/>
  <c r="J22" i="1" s="1"/>
  <c r="F22" i="1"/>
  <c r="I22" i="1" s="1"/>
  <c r="G15" i="1"/>
  <c r="J15" i="1" s="1"/>
  <c r="F15" i="1"/>
  <c r="I15" i="1" s="1"/>
  <c r="J8" i="1"/>
  <c r="I8" i="1"/>
  <c r="G8" i="1"/>
  <c r="F8" i="1"/>
</calcChain>
</file>

<file path=xl/sharedStrings.xml><?xml version="1.0" encoding="utf-8"?>
<sst xmlns="http://schemas.openxmlformats.org/spreadsheetml/2006/main" count="327" uniqueCount="158">
  <si>
    <t>губ</t>
  </si>
  <si>
    <t>год</t>
  </si>
  <si>
    <t xml:space="preserve">р </t>
  </si>
  <si>
    <t>с</t>
  </si>
  <si>
    <t>сред</t>
  </si>
  <si>
    <t>Архангельская</t>
  </si>
  <si>
    <t>Астраханская</t>
  </si>
  <si>
    <t>Виленская</t>
  </si>
  <si>
    <t>Витебская</t>
  </si>
  <si>
    <t>Волынская</t>
  </si>
  <si>
    <t>Гродненская</t>
  </si>
  <si>
    <t>Киевская</t>
  </si>
  <si>
    <t>Ковенская</t>
  </si>
  <si>
    <t>Минская</t>
  </si>
  <si>
    <t>Могилевская</t>
  </si>
  <si>
    <t>Оренбургская</t>
  </si>
  <si>
    <t>Подольская</t>
  </si>
  <si>
    <t>неземские губернии</t>
  </si>
  <si>
    <t>Варшавская</t>
  </si>
  <si>
    <t>г. Варшава</t>
  </si>
  <si>
    <t>Калишская</t>
  </si>
  <si>
    <t>Келецкая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</si>
  <si>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</si>
  <si>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</si>
  <si>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</si>
  <si>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</si>
  <si>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</si>
  <si>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</si>
  <si>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</si>
  <si>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привислинские губернии</t>
  </si>
  <si>
    <t>Курляндская</t>
  </si>
  <si>
    <t>Лифляндская</t>
  </si>
  <si>
    <t>Эстляндская</t>
  </si>
  <si>
    <t>Остзейские губернии</t>
  </si>
  <si>
    <t>Обл войска Донского</t>
  </si>
  <si>
    <t>Бессарабская</t>
  </si>
  <si>
    <t>Владимирская</t>
  </si>
  <si>
    <t>Вологодская</t>
  </si>
  <si>
    <t>Воронежская</t>
  </si>
  <si>
    <t>Вятская</t>
  </si>
  <si>
    <t>Екатеринославская</t>
  </si>
  <si>
    <t>Казанская</t>
  </si>
  <si>
    <t>Калужская</t>
  </si>
  <si>
    <t>Костромская</t>
  </si>
  <si>
    <t>Курская</t>
  </si>
  <si>
    <t>Московская</t>
  </si>
  <si>
    <t>г. Москва</t>
  </si>
  <si>
    <t>Нижегородская</t>
  </si>
  <si>
    <t>Новгородская</t>
  </si>
  <si>
    <t>Олонецкая</t>
  </si>
  <si>
    <t>Орловская</t>
  </si>
  <si>
    <t>Пензенская</t>
  </si>
  <si>
    <t>Пермская</t>
  </si>
  <si>
    <t>Полтавская</t>
  </si>
  <si>
    <t>Псковская</t>
  </si>
  <si>
    <t>Рязанская</t>
  </si>
  <si>
    <t>Самарская</t>
  </si>
  <si>
    <t>С.-Петербургская</t>
  </si>
  <si>
    <t>г. С.-Петербург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</si>
  <si>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</si>
  <si>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</si>
  <si>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</si>
  <si>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</si>
  <si>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</si>
  <si>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</si>
  <si>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</si>
  <si>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</si>
  <si>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</si>
  <si>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Херсонская</t>
  </si>
  <si>
    <t>г. Николаев</t>
  </si>
  <si>
    <t>г. Одесса</t>
  </si>
  <si>
    <t>Черниговская</t>
  </si>
  <si>
    <t>Ярославская</t>
  </si>
  <si>
    <t>земские губернии</t>
  </si>
  <si>
    <t>европейская Россия</t>
  </si>
  <si>
    <t>Бакинская</t>
  </si>
  <si>
    <t>Дагестанская обл.</t>
  </si>
  <si>
    <t>Елизаветпольская</t>
  </si>
  <si>
    <t>Карсская обл.</t>
  </si>
  <si>
    <t>Кубанская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</si>
  <si>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</si>
  <si>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</si>
  <si>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</si>
  <si>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</si>
  <si>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</si>
  <si>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</si>
  <si>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Кавказ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</si>
  <si>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</si>
  <si>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</si>
  <si>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</si>
  <si>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</si>
  <si>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</si>
  <si>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Тобольская</t>
  </si>
  <si>
    <t>Томская</t>
  </si>
  <si>
    <t>Якутская обл.</t>
  </si>
  <si>
    <t>Остров Сахалин</t>
  </si>
  <si>
    <t>Сибирь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</si>
  <si>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</si>
  <si>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</si>
  <si>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</si>
  <si>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</si>
  <si>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</si>
  <si>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</si>
  <si>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</t>
  </si>
  <si>
    <t>Уральская</t>
  </si>
  <si>
    <t>Ферганская</t>
  </si>
  <si>
    <t>Средняя Азия</t>
  </si>
  <si>
    <t>Империя</t>
  </si>
  <si>
    <t>-</t>
  </si>
  <si>
    <t>р-сред</t>
  </si>
  <si>
    <t>с-сред</t>
  </si>
  <si>
    <t>v-р-сред</t>
  </si>
  <si>
    <t>v-с-сред</t>
  </si>
  <si>
    <t>чр</t>
  </si>
  <si>
    <t>чс</t>
  </si>
  <si>
    <t>Кіевская</t>
  </si>
  <si>
    <t>Кѣлецкая</t>
  </si>
  <si>
    <t xml:space="preserve">Петроковская </t>
  </si>
  <si>
    <t xml:space="preserve">Радомская </t>
  </si>
  <si>
    <t xml:space="preserve">Сѣдлецкая </t>
  </si>
  <si>
    <t>Владимірская</t>
  </si>
  <si>
    <t xml:space="preserve">Олонецкая </t>
  </si>
  <si>
    <t xml:space="preserve">Пензенская </t>
  </si>
  <si>
    <t xml:space="preserve">Пермская </t>
  </si>
  <si>
    <t xml:space="preserve">Псковская  </t>
  </si>
  <si>
    <t xml:space="preserve">Самарская </t>
  </si>
  <si>
    <t>С.-Петербургъ</t>
  </si>
  <si>
    <t xml:space="preserve">Херсонская </t>
  </si>
  <si>
    <t xml:space="preserve">г. Николаевъ </t>
  </si>
  <si>
    <t xml:space="preserve">г. Одесса  </t>
  </si>
  <si>
    <t>Обл Войска Донского</t>
  </si>
  <si>
    <t xml:space="preserve">Бакинская    </t>
  </si>
  <si>
    <t>Дагестанская</t>
  </si>
  <si>
    <t>Елисаветпольская</t>
  </si>
  <si>
    <t>Карсская</t>
  </si>
  <si>
    <t>Терская</t>
  </si>
  <si>
    <t>Амурская</t>
  </si>
  <si>
    <t>Забайкальская</t>
  </si>
  <si>
    <t>Приморская</t>
  </si>
  <si>
    <t>Якутская</t>
  </si>
  <si>
    <t>Сахалинъ</t>
  </si>
  <si>
    <t>Акмолинская</t>
  </si>
  <si>
    <t xml:space="preserve">Закаспійская </t>
  </si>
  <si>
    <t xml:space="preserve">Самаркандская </t>
  </si>
  <si>
    <t>Семипалатинская</t>
  </si>
  <si>
    <t xml:space="preserve">Семирѣченская </t>
  </si>
  <si>
    <t xml:space="preserve">Сыръ-Дарьинская  </t>
  </si>
  <si>
    <t>Во всей Имперіи</t>
  </si>
  <si>
    <t>Въ неземскихъ губерниях</t>
  </si>
  <si>
    <t xml:space="preserve">Въ привислинскихъ губерніяхъ </t>
  </si>
  <si>
    <t>Въ остзейских губерниях</t>
  </si>
  <si>
    <t>Въ земскихъ губерніяхъ</t>
  </si>
  <si>
    <t>Въ Области Войска Донского</t>
  </si>
  <si>
    <t>Въ Европейской Россіи</t>
  </si>
  <si>
    <t>На Кавказе</t>
  </si>
  <si>
    <t>Въ Сибири</t>
  </si>
  <si>
    <t xml:space="preserve">Въ Средней Азіи </t>
  </si>
  <si>
    <t>чж 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</si>
</sst>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0" fillId="2" borderId="0" xfId="0" applyNumberFormat="1" applyFill="1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19CB-B4CE-4CD4-889F-680B1C895042}">
  <dimension ref="A1:J736"/>
  <sheetViews>
    <sheetView workbookViewId="0">
      <selection activeCell="B2" sqref="B2:B7"/>
    </sheetView>
  </sheetViews>
  <sheetFormatPr defaultRowHeight="15" x14ac:dyDescent="0.25"/>
  <cols>
    <col min="1" max="1" width="24.140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109</v>
      </c>
      <c r="G1" s="1" t="s">
        <v>110</v>
      </c>
      <c r="I1" s="1" t="s">
        <v>111</v>
      </c>
      <c r="J1" s="1" t="s">
        <v>112</v>
      </c>
    </row>
    <row r="2" spans="1:10" x14ac:dyDescent="0.25">
      <c r="A2" t="s">
        <v>5</v>
      </c>
      <c r="B2">
        <v>1896</v>
      </c>
      <c r="C2" s="3">
        <v>38</v>
      </c>
      <c r="D2" s="3">
        <v>27.2</v>
      </c>
    </row>
    <row r="3" spans="1:10" x14ac:dyDescent="0.25">
      <c r="B3">
        <v>1897</v>
      </c>
      <c r="C3" s="3">
        <v>41.2</v>
      </c>
      <c r="D3" s="3">
        <v>23.8</v>
      </c>
    </row>
    <row r="4" spans="1:10" x14ac:dyDescent="0.25">
      <c r="B4">
        <v>1898</v>
      </c>
      <c r="C4" s="3">
        <v>41.1</v>
      </c>
      <c r="D4" s="3">
        <v>22.9</v>
      </c>
    </row>
    <row r="5" spans="1:10" x14ac:dyDescent="0.25">
      <c r="B5">
        <v>1899</v>
      </c>
      <c r="C5" s="3">
        <v>41.3</v>
      </c>
      <c r="D5" s="3">
        <v>23.7</v>
      </c>
    </row>
    <row r="6" spans="1:10" x14ac:dyDescent="0.25">
      <c r="B6">
        <v>1900</v>
      </c>
      <c r="C6" s="3">
        <v>39.5</v>
      </c>
      <c r="D6" s="3">
        <v>32.9</v>
      </c>
    </row>
    <row r="7" spans="1:10" x14ac:dyDescent="0.25">
      <c r="B7">
        <v>1901</v>
      </c>
      <c r="C7" s="3">
        <v>41.6</v>
      </c>
      <c r="D7" s="3">
        <v>37</v>
      </c>
    </row>
    <row r="8" spans="1:10" x14ac:dyDescent="0.25">
      <c r="B8" s="2" t="s">
        <v>4</v>
      </c>
      <c r="C8" s="3">
        <v>40.5</v>
      </c>
      <c r="D8" s="3">
        <v>27.9</v>
      </c>
      <c r="F8" s="3">
        <f>AVERAGE(C2:C7)</f>
        <v>40.450000000000003</v>
      </c>
      <c r="G8" s="3">
        <f>AVERAGE(D2:D7)</f>
        <v>27.916666666666668</v>
      </c>
      <c r="I8" s="3">
        <f>F8-C8</f>
        <v>-4.9999999999997158E-2</v>
      </c>
      <c r="J8" s="3">
        <f>G8-D8</f>
        <v>1.6666666666669272E-2</v>
      </c>
    </row>
    <row r="9" spans="1:10" x14ac:dyDescent="0.25">
      <c r="A9" t="s">
        <v>6</v>
      </c>
      <c r="B9">
        <v>1896</v>
      </c>
      <c r="C9" s="3">
        <v>33.5</v>
      </c>
      <c r="D9" s="3">
        <v>22.2</v>
      </c>
    </row>
    <row r="10" spans="1:10" x14ac:dyDescent="0.25">
      <c r="B10">
        <v>1897</v>
      </c>
      <c r="C10" s="3">
        <v>35.1</v>
      </c>
      <c r="D10" s="3">
        <v>21.9</v>
      </c>
    </row>
    <row r="11" spans="1:10" x14ac:dyDescent="0.25">
      <c r="B11">
        <v>1898</v>
      </c>
      <c r="C11" s="3">
        <v>37.200000000000003</v>
      </c>
      <c r="D11" s="3">
        <v>23.1</v>
      </c>
    </row>
    <row r="12" spans="1:10" x14ac:dyDescent="0.25">
      <c r="B12">
        <v>1899</v>
      </c>
      <c r="C12" s="3">
        <v>33.9</v>
      </c>
      <c r="D12" s="3">
        <v>21.3</v>
      </c>
    </row>
    <row r="13" spans="1:10" x14ac:dyDescent="0.25">
      <c r="B13">
        <v>1900</v>
      </c>
      <c r="C13" s="3">
        <v>36</v>
      </c>
      <c r="D13" s="3">
        <v>23</v>
      </c>
    </row>
    <row r="14" spans="1:10" x14ac:dyDescent="0.25">
      <c r="B14">
        <v>1901</v>
      </c>
      <c r="C14" s="3">
        <v>34.6</v>
      </c>
      <c r="D14" s="3">
        <v>22.1</v>
      </c>
    </row>
    <row r="15" spans="1:10" x14ac:dyDescent="0.25">
      <c r="B15" s="2" t="s">
        <v>4</v>
      </c>
      <c r="C15" s="3">
        <v>35</v>
      </c>
      <c r="D15" s="3">
        <v>22.2</v>
      </c>
      <c r="F15" s="3">
        <f>AVERAGE(C9:C14)</f>
        <v>35.049999999999997</v>
      </c>
      <c r="G15" s="3">
        <f>AVERAGE(D9:D14)</f>
        <v>22.266666666666666</v>
      </c>
      <c r="I15" s="3">
        <f>F15-C15</f>
        <v>4.9999999999997158E-2</v>
      </c>
      <c r="J15" s="3">
        <f>G15-D15</f>
        <v>6.666666666666643E-2</v>
      </c>
    </row>
    <row r="16" spans="1:10" x14ac:dyDescent="0.25">
      <c r="A16" t="s">
        <v>7</v>
      </c>
      <c r="B16">
        <v>1896</v>
      </c>
      <c r="C16" s="3">
        <v>40.299999999999997</v>
      </c>
      <c r="D16" s="3">
        <v>22.7</v>
      </c>
    </row>
    <row r="17" spans="1:10" x14ac:dyDescent="0.25">
      <c r="B17">
        <v>1897</v>
      </c>
      <c r="C17" s="3">
        <v>38.6</v>
      </c>
      <c r="D17" s="3">
        <v>23.1</v>
      </c>
    </row>
    <row r="18" spans="1:10" x14ac:dyDescent="0.25">
      <c r="B18">
        <v>1898</v>
      </c>
      <c r="C18" s="3">
        <v>37.700000000000003</v>
      </c>
      <c r="D18" s="3">
        <v>23.3</v>
      </c>
    </row>
    <row r="19" spans="1:10" x14ac:dyDescent="0.25">
      <c r="B19">
        <v>1899</v>
      </c>
      <c r="C19" s="3">
        <v>35.799999999999997</v>
      </c>
      <c r="D19" s="3">
        <v>22.3</v>
      </c>
    </row>
    <row r="20" spans="1:10" x14ac:dyDescent="0.25">
      <c r="B20">
        <v>1900</v>
      </c>
      <c r="C20" s="3">
        <v>37.4</v>
      </c>
      <c r="D20" s="3">
        <v>22.6</v>
      </c>
    </row>
    <row r="21" spans="1:10" x14ac:dyDescent="0.25">
      <c r="B21">
        <v>1901</v>
      </c>
      <c r="C21" s="3">
        <v>36.4</v>
      </c>
      <c r="D21" s="3">
        <v>23.4</v>
      </c>
    </row>
    <row r="22" spans="1:10" x14ac:dyDescent="0.25">
      <c r="B22" s="2" t="s">
        <v>4</v>
      </c>
      <c r="C22" s="3">
        <v>37.6</v>
      </c>
      <c r="D22" s="3">
        <v>22.9</v>
      </c>
      <c r="F22" s="3">
        <f>AVERAGE(C16:C21)</f>
        <v>37.700000000000003</v>
      </c>
      <c r="G22" s="3">
        <f>AVERAGE(D16:D21)</f>
        <v>22.900000000000002</v>
      </c>
      <c r="I22" s="3">
        <f>F22-C22</f>
        <v>0.10000000000000142</v>
      </c>
      <c r="J22" s="3">
        <f>G22-D22</f>
        <v>0</v>
      </c>
    </row>
    <row r="23" spans="1:10" x14ac:dyDescent="0.25">
      <c r="A23" t="s">
        <v>8</v>
      </c>
      <c r="B23">
        <v>1896</v>
      </c>
      <c r="C23" s="3">
        <v>39.6</v>
      </c>
      <c r="D23" s="3">
        <v>23.8</v>
      </c>
    </row>
    <row r="24" spans="1:10" x14ac:dyDescent="0.25">
      <c r="B24">
        <v>1897</v>
      </c>
      <c r="C24" s="3">
        <v>40.200000000000003</v>
      </c>
      <c r="D24" s="3">
        <v>22.8</v>
      </c>
    </row>
    <row r="25" spans="1:10" x14ac:dyDescent="0.25">
      <c r="B25">
        <v>1898</v>
      </c>
      <c r="C25" s="3">
        <v>41.8</v>
      </c>
      <c r="D25" s="3">
        <v>22.9</v>
      </c>
    </row>
    <row r="26" spans="1:10" x14ac:dyDescent="0.25">
      <c r="B26">
        <v>1899</v>
      </c>
      <c r="C26" s="3">
        <v>41</v>
      </c>
      <c r="D26" s="3">
        <v>22.2</v>
      </c>
    </row>
    <row r="27" spans="1:10" x14ac:dyDescent="0.25">
      <c r="B27">
        <v>1900</v>
      </c>
      <c r="C27" s="3">
        <v>40.299999999999997</v>
      </c>
      <c r="D27" s="3">
        <v>23.8</v>
      </c>
    </row>
    <row r="28" spans="1:10" x14ac:dyDescent="0.25">
      <c r="B28">
        <v>1901</v>
      </c>
      <c r="C28" s="3">
        <v>39.299999999999997</v>
      </c>
      <c r="D28" s="3">
        <v>25.2</v>
      </c>
    </row>
    <row r="29" spans="1:10" x14ac:dyDescent="0.25">
      <c r="B29" s="2" t="s">
        <v>4</v>
      </c>
      <c r="C29" s="3">
        <v>40.4</v>
      </c>
      <c r="D29" s="3">
        <v>23.5</v>
      </c>
      <c r="F29" s="3">
        <f>AVERAGE(C23:C28)</f>
        <v>40.366666666666674</v>
      </c>
      <c r="G29" s="3">
        <f>AVERAGE(D23:D28)</f>
        <v>23.45</v>
      </c>
      <c r="I29" s="3">
        <f>F29-C29</f>
        <v>-3.3333333333324333E-2</v>
      </c>
      <c r="J29" s="3">
        <f>G29-D29</f>
        <v>-5.0000000000000711E-2</v>
      </c>
    </row>
    <row r="30" spans="1:10" x14ac:dyDescent="0.25">
      <c r="A30" t="s">
        <v>9</v>
      </c>
      <c r="B30">
        <v>1896</v>
      </c>
      <c r="C30" s="3">
        <v>48.1</v>
      </c>
      <c r="D30" s="3">
        <v>25.7</v>
      </c>
    </row>
    <row r="31" spans="1:10" x14ac:dyDescent="0.25">
      <c r="B31">
        <v>1897</v>
      </c>
      <c r="C31" s="3">
        <v>46.7</v>
      </c>
      <c r="D31" s="3">
        <v>25.5</v>
      </c>
    </row>
    <row r="32" spans="1:10" x14ac:dyDescent="0.25">
      <c r="B32">
        <v>1898</v>
      </c>
      <c r="C32" s="3">
        <v>46.5</v>
      </c>
      <c r="D32" s="3">
        <v>20</v>
      </c>
    </row>
    <row r="33" spans="1:10" x14ac:dyDescent="0.25">
      <c r="B33">
        <v>1899</v>
      </c>
      <c r="C33" s="3">
        <v>48.9</v>
      </c>
      <c r="D33" s="3">
        <v>28.7</v>
      </c>
    </row>
    <row r="34" spans="1:10" x14ac:dyDescent="0.25">
      <c r="B34">
        <v>1900</v>
      </c>
      <c r="C34" s="3">
        <v>49.8</v>
      </c>
      <c r="D34" s="3">
        <v>26.4</v>
      </c>
    </row>
    <row r="35" spans="1:10" x14ac:dyDescent="0.25">
      <c r="B35">
        <v>1901</v>
      </c>
      <c r="C35" s="3">
        <v>46.3</v>
      </c>
      <c r="D35" s="3">
        <v>25</v>
      </c>
    </row>
    <row r="36" spans="1:10" x14ac:dyDescent="0.25">
      <c r="B36" s="2" t="s">
        <v>4</v>
      </c>
      <c r="C36" s="3">
        <v>47.7</v>
      </c>
      <c r="D36" s="3">
        <v>26.2</v>
      </c>
      <c r="F36" s="3">
        <f>AVERAGE(C30:C35)</f>
        <v>47.716666666666669</v>
      </c>
      <c r="G36" s="3">
        <f>AVERAGE(D30:D35)</f>
        <v>25.216666666666669</v>
      </c>
      <c r="I36" s="3">
        <f>F36-C36</f>
        <v>1.6666666666665719E-2</v>
      </c>
      <c r="J36" s="3">
        <f>G36-D36</f>
        <v>-0.98333333333333073</v>
      </c>
    </row>
    <row r="37" spans="1:10" x14ac:dyDescent="0.25">
      <c r="A37" t="s">
        <v>10</v>
      </c>
      <c r="B37">
        <v>1896</v>
      </c>
      <c r="C37" s="3">
        <v>48.4</v>
      </c>
      <c r="D37" s="3">
        <v>29.7</v>
      </c>
    </row>
    <row r="38" spans="1:10" x14ac:dyDescent="0.25">
      <c r="B38">
        <v>1897</v>
      </c>
      <c r="C38" s="3">
        <v>46.7</v>
      </c>
      <c r="D38" s="3">
        <v>29.3</v>
      </c>
    </row>
    <row r="39" spans="1:10" x14ac:dyDescent="0.25">
      <c r="B39">
        <v>1898</v>
      </c>
      <c r="C39" s="3">
        <v>39.200000000000003</v>
      </c>
      <c r="D39" s="3">
        <v>25.5</v>
      </c>
    </row>
    <row r="40" spans="1:10" x14ac:dyDescent="0.25">
      <c r="B40">
        <v>1899</v>
      </c>
      <c r="C40" s="3">
        <v>42</v>
      </c>
      <c r="D40" s="3">
        <v>27.3</v>
      </c>
    </row>
    <row r="41" spans="1:10" x14ac:dyDescent="0.25">
      <c r="B41">
        <v>1900</v>
      </c>
      <c r="C41" s="3">
        <v>44.1</v>
      </c>
      <c r="D41" s="3">
        <v>27.6</v>
      </c>
    </row>
    <row r="42" spans="1:10" x14ac:dyDescent="0.25">
      <c r="B42">
        <v>1901</v>
      </c>
      <c r="C42" s="3">
        <v>44.8</v>
      </c>
      <c r="D42" s="3">
        <v>26.3</v>
      </c>
    </row>
    <row r="43" spans="1:10" x14ac:dyDescent="0.25">
      <c r="B43" s="2" t="s">
        <v>4</v>
      </c>
      <c r="C43" s="3">
        <v>43.6</v>
      </c>
      <c r="D43" s="3">
        <v>27.8</v>
      </c>
      <c r="F43" s="3">
        <f>AVERAGE(C37:C42)</f>
        <v>44.199999999999996</v>
      </c>
      <c r="G43" s="3">
        <f>AVERAGE(D37:D42)</f>
        <v>27.616666666666671</v>
      </c>
      <c r="I43" s="3">
        <f>F43-C43</f>
        <v>0.59999999999999432</v>
      </c>
      <c r="J43" s="3">
        <f>G43-D43</f>
        <v>-0.18333333333333002</v>
      </c>
    </row>
    <row r="44" spans="1:10" x14ac:dyDescent="0.25">
      <c r="A44" t="s">
        <v>11</v>
      </c>
      <c r="B44">
        <v>1896</v>
      </c>
      <c r="C44" s="3">
        <v>48.4</v>
      </c>
      <c r="D44" s="3">
        <v>29.9</v>
      </c>
    </row>
    <row r="45" spans="1:10" x14ac:dyDescent="0.25">
      <c r="B45">
        <v>1897</v>
      </c>
      <c r="C45" s="3">
        <v>49</v>
      </c>
      <c r="D45" s="3">
        <v>27.8</v>
      </c>
    </row>
    <row r="46" spans="1:10" x14ac:dyDescent="0.25">
      <c r="B46">
        <v>1898</v>
      </c>
      <c r="C46" s="3">
        <v>46.9</v>
      </c>
      <c r="D46" s="3">
        <v>26.9</v>
      </c>
    </row>
    <row r="47" spans="1:10" x14ac:dyDescent="0.25">
      <c r="B47">
        <v>1899</v>
      </c>
      <c r="C47" s="3">
        <v>46.8</v>
      </c>
      <c r="D47" s="3">
        <v>28.9</v>
      </c>
    </row>
    <row r="48" spans="1:10" x14ac:dyDescent="0.25">
      <c r="B48">
        <v>1900</v>
      </c>
      <c r="C48" s="3">
        <v>47.3</v>
      </c>
      <c r="D48" s="3">
        <v>27.4</v>
      </c>
    </row>
    <row r="49" spans="1:10" x14ac:dyDescent="0.25">
      <c r="B49">
        <v>1901</v>
      </c>
      <c r="C49" s="3">
        <v>43.4</v>
      </c>
      <c r="D49" s="3">
        <v>26.8</v>
      </c>
    </row>
    <row r="50" spans="1:10" x14ac:dyDescent="0.25">
      <c r="B50" s="2" t="s">
        <v>4</v>
      </c>
      <c r="C50" s="3">
        <v>47</v>
      </c>
      <c r="D50" s="3">
        <v>27.9</v>
      </c>
      <c r="F50" s="3">
        <f>AVERAGE(C44:C49)</f>
        <v>46.966666666666669</v>
      </c>
      <c r="G50" s="3">
        <f>AVERAGE(D44:D49)</f>
        <v>27.950000000000003</v>
      </c>
      <c r="I50" s="3">
        <f>F50-C50</f>
        <v>-3.3333333333331439E-2</v>
      </c>
      <c r="J50" s="3">
        <f>G50-D50</f>
        <v>5.0000000000004263E-2</v>
      </c>
    </row>
    <row r="51" spans="1:10" x14ac:dyDescent="0.25">
      <c r="A51" t="s">
        <v>12</v>
      </c>
      <c r="B51">
        <v>1896</v>
      </c>
      <c r="C51" s="3">
        <v>37.299999999999997</v>
      </c>
      <c r="D51" s="3">
        <v>21.2</v>
      </c>
    </row>
    <row r="52" spans="1:10" x14ac:dyDescent="0.25">
      <c r="B52">
        <v>1897</v>
      </c>
      <c r="C52" s="3">
        <v>34.9</v>
      </c>
      <c r="D52" s="3">
        <v>22.8</v>
      </c>
    </row>
    <row r="53" spans="1:10" x14ac:dyDescent="0.25">
      <c r="B53">
        <v>1898</v>
      </c>
      <c r="C53" s="3">
        <v>34.700000000000003</v>
      </c>
      <c r="D53" s="3">
        <v>22.7</v>
      </c>
    </row>
    <row r="54" spans="1:10" x14ac:dyDescent="0.25">
      <c r="B54">
        <v>1899</v>
      </c>
      <c r="C54" s="3">
        <v>34.799999999999997</v>
      </c>
      <c r="D54" s="3">
        <v>22.7</v>
      </c>
    </row>
    <row r="55" spans="1:10" x14ac:dyDescent="0.25">
      <c r="B55">
        <v>1900</v>
      </c>
      <c r="C55" s="3">
        <v>34.6</v>
      </c>
      <c r="D55" s="3">
        <v>23.6</v>
      </c>
    </row>
    <row r="56" spans="1:10" x14ac:dyDescent="0.25">
      <c r="B56">
        <v>1901</v>
      </c>
      <c r="C56" s="3">
        <v>32.6</v>
      </c>
      <c r="D56" s="3">
        <v>26.5</v>
      </c>
    </row>
    <row r="57" spans="1:10" x14ac:dyDescent="0.25">
      <c r="B57" s="2" t="s">
        <v>4</v>
      </c>
      <c r="C57" s="3">
        <v>34.5</v>
      </c>
      <c r="D57" s="3">
        <v>23.4</v>
      </c>
      <c r="F57" s="3">
        <f>AVERAGE(C51:C56)</f>
        <v>34.816666666666663</v>
      </c>
      <c r="G57" s="3">
        <f>AVERAGE(D51:D56)</f>
        <v>23.25</v>
      </c>
      <c r="I57" s="3">
        <f>F57-C57</f>
        <v>0.31666666666666288</v>
      </c>
      <c r="J57" s="3">
        <f>G57-D57</f>
        <v>-0.14999999999999858</v>
      </c>
    </row>
    <row r="58" spans="1:10" x14ac:dyDescent="0.25">
      <c r="A58" t="s">
        <v>13</v>
      </c>
      <c r="B58">
        <v>1896</v>
      </c>
      <c r="C58" s="3">
        <v>44.4</v>
      </c>
      <c r="D58" s="3">
        <v>25.6</v>
      </c>
    </row>
    <row r="59" spans="1:10" x14ac:dyDescent="0.25">
      <c r="B59">
        <v>1897</v>
      </c>
      <c r="C59" s="3">
        <v>45.3</v>
      </c>
      <c r="D59" s="3">
        <v>27.8</v>
      </c>
    </row>
    <row r="60" spans="1:10" x14ac:dyDescent="0.25">
      <c r="B60">
        <v>1898</v>
      </c>
      <c r="C60" s="3">
        <v>44.7</v>
      </c>
      <c r="D60" s="3">
        <v>23.9</v>
      </c>
    </row>
    <row r="61" spans="1:10" x14ac:dyDescent="0.25">
      <c r="B61">
        <v>1899</v>
      </c>
      <c r="C61" s="3">
        <v>45</v>
      </c>
      <c r="D61" s="3">
        <v>23.8</v>
      </c>
    </row>
    <row r="62" spans="1:10" x14ac:dyDescent="0.25">
      <c r="B62">
        <v>1900</v>
      </c>
      <c r="C62" s="3">
        <v>46.3</v>
      </c>
      <c r="D62" s="3">
        <v>23.4</v>
      </c>
    </row>
    <row r="63" spans="1:10" x14ac:dyDescent="0.25">
      <c r="B63">
        <v>1901</v>
      </c>
      <c r="C63" s="3">
        <v>44.7</v>
      </c>
      <c r="D63" s="3">
        <v>25.3</v>
      </c>
    </row>
    <row r="64" spans="1:10" x14ac:dyDescent="0.25">
      <c r="B64" s="2" t="s">
        <v>4</v>
      </c>
      <c r="C64" s="3">
        <v>45.1</v>
      </c>
      <c r="D64" s="3">
        <v>24.9</v>
      </c>
      <c r="F64" s="3">
        <f>AVERAGE(C58:C63)</f>
        <v>45.066666666666663</v>
      </c>
      <c r="G64" s="3">
        <f>AVERAGE(D58:D63)</f>
        <v>24.966666666666669</v>
      </c>
      <c r="I64" s="3">
        <f>F64-C64</f>
        <v>-3.3333333333338544E-2</v>
      </c>
      <c r="J64" s="3">
        <f>G64-D64</f>
        <v>6.6666666666669983E-2</v>
      </c>
    </row>
    <row r="65" spans="1:10" x14ac:dyDescent="0.25">
      <c r="A65" t="s">
        <v>14</v>
      </c>
      <c r="B65">
        <v>1896</v>
      </c>
      <c r="C65" s="3">
        <v>44.9</v>
      </c>
      <c r="D65" s="3">
        <v>26.9</v>
      </c>
    </row>
    <row r="66" spans="1:10" x14ac:dyDescent="0.25">
      <c r="B66">
        <v>1897</v>
      </c>
      <c r="C66" s="3">
        <v>44.8</v>
      </c>
      <c r="D66" s="3">
        <v>27.2</v>
      </c>
    </row>
    <row r="67" spans="1:10" x14ac:dyDescent="0.25">
      <c r="B67">
        <v>1898</v>
      </c>
      <c r="C67" s="3">
        <v>45.6</v>
      </c>
      <c r="D67" s="3">
        <v>22.4</v>
      </c>
    </row>
    <row r="68" spans="1:10" x14ac:dyDescent="0.25">
      <c r="B68">
        <v>1899</v>
      </c>
      <c r="C68" s="3">
        <v>44.8</v>
      </c>
      <c r="D68" s="3">
        <v>21.8</v>
      </c>
    </row>
    <row r="69" spans="1:10" x14ac:dyDescent="0.25">
      <c r="B69">
        <v>1900</v>
      </c>
      <c r="C69" s="3">
        <v>46.5</v>
      </c>
      <c r="D69" s="3">
        <v>24.8</v>
      </c>
    </row>
    <row r="70" spans="1:10" x14ac:dyDescent="0.25">
      <c r="B70">
        <v>1901</v>
      </c>
      <c r="C70" s="3">
        <v>43.2</v>
      </c>
      <c r="D70" s="3">
        <v>25.6</v>
      </c>
    </row>
    <row r="71" spans="1:10" x14ac:dyDescent="0.25">
      <c r="B71" s="2" t="s">
        <v>4</v>
      </c>
      <c r="C71" s="3">
        <v>44.9</v>
      </c>
      <c r="D71" s="3">
        <v>24.8</v>
      </c>
      <c r="F71" s="3">
        <f>AVERAGE(C65:C70)</f>
        <v>44.966666666666661</v>
      </c>
      <c r="G71" s="3">
        <f>AVERAGE(D65:D70)</f>
        <v>24.783333333333331</v>
      </c>
      <c r="I71" s="3">
        <f>F71-C71</f>
        <v>6.6666666666662877E-2</v>
      </c>
      <c r="J71" s="3">
        <f>G71-D71</f>
        <v>-1.6666666666669272E-2</v>
      </c>
    </row>
    <row r="72" spans="1:10" x14ac:dyDescent="0.25">
      <c r="A72" t="s">
        <v>15</v>
      </c>
      <c r="B72">
        <v>1896</v>
      </c>
      <c r="C72" s="3">
        <v>57.2</v>
      </c>
      <c r="D72" s="3">
        <v>37.200000000000003</v>
      </c>
    </row>
    <row r="73" spans="1:10" x14ac:dyDescent="0.25">
      <c r="B73">
        <v>1897</v>
      </c>
      <c r="C73" s="3">
        <v>60.2</v>
      </c>
      <c r="D73" s="3">
        <v>37.9</v>
      </c>
    </row>
    <row r="74" spans="1:10" x14ac:dyDescent="0.25">
      <c r="B74">
        <v>1898</v>
      </c>
      <c r="C74" s="3">
        <v>55.7</v>
      </c>
      <c r="D74" s="3">
        <v>37.5</v>
      </c>
    </row>
    <row r="75" spans="1:10" x14ac:dyDescent="0.25">
      <c r="B75">
        <v>1899</v>
      </c>
      <c r="C75" s="3">
        <v>58.1</v>
      </c>
      <c r="D75" s="3">
        <v>37.299999999999997</v>
      </c>
    </row>
    <row r="76" spans="1:10" x14ac:dyDescent="0.25">
      <c r="B76">
        <v>1900</v>
      </c>
      <c r="C76" s="3">
        <v>59.2</v>
      </c>
      <c r="D76" s="3">
        <v>34.1</v>
      </c>
    </row>
    <row r="77" spans="1:10" x14ac:dyDescent="0.25">
      <c r="B77">
        <v>1901</v>
      </c>
      <c r="C77" s="3">
        <v>61.7</v>
      </c>
      <c r="D77" s="3">
        <v>36.200000000000003</v>
      </c>
    </row>
    <row r="78" spans="1:10" x14ac:dyDescent="0.25">
      <c r="B78" s="2" t="s">
        <v>4</v>
      </c>
      <c r="C78" s="3">
        <v>58.7</v>
      </c>
      <c r="D78" s="3">
        <v>36.799999999999997</v>
      </c>
      <c r="F78" s="3">
        <f>AVERAGE(C72:C77)</f>
        <v>58.683333333333337</v>
      </c>
      <c r="G78" s="3">
        <f>AVERAGE(D72:D77)</f>
        <v>36.699999999999996</v>
      </c>
      <c r="I78" s="3">
        <f>F78-C78</f>
        <v>-1.6666666666665719E-2</v>
      </c>
      <c r="J78" s="3">
        <f>G78-D78</f>
        <v>-0.10000000000000142</v>
      </c>
    </row>
    <row r="79" spans="1:10" x14ac:dyDescent="0.25">
      <c r="A79" t="s">
        <v>16</v>
      </c>
      <c r="B79">
        <v>1896</v>
      </c>
      <c r="C79" s="3">
        <v>47.1</v>
      </c>
      <c r="D79" s="3">
        <v>29.7</v>
      </c>
    </row>
    <row r="80" spans="1:10" x14ac:dyDescent="0.25">
      <c r="B80">
        <v>1897</v>
      </c>
      <c r="C80" s="3">
        <v>47.2</v>
      </c>
      <c r="D80" s="3">
        <v>27.5</v>
      </c>
    </row>
    <row r="81" spans="1:10" x14ac:dyDescent="0.25">
      <c r="B81">
        <v>1898</v>
      </c>
      <c r="C81" s="3">
        <v>44</v>
      </c>
      <c r="D81" s="3">
        <v>26.4</v>
      </c>
    </row>
    <row r="82" spans="1:10" x14ac:dyDescent="0.25">
      <c r="B82">
        <v>1899</v>
      </c>
      <c r="C82" s="3">
        <v>45.7</v>
      </c>
      <c r="D82" s="3">
        <v>29.5</v>
      </c>
    </row>
    <row r="83" spans="1:10" x14ac:dyDescent="0.25">
      <c r="B83">
        <v>1900</v>
      </c>
      <c r="C83" s="3">
        <v>47.3</v>
      </c>
      <c r="D83" s="3">
        <v>28</v>
      </c>
    </row>
    <row r="84" spans="1:10" x14ac:dyDescent="0.25">
      <c r="B84">
        <v>1901</v>
      </c>
      <c r="C84" s="3">
        <v>46.3</v>
      </c>
      <c r="D84" s="3">
        <v>26.8</v>
      </c>
    </row>
    <row r="85" spans="1:10" x14ac:dyDescent="0.25">
      <c r="B85" s="2" t="s">
        <v>4</v>
      </c>
      <c r="C85" s="3">
        <v>46.3</v>
      </c>
      <c r="D85" s="3">
        <v>28</v>
      </c>
      <c r="F85" s="3">
        <f>AVERAGE(C79:C84)</f>
        <v>46.266666666666673</v>
      </c>
      <c r="G85" s="3">
        <f>AVERAGE(D79:D84)</f>
        <v>27.983333333333334</v>
      </c>
      <c r="I85" s="3">
        <f>F85-C85</f>
        <v>-3.3333333333324333E-2</v>
      </c>
      <c r="J85" s="3">
        <f>G85-D85</f>
        <v>-1.6666666666665719E-2</v>
      </c>
    </row>
    <row r="86" spans="1:10" x14ac:dyDescent="0.25">
      <c r="A86" t="s">
        <v>17</v>
      </c>
      <c r="B86">
        <v>1896</v>
      </c>
      <c r="C86" s="3">
        <v>45.3</v>
      </c>
      <c r="D86" s="3">
        <v>27.2</v>
      </c>
    </row>
    <row r="87" spans="1:10" x14ac:dyDescent="0.25">
      <c r="B87">
        <v>1897</v>
      </c>
      <c r="C87" s="3">
        <v>45.4</v>
      </c>
      <c r="D87" s="3">
        <v>26.9</v>
      </c>
    </row>
    <row r="88" spans="1:10" x14ac:dyDescent="0.25">
      <c r="B88">
        <v>1898</v>
      </c>
      <c r="C88" s="3">
        <v>44</v>
      </c>
      <c r="D88" s="3">
        <v>25.7</v>
      </c>
    </row>
    <row r="89" spans="1:10" x14ac:dyDescent="0.25">
      <c r="B89">
        <v>1899</v>
      </c>
      <c r="C89" s="3">
        <v>44.4</v>
      </c>
      <c r="D89" s="3">
        <v>26.6</v>
      </c>
    </row>
    <row r="90" spans="1:10" x14ac:dyDescent="0.25">
      <c r="B90">
        <v>1900</v>
      </c>
      <c r="C90" s="3">
        <v>45.4</v>
      </c>
      <c r="D90" s="3">
        <v>26.3</v>
      </c>
    </row>
    <row r="91" spans="1:10" x14ac:dyDescent="0.25">
      <c r="B91">
        <v>1901</v>
      </c>
      <c r="C91" s="3">
        <v>43.5</v>
      </c>
      <c r="D91" s="3">
        <v>26.6</v>
      </c>
    </row>
    <row r="92" spans="1:10" x14ac:dyDescent="0.25">
      <c r="B92" s="2" t="s">
        <v>4</v>
      </c>
      <c r="C92" s="3">
        <v>44.7</v>
      </c>
      <c r="D92" s="3">
        <v>26.6</v>
      </c>
      <c r="F92" s="3">
        <f>AVERAGE(C86:C91)</f>
        <v>44.666666666666664</v>
      </c>
      <c r="G92" s="3">
        <f>AVERAGE(D86:D91)</f>
        <v>26.55</v>
      </c>
      <c r="I92" s="3">
        <f>F92-C92</f>
        <v>-3.3333333333338544E-2</v>
      </c>
      <c r="J92" s="3">
        <f>G92-D92</f>
        <v>-5.0000000000000711E-2</v>
      </c>
    </row>
    <row r="93" spans="1:10" x14ac:dyDescent="0.25">
      <c r="A93" t="s">
        <v>18</v>
      </c>
      <c r="B93">
        <v>1896</v>
      </c>
      <c r="C93" s="3">
        <v>40.6</v>
      </c>
      <c r="D93" s="3">
        <v>29.1</v>
      </c>
    </row>
    <row r="94" spans="1:10" x14ac:dyDescent="0.25">
      <c r="B94">
        <v>1897</v>
      </c>
      <c r="C94" s="3">
        <v>35.4</v>
      </c>
      <c r="D94" s="3">
        <v>24.9</v>
      </c>
    </row>
    <row r="95" spans="1:10" x14ac:dyDescent="0.25">
      <c r="B95">
        <v>1898</v>
      </c>
      <c r="C95" s="3">
        <v>32.299999999999997</v>
      </c>
      <c r="D95" s="3">
        <v>25.1</v>
      </c>
    </row>
    <row r="96" spans="1:10" x14ac:dyDescent="0.25">
      <c r="B96">
        <v>1899</v>
      </c>
      <c r="C96" s="3">
        <v>29.4</v>
      </c>
      <c r="D96" s="3">
        <v>22.7</v>
      </c>
    </row>
    <row r="97" spans="1:10" x14ac:dyDescent="0.25">
      <c r="B97">
        <v>1900</v>
      </c>
      <c r="C97" s="3">
        <v>32.9</v>
      </c>
      <c r="D97" s="3">
        <v>22.6</v>
      </c>
    </row>
    <row r="98" spans="1:10" x14ac:dyDescent="0.25">
      <c r="B98">
        <v>1901</v>
      </c>
      <c r="C98" s="3">
        <v>33.700000000000003</v>
      </c>
      <c r="D98" s="3">
        <v>21.9</v>
      </c>
    </row>
    <row r="99" spans="1:10" x14ac:dyDescent="0.25">
      <c r="B99" s="2" t="s">
        <v>4</v>
      </c>
      <c r="C99" s="3">
        <v>33.9</v>
      </c>
      <c r="D99" s="3">
        <v>24.2</v>
      </c>
      <c r="F99" s="3">
        <f>AVERAGE(C93:C98)</f>
        <v>34.050000000000004</v>
      </c>
      <c r="G99" s="3">
        <f>AVERAGE(D93:D98)</f>
        <v>24.383333333333336</v>
      </c>
      <c r="I99" s="3">
        <f>F99-C99</f>
        <v>0.15000000000000568</v>
      </c>
      <c r="J99" s="3">
        <f>G99-D99</f>
        <v>0.18333333333333712</v>
      </c>
    </row>
    <row r="100" spans="1:10" x14ac:dyDescent="0.25">
      <c r="A100" t="s">
        <v>19</v>
      </c>
      <c r="B100">
        <v>1896</v>
      </c>
      <c r="C100" s="3">
        <v>37.9</v>
      </c>
      <c r="D100" s="3">
        <v>23.2</v>
      </c>
    </row>
    <row r="101" spans="1:10" x14ac:dyDescent="0.25">
      <c r="B101">
        <v>1897</v>
      </c>
      <c r="C101" s="3">
        <v>35.5</v>
      </c>
      <c r="D101" s="3">
        <v>20.8</v>
      </c>
    </row>
    <row r="102" spans="1:10" x14ac:dyDescent="0.25">
      <c r="B102">
        <v>1898</v>
      </c>
      <c r="C102" s="3">
        <v>36.4</v>
      </c>
      <c r="D102" s="3">
        <v>23.5</v>
      </c>
    </row>
    <row r="103" spans="1:10" x14ac:dyDescent="0.25">
      <c r="B103">
        <v>1899</v>
      </c>
      <c r="C103" s="3">
        <v>36.700000000000003</v>
      </c>
      <c r="D103" s="3">
        <v>22.8</v>
      </c>
    </row>
    <row r="104" spans="1:10" x14ac:dyDescent="0.25">
      <c r="B104">
        <v>1900</v>
      </c>
      <c r="C104" s="3">
        <v>36</v>
      </c>
      <c r="D104" s="3">
        <v>24.6</v>
      </c>
    </row>
    <row r="105" spans="1:10" x14ac:dyDescent="0.25">
      <c r="B105">
        <v>1901</v>
      </c>
      <c r="C105" s="3">
        <v>36.299999999999997</v>
      </c>
      <c r="D105" s="3">
        <v>23.1</v>
      </c>
    </row>
    <row r="106" spans="1:10" x14ac:dyDescent="0.25">
      <c r="B106" s="2" t="s">
        <v>4</v>
      </c>
      <c r="C106" s="3">
        <v>36.4</v>
      </c>
      <c r="D106" s="3">
        <v>22.9</v>
      </c>
      <c r="F106" s="3">
        <f>AVERAGE(C100:C105)</f>
        <v>36.466666666666669</v>
      </c>
      <c r="G106" s="3">
        <f>AVERAGE(D100:D105)</f>
        <v>23</v>
      </c>
      <c r="I106" s="3">
        <f>F106-C106</f>
        <v>6.6666666666669983E-2</v>
      </c>
      <c r="J106" s="3">
        <f>G106-D106</f>
        <v>0.10000000000000142</v>
      </c>
    </row>
    <row r="107" spans="1:10" x14ac:dyDescent="0.25">
      <c r="A107" t="s">
        <v>20</v>
      </c>
      <c r="B107">
        <v>1896</v>
      </c>
      <c r="C107" s="3">
        <v>37.200000000000003</v>
      </c>
      <c r="D107" s="3">
        <v>20.6</v>
      </c>
    </row>
    <row r="108" spans="1:10" x14ac:dyDescent="0.25">
      <c r="B108">
        <v>1897</v>
      </c>
      <c r="C108" s="3">
        <v>34.6</v>
      </c>
      <c r="D108" s="3">
        <v>19.5</v>
      </c>
    </row>
    <row r="109" spans="1:10" x14ac:dyDescent="0.25">
      <c r="B109">
        <v>1898</v>
      </c>
      <c r="C109" s="3">
        <v>35</v>
      </c>
      <c r="D109" s="3">
        <v>19.399999999999999</v>
      </c>
    </row>
    <row r="110" spans="1:10" x14ac:dyDescent="0.25">
      <c r="B110">
        <v>1899</v>
      </c>
      <c r="C110" s="3">
        <v>35.700000000000003</v>
      </c>
      <c r="D110" s="3">
        <v>20.399999999999999</v>
      </c>
    </row>
    <row r="111" spans="1:10" x14ac:dyDescent="0.25">
      <c r="B111">
        <v>1900</v>
      </c>
      <c r="C111" s="3">
        <v>38</v>
      </c>
      <c r="D111" s="3">
        <v>20.5</v>
      </c>
    </row>
    <row r="112" spans="1:10" x14ac:dyDescent="0.25">
      <c r="B112">
        <v>1901</v>
      </c>
      <c r="C112" s="3">
        <v>36.9</v>
      </c>
      <c r="D112" s="3">
        <v>22.3</v>
      </c>
    </row>
    <row r="113" spans="1:10" x14ac:dyDescent="0.25">
      <c r="B113" s="2" t="s">
        <v>4</v>
      </c>
      <c r="C113" s="3">
        <v>36.299999999999997</v>
      </c>
      <c r="D113" s="3">
        <v>20.5</v>
      </c>
      <c r="F113" s="3">
        <f>AVERAGE(C107:C112)</f>
        <v>36.233333333333334</v>
      </c>
      <c r="G113" s="3">
        <f>AVERAGE(D107:D112)</f>
        <v>20.45</v>
      </c>
      <c r="I113" s="3">
        <f>F113-C113</f>
        <v>-6.6666666666662877E-2</v>
      </c>
      <c r="J113" s="3">
        <f>G113-D113</f>
        <v>-5.0000000000000711E-2</v>
      </c>
    </row>
    <row r="114" spans="1:10" x14ac:dyDescent="0.25">
      <c r="A114" t="s">
        <v>21</v>
      </c>
      <c r="B114">
        <v>1896</v>
      </c>
      <c r="C114" s="3">
        <v>36.799999999999997</v>
      </c>
      <c r="D114" s="3">
        <v>22.1</v>
      </c>
    </row>
    <row r="115" spans="1:10" x14ac:dyDescent="0.25">
      <c r="B115">
        <v>1897</v>
      </c>
      <c r="C115" s="3">
        <v>35.799999999999997</v>
      </c>
      <c r="D115" s="3">
        <v>21.3</v>
      </c>
    </row>
    <row r="116" spans="1:10" x14ac:dyDescent="0.25">
      <c r="B116">
        <v>1898</v>
      </c>
      <c r="C116" s="3">
        <v>33.5</v>
      </c>
      <c r="D116" s="3">
        <v>19.7</v>
      </c>
    </row>
    <row r="117" spans="1:10" x14ac:dyDescent="0.25">
      <c r="B117">
        <v>1899</v>
      </c>
      <c r="C117" s="3">
        <v>34.299999999999997</v>
      </c>
      <c r="D117" s="3">
        <v>21.2</v>
      </c>
    </row>
    <row r="118" spans="1:10" x14ac:dyDescent="0.25">
      <c r="B118">
        <v>1900</v>
      </c>
      <c r="C118" s="3">
        <v>33.5</v>
      </c>
      <c r="D118" s="3">
        <v>19.899999999999999</v>
      </c>
    </row>
    <row r="119" spans="1:10" x14ac:dyDescent="0.25">
      <c r="B119">
        <v>1901</v>
      </c>
      <c r="C119" s="3">
        <v>34.4</v>
      </c>
      <c r="D119" s="3">
        <v>22.4</v>
      </c>
    </row>
    <row r="120" spans="1:10" x14ac:dyDescent="0.25">
      <c r="B120" s="2" t="s">
        <v>4</v>
      </c>
      <c r="C120" s="3">
        <v>34.700000000000003</v>
      </c>
      <c r="D120" s="3">
        <v>21.1</v>
      </c>
      <c r="F120" s="3">
        <f>AVERAGE(C114:C119)</f>
        <v>34.716666666666661</v>
      </c>
      <c r="G120" s="3">
        <f>AVERAGE(D114:D119)</f>
        <v>21.100000000000005</v>
      </c>
      <c r="I120" s="3">
        <f>F120-C120</f>
        <v>1.6666666666658614E-2</v>
      </c>
      <c r="J120" s="3">
        <f>G120-D120</f>
        <v>0</v>
      </c>
    </row>
    <row r="121" spans="1:10" x14ac:dyDescent="0.25">
      <c r="A121" t="s">
        <v>22</v>
      </c>
      <c r="B121">
        <v>1896</v>
      </c>
      <c r="C121" s="3">
        <v>38.6</v>
      </c>
      <c r="D121" s="3">
        <v>21.5</v>
      </c>
    </row>
    <row r="122" spans="1:10" x14ac:dyDescent="0.25">
      <c r="B122">
        <v>1897</v>
      </c>
      <c r="C122" s="3">
        <v>36.200000000000003</v>
      </c>
      <c r="D122" s="3">
        <v>23</v>
      </c>
    </row>
    <row r="123" spans="1:10" x14ac:dyDescent="0.25">
      <c r="B123">
        <v>1898</v>
      </c>
      <c r="C123" s="3">
        <v>39.1</v>
      </c>
      <c r="D123" s="3">
        <v>26</v>
      </c>
    </row>
    <row r="124" spans="1:10" x14ac:dyDescent="0.25">
      <c r="B124">
        <v>1899</v>
      </c>
      <c r="C124" s="3">
        <v>33.799999999999997</v>
      </c>
      <c r="D124" s="3">
        <v>24.3</v>
      </c>
    </row>
    <row r="125" spans="1:10" x14ac:dyDescent="0.25">
      <c r="B125">
        <v>1900</v>
      </c>
      <c r="C125" s="3">
        <v>34.6</v>
      </c>
      <c r="D125" s="3">
        <v>21</v>
      </c>
    </row>
    <row r="126" spans="1:10" x14ac:dyDescent="0.25">
      <c r="B126">
        <v>1901</v>
      </c>
      <c r="C126" s="3">
        <v>32.700000000000003</v>
      </c>
      <c r="D126" s="3">
        <v>20.3</v>
      </c>
    </row>
    <row r="127" spans="1:10" x14ac:dyDescent="0.25">
      <c r="B127" s="2" t="s">
        <v>4</v>
      </c>
      <c r="C127" s="3">
        <v>35.799999999999997</v>
      </c>
      <c r="D127" s="3">
        <v>22.7</v>
      </c>
      <c r="F127" s="3">
        <f>AVERAGE(C121:C126)</f>
        <v>35.833333333333336</v>
      </c>
      <c r="G127" s="3">
        <f>AVERAGE(D121:D126)</f>
        <v>22.683333333333334</v>
      </c>
      <c r="I127" s="3">
        <f>F127-C127</f>
        <v>3.3333333333338544E-2</v>
      </c>
      <c r="J127" s="3">
        <f>G127-D127</f>
        <v>-1.6666666666665719E-2</v>
      </c>
    </row>
    <row r="128" spans="1:10" x14ac:dyDescent="0.25">
      <c r="A128" t="s">
        <v>23</v>
      </c>
      <c r="B128">
        <v>1896</v>
      </c>
      <c r="C128" s="3">
        <v>37.700000000000003</v>
      </c>
      <c r="D128" s="3">
        <v>20.9</v>
      </c>
    </row>
    <row r="129" spans="1:10" x14ac:dyDescent="0.25">
      <c r="B129">
        <v>1897</v>
      </c>
      <c r="C129" s="3">
        <v>36.6</v>
      </c>
      <c r="D129" s="3">
        <v>20.8</v>
      </c>
    </row>
    <row r="130" spans="1:10" x14ac:dyDescent="0.25">
      <c r="B130">
        <v>1898</v>
      </c>
      <c r="C130" s="3">
        <v>46.7</v>
      </c>
      <c r="D130" s="3">
        <v>23.6</v>
      </c>
    </row>
    <row r="131" spans="1:10" x14ac:dyDescent="0.25">
      <c r="B131">
        <v>1899</v>
      </c>
      <c r="C131" s="3">
        <v>40.6</v>
      </c>
      <c r="D131" s="3">
        <v>23.5</v>
      </c>
    </row>
    <row r="132" spans="1:10" x14ac:dyDescent="0.25">
      <c r="B132">
        <v>1900</v>
      </c>
      <c r="C132" s="3">
        <v>39.700000000000003</v>
      </c>
      <c r="D132" s="3">
        <v>22.1</v>
      </c>
    </row>
    <row r="133" spans="1:10" x14ac:dyDescent="0.25">
      <c r="B133">
        <v>1901</v>
      </c>
      <c r="C133" s="3">
        <v>41.6</v>
      </c>
      <c r="D133" s="3">
        <v>24.2</v>
      </c>
    </row>
    <row r="134" spans="1:10" x14ac:dyDescent="0.25">
      <c r="B134" s="2" t="s">
        <v>4</v>
      </c>
      <c r="C134" s="3">
        <v>40.5</v>
      </c>
      <c r="D134" s="3">
        <v>22.5</v>
      </c>
      <c r="F134" s="3">
        <f>AVERAGE(C128:C133)</f>
        <v>40.483333333333334</v>
      </c>
      <c r="G134" s="3">
        <f>AVERAGE(D128:D133)</f>
        <v>22.516666666666666</v>
      </c>
      <c r="I134" s="3">
        <f>F134-C134</f>
        <v>-1.6666666666665719E-2</v>
      </c>
      <c r="J134" s="3">
        <f>G134-D134</f>
        <v>1.6666666666665719E-2</v>
      </c>
    </row>
    <row r="135" spans="1:10" x14ac:dyDescent="0.25">
      <c r="A135" t="s">
        <v>24</v>
      </c>
      <c r="B135">
        <v>1896</v>
      </c>
      <c r="C135" s="3">
        <v>40.1</v>
      </c>
      <c r="D135" s="3">
        <v>21.4</v>
      </c>
    </row>
    <row r="136" spans="1:10" x14ac:dyDescent="0.25">
      <c r="B136">
        <v>1897</v>
      </c>
      <c r="C136" s="3">
        <v>41.3</v>
      </c>
      <c r="D136" s="3">
        <v>23.4</v>
      </c>
    </row>
    <row r="137" spans="1:10" x14ac:dyDescent="0.25">
      <c r="B137">
        <v>1898</v>
      </c>
      <c r="C137" s="3">
        <v>44.8</v>
      </c>
      <c r="D137" s="3">
        <v>26.6</v>
      </c>
    </row>
    <row r="138" spans="1:10" x14ac:dyDescent="0.25">
      <c r="B138">
        <v>1899</v>
      </c>
      <c r="C138" s="3">
        <v>40.4</v>
      </c>
      <c r="D138" s="3">
        <v>16.3</v>
      </c>
    </row>
    <row r="139" spans="1:10" x14ac:dyDescent="0.25">
      <c r="B139">
        <v>1900</v>
      </c>
      <c r="C139" s="3">
        <v>44.2</v>
      </c>
      <c r="D139" s="3">
        <v>23.3</v>
      </c>
    </row>
    <row r="140" spans="1:10" x14ac:dyDescent="0.25">
      <c r="B140">
        <v>1901</v>
      </c>
      <c r="C140" s="3">
        <v>44.2</v>
      </c>
      <c r="D140" s="3">
        <v>23.8</v>
      </c>
    </row>
    <row r="141" spans="1:10" x14ac:dyDescent="0.25">
      <c r="B141" s="2" t="s">
        <v>4</v>
      </c>
      <c r="C141" s="3">
        <v>42.5</v>
      </c>
      <c r="D141" s="3">
        <v>22.5</v>
      </c>
      <c r="F141" s="3">
        <f>AVERAGE(C135:C140)</f>
        <v>42.5</v>
      </c>
      <c r="G141" s="3">
        <f>AVERAGE(D135:D140)</f>
        <v>22.466666666666669</v>
      </c>
      <c r="I141" s="3">
        <f>F141-C141</f>
        <v>0</v>
      </c>
      <c r="J141" s="3">
        <f>G141-D141</f>
        <v>-3.3333333333331439E-2</v>
      </c>
    </row>
    <row r="142" spans="1:10" x14ac:dyDescent="0.25">
      <c r="A142" t="s">
        <v>25</v>
      </c>
      <c r="B142">
        <v>1896</v>
      </c>
      <c r="C142" s="3">
        <v>34.5</v>
      </c>
      <c r="D142" s="3">
        <v>22.2</v>
      </c>
    </row>
    <row r="143" spans="1:10" x14ac:dyDescent="0.25">
      <c r="B143">
        <v>1897</v>
      </c>
      <c r="C143" s="3">
        <v>36.9</v>
      </c>
      <c r="D143" s="3">
        <v>24.6</v>
      </c>
    </row>
    <row r="144" spans="1:10" x14ac:dyDescent="0.25">
      <c r="B144">
        <v>1898</v>
      </c>
      <c r="C144" s="3">
        <v>37</v>
      </c>
      <c r="D144" s="3">
        <v>23.7</v>
      </c>
    </row>
    <row r="145" spans="1:10" x14ac:dyDescent="0.25">
      <c r="B145">
        <v>1899</v>
      </c>
      <c r="C145" s="3">
        <v>33.799999999999997</v>
      </c>
      <c r="D145" s="3">
        <v>22.9</v>
      </c>
    </row>
    <row r="146" spans="1:10" x14ac:dyDescent="0.25">
      <c r="B146">
        <v>1900</v>
      </c>
      <c r="C146" s="3">
        <v>33.799999999999997</v>
      </c>
      <c r="D146" s="3">
        <v>20.100000000000001</v>
      </c>
    </row>
    <row r="147" spans="1:10" x14ac:dyDescent="0.25">
      <c r="B147">
        <v>1901</v>
      </c>
      <c r="C147" s="3">
        <v>34.4</v>
      </c>
      <c r="D147" s="3">
        <v>20</v>
      </c>
    </row>
    <row r="148" spans="1:10" x14ac:dyDescent="0.25">
      <c r="B148" s="2" t="s">
        <v>4</v>
      </c>
      <c r="C148" s="3">
        <v>35</v>
      </c>
      <c r="D148" s="3">
        <v>22.2</v>
      </c>
      <c r="F148" s="3">
        <f>AVERAGE(C142:C147)</f>
        <v>35.06666666666667</v>
      </c>
      <c r="G148" s="3">
        <f>AVERAGE(D142:D147)</f>
        <v>22.25</v>
      </c>
      <c r="I148" s="3">
        <f>F148-C148</f>
        <v>6.6666666666669983E-2</v>
      </c>
      <c r="J148" s="3">
        <f>G148-D148</f>
        <v>5.0000000000000711E-2</v>
      </c>
    </row>
    <row r="149" spans="1:10" x14ac:dyDescent="0.25">
      <c r="A149" t="s">
        <v>26</v>
      </c>
      <c r="B149">
        <v>1896</v>
      </c>
      <c r="C149" s="3">
        <v>42.3</v>
      </c>
      <c r="D149" s="3">
        <v>23</v>
      </c>
    </row>
    <row r="150" spans="1:10" x14ac:dyDescent="0.25">
      <c r="B150">
        <v>1897</v>
      </c>
      <c r="C150" s="3">
        <v>40.4</v>
      </c>
      <c r="D150" s="3">
        <v>22.2</v>
      </c>
    </row>
    <row r="151" spans="1:10" x14ac:dyDescent="0.25">
      <c r="B151">
        <v>1898</v>
      </c>
      <c r="C151" s="3">
        <v>40.299999999999997</v>
      </c>
      <c r="D151" s="3">
        <v>21.1</v>
      </c>
    </row>
    <row r="152" spans="1:10" x14ac:dyDescent="0.25">
      <c r="B152">
        <v>1899</v>
      </c>
      <c r="C152" s="3">
        <v>38.700000000000003</v>
      </c>
      <c r="D152" s="3">
        <v>20.5</v>
      </c>
    </row>
    <row r="153" spans="1:10" x14ac:dyDescent="0.25">
      <c r="B153">
        <v>1900</v>
      </c>
      <c r="C153" s="3">
        <v>37.9</v>
      </c>
      <c r="D153" s="3">
        <v>20</v>
      </c>
    </row>
    <row r="154" spans="1:10" x14ac:dyDescent="0.25">
      <c r="B154">
        <v>1901</v>
      </c>
      <c r="C154" s="3">
        <v>36.200000000000003</v>
      </c>
      <c r="D154" s="3">
        <v>20.7</v>
      </c>
    </row>
    <row r="155" spans="1:10" x14ac:dyDescent="0.25">
      <c r="B155" s="2" t="s">
        <v>4</v>
      </c>
      <c r="C155" s="3">
        <v>39.200000000000003</v>
      </c>
      <c r="D155" s="3">
        <v>21.2</v>
      </c>
      <c r="F155" s="3">
        <f>AVERAGE(C149:C154)</f>
        <v>39.300000000000004</v>
      </c>
      <c r="G155" s="3">
        <f>AVERAGE(D149:D154)</f>
        <v>21.250000000000004</v>
      </c>
      <c r="I155" s="3">
        <f>F155-C155</f>
        <v>0.10000000000000142</v>
      </c>
      <c r="J155" s="3">
        <f>G155-D155</f>
        <v>5.0000000000004263E-2</v>
      </c>
    </row>
    <row r="156" spans="1:10" x14ac:dyDescent="0.25">
      <c r="A156" t="s">
        <v>27</v>
      </c>
      <c r="B156">
        <v>1896</v>
      </c>
      <c r="C156" s="3">
        <v>33.9</v>
      </c>
      <c r="D156" s="3">
        <v>24.4</v>
      </c>
    </row>
    <row r="157" spans="1:10" x14ac:dyDescent="0.25">
      <c r="B157">
        <v>1897</v>
      </c>
      <c r="C157" s="3">
        <v>34.9</v>
      </c>
      <c r="D157" s="3">
        <v>25.4</v>
      </c>
    </row>
    <row r="158" spans="1:10" x14ac:dyDescent="0.25">
      <c r="B158">
        <v>1898</v>
      </c>
      <c r="C158" s="3">
        <v>32.6</v>
      </c>
      <c r="D158" s="3">
        <v>21.9</v>
      </c>
    </row>
    <row r="159" spans="1:10" x14ac:dyDescent="0.25">
      <c r="B159">
        <v>1899</v>
      </c>
      <c r="C159" s="3">
        <v>32.4</v>
      </c>
      <c r="D159" s="3">
        <v>23.1</v>
      </c>
    </row>
    <row r="160" spans="1:10" x14ac:dyDescent="0.25">
      <c r="B160">
        <v>1900</v>
      </c>
      <c r="C160" s="3">
        <v>32.4</v>
      </c>
      <c r="D160" s="3">
        <v>24.7</v>
      </c>
    </row>
    <row r="161" spans="1:10" x14ac:dyDescent="0.25">
      <c r="B161">
        <v>1901</v>
      </c>
      <c r="C161" s="3">
        <v>30.8</v>
      </c>
      <c r="D161" s="3">
        <v>25.1</v>
      </c>
    </row>
    <row r="162" spans="1:10" x14ac:dyDescent="0.25">
      <c r="B162" s="2" t="s">
        <v>4</v>
      </c>
      <c r="C162" s="3">
        <v>32.799999999999997</v>
      </c>
      <c r="D162" s="3">
        <v>24.1</v>
      </c>
      <c r="F162" s="3">
        <f>AVERAGE(C156:C161)</f>
        <v>32.833333333333336</v>
      </c>
      <c r="G162" s="3">
        <f>AVERAGE(D156:D161)</f>
        <v>24.099999999999998</v>
      </c>
      <c r="I162" s="3">
        <f>F162-C162</f>
        <v>3.3333333333338544E-2</v>
      </c>
      <c r="J162" s="3">
        <f>G162-D162</f>
        <v>0</v>
      </c>
    </row>
    <row r="163" spans="1:10" x14ac:dyDescent="0.25">
      <c r="A163" t="s">
        <v>28</v>
      </c>
      <c r="B163">
        <v>1896</v>
      </c>
      <c r="C163" s="3">
        <v>39.799999999999997</v>
      </c>
      <c r="D163" s="3">
        <v>22.2</v>
      </c>
    </row>
    <row r="164" spans="1:10" x14ac:dyDescent="0.25">
      <c r="B164">
        <v>1897</v>
      </c>
      <c r="C164" s="3">
        <v>40.9</v>
      </c>
      <c r="D164" s="3">
        <v>24.3</v>
      </c>
    </row>
    <row r="165" spans="1:10" x14ac:dyDescent="0.25">
      <c r="B165">
        <v>1898</v>
      </c>
      <c r="C165" s="3">
        <v>35</v>
      </c>
      <c r="D165" s="3">
        <v>21</v>
      </c>
    </row>
    <row r="166" spans="1:10" x14ac:dyDescent="0.25">
      <c r="B166">
        <v>1899</v>
      </c>
      <c r="C166" s="3">
        <v>40.299999999999997</v>
      </c>
      <c r="D166" s="3">
        <v>23.2</v>
      </c>
    </row>
    <row r="167" spans="1:10" x14ac:dyDescent="0.25">
      <c r="B167">
        <v>1900</v>
      </c>
      <c r="C167" s="3">
        <v>37.700000000000003</v>
      </c>
      <c r="D167" s="3">
        <v>23</v>
      </c>
    </row>
    <row r="168" spans="1:10" x14ac:dyDescent="0.25">
      <c r="B168">
        <v>1901</v>
      </c>
      <c r="C168" s="3">
        <v>37.9</v>
      </c>
      <c r="D168" s="3">
        <v>21.9</v>
      </c>
    </row>
    <row r="169" spans="1:10" x14ac:dyDescent="0.25">
      <c r="B169" s="2" t="s">
        <v>4</v>
      </c>
      <c r="C169" s="3">
        <v>38.5</v>
      </c>
      <c r="D169" s="3">
        <v>22.6</v>
      </c>
      <c r="F169" s="3">
        <f>AVERAGE(C163:C168)</f>
        <v>38.6</v>
      </c>
      <c r="G169" s="3">
        <f>AVERAGE(D163:D168)</f>
        <v>22.599999999999998</v>
      </c>
      <c r="I169" s="3">
        <f>F169-C169</f>
        <v>0.10000000000000142</v>
      </c>
      <c r="J169" s="3">
        <f>G169-D169</f>
        <v>0</v>
      </c>
    </row>
    <row r="170" spans="1:10" x14ac:dyDescent="0.25">
      <c r="A170" t="s">
        <v>29</v>
      </c>
      <c r="B170">
        <v>1896</v>
      </c>
      <c r="C170" s="3">
        <v>38.5</v>
      </c>
      <c r="D170" s="3">
        <v>22.9</v>
      </c>
    </row>
    <row r="171" spans="1:10" x14ac:dyDescent="0.25">
      <c r="B171">
        <v>1897</v>
      </c>
      <c r="C171" s="3">
        <v>37.299999999999997</v>
      </c>
      <c r="D171" s="3">
        <v>22.8</v>
      </c>
    </row>
    <row r="172" spans="1:10" x14ac:dyDescent="0.25">
      <c r="B172">
        <v>1898</v>
      </c>
      <c r="C172" s="3">
        <v>38.1</v>
      </c>
      <c r="D172" s="3">
        <v>23.1</v>
      </c>
    </row>
    <row r="173" spans="1:10" x14ac:dyDescent="0.25">
      <c r="B173">
        <v>1899</v>
      </c>
      <c r="C173" s="3">
        <v>36.1</v>
      </c>
      <c r="D173" s="3">
        <v>21.5</v>
      </c>
    </row>
    <row r="174" spans="1:10" x14ac:dyDescent="0.25">
      <c r="B174">
        <v>1900</v>
      </c>
      <c r="C174" s="3">
        <v>36.5</v>
      </c>
      <c r="D174" s="3">
        <v>21.7</v>
      </c>
    </row>
    <row r="175" spans="1:10" x14ac:dyDescent="0.25">
      <c r="B175">
        <v>1901</v>
      </c>
      <c r="C175" s="3">
        <v>37</v>
      </c>
      <c r="D175" s="3">
        <v>22.5</v>
      </c>
    </row>
    <row r="176" spans="1:10" x14ac:dyDescent="0.25">
      <c r="B176" s="2" t="s">
        <v>4</v>
      </c>
      <c r="C176" s="3">
        <v>37.200000000000003</v>
      </c>
      <c r="D176" s="3">
        <v>22.4</v>
      </c>
      <c r="F176" s="3">
        <f>AVERAGE(C170:C175)</f>
        <v>37.25</v>
      </c>
      <c r="G176" s="3">
        <f>AVERAGE(D170:D175)</f>
        <v>22.416666666666668</v>
      </c>
      <c r="I176" s="3">
        <f>F176-C176</f>
        <v>4.9999999999997158E-2</v>
      </c>
      <c r="J176" s="3">
        <f>G176-D176</f>
        <v>1.6666666666669272E-2</v>
      </c>
    </row>
    <row r="177" spans="1:10" x14ac:dyDescent="0.25">
      <c r="A177" t="s">
        <v>30</v>
      </c>
      <c r="B177">
        <v>1896</v>
      </c>
      <c r="C177" s="3">
        <v>30.2</v>
      </c>
      <c r="D177" s="3">
        <v>21</v>
      </c>
    </row>
    <row r="178" spans="1:10" x14ac:dyDescent="0.25">
      <c r="B178">
        <v>1897</v>
      </c>
      <c r="C178" s="3">
        <v>28.4</v>
      </c>
      <c r="D178" s="3">
        <v>19.7</v>
      </c>
    </row>
    <row r="179" spans="1:10" x14ac:dyDescent="0.25">
      <c r="B179">
        <v>1898</v>
      </c>
      <c r="C179" s="3">
        <v>28.1</v>
      </c>
      <c r="D179" s="3">
        <v>19.100000000000001</v>
      </c>
    </row>
    <row r="180" spans="1:10" x14ac:dyDescent="0.25">
      <c r="B180">
        <v>1899</v>
      </c>
      <c r="C180" s="3">
        <v>28.8</v>
      </c>
      <c r="D180" s="3">
        <v>17.8</v>
      </c>
    </row>
    <row r="181" spans="1:10" x14ac:dyDescent="0.25">
      <c r="B181">
        <v>1900</v>
      </c>
      <c r="C181" s="3">
        <v>27.5</v>
      </c>
      <c r="D181" s="3">
        <v>18.8</v>
      </c>
    </row>
    <row r="182" spans="1:10" x14ac:dyDescent="0.25">
      <c r="B182">
        <v>1901</v>
      </c>
      <c r="C182" s="3">
        <v>27.8</v>
      </c>
      <c r="D182" s="3">
        <v>19.7</v>
      </c>
    </row>
    <row r="183" spans="1:10" x14ac:dyDescent="0.25">
      <c r="B183" s="2" t="s">
        <v>4</v>
      </c>
      <c r="C183" s="3">
        <v>28.5</v>
      </c>
      <c r="D183" s="3">
        <v>19.3</v>
      </c>
      <c r="F183" s="3">
        <f>AVERAGE(C177:C182)</f>
        <v>28.466666666666669</v>
      </c>
      <c r="G183" s="3">
        <f>AVERAGE(D177:D182)</f>
        <v>19.350000000000001</v>
      </c>
      <c r="I183" s="3">
        <f>F183-C183</f>
        <v>-3.3333333333331439E-2</v>
      </c>
      <c r="J183" s="3">
        <f>G183-D183</f>
        <v>5.0000000000000711E-2</v>
      </c>
    </row>
    <row r="184" spans="1:10" x14ac:dyDescent="0.25">
      <c r="A184" t="s">
        <v>31</v>
      </c>
      <c r="B184">
        <v>1896</v>
      </c>
      <c r="C184" s="3">
        <v>29.1</v>
      </c>
      <c r="D184" s="3">
        <v>19.899999999999999</v>
      </c>
    </row>
    <row r="185" spans="1:10" x14ac:dyDescent="0.25">
      <c r="B185">
        <v>1897</v>
      </c>
      <c r="C185" s="3">
        <v>29.7</v>
      </c>
      <c r="D185" s="3">
        <v>22.8</v>
      </c>
    </row>
    <row r="186" spans="1:10" x14ac:dyDescent="0.25">
      <c r="B186">
        <v>1898</v>
      </c>
      <c r="C186" s="3">
        <v>29.9</v>
      </c>
      <c r="D186" s="3">
        <v>18.899999999999999</v>
      </c>
    </row>
    <row r="187" spans="1:10" x14ac:dyDescent="0.25">
      <c r="B187">
        <v>1899</v>
      </c>
      <c r="C187" s="3">
        <v>29.1</v>
      </c>
      <c r="D187" s="3">
        <v>19.600000000000001</v>
      </c>
    </row>
    <row r="188" spans="1:10" x14ac:dyDescent="0.25">
      <c r="B188">
        <v>1900</v>
      </c>
      <c r="C188" s="3">
        <v>29.4</v>
      </c>
      <c r="D188" s="3">
        <v>20.7</v>
      </c>
    </row>
    <row r="189" spans="1:10" x14ac:dyDescent="0.25">
      <c r="B189">
        <v>1901</v>
      </c>
      <c r="C189" s="3">
        <v>28.9</v>
      </c>
      <c r="D189" s="3">
        <v>21.1</v>
      </c>
    </row>
    <row r="190" spans="1:10" x14ac:dyDescent="0.25">
      <c r="B190" s="2" t="s">
        <v>4</v>
      </c>
      <c r="C190" s="3">
        <v>29.3</v>
      </c>
      <c r="D190" s="3">
        <v>20.5</v>
      </c>
      <c r="F190" s="3">
        <f>AVERAGE(C184:C189)</f>
        <v>29.349999999999998</v>
      </c>
      <c r="G190" s="3">
        <f>AVERAGE(D184:D189)</f>
        <v>20.5</v>
      </c>
      <c r="I190" s="3">
        <f>F190-C190</f>
        <v>4.9999999999997158E-2</v>
      </c>
      <c r="J190" s="3">
        <f>G190-D190</f>
        <v>0</v>
      </c>
    </row>
    <row r="191" spans="1:10" x14ac:dyDescent="0.25">
      <c r="A191" t="s">
        <v>32</v>
      </c>
      <c r="B191">
        <v>1896</v>
      </c>
      <c r="C191" s="3">
        <v>29.5</v>
      </c>
      <c r="D191" s="3">
        <v>19.8</v>
      </c>
    </row>
    <row r="192" spans="1:10" x14ac:dyDescent="0.25">
      <c r="B192">
        <v>1897</v>
      </c>
      <c r="C192" s="3">
        <v>28.6</v>
      </c>
      <c r="D192" s="3">
        <v>19.399999999999999</v>
      </c>
    </row>
    <row r="193" spans="1:10" x14ac:dyDescent="0.25">
      <c r="B193">
        <v>1898</v>
      </c>
      <c r="C193" s="3">
        <v>29.4</v>
      </c>
      <c r="D193" s="3">
        <v>18.3</v>
      </c>
    </row>
    <row r="194" spans="1:10" x14ac:dyDescent="0.25">
      <c r="B194">
        <v>1899</v>
      </c>
      <c r="C194" s="3">
        <v>29.4</v>
      </c>
      <c r="D194" s="3">
        <v>18.7</v>
      </c>
    </row>
    <row r="195" spans="1:10" x14ac:dyDescent="0.25">
      <c r="B195">
        <v>1900</v>
      </c>
      <c r="C195" s="3">
        <v>29</v>
      </c>
      <c r="D195" s="3">
        <v>19.100000000000001</v>
      </c>
    </row>
    <row r="196" spans="1:10" x14ac:dyDescent="0.25">
      <c r="B196">
        <v>1901</v>
      </c>
      <c r="C196" s="3">
        <v>29.2</v>
      </c>
      <c r="D196" s="3">
        <v>19.399999999999999</v>
      </c>
    </row>
    <row r="197" spans="1:10" x14ac:dyDescent="0.25">
      <c r="B197" s="2" t="s">
        <v>4</v>
      </c>
      <c r="C197" s="3">
        <v>29.2</v>
      </c>
      <c r="D197" s="3">
        <v>19.100000000000001</v>
      </c>
      <c r="F197" s="3">
        <f>AVERAGE(C191:C196)</f>
        <v>29.183333333333334</v>
      </c>
      <c r="G197" s="3">
        <f>AVERAGE(D191:D196)</f>
        <v>19.116666666666671</v>
      </c>
      <c r="I197" s="3">
        <f>F197-C197</f>
        <v>-1.6666666666665719E-2</v>
      </c>
      <c r="J197" s="3">
        <f>G197-D197</f>
        <v>1.6666666666669272E-2</v>
      </c>
    </row>
    <row r="198" spans="1:10" x14ac:dyDescent="0.25">
      <c r="A198" t="s">
        <v>33</v>
      </c>
      <c r="B198">
        <v>1896</v>
      </c>
      <c r="C198" s="3">
        <v>29.5</v>
      </c>
      <c r="D198" s="3">
        <v>20.2</v>
      </c>
    </row>
    <row r="199" spans="1:10" x14ac:dyDescent="0.25">
      <c r="B199">
        <v>1897</v>
      </c>
      <c r="C199" s="3">
        <v>29.1</v>
      </c>
      <c r="D199" s="3">
        <v>21.4</v>
      </c>
    </row>
    <row r="200" spans="1:10" x14ac:dyDescent="0.25">
      <c r="B200">
        <v>1898</v>
      </c>
      <c r="C200" s="3">
        <v>29.3</v>
      </c>
      <c r="D200" s="3">
        <v>18.899999999999999</v>
      </c>
    </row>
    <row r="201" spans="1:10" x14ac:dyDescent="0.25">
      <c r="B201">
        <v>1899</v>
      </c>
      <c r="C201" s="3">
        <v>29.1</v>
      </c>
      <c r="D201" s="3">
        <v>19</v>
      </c>
    </row>
    <row r="202" spans="1:10" x14ac:dyDescent="0.25">
      <c r="B202">
        <v>1900</v>
      </c>
      <c r="C202" s="3">
        <v>28.8</v>
      </c>
      <c r="D202" s="3">
        <v>19.899999999999999</v>
      </c>
    </row>
    <row r="203" spans="1:10" x14ac:dyDescent="0.25">
      <c r="B203">
        <v>1901</v>
      </c>
      <c r="C203" s="3">
        <v>28.6</v>
      </c>
      <c r="D203" s="3">
        <v>20.399999999999999</v>
      </c>
    </row>
    <row r="204" spans="1:10" x14ac:dyDescent="0.25">
      <c r="B204" s="2" t="s">
        <v>4</v>
      </c>
      <c r="C204" s="3">
        <v>29.1</v>
      </c>
      <c r="D204" s="3">
        <v>19.899999999999999</v>
      </c>
      <c r="F204" s="3">
        <f>AVERAGE(C198:C203)</f>
        <v>29.066666666666666</v>
      </c>
      <c r="G204" s="3">
        <f>AVERAGE(D198:D203)</f>
        <v>19.966666666666669</v>
      </c>
      <c r="I204" s="3">
        <f>F204-C204</f>
        <v>-3.3333333333334991E-2</v>
      </c>
      <c r="J204" s="3">
        <f>G204-D204</f>
        <v>6.6666666666669983E-2</v>
      </c>
    </row>
    <row r="205" spans="1:10" x14ac:dyDescent="0.25">
      <c r="A205" t="s">
        <v>34</v>
      </c>
      <c r="B205">
        <v>1896</v>
      </c>
      <c r="C205" s="3">
        <v>57.5</v>
      </c>
      <c r="D205" s="3">
        <v>35.700000000000003</v>
      </c>
    </row>
    <row r="206" spans="1:10" x14ac:dyDescent="0.25">
      <c r="B206">
        <v>1897</v>
      </c>
      <c r="C206" s="3">
        <v>58.3</v>
      </c>
      <c r="D206" s="3">
        <v>32.9</v>
      </c>
    </row>
    <row r="207" spans="1:10" x14ac:dyDescent="0.25">
      <c r="B207">
        <v>1898</v>
      </c>
      <c r="C207" s="3">
        <v>54.5</v>
      </c>
      <c r="D207" s="3">
        <v>33.299999999999997</v>
      </c>
    </row>
    <row r="208" spans="1:10" x14ac:dyDescent="0.25">
      <c r="B208">
        <v>1899</v>
      </c>
      <c r="C208" s="3">
        <v>56.3</v>
      </c>
      <c r="D208" s="3">
        <v>31.8</v>
      </c>
    </row>
    <row r="209" spans="1:10" x14ac:dyDescent="0.25">
      <c r="B209">
        <v>1900</v>
      </c>
      <c r="C209" s="3">
        <v>56</v>
      </c>
      <c r="D209" s="3">
        <v>30</v>
      </c>
    </row>
    <row r="210" spans="1:10" x14ac:dyDescent="0.25">
      <c r="B210">
        <v>1901</v>
      </c>
      <c r="C210" s="4">
        <v>55.4</v>
      </c>
      <c r="D210" s="3">
        <v>29.4</v>
      </c>
    </row>
    <row r="211" spans="1:10" x14ac:dyDescent="0.25">
      <c r="B211" s="2" t="s">
        <v>4</v>
      </c>
      <c r="C211" s="3">
        <v>56.3</v>
      </c>
      <c r="D211" s="3">
        <v>32.1</v>
      </c>
      <c r="F211" s="3">
        <f>AVERAGE(C205:C210)</f>
        <v>56.333333333333336</v>
      </c>
      <c r="G211" s="3">
        <f>AVERAGE(D205:D210)</f>
        <v>32.18333333333333</v>
      </c>
      <c r="I211" s="3">
        <f>F211-C211</f>
        <v>3.3333333333338544E-2</v>
      </c>
      <c r="J211" s="3">
        <f>G211-D211</f>
        <v>8.3333333333328596E-2</v>
      </c>
    </row>
    <row r="212" spans="1:10" x14ac:dyDescent="0.25">
      <c r="A212" t="s">
        <v>35</v>
      </c>
      <c r="B212">
        <v>1896</v>
      </c>
      <c r="C212" s="3">
        <v>43.5</v>
      </c>
      <c r="D212" s="3">
        <v>27.5</v>
      </c>
    </row>
    <row r="213" spans="1:10" x14ac:dyDescent="0.25">
      <c r="B213">
        <v>1897</v>
      </c>
      <c r="C213" s="3">
        <v>42.8</v>
      </c>
      <c r="D213" s="3">
        <v>24.4</v>
      </c>
    </row>
    <row r="214" spans="1:10" x14ac:dyDescent="0.25">
      <c r="B214">
        <v>1898</v>
      </c>
      <c r="C214" s="3">
        <v>42.8</v>
      </c>
      <c r="D214" s="3">
        <v>24.1</v>
      </c>
    </row>
    <row r="215" spans="1:10" x14ac:dyDescent="0.25">
      <c r="B215">
        <v>1899</v>
      </c>
      <c r="C215" s="3">
        <v>46.4</v>
      </c>
      <c r="D215" s="3">
        <v>28.1</v>
      </c>
    </row>
    <row r="216" spans="1:10" x14ac:dyDescent="0.25">
      <c r="B216">
        <v>1900</v>
      </c>
      <c r="C216" s="3">
        <v>43.3</v>
      </c>
      <c r="D216" s="3">
        <v>22.1</v>
      </c>
    </row>
    <row r="217" spans="1:10" x14ac:dyDescent="0.25">
      <c r="B217">
        <v>1901</v>
      </c>
      <c r="C217" s="3">
        <v>41</v>
      </c>
      <c r="D217" s="3">
        <v>21.7</v>
      </c>
    </row>
    <row r="218" spans="1:10" x14ac:dyDescent="0.25">
      <c r="B218" s="2" t="s">
        <v>4</v>
      </c>
      <c r="C218" s="3">
        <v>43.3</v>
      </c>
      <c r="D218" s="3">
        <v>24.6</v>
      </c>
      <c r="F218" s="3">
        <f>AVERAGE(C212:C217)</f>
        <v>43.300000000000004</v>
      </c>
      <c r="G218" s="3">
        <f>AVERAGE(D212:D217)</f>
        <v>24.649999999999995</v>
      </c>
      <c r="I218" s="3">
        <f>F218-C218</f>
        <v>0</v>
      </c>
      <c r="J218" s="3">
        <f>G218-D218</f>
        <v>4.9999999999993605E-2</v>
      </c>
    </row>
    <row r="219" spans="1:10" x14ac:dyDescent="0.25">
      <c r="A219" t="s">
        <v>36</v>
      </c>
      <c r="B219">
        <v>1896</v>
      </c>
      <c r="C219" s="3">
        <v>47.7</v>
      </c>
      <c r="D219" s="3">
        <v>36.799999999999997</v>
      </c>
    </row>
    <row r="220" spans="1:10" x14ac:dyDescent="0.25">
      <c r="B220">
        <v>1897</v>
      </c>
      <c r="C220" s="3">
        <v>49.3</v>
      </c>
      <c r="D220" s="3">
        <v>34.4</v>
      </c>
    </row>
    <row r="221" spans="1:10" x14ac:dyDescent="0.25">
      <c r="B221">
        <v>1898</v>
      </c>
      <c r="C221" s="3">
        <v>46.1</v>
      </c>
      <c r="D221" s="3">
        <v>36.1</v>
      </c>
    </row>
    <row r="222" spans="1:10" x14ac:dyDescent="0.25">
      <c r="B222">
        <v>1899</v>
      </c>
      <c r="C222" s="3">
        <v>47.7</v>
      </c>
      <c r="D222" s="3">
        <v>31.7</v>
      </c>
    </row>
    <row r="223" spans="1:10" x14ac:dyDescent="0.25">
      <c r="B223">
        <v>1900</v>
      </c>
      <c r="C223" s="3">
        <v>44.8</v>
      </c>
      <c r="D223" s="3">
        <v>32.799999999999997</v>
      </c>
    </row>
    <row r="224" spans="1:10" x14ac:dyDescent="0.25">
      <c r="B224">
        <v>1901</v>
      </c>
      <c r="C224" s="3">
        <v>45.3</v>
      </c>
      <c r="D224" s="3">
        <v>35.9</v>
      </c>
    </row>
    <row r="225" spans="1:10" x14ac:dyDescent="0.25">
      <c r="B225" s="2" t="s">
        <v>4</v>
      </c>
      <c r="C225" s="3">
        <v>46.8</v>
      </c>
      <c r="D225" s="3">
        <v>34.700000000000003</v>
      </c>
      <c r="F225" s="3">
        <f>AVERAGE(C219:C224)</f>
        <v>46.81666666666667</v>
      </c>
      <c r="G225" s="3">
        <f>AVERAGE(D219:D224)</f>
        <v>34.61666666666666</v>
      </c>
      <c r="I225" s="3">
        <f>F225-C225</f>
        <v>1.6666666666672825E-2</v>
      </c>
      <c r="J225" s="3">
        <f>G225-D225</f>
        <v>-8.3333333333342807E-2</v>
      </c>
    </row>
    <row r="226" spans="1:10" x14ac:dyDescent="0.25">
      <c r="A226" t="s">
        <v>37</v>
      </c>
      <c r="B226">
        <v>1896</v>
      </c>
      <c r="C226" s="3">
        <v>43.7</v>
      </c>
      <c r="D226" s="3">
        <v>32.4</v>
      </c>
    </row>
    <row r="227" spans="1:10" x14ac:dyDescent="0.25">
      <c r="B227">
        <v>1897</v>
      </c>
      <c r="C227" s="3">
        <v>43.6</v>
      </c>
      <c r="D227" s="3">
        <v>28.2</v>
      </c>
    </row>
    <row r="228" spans="1:10" x14ac:dyDescent="0.25">
      <c r="B228">
        <v>1898</v>
      </c>
      <c r="C228" s="3">
        <v>43.1</v>
      </c>
      <c r="D228" s="3">
        <v>31.4</v>
      </c>
    </row>
    <row r="229" spans="1:10" x14ac:dyDescent="0.25">
      <c r="B229">
        <v>1899</v>
      </c>
      <c r="C229" s="3">
        <v>45.7</v>
      </c>
      <c r="D229" s="3">
        <v>26.2</v>
      </c>
    </row>
    <row r="230" spans="1:10" x14ac:dyDescent="0.25">
      <c r="B230">
        <v>1900</v>
      </c>
      <c r="C230" s="3">
        <v>42.1</v>
      </c>
      <c r="D230" s="3">
        <v>33.299999999999997</v>
      </c>
    </row>
    <row r="231" spans="1:10" x14ac:dyDescent="0.25">
      <c r="B231">
        <v>1901</v>
      </c>
      <c r="C231" s="3">
        <v>41.4</v>
      </c>
      <c r="D231" s="3">
        <v>39.700000000000003</v>
      </c>
    </row>
    <row r="232" spans="1:10" x14ac:dyDescent="0.25">
      <c r="B232" s="2" t="s">
        <v>4</v>
      </c>
      <c r="C232" s="3">
        <v>43.3</v>
      </c>
      <c r="D232" s="3">
        <v>31.9</v>
      </c>
      <c r="F232" s="3">
        <f>AVERAGE(C226:C231)</f>
        <v>43.266666666666673</v>
      </c>
      <c r="G232" s="3">
        <f>AVERAGE(D226:D231)</f>
        <v>31.866666666666664</v>
      </c>
      <c r="I232" s="3">
        <f>F232-C232</f>
        <v>-3.3333333333324333E-2</v>
      </c>
      <c r="J232" s="3">
        <f>G232-D232</f>
        <v>-3.3333333333334991E-2</v>
      </c>
    </row>
    <row r="233" spans="1:10" x14ac:dyDescent="0.25">
      <c r="A233" t="s">
        <v>38</v>
      </c>
      <c r="B233">
        <v>1896</v>
      </c>
      <c r="C233" s="3">
        <v>58.7</v>
      </c>
      <c r="D233" s="3">
        <v>43.1</v>
      </c>
    </row>
    <row r="234" spans="1:10" x14ac:dyDescent="0.25">
      <c r="B234">
        <v>1897</v>
      </c>
      <c r="C234" s="3">
        <v>59.9</v>
      </c>
      <c r="D234" s="3">
        <v>32.6</v>
      </c>
    </row>
    <row r="235" spans="1:10" x14ac:dyDescent="0.25">
      <c r="B235">
        <v>1898</v>
      </c>
      <c r="C235" s="3">
        <v>52.4</v>
      </c>
      <c r="D235" s="3">
        <v>38.4</v>
      </c>
    </row>
    <row r="236" spans="1:10" x14ac:dyDescent="0.25">
      <c r="B236">
        <v>1899</v>
      </c>
      <c r="C236" s="3">
        <v>56.2</v>
      </c>
      <c r="D236" s="3">
        <v>33.299999999999997</v>
      </c>
    </row>
    <row r="237" spans="1:10" x14ac:dyDescent="0.25">
      <c r="B237">
        <v>1900</v>
      </c>
      <c r="C237" s="3">
        <v>55.9</v>
      </c>
      <c r="D237" s="3">
        <v>32.700000000000003</v>
      </c>
    </row>
    <row r="238" spans="1:10" x14ac:dyDescent="0.25">
      <c r="B238">
        <v>1901</v>
      </c>
      <c r="C238" s="3">
        <v>52.5</v>
      </c>
      <c r="D238" s="3">
        <v>33.799999999999997</v>
      </c>
    </row>
    <row r="239" spans="1:10" x14ac:dyDescent="0.25">
      <c r="B239" s="2" t="s">
        <v>4</v>
      </c>
      <c r="C239" s="3">
        <v>55.8</v>
      </c>
      <c r="D239" s="3">
        <v>36.200000000000003</v>
      </c>
      <c r="F239" s="3">
        <f>AVERAGE(C233:C238)</f>
        <v>55.93333333333333</v>
      </c>
      <c r="G239" s="3">
        <f>AVERAGE(D233:D238)</f>
        <v>35.65</v>
      </c>
      <c r="I239" s="3">
        <f>F239-C239</f>
        <v>0.13333333333333286</v>
      </c>
      <c r="J239" s="3">
        <f>G239-D239</f>
        <v>-0.55000000000000426</v>
      </c>
    </row>
    <row r="240" spans="1:10" x14ac:dyDescent="0.25">
      <c r="A240" t="s">
        <v>39</v>
      </c>
      <c r="B240">
        <v>1896</v>
      </c>
      <c r="C240" s="3">
        <v>53.7</v>
      </c>
      <c r="D240" s="3">
        <v>42.2</v>
      </c>
    </row>
    <row r="241" spans="1:10" x14ac:dyDescent="0.25">
      <c r="B241">
        <v>1897</v>
      </c>
      <c r="C241" s="3">
        <v>55.5</v>
      </c>
      <c r="D241" s="3">
        <v>36.9</v>
      </c>
    </row>
    <row r="242" spans="1:10" x14ac:dyDescent="0.25">
      <c r="B242">
        <v>1898</v>
      </c>
      <c r="C242" s="3">
        <v>53.7</v>
      </c>
      <c r="D242" s="3">
        <v>42.7</v>
      </c>
    </row>
    <row r="243" spans="1:10" x14ac:dyDescent="0.25">
      <c r="B243">
        <v>1899</v>
      </c>
      <c r="C243" s="3">
        <v>53.1</v>
      </c>
      <c r="D243" s="3">
        <v>34.299999999999997</v>
      </c>
    </row>
    <row r="244" spans="1:10" x14ac:dyDescent="0.25">
      <c r="B244">
        <v>1900</v>
      </c>
      <c r="C244" s="3">
        <v>52</v>
      </c>
      <c r="D244" s="3">
        <v>37.4</v>
      </c>
    </row>
    <row r="245" spans="1:10" x14ac:dyDescent="0.25">
      <c r="B245">
        <v>1901</v>
      </c>
      <c r="C245" s="3">
        <v>51.7</v>
      </c>
      <c r="D245" s="3">
        <v>38.200000000000003</v>
      </c>
    </row>
    <row r="246" spans="1:10" x14ac:dyDescent="0.25">
      <c r="B246" s="2" t="s">
        <v>4</v>
      </c>
      <c r="C246" s="3">
        <v>53.7</v>
      </c>
      <c r="D246" s="3">
        <v>38.6</v>
      </c>
      <c r="F246" s="3">
        <f>AVERAGE(C240:C245)</f>
        <v>53.283333333333331</v>
      </c>
      <c r="G246" s="3">
        <f>AVERAGE(D240:D245)</f>
        <v>38.616666666666667</v>
      </c>
      <c r="I246" s="3">
        <f>F246-C246</f>
        <v>-0.4166666666666714</v>
      </c>
      <c r="J246" s="3">
        <f>G246-D246</f>
        <v>1.6666666666665719E-2</v>
      </c>
    </row>
    <row r="247" spans="1:10" x14ac:dyDescent="0.25">
      <c r="A247" t="s">
        <v>40</v>
      </c>
      <c r="B247">
        <v>1896</v>
      </c>
      <c r="C247" s="3">
        <v>57.8</v>
      </c>
      <c r="D247" s="3">
        <v>26.4</v>
      </c>
    </row>
    <row r="248" spans="1:10" x14ac:dyDescent="0.25">
      <c r="B248">
        <v>1897</v>
      </c>
      <c r="C248" s="3">
        <v>57.2</v>
      </c>
      <c r="D248" s="3">
        <v>26.5</v>
      </c>
    </row>
    <row r="249" spans="1:10" x14ac:dyDescent="0.25">
      <c r="B249">
        <v>1898</v>
      </c>
      <c r="C249" s="3">
        <v>54.3</v>
      </c>
      <c r="D249" s="3">
        <v>26.9</v>
      </c>
    </row>
    <row r="250" spans="1:10" x14ac:dyDescent="0.25">
      <c r="B250">
        <v>1899</v>
      </c>
      <c r="C250" s="3">
        <v>51.1</v>
      </c>
      <c r="D250" s="3">
        <v>23.6</v>
      </c>
    </row>
    <row r="251" spans="1:10" x14ac:dyDescent="0.25">
      <c r="B251">
        <v>1900</v>
      </c>
      <c r="C251" s="3">
        <v>55.8</v>
      </c>
      <c r="D251" s="3">
        <v>25.9</v>
      </c>
    </row>
    <row r="252" spans="1:10" x14ac:dyDescent="0.25">
      <c r="B252">
        <v>1901</v>
      </c>
      <c r="C252" s="3">
        <v>53.4</v>
      </c>
      <c r="D252" s="3">
        <v>27.8</v>
      </c>
    </row>
    <row r="253" spans="1:10" x14ac:dyDescent="0.25">
      <c r="B253" s="2" t="s">
        <v>4</v>
      </c>
      <c r="C253" s="3">
        <v>54.8</v>
      </c>
      <c r="D253" s="3">
        <v>26.4</v>
      </c>
      <c r="F253" s="3">
        <f>AVERAGE(C247:C252)</f>
        <v>54.93333333333333</v>
      </c>
      <c r="G253" s="3">
        <f>AVERAGE(D247:D252)</f>
        <v>26.183333333333337</v>
      </c>
      <c r="I253" s="3">
        <f>F253-C253</f>
        <v>0.13333333333333286</v>
      </c>
      <c r="J253" s="3">
        <f>G253-D253</f>
        <v>-0.21666666666666146</v>
      </c>
    </row>
    <row r="254" spans="1:10" x14ac:dyDescent="0.25">
      <c r="A254" t="s">
        <v>41</v>
      </c>
      <c r="B254">
        <v>1896</v>
      </c>
      <c r="C254" s="3">
        <v>51.6</v>
      </c>
      <c r="D254" s="3">
        <v>33.6</v>
      </c>
    </row>
    <row r="255" spans="1:10" x14ac:dyDescent="0.25">
      <c r="B255">
        <v>1897</v>
      </c>
      <c r="C255" s="3">
        <v>50.1</v>
      </c>
      <c r="D255" s="3">
        <v>31.7</v>
      </c>
    </row>
    <row r="256" spans="1:10" x14ac:dyDescent="0.25">
      <c r="B256">
        <v>1898</v>
      </c>
      <c r="C256" s="3">
        <v>47.8</v>
      </c>
      <c r="D256" s="3">
        <v>35.9</v>
      </c>
    </row>
    <row r="257" spans="1:10" x14ac:dyDescent="0.25">
      <c r="B257">
        <v>1899</v>
      </c>
      <c r="C257" s="3">
        <v>42.1</v>
      </c>
      <c r="D257" s="3">
        <v>33.9</v>
      </c>
    </row>
    <row r="258" spans="1:10" x14ac:dyDescent="0.25">
      <c r="B258">
        <v>1900</v>
      </c>
      <c r="C258" s="3">
        <v>49.8</v>
      </c>
      <c r="D258" s="3">
        <v>30.8</v>
      </c>
    </row>
    <row r="259" spans="1:10" x14ac:dyDescent="0.25">
      <c r="B259">
        <v>1901</v>
      </c>
      <c r="C259" s="3">
        <v>50.3</v>
      </c>
      <c r="D259" s="3">
        <v>31.8</v>
      </c>
    </row>
    <row r="260" spans="1:10" x14ac:dyDescent="0.25">
      <c r="B260" s="2" t="s">
        <v>4</v>
      </c>
      <c r="C260" s="3">
        <v>48.6</v>
      </c>
      <c r="D260" s="3">
        <v>32.9</v>
      </c>
      <c r="F260" s="3">
        <f>AVERAGE(C254:C259)</f>
        <v>48.616666666666667</v>
      </c>
      <c r="G260" s="3">
        <f>AVERAGE(D254:D259)</f>
        <v>32.950000000000003</v>
      </c>
      <c r="I260" s="3">
        <f>F260-C260</f>
        <v>1.6666666666665719E-2</v>
      </c>
      <c r="J260" s="3">
        <f>G260-D260</f>
        <v>5.0000000000004263E-2</v>
      </c>
    </row>
    <row r="261" spans="1:10" x14ac:dyDescent="0.25">
      <c r="A261" t="s">
        <v>42</v>
      </c>
      <c r="B261">
        <v>1896</v>
      </c>
      <c r="C261" s="3">
        <v>54.4</v>
      </c>
      <c r="D261" s="3">
        <v>40.799999999999997</v>
      </c>
    </row>
    <row r="262" spans="1:10" x14ac:dyDescent="0.25">
      <c r="B262">
        <v>1897</v>
      </c>
      <c r="C262" s="3">
        <v>51.3</v>
      </c>
      <c r="D262" s="3">
        <v>43.3</v>
      </c>
    </row>
    <row r="263" spans="1:10" x14ac:dyDescent="0.25">
      <c r="B263">
        <v>1898</v>
      </c>
      <c r="C263" s="3">
        <v>50.9</v>
      </c>
      <c r="D263" s="3">
        <v>37.9</v>
      </c>
    </row>
    <row r="264" spans="1:10" x14ac:dyDescent="0.25">
      <c r="B264">
        <v>1899</v>
      </c>
      <c r="C264" s="3">
        <v>53.1</v>
      </c>
      <c r="D264" s="3">
        <v>34.1</v>
      </c>
    </row>
    <row r="265" spans="1:10" x14ac:dyDescent="0.25">
      <c r="B265">
        <v>1900</v>
      </c>
      <c r="C265" s="3">
        <v>53.2</v>
      </c>
      <c r="D265" s="3">
        <v>39.700000000000003</v>
      </c>
    </row>
    <row r="266" spans="1:10" x14ac:dyDescent="0.25">
      <c r="B266">
        <v>1901</v>
      </c>
      <c r="C266" s="3">
        <v>54.1</v>
      </c>
      <c r="D266" s="3">
        <v>45.4</v>
      </c>
    </row>
    <row r="267" spans="1:10" x14ac:dyDescent="0.25">
      <c r="B267" s="2" t="s">
        <v>4</v>
      </c>
      <c r="C267" s="3">
        <v>52.8</v>
      </c>
      <c r="D267" s="3">
        <v>40.200000000000003</v>
      </c>
      <c r="F267" s="3">
        <f>AVERAGE(C261:C266)</f>
        <v>52.833333333333336</v>
      </c>
      <c r="G267" s="3">
        <f>AVERAGE(D261:D266)</f>
        <v>40.200000000000003</v>
      </c>
      <c r="I267" s="3">
        <f>F267-C267</f>
        <v>3.3333333333338544E-2</v>
      </c>
      <c r="J267" s="3">
        <f>G267-D267</f>
        <v>0</v>
      </c>
    </row>
    <row r="268" spans="1:10" x14ac:dyDescent="0.25">
      <c r="A268" t="s">
        <v>43</v>
      </c>
      <c r="B268">
        <v>1896</v>
      </c>
      <c r="C268" s="3">
        <v>47.8</v>
      </c>
      <c r="D268" s="3">
        <v>34</v>
      </c>
    </row>
    <row r="269" spans="1:10" x14ac:dyDescent="0.25">
      <c r="B269">
        <v>1897</v>
      </c>
      <c r="C269" s="3">
        <v>47.3</v>
      </c>
      <c r="D269" s="3">
        <v>31.8</v>
      </c>
    </row>
    <row r="270" spans="1:10" x14ac:dyDescent="0.25">
      <c r="B270">
        <v>1898</v>
      </c>
      <c r="C270" s="3">
        <v>48</v>
      </c>
      <c r="D270" s="3">
        <v>37.5</v>
      </c>
    </row>
    <row r="271" spans="1:10" x14ac:dyDescent="0.25">
      <c r="B271">
        <v>1899</v>
      </c>
      <c r="C271" s="3">
        <v>49.8</v>
      </c>
      <c r="D271" s="3">
        <v>27.2</v>
      </c>
    </row>
    <row r="272" spans="1:10" x14ac:dyDescent="0.25">
      <c r="B272">
        <v>1900</v>
      </c>
      <c r="C272" s="3">
        <v>45.3</v>
      </c>
      <c r="D272" s="3">
        <v>35.6</v>
      </c>
    </row>
    <row r="273" spans="1:10" x14ac:dyDescent="0.25">
      <c r="B273">
        <v>1901</v>
      </c>
      <c r="C273" s="3">
        <v>44.2</v>
      </c>
      <c r="D273" s="3">
        <v>39.5</v>
      </c>
    </row>
    <row r="274" spans="1:10" x14ac:dyDescent="0.25">
      <c r="B274" s="2" t="s">
        <v>4</v>
      </c>
      <c r="C274" s="3">
        <v>47.2</v>
      </c>
      <c r="D274" s="3">
        <v>34.299999999999997</v>
      </c>
      <c r="F274" s="3">
        <f>AVERAGE(C268:C273)</f>
        <v>47.066666666666663</v>
      </c>
      <c r="G274" s="3">
        <f>AVERAGE(D268:D273)</f>
        <v>34.266666666666666</v>
      </c>
      <c r="I274" s="3">
        <f>F274-C274</f>
        <v>-0.13333333333333997</v>
      </c>
      <c r="J274" s="3">
        <f>G274-D274</f>
        <v>-3.3333333333331439E-2</v>
      </c>
    </row>
    <row r="275" spans="1:10" x14ac:dyDescent="0.25">
      <c r="A275" t="s">
        <v>44</v>
      </c>
      <c r="B275">
        <v>1896</v>
      </c>
      <c r="C275" s="3">
        <v>52.4</v>
      </c>
      <c r="D275" s="3">
        <v>34.9</v>
      </c>
    </row>
    <row r="276" spans="1:10" x14ac:dyDescent="0.25">
      <c r="B276">
        <v>1897</v>
      </c>
      <c r="C276" s="3">
        <v>52.5</v>
      </c>
      <c r="D276" s="3">
        <v>34.799999999999997</v>
      </c>
    </row>
    <row r="277" spans="1:10" x14ac:dyDescent="0.25">
      <c r="B277">
        <v>1898</v>
      </c>
      <c r="C277" s="3">
        <v>48.5</v>
      </c>
      <c r="D277" s="3">
        <v>35.299999999999997</v>
      </c>
    </row>
    <row r="278" spans="1:10" x14ac:dyDescent="0.25">
      <c r="B278">
        <v>1899</v>
      </c>
      <c r="C278" s="3">
        <v>51.7</v>
      </c>
      <c r="D278" s="3">
        <v>34.5</v>
      </c>
    </row>
    <row r="279" spans="1:10" x14ac:dyDescent="0.25">
      <c r="B279">
        <v>1900</v>
      </c>
      <c r="C279" s="3">
        <v>51.9</v>
      </c>
      <c r="D279" s="3">
        <v>33.200000000000003</v>
      </c>
    </row>
    <row r="280" spans="1:10" x14ac:dyDescent="0.25">
      <c r="B280">
        <v>1901</v>
      </c>
      <c r="C280" s="3">
        <v>49.1</v>
      </c>
      <c r="D280" s="3">
        <v>31.9</v>
      </c>
    </row>
    <row r="281" spans="1:10" x14ac:dyDescent="0.25">
      <c r="B281" s="2" t="s">
        <v>4</v>
      </c>
      <c r="C281" s="3">
        <v>51</v>
      </c>
      <c r="D281" s="3">
        <v>34.1</v>
      </c>
      <c r="F281" s="3">
        <f>AVERAGE(C275:C280)</f>
        <v>51.016666666666673</v>
      </c>
      <c r="G281" s="3">
        <f>AVERAGE(D275:D280)</f>
        <v>34.1</v>
      </c>
      <c r="I281" s="3">
        <f>F281-C281</f>
        <v>1.6666666666672825E-2</v>
      </c>
      <c r="J281" s="3">
        <f>G281-D281</f>
        <v>0</v>
      </c>
    </row>
    <row r="282" spans="1:10" x14ac:dyDescent="0.25">
      <c r="A282" t="s">
        <v>45</v>
      </c>
      <c r="B282">
        <v>1896</v>
      </c>
      <c r="C282" s="3">
        <v>47.5</v>
      </c>
      <c r="D282" s="3">
        <v>36.799999999999997</v>
      </c>
    </row>
    <row r="283" spans="1:10" x14ac:dyDescent="0.25">
      <c r="B283">
        <v>1897</v>
      </c>
      <c r="C283" s="3">
        <v>45.2</v>
      </c>
      <c r="D283" s="3">
        <v>40</v>
      </c>
    </row>
    <row r="284" spans="1:10" x14ac:dyDescent="0.25">
      <c r="B284">
        <v>1898</v>
      </c>
      <c r="C284" s="3">
        <v>43.5</v>
      </c>
      <c r="D284" s="3">
        <v>35.1</v>
      </c>
    </row>
    <row r="285" spans="1:10" x14ac:dyDescent="0.25">
      <c r="B285">
        <v>1899</v>
      </c>
      <c r="C285" s="3">
        <v>45.3</v>
      </c>
      <c r="D285" s="3">
        <v>30.6</v>
      </c>
    </row>
    <row r="286" spans="1:10" x14ac:dyDescent="0.25">
      <c r="B286">
        <v>1900</v>
      </c>
      <c r="C286" s="3">
        <v>44.4</v>
      </c>
      <c r="D286" s="3">
        <v>33.4</v>
      </c>
    </row>
    <row r="287" spans="1:10" x14ac:dyDescent="0.25">
      <c r="B287">
        <v>1901</v>
      </c>
      <c r="C287" s="3">
        <v>44</v>
      </c>
      <c r="D287" s="3">
        <v>36.1</v>
      </c>
    </row>
    <row r="288" spans="1:10" x14ac:dyDescent="0.25">
      <c r="B288" s="2" t="s">
        <v>4</v>
      </c>
      <c r="C288" s="3">
        <v>44.9</v>
      </c>
      <c r="D288" s="3">
        <v>35.299999999999997</v>
      </c>
      <c r="F288" s="3">
        <f>AVERAGE(C282:C287)</f>
        <v>44.983333333333327</v>
      </c>
      <c r="G288" s="3">
        <f>AVERAGE(D282:D287)</f>
        <v>35.333333333333336</v>
      </c>
      <c r="I288" s="3">
        <f>F288-C288</f>
        <v>8.3333333333328596E-2</v>
      </c>
      <c r="J288" s="3">
        <f>G288-D288</f>
        <v>3.3333333333338544E-2</v>
      </c>
    </row>
    <row r="289" spans="1:10" x14ac:dyDescent="0.25">
      <c r="A289" t="s">
        <v>46</v>
      </c>
      <c r="B289">
        <v>1896</v>
      </c>
      <c r="C289" s="3">
        <v>32.799999999999997</v>
      </c>
      <c r="D289" s="3">
        <v>29.6</v>
      </c>
    </row>
    <row r="290" spans="1:10" x14ac:dyDescent="0.25">
      <c r="B290">
        <v>1897</v>
      </c>
      <c r="C290" s="3">
        <v>31.8</v>
      </c>
      <c r="D290" s="3">
        <v>27.2</v>
      </c>
    </row>
    <row r="291" spans="1:10" x14ac:dyDescent="0.25">
      <c r="B291">
        <v>1898</v>
      </c>
      <c r="C291" s="3">
        <v>30.7</v>
      </c>
      <c r="D291" s="3">
        <v>26.8</v>
      </c>
    </row>
    <row r="292" spans="1:10" x14ac:dyDescent="0.25">
      <c r="B292">
        <v>1899</v>
      </c>
      <c r="C292" s="3">
        <v>30.4</v>
      </c>
      <c r="D292" s="3">
        <v>24.4</v>
      </c>
    </row>
    <row r="293" spans="1:10" x14ac:dyDescent="0.25">
      <c r="B293">
        <v>1900</v>
      </c>
      <c r="C293" s="3">
        <v>30.6</v>
      </c>
      <c r="D293" s="3">
        <v>26.6</v>
      </c>
    </row>
    <row r="294" spans="1:10" x14ac:dyDescent="0.25">
      <c r="B294">
        <v>1901</v>
      </c>
      <c r="C294" s="3">
        <v>31.1</v>
      </c>
      <c r="D294" s="3">
        <v>25.2</v>
      </c>
    </row>
    <row r="295" spans="1:10" x14ac:dyDescent="0.25">
      <c r="B295" s="2" t="s">
        <v>4</v>
      </c>
      <c r="C295" s="3">
        <v>31.2</v>
      </c>
      <c r="D295" s="3">
        <v>26.6</v>
      </c>
      <c r="F295" s="3">
        <f>AVERAGE(C289:C294)</f>
        <v>31.233333333333331</v>
      </c>
      <c r="G295" s="3">
        <f>AVERAGE(D289:D294)</f>
        <v>26.633333333333329</v>
      </c>
      <c r="I295" s="3">
        <f>F295-C295</f>
        <v>3.3333333333331439E-2</v>
      </c>
      <c r="J295" s="3">
        <f>G295-D295</f>
        <v>3.3333333333327886E-2</v>
      </c>
    </row>
    <row r="296" spans="1:10" x14ac:dyDescent="0.25">
      <c r="A296" t="s">
        <v>47</v>
      </c>
      <c r="B296">
        <v>1896</v>
      </c>
      <c r="C296" s="3">
        <v>54.6</v>
      </c>
      <c r="D296" s="3">
        <v>40.200000000000003</v>
      </c>
    </row>
    <row r="297" spans="1:10" x14ac:dyDescent="0.25">
      <c r="B297">
        <v>1897</v>
      </c>
      <c r="C297" s="3">
        <v>55.2</v>
      </c>
      <c r="D297" s="3">
        <v>36.5</v>
      </c>
    </row>
    <row r="298" spans="1:10" x14ac:dyDescent="0.25">
      <c r="B298">
        <v>1898</v>
      </c>
      <c r="C298" s="3">
        <v>51.5</v>
      </c>
      <c r="D298" s="3">
        <v>40.9</v>
      </c>
    </row>
    <row r="299" spans="1:10" x14ac:dyDescent="0.25">
      <c r="B299">
        <v>1899</v>
      </c>
      <c r="C299" s="3">
        <v>51.3</v>
      </c>
      <c r="D299" s="3">
        <v>36.799999999999997</v>
      </c>
    </row>
    <row r="300" spans="1:10" x14ac:dyDescent="0.25">
      <c r="B300">
        <v>1900</v>
      </c>
      <c r="C300" s="3">
        <v>51.4</v>
      </c>
      <c r="D300" s="3">
        <v>37.299999999999997</v>
      </c>
    </row>
    <row r="301" spans="1:10" x14ac:dyDescent="0.25">
      <c r="B301">
        <v>1901</v>
      </c>
      <c r="C301" s="3">
        <v>51.3</v>
      </c>
      <c r="D301" s="3">
        <v>34.799999999999997</v>
      </c>
    </row>
    <row r="302" spans="1:10" x14ac:dyDescent="0.25">
      <c r="B302" s="2" t="s">
        <v>4</v>
      </c>
      <c r="C302" s="3">
        <v>52.5</v>
      </c>
      <c r="D302" s="3">
        <v>37.700000000000003</v>
      </c>
      <c r="F302" s="3">
        <f>AVERAGE(C296:C301)</f>
        <v>52.550000000000004</v>
      </c>
      <c r="G302" s="3">
        <f>AVERAGE(D296:D301)</f>
        <v>37.75</v>
      </c>
      <c r="I302" s="3">
        <f>F302-C302</f>
        <v>5.0000000000004263E-2</v>
      </c>
      <c r="J302" s="3">
        <f>G302-D302</f>
        <v>4.9999999999997158E-2</v>
      </c>
    </row>
    <row r="303" spans="1:10" x14ac:dyDescent="0.25">
      <c r="A303" t="s">
        <v>48</v>
      </c>
      <c r="B303">
        <v>1896</v>
      </c>
      <c r="C303" s="3">
        <v>42.3</v>
      </c>
      <c r="D303" s="3">
        <v>30.4</v>
      </c>
    </row>
    <row r="304" spans="1:10" x14ac:dyDescent="0.25">
      <c r="B304">
        <v>1897</v>
      </c>
      <c r="C304" s="3">
        <v>41.5</v>
      </c>
      <c r="D304" s="3">
        <v>28</v>
      </c>
    </row>
    <row r="305" spans="1:10" x14ac:dyDescent="0.25">
      <c r="B305">
        <v>1898</v>
      </c>
      <c r="C305" s="3">
        <v>42.2</v>
      </c>
      <c r="D305" s="3">
        <v>29.7</v>
      </c>
    </row>
    <row r="306" spans="1:10" x14ac:dyDescent="0.25">
      <c r="B306">
        <v>1899</v>
      </c>
      <c r="C306" s="3">
        <v>42.2</v>
      </c>
      <c r="D306" s="3">
        <v>26.4</v>
      </c>
    </row>
    <row r="307" spans="1:10" x14ac:dyDescent="0.25">
      <c r="B307">
        <v>1900</v>
      </c>
      <c r="C307" s="3">
        <v>39.700000000000003</v>
      </c>
      <c r="D307" s="3">
        <v>30</v>
      </c>
    </row>
    <row r="308" spans="1:10" x14ac:dyDescent="0.25">
      <c r="B308">
        <v>1901</v>
      </c>
      <c r="C308" s="3">
        <v>40.799999999999997</v>
      </c>
      <c r="D308" s="3">
        <v>32.1</v>
      </c>
    </row>
    <row r="309" spans="1:10" x14ac:dyDescent="0.25">
      <c r="B309" s="2" t="s">
        <v>4</v>
      </c>
      <c r="C309" s="3">
        <v>41.4</v>
      </c>
      <c r="D309" s="3">
        <v>29.4</v>
      </c>
      <c r="F309" s="3">
        <f>AVERAGE(C303:C308)</f>
        <v>41.449999999999996</v>
      </c>
      <c r="G309" s="3">
        <f>AVERAGE(D303:D308)</f>
        <v>29.433333333333334</v>
      </c>
      <c r="I309" s="3">
        <f>F309-C309</f>
        <v>4.9999999999997158E-2</v>
      </c>
      <c r="J309" s="3">
        <f>G309-D309</f>
        <v>3.3333333333334991E-2</v>
      </c>
    </row>
    <row r="310" spans="1:10" x14ac:dyDescent="0.25">
      <c r="A310" t="s">
        <v>49</v>
      </c>
      <c r="B310">
        <v>1896</v>
      </c>
      <c r="C310" s="3">
        <v>45.5</v>
      </c>
      <c r="D310" s="3">
        <v>34.799999999999997</v>
      </c>
      <c r="F310" s="3"/>
    </row>
    <row r="311" spans="1:10" x14ac:dyDescent="0.25">
      <c r="B311">
        <v>1897</v>
      </c>
      <c r="C311" s="3">
        <v>46.2</v>
      </c>
      <c r="D311" s="3">
        <v>32.1</v>
      </c>
    </row>
    <row r="312" spans="1:10" x14ac:dyDescent="0.25">
      <c r="B312">
        <v>1898</v>
      </c>
      <c r="C312" s="3">
        <v>46.1</v>
      </c>
      <c r="D312" s="3">
        <v>32.4</v>
      </c>
    </row>
    <row r="313" spans="1:10" x14ac:dyDescent="0.25">
      <c r="B313">
        <v>1899</v>
      </c>
      <c r="C313" s="3">
        <v>45.7</v>
      </c>
      <c r="D313" s="3">
        <v>29.5</v>
      </c>
    </row>
    <row r="314" spans="1:10" x14ac:dyDescent="0.25">
      <c r="B314">
        <v>1900</v>
      </c>
      <c r="C314" s="3">
        <v>42.9</v>
      </c>
      <c r="D314" s="3">
        <v>36.700000000000003</v>
      </c>
    </row>
    <row r="315" spans="1:10" x14ac:dyDescent="0.25">
      <c r="B315">
        <v>1901</v>
      </c>
      <c r="C315" s="3">
        <v>45.1</v>
      </c>
      <c r="D315" s="3">
        <v>34.1</v>
      </c>
    </row>
    <row r="316" spans="1:10" x14ac:dyDescent="0.25">
      <c r="B316" s="2" t="s">
        <v>4</v>
      </c>
      <c r="C316" s="3">
        <v>45.2</v>
      </c>
      <c r="D316" s="3">
        <v>33.299999999999997</v>
      </c>
      <c r="F316" s="3">
        <f>AVERAGE(C310:C315)</f>
        <v>45.25</v>
      </c>
      <c r="G316" s="3">
        <f>AVERAGE(D310:D315)</f>
        <v>33.266666666666666</v>
      </c>
      <c r="I316" s="3">
        <f>F316-C316</f>
        <v>4.9999999999997158E-2</v>
      </c>
      <c r="J316" s="3">
        <f>G316-D316</f>
        <v>-3.3333333333331439E-2</v>
      </c>
    </row>
    <row r="317" spans="1:10" x14ac:dyDescent="0.25">
      <c r="A317" t="s">
        <v>50</v>
      </c>
      <c r="B317">
        <v>1896</v>
      </c>
      <c r="C317" s="3">
        <v>56</v>
      </c>
      <c r="D317" s="3">
        <v>36.700000000000003</v>
      </c>
    </row>
    <row r="318" spans="1:10" x14ac:dyDescent="0.25">
      <c r="B318">
        <v>1897</v>
      </c>
      <c r="C318" s="3">
        <v>50</v>
      </c>
      <c r="D318" s="3">
        <v>34.9</v>
      </c>
    </row>
    <row r="319" spans="1:10" x14ac:dyDescent="0.25">
      <c r="B319">
        <v>1898</v>
      </c>
      <c r="C319" s="3">
        <v>50.9</v>
      </c>
      <c r="D319" s="3">
        <v>41</v>
      </c>
    </row>
    <row r="320" spans="1:10" x14ac:dyDescent="0.25">
      <c r="B320">
        <v>1899</v>
      </c>
      <c r="C320" s="3">
        <v>53</v>
      </c>
      <c r="D320" s="3">
        <v>36.799999999999997</v>
      </c>
    </row>
    <row r="321" spans="1:10" x14ac:dyDescent="0.25">
      <c r="B321">
        <v>1900</v>
      </c>
      <c r="C321" s="3">
        <v>53.8</v>
      </c>
      <c r="D321" s="3">
        <v>35.700000000000003</v>
      </c>
    </row>
    <row r="322" spans="1:10" x14ac:dyDescent="0.25">
      <c r="B322">
        <v>1901</v>
      </c>
      <c r="C322" s="3">
        <v>52.4</v>
      </c>
      <c r="D322" s="3">
        <v>35.200000000000003</v>
      </c>
    </row>
    <row r="323" spans="1:10" x14ac:dyDescent="0.25">
      <c r="B323" s="2" t="s">
        <v>4</v>
      </c>
      <c r="C323" s="3">
        <v>52.7</v>
      </c>
      <c r="D323" s="3">
        <v>36.700000000000003</v>
      </c>
      <c r="F323" s="3">
        <f>AVERAGE(C317:C322)</f>
        <v>52.68333333333333</v>
      </c>
      <c r="G323" s="3">
        <f>AVERAGE(D317:D322)</f>
        <v>36.716666666666661</v>
      </c>
      <c r="I323" s="3">
        <f>F323-C323</f>
        <v>-1.6666666666672825E-2</v>
      </c>
      <c r="J323" s="3">
        <f>G323-D323</f>
        <v>1.6666666666658614E-2</v>
      </c>
    </row>
    <row r="324" spans="1:10" x14ac:dyDescent="0.25">
      <c r="A324" t="s">
        <v>51</v>
      </c>
      <c r="B324">
        <v>1896</v>
      </c>
      <c r="C324" s="3">
        <v>57.3</v>
      </c>
      <c r="D324" s="3">
        <v>40.1</v>
      </c>
    </row>
    <row r="325" spans="1:10" x14ac:dyDescent="0.25">
      <c r="B325">
        <v>1897</v>
      </c>
      <c r="C325" s="3">
        <v>57.3</v>
      </c>
      <c r="D325" s="3">
        <v>39.6</v>
      </c>
    </row>
    <row r="326" spans="1:10" x14ac:dyDescent="0.25">
      <c r="B326">
        <v>1898</v>
      </c>
      <c r="C326" s="3">
        <v>52.4</v>
      </c>
      <c r="D326" s="3">
        <v>41.8</v>
      </c>
    </row>
    <row r="327" spans="1:10" x14ac:dyDescent="0.25">
      <c r="B327">
        <v>1899</v>
      </c>
      <c r="C327" s="3">
        <v>52.6</v>
      </c>
      <c r="D327" s="3">
        <v>33.700000000000003</v>
      </c>
    </row>
    <row r="328" spans="1:10" x14ac:dyDescent="0.25">
      <c r="B328">
        <v>1900</v>
      </c>
      <c r="C328" s="3">
        <v>53.8</v>
      </c>
      <c r="D328" s="3">
        <v>33.700000000000003</v>
      </c>
    </row>
    <row r="329" spans="1:10" x14ac:dyDescent="0.25">
      <c r="B329">
        <v>1901</v>
      </c>
      <c r="C329" s="3">
        <v>53.3</v>
      </c>
      <c r="D329" s="3">
        <v>33.9</v>
      </c>
    </row>
    <row r="330" spans="1:10" x14ac:dyDescent="0.25">
      <c r="B330" s="2" t="s">
        <v>4</v>
      </c>
      <c r="C330" s="3">
        <v>54.4</v>
      </c>
      <c r="D330" s="3">
        <v>37</v>
      </c>
      <c r="F330" s="3">
        <f>AVERAGE(C324:C329)</f>
        <v>54.449999999999996</v>
      </c>
      <c r="G330" s="3">
        <f>AVERAGE(D324:D329)</f>
        <v>37.133333333333333</v>
      </c>
      <c r="I330" s="3">
        <f>F330-C330</f>
        <v>4.9999999999997158E-2</v>
      </c>
      <c r="J330" s="3">
        <f>G330-D330</f>
        <v>0.13333333333333286</v>
      </c>
    </row>
    <row r="331" spans="1:10" x14ac:dyDescent="0.25">
      <c r="A331" t="s">
        <v>52</v>
      </c>
      <c r="B331">
        <v>1896</v>
      </c>
      <c r="C331" s="3">
        <v>56</v>
      </c>
      <c r="D331" s="3">
        <v>44.6</v>
      </c>
    </row>
    <row r="332" spans="1:10" x14ac:dyDescent="0.25">
      <c r="B332">
        <v>1897</v>
      </c>
      <c r="C332" s="3">
        <v>55.9</v>
      </c>
      <c r="D332" s="3">
        <v>39.700000000000003</v>
      </c>
    </row>
    <row r="333" spans="1:10" x14ac:dyDescent="0.25">
      <c r="B333">
        <v>1898</v>
      </c>
      <c r="C333" s="3">
        <v>56.5</v>
      </c>
      <c r="D333" s="3">
        <v>43.1</v>
      </c>
    </row>
    <row r="334" spans="1:10" x14ac:dyDescent="0.25">
      <c r="B334">
        <v>1899</v>
      </c>
      <c r="C334" s="3">
        <v>55.4</v>
      </c>
      <c r="D334" s="3">
        <v>39</v>
      </c>
    </row>
    <row r="335" spans="1:10" x14ac:dyDescent="0.25">
      <c r="B335">
        <v>1900</v>
      </c>
      <c r="C335" s="3">
        <v>55.6</v>
      </c>
      <c r="D335" s="3">
        <v>37.9</v>
      </c>
    </row>
    <row r="336" spans="1:10" x14ac:dyDescent="0.25">
      <c r="B336">
        <v>1901</v>
      </c>
      <c r="C336" s="3">
        <v>55.9</v>
      </c>
      <c r="D336" s="3">
        <v>42.3</v>
      </c>
    </row>
    <row r="337" spans="1:10" x14ac:dyDescent="0.25">
      <c r="B337" s="2" t="s">
        <v>4</v>
      </c>
      <c r="C337" s="3">
        <v>55.9</v>
      </c>
      <c r="D337" s="3">
        <v>40.5</v>
      </c>
      <c r="F337" s="3">
        <f>AVERAGE(C331:C336)</f>
        <v>55.883333333333333</v>
      </c>
      <c r="G337" s="3">
        <f>AVERAGE(D331:D336)</f>
        <v>41.1</v>
      </c>
      <c r="I337" s="3">
        <f>F337-C337</f>
        <v>-1.6666666666665719E-2</v>
      </c>
      <c r="J337" s="3">
        <f>G337-D337</f>
        <v>0.60000000000000142</v>
      </c>
    </row>
    <row r="338" spans="1:10" x14ac:dyDescent="0.25">
      <c r="A338" t="s">
        <v>53</v>
      </c>
      <c r="B338">
        <v>1896</v>
      </c>
      <c r="C338" s="3">
        <v>42.6</v>
      </c>
      <c r="D338" s="3">
        <v>24.8</v>
      </c>
    </row>
    <row r="339" spans="1:10" x14ac:dyDescent="0.25">
      <c r="B339">
        <v>1897</v>
      </c>
      <c r="C339" s="3">
        <v>41.3</v>
      </c>
      <c r="D339" s="3">
        <v>22.9</v>
      </c>
    </row>
    <row r="340" spans="1:10" x14ac:dyDescent="0.25">
      <c r="B340">
        <v>1898</v>
      </c>
      <c r="C340" s="3">
        <v>37.5</v>
      </c>
      <c r="D340" s="3">
        <v>22.1</v>
      </c>
    </row>
    <row r="341" spans="1:10" x14ac:dyDescent="0.25">
      <c r="B341">
        <v>1899</v>
      </c>
      <c r="C341" s="3">
        <v>41.2</v>
      </c>
      <c r="D341" s="3">
        <v>23.9</v>
      </c>
    </row>
    <row r="342" spans="1:10" x14ac:dyDescent="0.25">
      <c r="B342">
        <v>1900</v>
      </c>
      <c r="C342" s="3">
        <v>40.5</v>
      </c>
      <c r="D342" s="3">
        <v>21.2</v>
      </c>
    </row>
    <row r="343" spans="1:10" x14ac:dyDescent="0.25">
      <c r="B343">
        <v>1901</v>
      </c>
      <c r="C343" s="3">
        <v>36.6</v>
      </c>
      <c r="D343" s="3">
        <v>21.7</v>
      </c>
    </row>
    <row r="344" spans="1:10" x14ac:dyDescent="0.25">
      <c r="B344" s="2" t="s">
        <v>4</v>
      </c>
      <c r="C344" s="3">
        <v>39.9</v>
      </c>
      <c r="D344" s="3">
        <v>22.7</v>
      </c>
      <c r="F344" s="3">
        <f>AVERAGE(C338:C343)</f>
        <v>39.950000000000003</v>
      </c>
      <c r="G344" s="3">
        <f>AVERAGE(D338:D343)</f>
        <v>22.766666666666669</v>
      </c>
      <c r="I344" s="3">
        <f>F344-C344</f>
        <v>5.0000000000004263E-2</v>
      </c>
      <c r="J344" s="3">
        <f>G344-D344</f>
        <v>6.6666666666669983E-2</v>
      </c>
    </row>
    <row r="345" spans="1:10" x14ac:dyDescent="0.25">
      <c r="A345" t="s">
        <v>54</v>
      </c>
      <c r="B345">
        <v>1896</v>
      </c>
      <c r="C345" s="3">
        <v>43.9</v>
      </c>
      <c r="D345" s="3">
        <v>31.7</v>
      </c>
    </row>
    <row r="346" spans="1:10" x14ac:dyDescent="0.25">
      <c r="B346">
        <v>1897</v>
      </c>
      <c r="C346" s="3">
        <v>45.8</v>
      </c>
      <c r="D346" s="3">
        <v>30.8</v>
      </c>
    </row>
    <row r="347" spans="1:10" x14ac:dyDescent="0.25">
      <c r="B347">
        <v>1898</v>
      </c>
      <c r="C347" s="3">
        <v>46.4</v>
      </c>
      <c r="D347" s="3">
        <v>30.1</v>
      </c>
    </row>
    <row r="348" spans="1:10" x14ac:dyDescent="0.25">
      <c r="B348">
        <v>1899</v>
      </c>
      <c r="C348" s="3">
        <v>46.5</v>
      </c>
      <c r="D348" s="3">
        <v>29</v>
      </c>
    </row>
    <row r="349" spans="1:10" x14ac:dyDescent="0.25">
      <c r="B349">
        <v>1900</v>
      </c>
      <c r="C349" s="3">
        <v>43.4</v>
      </c>
      <c r="D349" s="3">
        <v>31.1</v>
      </c>
    </row>
    <row r="350" spans="1:10" x14ac:dyDescent="0.25">
      <c r="B350">
        <v>1901</v>
      </c>
      <c r="C350" s="3">
        <v>43.1</v>
      </c>
      <c r="D350" s="3">
        <v>34.799999999999997</v>
      </c>
    </row>
    <row r="351" spans="1:10" x14ac:dyDescent="0.25">
      <c r="B351" s="2" t="s">
        <v>4</v>
      </c>
      <c r="C351" s="3">
        <v>44.8</v>
      </c>
      <c r="D351" s="3">
        <v>31.3</v>
      </c>
      <c r="F351" s="3">
        <f>AVERAGE(C345:C350)</f>
        <v>44.85</v>
      </c>
      <c r="G351" s="3">
        <f>AVERAGE(D345:D350)</f>
        <v>31.25</v>
      </c>
      <c r="I351" s="3">
        <f>F351-C351</f>
        <v>5.0000000000004263E-2</v>
      </c>
      <c r="J351" s="3">
        <f>G351-D351</f>
        <v>-5.0000000000000711E-2</v>
      </c>
    </row>
    <row r="352" spans="1:10" x14ac:dyDescent="0.25">
      <c r="A352" t="s">
        <v>55</v>
      </c>
      <c r="B352">
        <v>1896</v>
      </c>
      <c r="C352" s="3">
        <v>52.2</v>
      </c>
      <c r="D352" s="3">
        <v>34</v>
      </c>
    </row>
    <row r="353" spans="1:10" x14ac:dyDescent="0.25">
      <c r="B353">
        <v>1897</v>
      </c>
      <c r="C353" s="3">
        <v>50.9</v>
      </c>
      <c r="D353" s="3">
        <v>35.700000000000003</v>
      </c>
    </row>
    <row r="354" spans="1:10" x14ac:dyDescent="0.25">
      <c r="B354">
        <v>1898</v>
      </c>
      <c r="C354" s="3">
        <v>49.4</v>
      </c>
      <c r="D354" s="3">
        <v>28.8</v>
      </c>
    </row>
    <row r="355" spans="1:10" x14ac:dyDescent="0.25">
      <c r="B355">
        <v>1899</v>
      </c>
      <c r="C355" s="3">
        <v>49</v>
      </c>
      <c r="D355" s="3">
        <v>30.8</v>
      </c>
    </row>
    <row r="356" spans="1:10" x14ac:dyDescent="0.25">
      <c r="B356">
        <v>1900</v>
      </c>
      <c r="C356" s="3">
        <v>49.7</v>
      </c>
      <c r="D356" s="3">
        <v>31.1</v>
      </c>
    </row>
    <row r="357" spans="1:10" x14ac:dyDescent="0.25">
      <c r="B357">
        <v>1901</v>
      </c>
      <c r="C357" s="3">
        <v>50.9</v>
      </c>
      <c r="D357" s="3">
        <v>35.5</v>
      </c>
    </row>
    <row r="358" spans="1:10" x14ac:dyDescent="0.25">
      <c r="B358" s="2" t="s">
        <v>4</v>
      </c>
      <c r="C358" s="3">
        <v>50.3</v>
      </c>
      <c r="D358" s="3">
        <v>32</v>
      </c>
      <c r="F358" s="3">
        <f>AVERAGE(C352:C357)</f>
        <v>50.349999999999994</v>
      </c>
      <c r="G358" s="3">
        <f>AVERAGE(D352:D357)</f>
        <v>32.65</v>
      </c>
      <c r="I358" s="3">
        <f>F358-C358</f>
        <v>4.9999999999997158E-2</v>
      </c>
      <c r="J358" s="3">
        <f>G358-D358</f>
        <v>0.64999999999999858</v>
      </c>
    </row>
    <row r="359" spans="1:10" x14ac:dyDescent="0.25">
      <c r="A359" t="s">
        <v>56</v>
      </c>
      <c r="B359">
        <v>1896</v>
      </c>
      <c r="C359" s="3">
        <v>60.4</v>
      </c>
      <c r="D359" s="3">
        <v>39.6</v>
      </c>
    </row>
    <row r="360" spans="1:10" x14ac:dyDescent="0.25">
      <c r="B360">
        <v>1897</v>
      </c>
      <c r="C360" s="3">
        <v>60.4</v>
      </c>
      <c r="D360" s="3">
        <v>37.9</v>
      </c>
    </row>
    <row r="361" spans="1:10" x14ac:dyDescent="0.25">
      <c r="B361">
        <v>1898</v>
      </c>
      <c r="C361" s="3">
        <v>56.9</v>
      </c>
      <c r="D361" s="3">
        <v>41.9</v>
      </c>
    </row>
    <row r="362" spans="1:10" x14ac:dyDescent="0.25">
      <c r="B362">
        <v>1899</v>
      </c>
      <c r="C362" s="3">
        <v>52.8</v>
      </c>
      <c r="D362" s="3">
        <v>38.4</v>
      </c>
    </row>
    <row r="363" spans="1:10" x14ac:dyDescent="0.25">
      <c r="B363">
        <v>1900</v>
      </c>
      <c r="C363" s="3">
        <v>57.6</v>
      </c>
      <c r="D363" s="3">
        <v>35</v>
      </c>
    </row>
    <row r="364" spans="1:10" x14ac:dyDescent="0.25">
      <c r="B364">
        <v>1901</v>
      </c>
      <c r="C364" s="3">
        <v>59.4</v>
      </c>
      <c r="D364" s="3">
        <v>40.299999999999997</v>
      </c>
    </row>
    <row r="365" spans="1:10" x14ac:dyDescent="0.25">
      <c r="B365" s="2" t="s">
        <v>4</v>
      </c>
      <c r="C365" s="3">
        <v>57.9</v>
      </c>
      <c r="D365" s="3">
        <v>38.799999999999997</v>
      </c>
      <c r="F365" s="3">
        <f>AVERAGE(C359:C364)</f>
        <v>57.916666666666664</v>
      </c>
      <c r="G365" s="3">
        <f>AVERAGE(D359:D364)</f>
        <v>38.85</v>
      </c>
      <c r="I365" s="3">
        <f>F365-C365</f>
        <v>1.6666666666665719E-2</v>
      </c>
      <c r="J365" s="3">
        <f>G365-D365</f>
        <v>5.0000000000004263E-2</v>
      </c>
    </row>
    <row r="366" spans="1:10" x14ac:dyDescent="0.25">
      <c r="A366" t="s">
        <v>57</v>
      </c>
      <c r="B366">
        <v>1896</v>
      </c>
      <c r="C366" s="3">
        <v>36.5</v>
      </c>
      <c r="D366" s="3">
        <v>28.8</v>
      </c>
    </row>
    <row r="367" spans="1:10" x14ac:dyDescent="0.25">
      <c r="B367">
        <v>1897</v>
      </c>
      <c r="C367" s="3">
        <v>35.5</v>
      </c>
      <c r="D367" s="3">
        <v>28.1</v>
      </c>
    </row>
    <row r="368" spans="1:10" x14ac:dyDescent="0.25">
      <c r="B368">
        <v>1898</v>
      </c>
      <c r="C368" s="3">
        <v>36</v>
      </c>
      <c r="D368" s="3">
        <v>27.9</v>
      </c>
    </row>
    <row r="369" spans="1:10" x14ac:dyDescent="0.25">
      <c r="B369">
        <v>1899</v>
      </c>
      <c r="C369" s="3">
        <v>35.9</v>
      </c>
      <c r="D369" s="3">
        <v>25.2</v>
      </c>
    </row>
    <row r="370" spans="1:10" x14ac:dyDescent="0.25">
      <c r="B370">
        <v>1900</v>
      </c>
      <c r="C370" s="3">
        <v>36.5</v>
      </c>
      <c r="D370" s="3">
        <v>28.2</v>
      </c>
    </row>
    <row r="371" spans="1:10" x14ac:dyDescent="0.25">
      <c r="B371">
        <v>1901</v>
      </c>
      <c r="C371" s="3">
        <v>35.700000000000003</v>
      </c>
      <c r="D371" s="3">
        <v>26.6</v>
      </c>
    </row>
    <row r="372" spans="1:10" x14ac:dyDescent="0.25">
      <c r="B372" s="2" t="s">
        <v>4</v>
      </c>
      <c r="C372" s="3">
        <v>36</v>
      </c>
      <c r="D372" s="3">
        <v>27.4</v>
      </c>
      <c r="F372" s="3">
        <f>AVERAGE(C366:C371)</f>
        <v>36.016666666666673</v>
      </c>
      <c r="G372" s="3">
        <f>AVERAGE(D366:D371)</f>
        <v>27.466666666666669</v>
      </c>
      <c r="I372" s="3">
        <f>F372-C372</f>
        <v>1.6666666666672825E-2</v>
      </c>
      <c r="J372" s="3">
        <f>G372-D372</f>
        <v>6.6666666666669983E-2</v>
      </c>
    </row>
    <row r="373" spans="1:10" x14ac:dyDescent="0.25">
      <c r="A373" t="s">
        <v>58</v>
      </c>
      <c r="B373">
        <v>1896</v>
      </c>
      <c r="C373" s="3">
        <v>31.6</v>
      </c>
      <c r="D373" s="3">
        <v>28.7</v>
      </c>
    </row>
    <row r="374" spans="1:10" x14ac:dyDescent="0.25">
      <c r="B374">
        <v>1897</v>
      </c>
      <c r="C374" s="3">
        <v>29</v>
      </c>
      <c r="D374" s="3">
        <v>23.6</v>
      </c>
    </row>
    <row r="375" spans="1:10" x14ac:dyDescent="0.25">
      <c r="B375">
        <v>1898</v>
      </c>
      <c r="C375" s="3">
        <v>28.7</v>
      </c>
      <c r="D375" s="3">
        <v>28.6</v>
      </c>
    </row>
    <row r="376" spans="1:10" x14ac:dyDescent="0.25">
      <c r="B376">
        <v>1899</v>
      </c>
      <c r="C376" s="3">
        <v>29</v>
      </c>
      <c r="D376" s="3">
        <v>23.8</v>
      </c>
    </row>
    <row r="377" spans="1:10" x14ac:dyDescent="0.25">
      <c r="B377">
        <v>1900</v>
      </c>
      <c r="C377" s="3">
        <v>28.8</v>
      </c>
      <c r="D377" s="3">
        <v>24.3</v>
      </c>
    </row>
    <row r="378" spans="1:10" x14ac:dyDescent="0.25">
      <c r="B378">
        <v>1901</v>
      </c>
      <c r="C378" s="3">
        <v>28.8</v>
      </c>
      <c r="D378" s="3">
        <v>28.5</v>
      </c>
    </row>
    <row r="379" spans="1:10" x14ac:dyDescent="0.25">
      <c r="B379" s="2" t="s">
        <v>4</v>
      </c>
      <c r="C379" s="3">
        <v>29.3</v>
      </c>
      <c r="D379" s="3">
        <v>26.2</v>
      </c>
      <c r="F379" s="3">
        <f>AVERAGE(C373:C378)</f>
        <v>29.316666666666666</v>
      </c>
      <c r="G379" s="3">
        <f>AVERAGE(D373:D378)</f>
        <v>26.25</v>
      </c>
      <c r="I379" s="3">
        <f>F379-C379</f>
        <v>1.6666666666665719E-2</v>
      </c>
      <c r="J379" s="3">
        <f>G379-D379</f>
        <v>5.0000000000000711E-2</v>
      </c>
    </row>
    <row r="380" spans="1:10" x14ac:dyDescent="0.25">
      <c r="A380" t="s">
        <v>59</v>
      </c>
      <c r="B380">
        <v>1896</v>
      </c>
      <c r="C380" s="3">
        <v>56.3</v>
      </c>
      <c r="D380" s="3">
        <v>40.5</v>
      </c>
    </row>
    <row r="381" spans="1:10" x14ac:dyDescent="0.25">
      <c r="B381">
        <v>1897</v>
      </c>
      <c r="C381" s="3">
        <v>57.3</v>
      </c>
      <c r="D381" s="3">
        <v>36.1</v>
      </c>
    </row>
    <row r="382" spans="1:10" x14ac:dyDescent="0.25">
      <c r="B382">
        <v>1898</v>
      </c>
      <c r="C382" s="3">
        <v>54.2</v>
      </c>
      <c r="D382" s="3">
        <v>42.1</v>
      </c>
    </row>
    <row r="383" spans="1:10" x14ac:dyDescent="0.25">
      <c r="B383">
        <v>1899</v>
      </c>
      <c r="C383" s="3">
        <v>54.1</v>
      </c>
      <c r="D383" s="3">
        <v>39</v>
      </c>
    </row>
    <row r="384" spans="1:10" x14ac:dyDescent="0.25">
      <c r="B384">
        <v>1900</v>
      </c>
      <c r="C384" s="3">
        <v>58</v>
      </c>
      <c r="D384" s="3">
        <v>34</v>
      </c>
    </row>
    <row r="385" spans="1:10" x14ac:dyDescent="0.25">
      <c r="B385">
        <v>1901</v>
      </c>
      <c r="C385" s="3">
        <v>54.7</v>
      </c>
      <c r="D385" s="3">
        <v>35.5</v>
      </c>
    </row>
    <row r="386" spans="1:10" x14ac:dyDescent="0.25">
      <c r="B386" s="2" t="s">
        <v>4</v>
      </c>
      <c r="C386" s="3">
        <v>55.7</v>
      </c>
      <c r="D386" s="3">
        <v>37.799999999999997</v>
      </c>
      <c r="F386" s="3">
        <f>AVERAGE(C380:C385)</f>
        <v>55.766666666666659</v>
      </c>
      <c r="G386" s="3">
        <f>AVERAGE(D380:D385)</f>
        <v>37.866666666666667</v>
      </c>
      <c r="I386" s="3">
        <f>F386-C386</f>
        <v>6.6666666666655772E-2</v>
      </c>
      <c r="J386" s="3">
        <f>G386-D386</f>
        <v>6.6666666666669983E-2</v>
      </c>
    </row>
    <row r="387" spans="1:10" x14ac:dyDescent="0.25">
      <c r="A387" t="s">
        <v>60</v>
      </c>
      <c r="B387">
        <v>1896</v>
      </c>
      <c r="C387" s="3">
        <v>54.1</v>
      </c>
      <c r="D387" s="3">
        <v>35.5</v>
      </c>
    </row>
    <row r="388" spans="1:10" x14ac:dyDescent="0.25">
      <c r="B388">
        <v>1897</v>
      </c>
      <c r="C388" s="3">
        <v>54.1</v>
      </c>
      <c r="D388" s="3">
        <v>33.5</v>
      </c>
    </row>
    <row r="389" spans="1:10" x14ac:dyDescent="0.25">
      <c r="B389">
        <v>1898</v>
      </c>
      <c r="C389" s="3">
        <v>51.3</v>
      </c>
      <c r="D389" s="3">
        <v>39.799999999999997</v>
      </c>
    </row>
    <row r="390" spans="1:10" x14ac:dyDescent="0.25">
      <c r="B390">
        <v>1899</v>
      </c>
      <c r="C390" s="3">
        <v>47.3</v>
      </c>
      <c r="D390" s="3">
        <v>36.700000000000003</v>
      </c>
    </row>
    <row r="391" spans="1:10" x14ac:dyDescent="0.25">
      <c r="B391">
        <v>1900</v>
      </c>
      <c r="C391" s="3">
        <v>55.4</v>
      </c>
      <c r="D391" s="3">
        <v>36.200000000000003</v>
      </c>
    </row>
    <row r="392" spans="1:10" x14ac:dyDescent="0.25">
      <c r="B392">
        <v>1901</v>
      </c>
      <c r="C392" s="3">
        <v>55.1</v>
      </c>
      <c r="D392" s="3">
        <v>35.5</v>
      </c>
    </row>
    <row r="393" spans="1:10" x14ac:dyDescent="0.25">
      <c r="B393" s="2" t="s">
        <v>4</v>
      </c>
      <c r="C393" s="3">
        <v>52.9</v>
      </c>
      <c r="D393" s="3">
        <v>36.200000000000003</v>
      </c>
      <c r="F393" s="3">
        <f>AVERAGE(C387:C392)</f>
        <v>52.883333333333333</v>
      </c>
      <c r="G393" s="3">
        <f>AVERAGE(D387:D392)</f>
        <v>36.199999999999996</v>
      </c>
      <c r="I393" s="3">
        <f>F393-C393</f>
        <v>-1.6666666666665719E-2</v>
      </c>
      <c r="J393" s="3">
        <f>G393-D393</f>
        <v>0</v>
      </c>
    </row>
    <row r="394" spans="1:10" x14ac:dyDescent="0.25">
      <c r="A394" t="s">
        <v>61</v>
      </c>
      <c r="B394">
        <v>1896</v>
      </c>
      <c r="C394" s="3">
        <v>51.4</v>
      </c>
      <c r="D394" s="3">
        <v>40.4</v>
      </c>
    </row>
    <row r="395" spans="1:10" x14ac:dyDescent="0.25">
      <c r="B395">
        <v>1897</v>
      </c>
      <c r="C395" s="3">
        <v>52.8</v>
      </c>
      <c r="D395" s="3">
        <v>39.799999999999997</v>
      </c>
    </row>
    <row r="396" spans="1:10" x14ac:dyDescent="0.25">
      <c r="B396">
        <v>1898</v>
      </c>
      <c r="C396" s="3">
        <v>49.5</v>
      </c>
      <c r="D396" s="3">
        <v>32.1</v>
      </c>
    </row>
    <row r="397" spans="1:10" x14ac:dyDescent="0.25">
      <c r="B397">
        <v>1899</v>
      </c>
      <c r="C397" s="3">
        <v>51.6</v>
      </c>
      <c r="D397" s="3">
        <v>32.4</v>
      </c>
    </row>
    <row r="398" spans="1:10" x14ac:dyDescent="0.25">
      <c r="B398">
        <v>1900</v>
      </c>
      <c r="C398" s="3">
        <v>51.8</v>
      </c>
      <c r="D398" s="3">
        <v>36</v>
      </c>
    </row>
    <row r="399" spans="1:10" x14ac:dyDescent="0.25">
      <c r="B399">
        <v>1901</v>
      </c>
      <c r="C399" s="3">
        <v>50.5</v>
      </c>
      <c r="D399" s="3">
        <v>41.3</v>
      </c>
    </row>
    <row r="400" spans="1:10" x14ac:dyDescent="0.25">
      <c r="B400" s="2" t="s">
        <v>4</v>
      </c>
      <c r="C400" s="3">
        <v>51.2</v>
      </c>
      <c r="D400" s="3">
        <v>36.9</v>
      </c>
      <c r="F400" s="3">
        <f>AVERAGE(C394:C399)</f>
        <v>51.266666666666659</v>
      </c>
      <c r="G400" s="3">
        <f>AVERAGE(D394:D399)</f>
        <v>37</v>
      </c>
      <c r="I400" s="3">
        <f>F400-C400</f>
        <v>6.6666666666655772E-2</v>
      </c>
      <c r="J400" s="3">
        <f>G400-D400</f>
        <v>0.10000000000000142</v>
      </c>
    </row>
    <row r="401" spans="1:10" x14ac:dyDescent="0.25">
      <c r="A401" t="s">
        <v>62</v>
      </c>
      <c r="B401">
        <v>1896</v>
      </c>
      <c r="C401" s="3">
        <v>47.3</v>
      </c>
      <c r="D401" s="3">
        <v>23.2</v>
      </c>
    </row>
    <row r="402" spans="1:10" x14ac:dyDescent="0.25">
      <c r="B402">
        <v>1897</v>
      </c>
      <c r="C402" s="3">
        <v>48.2</v>
      </c>
      <c r="D402" s="3">
        <v>22.8</v>
      </c>
    </row>
    <row r="403" spans="1:10" x14ac:dyDescent="0.25">
      <c r="B403">
        <v>1898</v>
      </c>
      <c r="C403" s="3">
        <v>49.8</v>
      </c>
      <c r="D403" s="3">
        <v>25.7</v>
      </c>
    </row>
    <row r="404" spans="1:10" x14ac:dyDescent="0.25">
      <c r="B404">
        <v>1899</v>
      </c>
      <c r="C404" s="3">
        <v>47.4</v>
      </c>
      <c r="D404" s="3">
        <v>25.2</v>
      </c>
    </row>
    <row r="405" spans="1:10" x14ac:dyDescent="0.25">
      <c r="B405">
        <v>1900</v>
      </c>
      <c r="C405" s="3">
        <v>44.9</v>
      </c>
      <c r="D405" s="3">
        <v>23.1</v>
      </c>
    </row>
    <row r="406" spans="1:10" x14ac:dyDescent="0.25">
      <c r="B406">
        <v>1901</v>
      </c>
      <c r="C406" s="3">
        <v>43</v>
      </c>
      <c r="D406" s="3">
        <v>24.3</v>
      </c>
    </row>
    <row r="407" spans="1:10" x14ac:dyDescent="0.25">
      <c r="B407" s="2" t="s">
        <v>4</v>
      </c>
      <c r="C407" s="3">
        <v>46.7</v>
      </c>
      <c r="D407" s="3">
        <v>25.2</v>
      </c>
      <c r="F407" s="3">
        <f>AVERAGE(C401:C406)</f>
        <v>46.766666666666673</v>
      </c>
      <c r="G407" s="3">
        <f>AVERAGE(D401:D406)</f>
        <v>24.05</v>
      </c>
      <c r="I407" s="3">
        <f>F407-C407</f>
        <v>6.6666666666669983E-2</v>
      </c>
      <c r="J407" s="3">
        <f>G407-D407</f>
        <v>-1.1499999999999986</v>
      </c>
    </row>
    <row r="408" spans="1:10" x14ac:dyDescent="0.25">
      <c r="A408" t="s">
        <v>63</v>
      </c>
      <c r="B408">
        <v>1896</v>
      </c>
      <c r="C408" s="3">
        <v>53.4</v>
      </c>
      <c r="D408" s="3">
        <v>34.700000000000003</v>
      </c>
    </row>
    <row r="409" spans="1:10" x14ac:dyDescent="0.25">
      <c r="B409">
        <v>1897</v>
      </c>
      <c r="C409" s="3">
        <v>53.5</v>
      </c>
      <c r="D409" s="3">
        <v>32.5</v>
      </c>
    </row>
    <row r="410" spans="1:10" x14ac:dyDescent="0.25">
      <c r="B410">
        <v>1898</v>
      </c>
      <c r="C410" s="3">
        <v>46.3</v>
      </c>
      <c r="D410" s="3">
        <v>36.9</v>
      </c>
    </row>
    <row r="411" spans="1:10" x14ac:dyDescent="0.25">
      <c r="B411">
        <v>1899</v>
      </c>
      <c r="C411" s="3">
        <v>48</v>
      </c>
      <c r="D411" s="3">
        <v>28.1</v>
      </c>
    </row>
    <row r="412" spans="1:10" x14ac:dyDescent="0.25">
      <c r="B412">
        <v>1900</v>
      </c>
      <c r="C412" s="3">
        <v>49.4</v>
      </c>
      <c r="D412" s="3">
        <v>29</v>
      </c>
    </row>
    <row r="413" spans="1:10" x14ac:dyDescent="0.25">
      <c r="B413">
        <v>1901</v>
      </c>
      <c r="C413" s="3">
        <v>49.3</v>
      </c>
      <c r="D413" s="3">
        <v>33.9</v>
      </c>
    </row>
    <row r="414" spans="1:10" x14ac:dyDescent="0.25">
      <c r="B414" s="2" t="s">
        <v>4</v>
      </c>
      <c r="C414" s="3">
        <v>49.9</v>
      </c>
      <c r="D414" s="3">
        <v>32.4</v>
      </c>
      <c r="F414" s="3">
        <f>AVERAGE(C408:C413)</f>
        <v>49.983333333333327</v>
      </c>
      <c r="G414" s="3">
        <f>AVERAGE(D408:D413)</f>
        <v>32.516666666666666</v>
      </c>
      <c r="I414" s="3">
        <f>F414-C414</f>
        <v>8.3333333333328596E-2</v>
      </c>
      <c r="J414" s="3">
        <f>G414-D414</f>
        <v>0.11666666666666714</v>
      </c>
    </row>
    <row r="415" spans="1:10" x14ac:dyDescent="0.25">
      <c r="A415" t="s">
        <v>64</v>
      </c>
      <c r="B415">
        <v>1896</v>
      </c>
      <c r="C415" s="3">
        <v>46.1</v>
      </c>
      <c r="D415" s="3">
        <v>34.799999999999997</v>
      </c>
    </row>
    <row r="416" spans="1:10" x14ac:dyDescent="0.25">
      <c r="B416">
        <v>1897</v>
      </c>
      <c r="C416" s="3">
        <v>45.5</v>
      </c>
      <c r="D416" s="3">
        <v>32.5</v>
      </c>
    </row>
    <row r="417" spans="1:10" x14ac:dyDescent="0.25">
      <c r="B417">
        <v>1898</v>
      </c>
      <c r="C417" s="3">
        <v>44.2</v>
      </c>
      <c r="D417" s="3">
        <v>32</v>
      </c>
    </row>
    <row r="418" spans="1:10" x14ac:dyDescent="0.25">
      <c r="B418">
        <v>1899</v>
      </c>
      <c r="C418" s="3">
        <v>45.3</v>
      </c>
      <c r="D418" s="3">
        <v>27.4</v>
      </c>
    </row>
    <row r="419" spans="1:10" x14ac:dyDescent="0.25">
      <c r="B419">
        <v>1900</v>
      </c>
      <c r="C419" s="3">
        <v>43.9</v>
      </c>
      <c r="D419" s="3">
        <v>32</v>
      </c>
    </row>
    <row r="420" spans="1:10" x14ac:dyDescent="0.25">
      <c r="B420">
        <v>1901</v>
      </c>
      <c r="C420" s="3">
        <v>44</v>
      </c>
      <c r="D420" s="3">
        <v>37.700000000000003</v>
      </c>
    </row>
    <row r="421" spans="1:10" x14ac:dyDescent="0.25">
      <c r="B421" s="2" t="s">
        <v>4</v>
      </c>
      <c r="C421" s="3">
        <v>44.6</v>
      </c>
      <c r="D421" s="3">
        <v>32.700000000000003</v>
      </c>
      <c r="F421" s="3">
        <f>AVERAGE(C415:C420)</f>
        <v>44.833333333333336</v>
      </c>
      <c r="G421" s="3">
        <f>AVERAGE(D415:D420)</f>
        <v>32.733333333333327</v>
      </c>
      <c r="I421" s="3">
        <f>F421-C421</f>
        <v>0.23333333333333428</v>
      </c>
      <c r="J421" s="3">
        <f>G421-D421</f>
        <v>3.3333333333324333E-2</v>
      </c>
    </row>
    <row r="422" spans="1:10" x14ac:dyDescent="0.25">
      <c r="A422" t="s">
        <v>65</v>
      </c>
      <c r="B422">
        <v>1896</v>
      </c>
      <c r="C422" s="3">
        <v>58.2</v>
      </c>
      <c r="D422" s="3">
        <v>40.1</v>
      </c>
    </row>
    <row r="423" spans="1:10" x14ac:dyDescent="0.25">
      <c r="B423">
        <v>1897</v>
      </c>
      <c r="C423" s="3">
        <v>61.1</v>
      </c>
      <c r="D423" s="3">
        <v>39.700000000000003</v>
      </c>
    </row>
    <row r="424" spans="1:10" x14ac:dyDescent="0.25">
      <c r="B424">
        <v>1898</v>
      </c>
      <c r="C424" s="3">
        <v>52.9</v>
      </c>
      <c r="D424" s="3">
        <v>42.5</v>
      </c>
    </row>
    <row r="425" spans="1:10" x14ac:dyDescent="0.25">
      <c r="B425">
        <v>1899</v>
      </c>
      <c r="C425" s="3">
        <v>55.4</v>
      </c>
      <c r="D425" s="3">
        <v>40.6</v>
      </c>
    </row>
    <row r="426" spans="1:10" x14ac:dyDescent="0.25">
      <c r="B426">
        <v>1900</v>
      </c>
      <c r="C426" s="3">
        <v>56.9</v>
      </c>
      <c r="D426" s="3">
        <v>43</v>
      </c>
    </row>
    <row r="427" spans="1:10" x14ac:dyDescent="0.25">
      <c r="B427">
        <v>1901</v>
      </c>
      <c r="C427" s="3">
        <v>55.6</v>
      </c>
      <c r="D427" s="3">
        <v>38.4</v>
      </c>
    </row>
    <row r="428" spans="1:10" x14ac:dyDescent="0.25">
      <c r="B428" s="2" t="s">
        <v>4</v>
      </c>
      <c r="C428" s="3">
        <v>56.6</v>
      </c>
      <c r="D428" s="3">
        <v>40.700000000000003</v>
      </c>
      <c r="F428" s="3">
        <f>AVERAGE(C422:C427)</f>
        <v>56.683333333333337</v>
      </c>
      <c r="G428" s="3">
        <f>AVERAGE(D422:D427)</f>
        <v>40.716666666666669</v>
      </c>
      <c r="I428" s="3">
        <f>F428-C428</f>
        <v>8.3333333333335702E-2</v>
      </c>
      <c r="J428" s="3">
        <f>G428-D428</f>
        <v>1.6666666666665719E-2</v>
      </c>
    </row>
    <row r="429" spans="1:10" x14ac:dyDescent="0.25">
      <c r="A429" t="s">
        <v>66</v>
      </c>
      <c r="B429">
        <v>1896</v>
      </c>
      <c r="C429" s="3">
        <v>51.8</v>
      </c>
      <c r="D429" s="3">
        <v>31.2</v>
      </c>
    </row>
    <row r="430" spans="1:10" x14ac:dyDescent="0.25">
      <c r="B430">
        <v>1897</v>
      </c>
      <c r="C430" s="3">
        <v>51.7</v>
      </c>
      <c r="D430" s="3">
        <v>26.7</v>
      </c>
    </row>
    <row r="431" spans="1:10" x14ac:dyDescent="0.25">
      <c r="B431">
        <v>1898</v>
      </c>
      <c r="C431" s="3">
        <v>46</v>
      </c>
      <c r="D431" s="3">
        <v>29.4</v>
      </c>
    </row>
    <row r="432" spans="1:10" x14ac:dyDescent="0.25">
      <c r="B432">
        <v>1899</v>
      </c>
      <c r="C432" s="3">
        <v>43.6</v>
      </c>
      <c r="D432" s="3">
        <v>29.2</v>
      </c>
    </row>
    <row r="433" spans="1:10" x14ac:dyDescent="0.25">
      <c r="B433">
        <v>1900</v>
      </c>
      <c r="C433" s="3">
        <v>47.2</v>
      </c>
      <c r="D433" s="3">
        <v>29.1</v>
      </c>
    </row>
    <row r="434" spans="1:10" x14ac:dyDescent="0.25">
      <c r="B434">
        <v>1901</v>
      </c>
      <c r="C434" s="3">
        <v>49.2</v>
      </c>
      <c r="D434" s="3">
        <v>26.9</v>
      </c>
    </row>
    <row r="435" spans="1:10" x14ac:dyDescent="0.25">
      <c r="B435" s="2" t="s">
        <v>4</v>
      </c>
      <c r="C435" s="3">
        <v>48.2</v>
      </c>
      <c r="D435" s="3">
        <v>28.7</v>
      </c>
      <c r="F435" s="3">
        <f>AVERAGE(C429:C434)</f>
        <v>48.25</v>
      </c>
      <c r="G435" s="3">
        <f>AVERAGE(D429:D434)</f>
        <v>28.75</v>
      </c>
      <c r="I435" s="3">
        <f>F435-C435</f>
        <v>4.9999999999997158E-2</v>
      </c>
      <c r="J435" s="3">
        <f>G435-D435</f>
        <v>5.0000000000000711E-2</v>
      </c>
    </row>
    <row r="436" spans="1:10" x14ac:dyDescent="0.25">
      <c r="A436" t="s">
        <v>67</v>
      </c>
      <c r="B436">
        <v>1896</v>
      </c>
      <c r="C436" s="3">
        <v>52.1</v>
      </c>
      <c r="D436" s="3">
        <v>31.6</v>
      </c>
    </row>
    <row r="437" spans="1:10" x14ac:dyDescent="0.25">
      <c r="B437">
        <v>1897</v>
      </c>
      <c r="C437" s="3">
        <v>52</v>
      </c>
      <c r="D437" s="3">
        <v>29.4</v>
      </c>
    </row>
    <row r="438" spans="1:10" x14ac:dyDescent="0.25">
      <c r="B438">
        <v>1898</v>
      </c>
      <c r="C438" s="3">
        <v>48.3</v>
      </c>
      <c r="D438" s="3">
        <v>30.4</v>
      </c>
    </row>
    <row r="439" spans="1:10" x14ac:dyDescent="0.25">
      <c r="B439">
        <v>1899</v>
      </c>
      <c r="C439" s="3">
        <v>50.9</v>
      </c>
      <c r="D439" s="3">
        <v>28.6</v>
      </c>
    </row>
    <row r="440" spans="1:10" x14ac:dyDescent="0.25">
      <c r="B440">
        <v>1900</v>
      </c>
      <c r="C440" s="3">
        <v>48.8</v>
      </c>
      <c r="D440" s="3">
        <v>29</v>
      </c>
    </row>
    <row r="441" spans="1:10" x14ac:dyDescent="0.25">
      <c r="B441">
        <v>1901</v>
      </c>
      <c r="C441" s="3">
        <v>46.7</v>
      </c>
      <c r="D441" s="3">
        <v>28</v>
      </c>
    </row>
    <row r="442" spans="1:10" x14ac:dyDescent="0.25">
      <c r="B442" s="2" t="s">
        <v>4</v>
      </c>
      <c r="C442" s="3">
        <v>50</v>
      </c>
      <c r="D442" s="3">
        <v>30</v>
      </c>
      <c r="F442" s="3">
        <f>AVERAGE(C436:C441)</f>
        <v>49.79999999999999</v>
      </c>
      <c r="G442" s="3">
        <f>AVERAGE(D436:D441)</f>
        <v>29.5</v>
      </c>
      <c r="I442" s="3">
        <f>F442-C442</f>
        <v>-0.20000000000000995</v>
      </c>
      <c r="J442" s="3">
        <f>G442-D442</f>
        <v>-0.5</v>
      </c>
    </row>
    <row r="443" spans="1:10" x14ac:dyDescent="0.25">
      <c r="A443" t="s">
        <v>68</v>
      </c>
      <c r="B443">
        <v>1896</v>
      </c>
      <c r="C443" s="3">
        <v>52.6</v>
      </c>
      <c r="D443" s="3">
        <v>25</v>
      </c>
    </row>
    <row r="444" spans="1:10" x14ac:dyDescent="0.25">
      <c r="B444">
        <v>1897</v>
      </c>
      <c r="C444" s="3">
        <v>49.6</v>
      </c>
      <c r="D444" s="3">
        <v>24.3</v>
      </c>
    </row>
    <row r="445" spans="1:10" x14ac:dyDescent="0.25">
      <c r="B445">
        <v>1898</v>
      </c>
      <c r="C445" s="3">
        <v>49.2</v>
      </c>
      <c r="D445" s="3">
        <v>26.8</v>
      </c>
    </row>
    <row r="446" spans="1:10" x14ac:dyDescent="0.25">
      <c r="B446">
        <v>1899</v>
      </c>
      <c r="C446" s="3">
        <v>50.6</v>
      </c>
      <c r="D446" s="3">
        <v>29</v>
      </c>
    </row>
    <row r="447" spans="1:10" x14ac:dyDescent="0.25">
      <c r="B447">
        <v>1900</v>
      </c>
      <c r="C447" s="3">
        <v>46</v>
      </c>
      <c r="D447" s="3">
        <v>23.1</v>
      </c>
    </row>
    <row r="448" spans="1:10" x14ac:dyDescent="0.25">
      <c r="B448">
        <v>1901</v>
      </c>
      <c r="C448" s="3">
        <v>41.4</v>
      </c>
      <c r="D448" s="3">
        <v>24.6</v>
      </c>
    </row>
    <row r="449" spans="1:10" x14ac:dyDescent="0.25">
      <c r="B449" s="2" t="s">
        <v>4</v>
      </c>
      <c r="C449" s="3">
        <v>48.2</v>
      </c>
      <c r="D449" s="3">
        <v>25.5</v>
      </c>
      <c r="F449" s="3">
        <f>AVERAGE(C443:C448)</f>
        <v>48.233333333333327</v>
      </c>
      <c r="G449" s="3">
        <f>AVERAGE(D443:D448)</f>
        <v>25.466666666666665</v>
      </c>
      <c r="I449" s="3">
        <f>F449-C449</f>
        <v>3.3333333333324333E-2</v>
      </c>
      <c r="J449" s="3">
        <f>G449-D449</f>
        <v>-3.3333333333334991E-2</v>
      </c>
    </row>
    <row r="450" spans="1:10" x14ac:dyDescent="0.25">
      <c r="A450" t="s">
        <v>69</v>
      </c>
      <c r="B450">
        <v>1896</v>
      </c>
      <c r="C450" s="3">
        <v>44.5</v>
      </c>
      <c r="D450" s="3">
        <v>33.299999999999997</v>
      </c>
    </row>
    <row r="451" spans="1:10" x14ac:dyDescent="0.25">
      <c r="B451">
        <v>1897</v>
      </c>
      <c r="C451" s="3">
        <v>47.2</v>
      </c>
      <c r="D451" s="3">
        <v>32.799999999999997</v>
      </c>
    </row>
    <row r="452" spans="1:10" x14ac:dyDescent="0.25">
      <c r="B452">
        <v>1898</v>
      </c>
      <c r="C452" s="3">
        <v>47.9</v>
      </c>
      <c r="D452" s="3">
        <v>34.9</v>
      </c>
    </row>
    <row r="453" spans="1:10" x14ac:dyDescent="0.25">
      <c r="B453">
        <v>1899</v>
      </c>
      <c r="C453" s="3">
        <v>50.3</v>
      </c>
      <c r="D453" s="3">
        <v>33.799999999999997</v>
      </c>
    </row>
    <row r="454" spans="1:10" x14ac:dyDescent="0.25">
      <c r="B454">
        <v>1900</v>
      </c>
      <c r="C454" s="3">
        <v>48</v>
      </c>
      <c r="D454" s="3">
        <v>31.8</v>
      </c>
    </row>
    <row r="455" spans="1:10" x14ac:dyDescent="0.25">
      <c r="B455">
        <v>1901</v>
      </c>
      <c r="C455" s="3">
        <v>39.299999999999997</v>
      </c>
      <c r="D455" s="3">
        <v>26.9</v>
      </c>
    </row>
    <row r="456" spans="1:10" x14ac:dyDescent="0.25">
      <c r="B456" s="2" t="s">
        <v>4</v>
      </c>
      <c r="C456" s="3">
        <v>45.9</v>
      </c>
      <c r="D456" s="3">
        <v>32</v>
      </c>
      <c r="F456" s="3">
        <f>AVERAGE(C450:C455)</f>
        <v>46.199999999999996</v>
      </c>
      <c r="G456" s="3">
        <f>AVERAGE(D450:D455)</f>
        <v>32.250000000000007</v>
      </c>
      <c r="I456" s="3">
        <f>F456-C456</f>
        <v>0.29999999999999716</v>
      </c>
      <c r="J456" s="3">
        <f>G456-D456</f>
        <v>0.25000000000000711</v>
      </c>
    </row>
    <row r="457" spans="1:10" x14ac:dyDescent="0.25">
      <c r="A457" t="s">
        <v>70</v>
      </c>
      <c r="B457">
        <v>1896</v>
      </c>
      <c r="C457" s="3">
        <v>29.9</v>
      </c>
      <c r="D457" s="3">
        <v>23.6</v>
      </c>
    </row>
    <row r="458" spans="1:10" x14ac:dyDescent="0.25">
      <c r="B458">
        <v>1897</v>
      </c>
      <c r="C458" s="3">
        <v>31.6</v>
      </c>
      <c r="D458" s="3">
        <v>20.9</v>
      </c>
    </row>
    <row r="459" spans="1:10" x14ac:dyDescent="0.25">
      <c r="B459">
        <v>1898</v>
      </c>
      <c r="C459" s="3">
        <v>32.4</v>
      </c>
      <c r="D459" s="3">
        <v>20.8</v>
      </c>
    </row>
    <row r="460" spans="1:10" x14ac:dyDescent="0.25">
      <c r="B460">
        <v>1899</v>
      </c>
      <c r="C460" s="3">
        <v>32.200000000000003</v>
      </c>
      <c r="D460" s="3">
        <v>20.100000000000001</v>
      </c>
    </row>
    <row r="461" spans="1:10" x14ac:dyDescent="0.25">
      <c r="B461">
        <v>1900</v>
      </c>
      <c r="C461" s="3">
        <v>32.4</v>
      </c>
      <c r="D461" s="3">
        <v>21.3</v>
      </c>
    </row>
    <row r="462" spans="1:10" x14ac:dyDescent="0.25">
      <c r="B462">
        <v>1901</v>
      </c>
      <c r="C462" s="3">
        <v>30.3</v>
      </c>
      <c r="D462" s="3">
        <v>20.399999999999999</v>
      </c>
    </row>
    <row r="463" spans="1:10" x14ac:dyDescent="0.25">
      <c r="B463" s="2" t="s">
        <v>4</v>
      </c>
      <c r="C463" s="3">
        <v>31.5</v>
      </c>
      <c r="D463" s="3">
        <v>21.1</v>
      </c>
      <c r="F463" s="3">
        <f>AVERAGE(C457:C462)</f>
        <v>31.466666666666669</v>
      </c>
      <c r="G463" s="3">
        <f>AVERAGE(D457:D462)</f>
        <v>21.183333333333334</v>
      </c>
      <c r="I463" s="3">
        <f>F463-C463</f>
        <v>-3.3333333333331439E-2</v>
      </c>
      <c r="J463" s="3">
        <f>G463-D463</f>
        <v>8.3333333333332149E-2</v>
      </c>
    </row>
    <row r="464" spans="1:10" x14ac:dyDescent="0.25">
      <c r="A464" t="s">
        <v>71</v>
      </c>
      <c r="B464">
        <v>1896</v>
      </c>
      <c r="C464" s="3">
        <v>49</v>
      </c>
      <c r="D464" s="3">
        <v>30</v>
      </c>
    </row>
    <row r="465" spans="1:10" x14ac:dyDescent="0.25">
      <c r="B465">
        <v>1897</v>
      </c>
      <c r="C465" s="3">
        <v>46.9</v>
      </c>
      <c r="D465" s="3">
        <v>30.2</v>
      </c>
    </row>
    <row r="466" spans="1:10" x14ac:dyDescent="0.25">
      <c r="B466">
        <v>1898</v>
      </c>
      <c r="C466" s="3">
        <v>45.7</v>
      </c>
      <c r="D466" s="3">
        <v>28.8</v>
      </c>
    </row>
    <row r="467" spans="1:10" x14ac:dyDescent="0.25">
      <c r="B467">
        <v>1899</v>
      </c>
      <c r="C467" s="3">
        <v>46.5</v>
      </c>
      <c r="D467" s="3">
        <v>29.4</v>
      </c>
    </row>
    <row r="468" spans="1:10" x14ac:dyDescent="0.25">
      <c r="B468">
        <v>1900</v>
      </c>
      <c r="C468" s="3">
        <v>47.7</v>
      </c>
      <c r="D468" s="3">
        <v>26.6</v>
      </c>
    </row>
    <row r="469" spans="1:10" x14ac:dyDescent="0.25">
      <c r="B469">
        <v>1901</v>
      </c>
      <c r="C469" s="3">
        <v>44.8</v>
      </c>
      <c r="D469" s="3">
        <v>27.2</v>
      </c>
    </row>
    <row r="470" spans="1:10" x14ac:dyDescent="0.25">
      <c r="B470" s="2" t="s">
        <v>4</v>
      </c>
      <c r="C470" s="3">
        <v>46.7</v>
      </c>
      <c r="D470" s="3">
        <v>28.7</v>
      </c>
      <c r="F470" s="3">
        <f>AVERAGE(C464:C469)</f>
        <v>46.766666666666673</v>
      </c>
      <c r="G470" s="3">
        <f>AVERAGE(D464:D469)</f>
        <v>28.7</v>
      </c>
      <c r="I470" s="3">
        <f>F470-C470</f>
        <v>6.6666666666669983E-2</v>
      </c>
      <c r="J470" s="3">
        <f>G470-D470</f>
        <v>0</v>
      </c>
    </row>
    <row r="471" spans="1:10" x14ac:dyDescent="0.25">
      <c r="A471" t="s">
        <v>72</v>
      </c>
      <c r="B471">
        <v>1896</v>
      </c>
      <c r="C471" s="3">
        <v>39.1</v>
      </c>
      <c r="D471" s="3">
        <v>31.2</v>
      </c>
    </row>
    <row r="472" spans="1:10" x14ac:dyDescent="0.25">
      <c r="B472">
        <v>1897</v>
      </c>
      <c r="C472" s="3">
        <v>36.6</v>
      </c>
      <c r="D472" s="3">
        <v>29</v>
      </c>
    </row>
    <row r="473" spans="1:10" x14ac:dyDescent="0.25">
      <c r="B473">
        <v>1898</v>
      </c>
      <c r="C473" s="3">
        <v>38.200000000000003</v>
      </c>
      <c r="D473" s="3">
        <v>31.4</v>
      </c>
    </row>
    <row r="474" spans="1:10" x14ac:dyDescent="0.25">
      <c r="B474">
        <v>1899</v>
      </c>
      <c r="C474" s="3">
        <v>40.9</v>
      </c>
      <c r="D474" s="3">
        <v>23.3</v>
      </c>
    </row>
    <row r="475" spans="1:10" x14ac:dyDescent="0.25">
      <c r="B475">
        <v>1900</v>
      </c>
      <c r="C475" s="3">
        <v>33.5</v>
      </c>
      <c r="D475" s="3">
        <v>26.7</v>
      </c>
    </row>
    <row r="476" spans="1:10" x14ac:dyDescent="0.25">
      <c r="B476">
        <v>1901</v>
      </c>
      <c r="C476" s="3">
        <v>36.799999999999997</v>
      </c>
      <c r="D476" s="3">
        <v>33.9</v>
      </c>
    </row>
    <row r="477" spans="1:10" x14ac:dyDescent="0.25">
      <c r="B477" s="2" t="s">
        <v>4</v>
      </c>
      <c r="C477" s="3">
        <v>37.700000000000003</v>
      </c>
      <c r="D477" s="3">
        <v>29.4</v>
      </c>
      <c r="F477" s="3">
        <f>AVERAGE(C471:C476)</f>
        <v>37.516666666666673</v>
      </c>
      <c r="G477" s="3">
        <f>AVERAGE(D471:D476)</f>
        <v>29.25</v>
      </c>
      <c r="I477" s="3">
        <f>F477-C477</f>
        <v>-0.18333333333333002</v>
      </c>
      <c r="J477" s="3">
        <f>G477-D477</f>
        <v>-0.14999999999999858</v>
      </c>
    </row>
    <row r="478" spans="1:10" x14ac:dyDescent="0.25">
      <c r="A478" t="s">
        <v>73</v>
      </c>
      <c r="B478">
        <v>1896</v>
      </c>
      <c r="C478" s="3">
        <v>49.9</v>
      </c>
      <c r="D478" s="3">
        <v>34.5</v>
      </c>
    </row>
    <row r="479" spans="1:10" x14ac:dyDescent="0.25">
      <c r="B479">
        <v>1897</v>
      </c>
      <c r="C479" s="3">
        <v>49.1</v>
      </c>
      <c r="D479" s="3">
        <v>32.6</v>
      </c>
    </row>
    <row r="480" spans="1:10" x14ac:dyDescent="0.25">
      <c r="B480">
        <v>1898</v>
      </c>
      <c r="C480" s="3">
        <v>48.1</v>
      </c>
      <c r="D480" s="3">
        <v>33.9</v>
      </c>
    </row>
    <row r="481" spans="1:10" x14ac:dyDescent="0.25">
      <c r="B481">
        <v>1899</v>
      </c>
      <c r="C481" s="3">
        <v>48.3</v>
      </c>
      <c r="D481" s="3">
        <v>31</v>
      </c>
    </row>
    <row r="482" spans="1:10" x14ac:dyDescent="0.25">
      <c r="B482">
        <v>1900</v>
      </c>
      <c r="C482" s="3">
        <v>48.3</v>
      </c>
      <c r="D482" s="3">
        <v>31.1</v>
      </c>
    </row>
    <row r="483" spans="1:10" x14ac:dyDescent="0.25">
      <c r="B483">
        <v>1901</v>
      </c>
      <c r="C483" s="3">
        <v>49.9</v>
      </c>
      <c r="D483" s="3">
        <v>32.799999999999997</v>
      </c>
    </row>
    <row r="484" spans="1:10" x14ac:dyDescent="0.25">
      <c r="B484" s="2" t="s">
        <v>4</v>
      </c>
      <c r="C484" s="3">
        <v>48.8</v>
      </c>
      <c r="D484" s="3">
        <v>32.6</v>
      </c>
      <c r="F484" s="3">
        <f>AVERAGE(C478:C483)</f>
        <v>48.93333333333333</v>
      </c>
      <c r="G484" s="3">
        <f>AVERAGE(D478:D483)</f>
        <v>32.65</v>
      </c>
      <c r="I484" s="3">
        <f>F484-C484</f>
        <v>0.13333333333333286</v>
      </c>
      <c r="J484" s="3">
        <f>G484-D484</f>
        <v>4.9999999999997158E-2</v>
      </c>
    </row>
    <row r="485" spans="1:10" x14ac:dyDescent="0.25">
      <c r="A485" t="s">
        <v>74</v>
      </c>
      <c r="B485">
        <v>1896</v>
      </c>
      <c r="C485" s="3">
        <v>47.5</v>
      </c>
      <c r="D485" s="3">
        <v>31.6</v>
      </c>
    </row>
    <row r="486" spans="1:10" x14ac:dyDescent="0.25">
      <c r="B486">
        <v>1897</v>
      </c>
      <c r="C486" s="3">
        <v>46.9</v>
      </c>
      <c r="D486" s="3">
        <v>30.1</v>
      </c>
    </row>
    <row r="487" spans="1:10" x14ac:dyDescent="0.25">
      <c r="B487">
        <v>1898</v>
      </c>
      <c r="C487" s="3">
        <v>46</v>
      </c>
      <c r="D487" s="3">
        <v>30.8</v>
      </c>
    </row>
    <row r="488" spans="1:10" x14ac:dyDescent="0.25">
      <c r="B488">
        <v>1899</v>
      </c>
      <c r="C488" s="3">
        <v>46.1</v>
      </c>
      <c r="D488" s="3">
        <v>28.9</v>
      </c>
    </row>
    <row r="489" spans="1:10" x14ac:dyDescent="0.25">
      <c r="B489">
        <v>1900</v>
      </c>
      <c r="C489" s="3">
        <v>46.3</v>
      </c>
      <c r="D489" s="3">
        <v>28.9</v>
      </c>
    </row>
    <row r="490" spans="1:10" x14ac:dyDescent="0.25">
      <c r="B490">
        <v>1901</v>
      </c>
      <c r="C490" s="3">
        <v>46.9</v>
      </c>
      <c r="D490" s="3">
        <v>30.1</v>
      </c>
    </row>
    <row r="491" spans="1:10" x14ac:dyDescent="0.25">
      <c r="B491" s="2" t="s">
        <v>4</v>
      </c>
      <c r="C491" s="3">
        <v>46.6</v>
      </c>
      <c r="D491" s="3">
        <v>30.1</v>
      </c>
      <c r="F491" s="3">
        <f>AVERAGE(C485:C490)</f>
        <v>46.616666666666667</v>
      </c>
      <c r="G491" s="3">
        <f>AVERAGE(D485:D490)</f>
        <v>30.066666666666666</v>
      </c>
      <c r="I491" s="3">
        <f>F491-C491</f>
        <v>1.6666666666665719E-2</v>
      </c>
      <c r="J491" s="3">
        <f>G491-D491</f>
        <v>-3.3333333333334991E-2</v>
      </c>
    </row>
    <row r="492" spans="1:10" x14ac:dyDescent="0.25">
      <c r="A492" t="s">
        <v>75</v>
      </c>
      <c r="B492">
        <v>1896</v>
      </c>
      <c r="C492" s="3">
        <v>21.3</v>
      </c>
      <c r="D492" s="3">
        <v>17</v>
      </c>
    </row>
    <row r="493" spans="1:10" x14ac:dyDescent="0.25">
      <c r="B493">
        <v>1897</v>
      </c>
      <c r="C493" s="3">
        <v>22.9</v>
      </c>
      <c r="D493" s="3">
        <v>16.600000000000001</v>
      </c>
    </row>
    <row r="494" spans="1:10" x14ac:dyDescent="0.25">
      <c r="B494">
        <v>1898</v>
      </c>
      <c r="C494" s="3">
        <v>22</v>
      </c>
      <c r="D494" s="3">
        <v>15.8</v>
      </c>
    </row>
    <row r="495" spans="1:10" x14ac:dyDescent="0.25">
      <c r="B495">
        <v>1899</v>
      </c>
      <c r="C495" s="3">
        <v>25.9</v>
      </c>
      <c r="D495" s="3">
        <v>20.5</v>
      </c>
    </row>
    <row r="496" spans="1:10" x14ac:dyDescent="0.25">
      <c r="B496">
        <v>1900</v>
      </c>
      <c r="C496" s="3">
        <v>29.6</v>
      </c>
      <c r="D496" s="3">
        <v>18.600000000000001</v>
      </c>
    </row>
    <row r="497" spans="1:10" x14ac:dyDescent="0.25">
      <c r="B497">
        <v>1901</v>
      </c>
      <c r="C497" s="3">
        <v>28.6</v>
      </c>
      <c r="D497" s="3">
        <v>17.5</v>
      </c>
    </row>
    <row r="498" spans="1:10" x14ac:dyDescent="0.25">
      <c r="B498" s="2" t="s">
        <v>4</v>
      </c>
      <c r="C498" s="3">
        <v>25.3</v>
      </c>
      <c r="D498" s="3">
        <v>17.7</v>
      </c>
      <c r="F498" s="3">
        <f>AVERAGE(C492:C497)</f>
        <v>25.049999999999997</v>
      </c>
      <c r="G498" s="3">
        <f>AVERAGE(D492:D497)</f>
        <v>17.666666666666668</v>
      </c>
      <c r="I498" s="3">
        <f>F498-C498</f>
        <v>-0.25000000000000355</v>
      </c>
      <c r="J498" s="3">
        <f>G498-D498</f>
        <v>-3.3333333333331439E-2</v>
      </c>
    </row>
    <row r="499" spans="1:10" x14ac:dyDescent="0.25">
      <c r="A499" t="s">
        <v>76</v>
      </c>
      <c r="B499">
        <v>1896</v>
      </c>
      <c r="C499" s="3">
        <v>24.1</v>
      </c>
      <c r="D499" s="3">
        <v>20.6</v>
      </c>
    </row>
    <row r="500" spans="1:10" x14ac:dyDescent="0.25">
      <c r="B500">
        <v>1897</v>
      </c>
      <c r="C500" s="3">
        <v>23</v>
      </c>
      <c r="D500" s="3">
        <v>20.9</v>
      </c>
    </row>
    <row r="501" spans="1:10" x14ac:dyDescent="0.25">
      <c r="B501">
        <v>1898</v>
      </c>
      <c r="C501" s="3">
        <v>23.3</v>
      </c>
      <c r="D501" s="3">
        <v>20.8</v>
      </c>
    </row>
    <row r="502" spans="1:10" x14ac:dyDescent="0.25">
      <c r="B502">
        <v>1899</v>
      </c>
      <c r="C502" s="3">
        <v>19.5</v>
      </c>
      <c r="D502" s="3">
        <v>25.6</v>
      </c>
    </row>
    <row r="503" spans="1:10" x14ac:dyDescent="0.25">
      <c r="B503">
        <v>1900</v>
      </c>
      <c r="C503" s="3">
        <v>21.1</v>
      </c>
      <c r="D503" s="3">
        <v>18.399999999999999</v>
      </c>
    </row>
    <row r="504" spans="1:10" x14ac:dyDescent="0.25">
      <c r="B504">
        <v>1901</v>
      </c>
      <c r="C504" s="3">
        <v>23.8</v>
      </c>
      <c r="D504" s="3">
        <v>18.7</v>
      </c>
    </row>
    <row r="505" spans="1:10" x14ac:dyDescent="0.25">
      <c r="B505" s="2" t="s">
        <v>4</v>
      </c>
      <c r="C505" s="3">
        <v>22.5</v>
      </c>
      <c r="D505" s="3">
        <v>20.8</v>
      </c>
      <c r="F505" s="3">
        <f>AVERAGE(C499:C504)</f>
        <v>22.466666666666669</v>
      </c>
      <c r="G505" s="3">
        <f>AVERAGE(D499:D504)</f>
        <v>20.833333333333336</v>
      </c>
      <c r="I505" s="3">
        <f>F505-C505</f>
        <v>-3.3333333333331439E-2</v>
      </c>
      <c r="J505" s="3">
        <f>G505-D505</f>
        <v>3.3333333333334991E-2</v>
      </c>
    </row>
    <row r="506" spans="1:10" x14ac:dyDescent="0.25">
      <c r="A506" t="s">
        <v>77</v>
      </c>
      <c r="B506">
        <v>1896</v>
      </c>
      <c r="C506" s="3">
        <v>23.4</v>
      </c>
      <c r="D506" s="3">
        <v>15</v>
      </c>
    </row>
    <row r="507" spans="1:10" x14ac:dyDescent="0.25">
      <c r="B507">
        <v>1897</v>
      </c>
      <c r="C507" s="3">
        <v>25.4</v>
      </c>
      <c r="D507" s="3">
        <v>8.6999999999999993</v>
      </c>
    </row>
    <row r="508" spans="1:10" x14ac:dyDescent="0.25">
      <c r="B508">
        <v>1898</v>
      </c>
      <c r="C508" s="3">
        <v>24</v>
      </c>
      <c r="D508" s="3">
        <v>15.7</v>
      </c>
    </row>
    <row r="509" spans="1:10" x14ac:dyDescent="0.25">
      <c r="B509">
        <v>1899</v>
      </c>
      <c r="C509" s="3">
        <v>24.3</v>
      </c>
      <c r="D509" s="3">
        <v>17.899999999999999</v>
      </c>
    </row>
    <row r="510" spans="1:10" x14ac:dyDescent="0.25">
      <c r="B510">
        <v>1900</v>
      </c>
      <c r="C510" s="3">
        <v>24.8</v>
      </c>
      <c r="D510" s="3">
        <v>15.2</v>
      </c>
    </row>
    <row r="511" spans="1:10" x14ac:dyDescent="0.25">
      <c r="B511">
        <v>1901</v>
      </c>
      <c r="C511" s="3">
        <v>25.7</v>
      </c>
      <c r="D511" s="3">
        <v>14.5</v>
      </c>
    </row>
    <row r="512" spans="1:10" x14ac:dyDescent="0.25">
      <c r="B512" s="2" t="s">
        <v>4</v>
      </c>
      <c r="C512" s="3">
        <v>24.7</v>
      </c>
      <c r="D512" s="3">
        <v>14.5</v>
      </c>
      <c r="F512" s="3">
        <f>AVERAGE(C506:C511)</f>
        <v>24.599999999999998</v>
      </c>
      <c r="G512" s="3">
        <f>AVERAGE(D506:D511)</f>
        <v>14.5</v>
      </c>
      <c r="I512" s="3">
        <f>F512-C512</f>
        <v>-0.10000000000000142</v>
      </c>
      <c r="J512" s="3">
        <f>G512-D512</f>
        <v>0</v>
      </c>
    </row>
    <row r="513" spans="1:10" x14ac:dyDescent="0.25">
      <c r="A513" t="s">
        <v>78</v>
      </c>
      <c r="B513">
        <v>1896</v>
      </c>
      <c r="C513" s="3">
        <v>31.7</v>
      </c>
      <c r="D513" s="3">
        <v>12</v>
      </c>
    </row>
    <row r="514" spans="1:10" x14ac:dyDescent="0.25">
      <c r="B514">
        <v>1897</v>
      </c>
      <c r="C514" s="3">
        <v>32.9</v>
      </c>
      <c r="D514" s="3">
        <v>13.9</v>
      </c>
    </row>
    <row r="515" spans="1:10" x14ac:dyDescent="0.25">
      <c r="B515">
        <v>1898</v>
      </c>
      <c r="C515" s="3">
        <v>33.1</v>
      </c>
      <c r="D515" s="3">
        <v>15.9</v>
      </c>
    </row>
    <row r="516" spans="1:10" x14ac:dyDescent="0.25">
      <c r="B516">
        <v>1899</v>
      </c>
      <c r="C516" s="3">
        <v>30.7</v>
      </c>
      <c r="D516" s="3">
        <v>14</v>
      </c>
    </row>
    <row r="517" spans="1:10" x14ac:dyDescent="0.25">
      <c r="B517">
        <v>1900</v>
      </c>
      <c r="C517" s="3">
        <v>30.3</v>
      </c>
      <c r="D517" s="3">
        <v>13.5</v>
      </c>
    </row>
    <row r="518" spans="1:10" x14ac:dyDescent="0.25">
      <c r="B518">
        <v>1901</v>
      </c>
      <c r="C518" s="3">
        <v>33.9</v>
      </c>
      <c r="D518" s="3">
        <v>19.3</v>
      </c>
    </row>
    <row r="519" spans="1:10" x14ac:dyDescent="0.25">
      <c r="B519" s="2" t="s">
        <v>4</v>
      </c>
      <c r="C519" s="3">
        <v>32.1</v>
      </c>
      <c r="D519" s="3">
        <v>14.8</v>
      </c>
      <c r="F519" s="3">
        <f>AVERAGE(C513:C518)</f>
        <v>32.1</v>
      </c>
      <c r="G519" s="3">
        <f>AVERAGE(D513:D518)</f>
        <v>14.766666666666666</v>
      </c>
      <c r="I519" s="3">
        <f>F519-C519</f>
        <v>0</v>
      </c>
      <c r="J519" s="3">
        <f>G519-D519</f>
        <v>-3.3333333333334991E-2</v>
      </c>
    </row>
    <row r="520" spans="1:10" x14ac:dyDescent="0.25">
      <c r="A520" t="s">
        <v>79</v>
      </c>
      <c r="B520">
        <v>1896</v>
      </c>
      <c r="C520" s="3">
        <v>64.2</v>
      </c>
      <c r="D520" s="3">
        <v>31.3</v>
      </c>
    </row>
    <row r="521" spans="1:10" x14ac:dyDescent="0.25">
      <c r="B521">
        <v>1897</v>
      </c>
      <c r="C521" s="3">
        <v>57.8</v>
      </c>
      <c r="D521" s="3">
        <v>38</v>
      </c>
    </row>
    <row r="522" spans="1:10" x14ac:dyDescent="0.25">
      <c r="B522">
        <v>1898</v>
      </c>
      <c r="C522" s="3">
        <v>55.1</v>
      </c>
      <c r="D522" s="3">
        <v>33.5</v>
      </c>
    </row>
    <row r="523" spans="1:10" x14ac:dyDescent="0.25">
      <c r="B523">
        <v>1899</v>
      </c>
      <c r="C523" s="3">
        <v>55.2</v>
      </c>
      <c r="D523" s="3">
        <v>33</v>
      </c>
    </row>
    <row r="524" spans="1:10" x14ac:dyDescent="0.25">
      <c r="B524">
        <v>1900</v>
      </c>
      <c r="C524" s="3">
        <v>55.8</v>
      </c>
      <c r="D524" s="3">
        <v>30.9</v>
      </c>
    </row>
    <row r="525" spans="1:10" x14ac:dyDescent="0.25">
      <c r="B525">
        <v>1901</v>
      </c>
      <c r="C525" s="3">
        <v>54</v>
      </c>
      <c r="D525" s="3">
        <v>30.2</v>
      </c>
    </row>
    <row r="526" spans="1:10" x14ac:dyDescent="0.25">
      <c r="B526" s="2" t="s">
        <v>4</v>
      </c>
      <c r="C526" s="3">
        <v>56.9</v>
      </c>
      <c r="D526" s="3">
        <v>32.799999999999997</v>
      </c>
      <c r="F526" s="3">
        <f>AVERAGE(C520:C525)</f>
        <v>57.016666666666673</v>
      </c>
      <c r="G526" s="3">
        <f>AVERAGE(D520:D525)</f>
        <v>32.81666666666667</v>
      </c>
      <c r="I526" s="3">
        <f>F526-C526</f>
        <v>0.11666666666667425</v>
      </c>
      <c r="J526" s="3">
        <f>G526-D526</f>
        <v>1.6666666666672825E-2</v>
      </c>
    </row>
    <row r="527" spans="1:10" x14ac:dyDescent="0.25">
      <c r="A527" t="s">
        <v>80</v>
      </c>
      <c r="B527">
        <v>1896</v>
      </c>
      <c r="C527" s="3">
        <v>27.5</v>
      </c>
      <c r="D527" s="3">
        <v>16.3</v>
      </c>
    </row>
    <row r="528" spans="1:10" x14ac:dyDescent="0.25">
      <c r="B528">
        <v>1897</v>
      </c>
      <c r="C528" s="3">
        <v>23.6</v>
      </c>
      <c r="D528" s="3">
        <v>14.5</v>
      </c>
    </row>
    <row r="529" spans="1:10" x14ac:dyDescent="0.25">
      <c r="B529">
        <v>1898</v>
      </c>
      <c r="C529" s="3">
        <v>27.9</v>
      </c>
      <c r="D529" s="3">
        <v>16.5</v>
      </c>
    </row>
    <row r="530" spans="1:10" x14ac:dyDescent="0.25">
      <c r="B530">
        <v>1899</v>
      </c>
      <c r="C530" s="3">
        <v>27.4</v>
      </c>
      <c r="D530" s="3">
        <v>17.600000000000001</v>
      </c>
    </row>
    <row r="531" spans="1:10" x14ac:dyDescent="0.25">
      <c r="B531">
        <v>1900</v>
      </c>
      <c r="C531" s="3">
        <v>28.2</v>
      </c>
      <c r="D531" s="3">
        <v>17.7</v>
      </c>
    </row>
    <row r="532" spans="1:10" x14ac:dyDescent="0.25">
      <c r="B532">
        <v>1901</v>
      </c>
      <c r="C532" s="3">
        <v>22.3</v>
      </c>
      <c r="D532" s="3">
        <v>14.3</v>
      </c>
    </row>
    <row r="533" spans="1:10" x14ac:dyDescent="0.25">
      <c r="B533" s="2" t="s">
        <v>4</v>
      </c>
      <c r="C533" s="3">
        <v>26.2</v>
      </c>
      <c r="D533" s="3">
        <v>16.2</v>
      </c>
      <c r="F533" s="3">
        <f>AVERAGE(C527:C532)</f>
        <v>26.150000000000002</v>
      </c>
      <c r="G533" s="3">
        <f>AVERAGE(D527:D532)</f>
        <v>16.150000000000002</v>
      </c>
      <c r="I533" s="3">
        <f>F533-C533</f>
        <v>-4.9999999999997158E-2</v>
      </c>
      <c r="J533" s="3">
        <f>G533-D533</f>
        <v>-4.9999999999997158E-2</v>
      </c>
    </row>
    <row r="534" spans="1:10" x14ac:dyDescent="0.25">
      <c r="A534" t="s">
        <v>81</v>
      </c>
      <c r="B534">
        <v>1896</v>
      </c>
      <c r="C534" s="3">
        <v>63</v>
      </c>
      <c r="D534" s="3">
        <v>38.799999999999997</v>
      </c>
    </row>
    <row r="535" spans="1:10" x14ac:dyDescent="0.25">
      <c r="B535">
        <v>1897</v>
      </c>
      <c r="C535" s="3">
        <v>62.5</v>
      </c>
      <c r="D535" s="3">
        <v>41</v>
      </c>
    </row>
    <row r="536" spans="1:10" x14ac:dyDescent="0.25">
      <c r="B536">
        <v>1898</v>
      </c>
      <c r="C536" s="3">
        <v>53.9</v>
      </c>
      <c r="D536" s="3">
        <v>36.9</v>
      </c>
    </row>
    <row r="537" spans="1:10" x14ac:dyDescent="0.25">
      <c r="B537">
        <v>1899</v>
      </c>
      <c r="C537" s="3">
        <v>59.1</v>
      </c>
      <c r="D537" s="3">
        <v>44.1</v>
      </c>
    </row>
    <row r="538" spans="1:10" x14ac:dyDescent="0.25">
      <c r="B538">
        <v>1900</v>
      </c>
      <c r="C538" s="3">
        <v>56.6</v>
      </c>
      <c r="D538" s="3">
        <v>29</v>
      </c>
    </row>
    <row r="539" spans="1:10" x14ac:dyDescent="0.25">
      <c r="B539">
        <v>1901</v>
      </c>
      <c r="C539" s="3">
        <v>56.5</v>
      </c>
      <c r="D539" s="3">
        <v>31.7</v>
      </c>
    </row>
    <row r="540" spans="1:10" x14ac:dyDescent="0.25">
      <c r="B540" s="2" t="s">
        <v>4</v>
      </c>
      <c r="C540" s="3">
        <v>58.5</v>
      </c>
      <c r="D540" s="3">
        <v>36.799999999999997</v>
      </c>
      <c r="F540" s="3">
        <f>AVERAGE(C534:C539)</f>
        <v>58.6</v>
      </c>
      <c r="G540" s="3">
        <f>AVERAGE(D534:D539)</f>
        <v>36.916666666666664</v>
      </c>
      <c r="I540" s="3">
        <f>F540-C540</f>
        <v>0.10000000000000142</v>
      </c>
      <c r="J540" s="3">
        <f>G540-D540</f>
        <v>0.11666666666666714</v>
      </c>
    </row>
    <row r="541" spans="1:10" x14ac:dyDescent="0.25">
      <c r="A541" t="s">
        <v>82</v>
      </c>
      <c r="B541">
        <v>1896</v>
      </c>
      <c r="C541" s="3">
        <v>35.6</v>
      </c>
      <c r="D541" s="3">
        <v>22.2</v>
      </c>
    </row>
    <row r="542" spans="1:10" x14ac:dyDescent="0.25">
      <c r="B542">
        <v>1897</v>
      </c>
      <c r="C542" s="3">
        <v>36.299999999999997</v>
      </c>
      <c r="D542" s="3">
        <v>23.9</v>
      </c>
    </row>
    <row r="543" spans="1:10" x14ac:dyDescent="0.25">
      <c r="B543">
        <v>1898</v>
      </c>
      <c r="C543" s="3">
        <v>34.1</v>
      </c>
      <c r="D543" s="3">
        <v>21.8</v>
      </c>
    </row>
    <row r="544" spans="1:10" x14ac:dyDescent="0.25">
      <c r="B544">
        <v>1899</v>
      </c>
      <c r="C544" s="3">
        <v>33.200000000000003</v>
      </c>
      <c r="D544" s="3">
        <v>24.5</v>
      </c>
    </row>
    <row r="545" spans="1:10" x14ac:dyDescent="0.25">
      <c r="B545">
        <v>1900</v>
      </c>
      <c r="C545" s="3">
        <v>34.6</v>
      </c>
      <c r="D545" s="3">
        <v>23.4</v>
      </c>
    </row>
    <row r="546" spans="1:10" x14ac:dyDescent="0.25">
      <c r="B546">
        <v>1901</v>
      </c>
      <c r="C546" s="3">
        <v>37.4</v>
      </c>
      <c r="D546" s="3">
        <v>23</v>
      </c>
    </row>
    <row r="547" spans="1:10" x14ac:dyDescent="0.25">
      <c r="B547" s="2" t="s">
        <v>4</v>
      </c>
      <c r="C547" s="3">
        <v>35.200000000000003</v>
      </c>
      <c r="D547" s="3">
        <v>23.1</v>
      </c>
      <c r="F547" s="3">
        <f>AVERAGE(C541:C546)</f>
        <v>35.199999999999996</v>
      </c>
      <c r="G547" s="3">
        <f>AVERAGE(D541:D546)</f>
        <v>23.133333333333329</v>
      </c>
      <c r="I547" s="3">
        <f>F547-C547</f>
        <v>0</v>
      </c>
      <c r="J547" s="3">
        <f>G547-D547</f>
        <v>3.3333333333327886E-2</v>
      </c>
    </row>
    <row r="548" spans="1:10" x14ac:dyDescent="0.25">
      <c r="A548" t="s">
        <v>83</v>
      </c>
      <c r="B548">
        <v>1896</v>
      </c>
      <c r="C548" s="3">
        <v>31.7</v>
      </c>
      <c r="D548" s="3">
        <v>19.100000000000001</v>
      </c>
      <c r="F548" s="3"/>
    </row>
    <row r="549" spans="1:10" x14ac:dyDescent="0.25">
      <c r="B549">
        <v>1897</v>
      </c>
      <c r="C549" s="3">
        <v>32.799999999999997</v>
      </c>
      <c r="D549" s="3">
        <v>21</v>
      </c>
    </row>
    <row r="550" spans="1:10" x14ac:dyDescent="0.25">
      <c r="B550">
        <v>1898</v>
      </c>
      <c r="C550" s="3">
        <v>31.2</v>
      </c>
      <c r="D550" s="3">
        <v>20.8</v>
      </c>
    </row>
    <row r="551" spans="1:10" x14ac:dyDescent="0.25">
      <c r="B551">
        <v>1899</v>
      </c>
      <c r="C551" s="3">
        <v>30.9</v>
      </c>
      <c r="D551" s="3">
        <v>23.4</v>
      </c>
    </row>
    <row r="552" spans="1:10" x14ac:dyDescent="0.25">
      <c r="B552">
        <v>1900</v>
      </c>
      <c r="C552" s="3">
        <v>32.4</v>
      </c>
      <c r="D552" s="3">
        <v>19.600000000000001</v>
      </c>
    </row>
    <row r="553" spans="1:10" x14ac:dyDescent="0.25">
      <c r="B553">
        <v>1901</v>
      </c>
      <c r="C553" s="3">
        <v>33.4</v>
      </c>
      <c r="D553" s="3">
        <v>18.899999999999999</v>
      </c>
    </row>
    <row r="554" spans="1:10" x14ac:dyDescent="0.25">
      <c r="B554" s="2" t="s">
        <v>4</v>
      </c>
      <c r="C554" s="3">
        <v>32.1</v>
      </c>
      <c r="D554" s="3">
        <v>20.5</v>
      </c>
      <c r="F554" s="3">
        <f>AVERAGE(C548:C553)</f>
        <v>32.06666666666667</v>
      </c>
      <c r="G554" s="3">
        <f>AVERAGE(D548:D553)</f>
        <v>20.466666666666669</v>
      </c>
      <c r="I554" s="3">
        <f>F554-C554</f>
        <v>-3.3333333333331439E-2</v>
      </c>
      <c r="J554" s="3">
        <f>G554-D554</f>
        <v>-3.3333333333331439E-2</v>
      </c>
    </row>
    <row r="555" spans="1:10" x14ac:dyDescent="0.25">
      <c r="A555" t="s">
        <v>84</v>
      </c>
      <c r="B555">
        <v>1896</v>
      </c>
      <c r="C555" t="s">
        <v>108</v>
      </c>
      <c r="D555" t="s">
        <v>108</v>
      </c>
    </row>
    <row r="556" spans="1:10" x14ac:dyDescent="0.25">
      <c r="B556">
        <v>1897</v>
      </c>
      <c r="C556" s="3">
        <v>32.299999999999997</v>
      </c>
      <c r="D556" s="3">
        <v>22.3</v>
      </c>
    </row>
    <row r="557" spans="1:10" x14ac:dyDescent="0.25">
      <c r="B557">
        <v>1898</v>
      </c>
      <c r="C557" s="3">
        <v>33.799999999999997</v>
      </c>
      <c r="D557" s="3">
        <v>24.5</v>
      </c>
    </row>
    <row r="558" spans="1:10" x14ac:dyDescent="0.25">
      <c r="B558">
        <v>1899</v>
      </c>
      <c r="C558" s="3">
        <v>34.799999999999997</v>
      </c>
      <c r="D558" s="3">
        <v>16.3</v>
      </c>
    </row>
    <row r="559" spans="1:10" x14ac:dyDescent="0.25">
      <c r="B559">
        <v>1900</v>
      </c>
      <c r="C559" s="3">
        <v>31</v>
      </c>
      <c r="D559" s="3">
        <v>16.399999999999999</v>
      </c>
    </row>
    <row r="560" spans="1:10" x14ac:dyDescent="0.25">
      <c r="B560">
        <v>1901</v>
      </c>
      <c r="C560" s="3">
        <v>43.6</v>
      </c>
      <c r="D560" s="3">
        <v>17.2</v>
      </c>
    </row>
    <row r="561" spans="1:10" x14ac:dyDescent="0.25">
      <c r="B561" s="2" t="s">
        <v>4</v>
      </c>
      <c r="C561" s="3">
        <v>35.4</v>
      </c>
      <c r="D561" s="3">
        <v>19.100000000000001</v>
      </c>
      <c r="F561" s="3">
        <f>AVERAGE(C556:C560)</f>
        <v>35.099999999999994</v>
      </c>
      <c r="G561" s="3">
        <f>AVERAGE(D556:D560)</f>
        <v>19.34</v>
      </c>
      <c r="I561" s="3">
        <f>F561-C561</f>
        <v>-0.30000000000000426</v>
      </c>
      <c r="J561" s="3">
        <f>G561-D561</f>
        <v>0.23999999999999844</v>
      </c>
    </row>
    <row r="562" spans="1:10" x14ac:dyDescent="0.25">
      <c r="A562" t="s">
        <v>85</v>
      </c>
      <c r="B562">
        <v>1896</v>
      </c>
      <c r="C562" s="3">
        <v>37.1</v>
      </c>
      <c r="D562" s="3">
        <v>18.8</v>
      </c>
    </row>
    <row r="563" spans="1:10" x14ac:dyDescent="0.25">
      <c r="B563">
        <v>1897</v>
      </c>
      <c r="C563" s="3">
        <v>36.200000000000003</v>
      </c>
      <c r="D563" s="3">
        <v>18.399999999999999</v>
      </c>
    </row>
    <row r="564" spans="1:10" x14ac:dyDescent="0.25">
      <c r="B564">
        <v>1898</v>
      </c>
      <c r="C564" s="3">
        <v>39</v>
      </c>
      <c r="D564" s="3">
        <v>22.7</v>
      </c>
    </row>
    <row r="565" spans="1:10" x14ac:dyDescent="0.25">
      <c r="B565">
        <v>1899</v>
      </c>
      <c r="C565" s="3">
        <v>37</v>
      </c>
      <c r="D565" s="3">
        <v>24.6</v>
      </c>
    </row>
    <row r="566" spans="1:10" x14ac:dyDescent="0.25">
      <c r="B566">
        <v>1900</v>
      </c>
      <c r="C566" s="3">
        <v>34.1</v>
      </c>
      <c r="D566" s="3">
        <v>22</v>
      </c>
    </row>
    <row r="567" spans="1:10" x14ac:dyDescent="0.25">
      <c r="B567">
        <v>1901</v>
      </c>
      <c r="C567" s="3">
        <v>34.799999999999997</v>
      </c>
      <c r="D567" s="3">
        <v>18.8</v>
      </c>
    </row>
    <row r="568" spans="1:10" x14ac:dyDescent="0.25">
      <c r="B568" s="2" t="s">
        <v>4</v>
      </c>
      <c r="C568" s="3">
        <v>36.1</v>
      </c>
      <c r="D568" s="3">
        <v>20.9</v>
      </c>
      <c r="F568" s="3">
        <f>AVERAGE(C562:C567)</f>
        <v>36.366666666666667</v>
      </c>
      <c r="G568" s="3">
        <f>AVERAGE(D562:D567)</f>
        <v>20.883333333333333</v>
      </c>
      <c r="I568" s="3">
        <f>F568-C568</f>
        <v>0.26666666666666572</v>
      </c>
      <c r="J568" s="3">
        <f>G568-D568</f>
        <v>-1.6666666666665719E-2</v>
      </c>
    </row>
    <row r="569" spans="1:10" x14ac:dyDescent="0.25">
      <c r="A569" t="s">
        <v>86</v>
      </c>
      <c r="B569">
        <v>1896</v>
      </c>
      <c r="C569" s="3">
        <v>39.4</v>
      </c>
      <c r="D569" s="3">
        <v>22.7</v>
      </c>
    </row>
    <row r="570" spans="1:10" x14ac:dyDescent="0.25">
      <c r="B570">
        <v>1897</v>
      </c>
      <c r="C570" s="3">
        <v>37.9</v>
      </c>
      <c r="D570" s="3">
        <v>23.8</v>
      </c>
    </row>
    <row r="571" spans="1:10" x14ac:dyDescent="0.25">
      <c r="B571">
        <v>1898</v>
      </c>
      <c r="C571" s="3">
        <v>36.799999999999997</v>
      </c>
      <c r="D571" s="3">
        <v>23.6</v>
      </c>
    </row>
    <row r="572" spans="1:10" x14ac:dyDescent="0.25">
      <c r="B572">
        <v>1899</v>
      </c>
      <c r="C572" s="3">
        <v>37</v>
      </c>
      <c r="D572" s="3">
        <v>25.9</v>
      </c>
    </row>
    <row r="573" spans="1:10" x14ac:dyDescent="0.25">
      <c r="B573">
        <v>1900</v>
      </c>
      <c r="C573" s="3">
        <v>37.6</v>
      </c>
      <c r="D573" s="3">
        <v>22.4</v>
      </c>
    </row>
    <row r="574" spans="1:10" x14ac:dyDescent="0.25">
      <c r="B574">
        <v>1901</v>
      </c>
      <c r="C574" s="3">
        <v>37.200000000000003</v>
      </c>
      <c r="D574" s="3">
        <v>21.7</v>
      </c>
    </row>
    <row r="575" spans="1:10" x14ac:dyDescent="0.25">
      <c r="B575" s="2" t="s">
        <v>4</v>
      </c>
      <c r="C575" s="3">
        <v>37.6</v>
      </c>
      <c r="D575" s="3">
        <v>23.3</v>
      </c>
      <c r="F575" s="3">
        <f>AVERAGE(C569:C574)</f>
        <v>37.65</v>
      </c>
      <c r="G575" s="3">
        <f>AVERAGE(D569:D574)</f>
        <v>23.349999999999998</v>
      </c>
      <c r="I575" s="3">
        <f>F575-C575</f>
        <v>4.9999999999997158E-2</v>
      </c>
      <c r="J575" s="3">
        <f>G575-D575</f>
        <v>4.9999999999997158E-2</v>
      </c>
    </row>
    <row r="576" spans="1:10" x14ac:dyDescent="0.25">
      <c r="A576" t="s">
        <v>87</v>
      </c>
      <c r="B576">
        <v>1896</v>
      </c>
      <c r="C576" s="3">
        <v>41.9</v>
      </c>
      <c r="D576" s="3">
        <v>24</v>
      </c>
    </row>
    <row r="577" spans="1:10" x14ac:dyDescent="0.25">
      <c r="B577">
        <v>1897</v>
      </c>
      <c r="C577" s="3">
        <v>52.7</v>
      </c>
      <c r="D577" s="3">
        <v>25.9</v>
      </c>
    </row>
    <row r="578" spans="1:10" x14ac:dyDescent="0.25">
      <c r="B578">
        <v>1898</v>
      </c>
      <c r="C578" s="3">
        <v>42.1</v>
      </c>
      <c r="D578" s="3">
        <v>21.2</v>
      </c>
    </row>
    <row r="579" spans="1:10" x14ac:dyDescent="0.25">
      <c r="B579">
        <v>1899</v>
      </c>
      <c r="C579" s="3">
        <v>48.7</v>
      </c>
      <c r="D579" s="3">
        <v>29.4</v>
      </c>
    </row>
    <row r="580" spans="1:10" x14ac:dyDescent="0.25">
      <c r="B580">
        <v>1900</v>
      </c>
      <c r="C580" s="3">
        <v>49</v>
      </c>
      <c r="D580" s="3">
        <v>33.5</v>
      </c>
    </row>
    <row r="581" spans="1:10" x14ac:dyDescent="0.25">
      <c r="B581">
        <v>1901</v>
      </c>
      <c r="C581" s="3">
        <v>51.1</v>
      </c>
      <c r="D581" s="3">
        <v>29.9</v>
      </c>
    </row>
    <row r="582" spans="1:10" x14ac:dyDescent="0.25">
      <c r="B582" s="2" t="s">
        <v>4</v>
      </c>
      <c r="C582" s="3">
        <v>47.8</v>
      </c>
      <c r="D582" s="3">
        <v>27.6</v>
      </c>
      <c r="F582" s="3">
        <f>AVERAGE(C576:C581)</f>
        <v>47.583333333333336</v>
      </c>
      <c r="G582" s="3">
        <f>AVERAGE(D576:D581)</f>
        <v>27.316666666666666</v>
      </c>
      <c r="I582" s="3">
        <f>F582-C582</f>
        <v>-0.21666666666666146</v>
      </c>
      <c r="J582" s="3">
        <f>G582-D582</f>
        <v>-0.28333333333333499</v>
      </c>
    </row>
    <row r="583" spans="1:10" x14ac:dyDescent="0.25">
      <c r="A583" t="s">
        <v>88</v>
      </c>
      <c r="B583">
        <v>1896</v>
      </c>
      <c r="C583" s="3">
        <v>50</v>
      </c>
      <c r="D583" s="3">
        <v>43.1</v>
      </c>
    </row>
    <row r="584" spans="1:10" x14ac:dyDescent="0.25">
      <c r="B584">
        <v>1897</v>
      </c>
      <c r="C584" s="3">
        <v>53.8</v>
      </c>
      <c r="D584" s="3">
        <v>36.9</v>
      </c>
    </row>
    <row r="585" spans="1:10" x14ac:dyDescent="0.25">
      <c r="B585">
        <v>1898</v>
      </c>
      <c r="C585" s="3">
        <v>52.4</v>
      </c>
      <c r="D585" s="3">
        <v>37.799999999999997</v>
      </c>
    </row>
    <row r="586" spans="1:10" x14ac:dyDescent="0.25">
      <c r="B586">
        <v>1899</v>
      </c>
      <c r="C586" s="3">
        <v>52.8</v>
      </c>
      <c r="D586" s="3">
        <v>35.6</v>
      </c>
    </row>
    <row r="587" spans="1:10" x14ac:dyDescent="0.25">
      <c r="B587">
        <v>1900</v>
      </c>
      <c r="C587" s="3">
        <v>58.5</v>
      </c>
      <c r="D587" s="3">
        <v>44.6</v>
      </c>
    </row>
    <row r="588" spans="1:10" x14ac:dyDescent="0.25">
      <c r="B588">
        <v>1901</v>
      </c>
      <c r="C588" s="3">
        <v>60.4</v>
      </c>
      <c r="D588" s="3">
        <v>40.200000000000003</v>
      </c>
    </row>
    <row r="589" spans="1:10" x14ac:dyDescent="0.25">
      <c r="B589" s="2" t="s">
        <v>4</v>
      </c>
      <c r="C589" s="3">
        <v>54.8</v>
      </c>
      <c r="D589" s="3">
        <v>39.700000000000003</v>
      </c>
      <c r="F589" s="3">
        <f>AVERAGE(C583:C588)</f>
        <v>54.65</v>
      </c>
      <c r="G589" s="3">
        <f>AVERAGE(D583:D588)</f>
        <v>39.699999999999996</v>
      </c>
      <c r="I589" s="3">
        <f>F589-C589</f>
        <v>-0.14999999999999858</v>
      </c>
      <c r="J589" s="3">
        <f>G589-D589</f>
        <v>0</v>
      </c>
    </row>
    <row r="590" spans="1:10" x14ac:dyDescent="0.25">
      <c r="A590" t="s">
        <v>89</v>
      </c>
      <c r="B590">
        <v>1896</v>
      </c>
      <c r="C590" s="3">
        <v>38.299999999999997</v>
      </c>
      <c r="D590" s="3">
        <v>24.5</v>
      </c>
    </row>
    <row r="591" spans="1:10" x14ac:dyDescent="0.25">
      <c r="B591">
        <v>1897</v>
      </c>
      <c r="C591" s="3">
        <v>39.4</v>
      </c>
      <c r="D591" s="3">
        <v>25.5</v>
      </c>
    </row>
    <row r="592" spans="1:10" x14ac:dyDescent="0.25">
      <c r="B592">
        <v>1898</v>
      </c>
      <c r="C592" s="3">
        <v>37</v>
      </c>
      <c r="D592" s="3">
        <v>24.3</v>
      </c>
    </row>
    <row r="593" spans="1:10" x14ac:dyDescent="0.25">
      <c r="B593">
        <v>1899</v>
      </c>
      <c r="C593" s="3">
        <v>37.6</v>
      </c>
      <c r="D593" s="3">
        <v>25.9</v>
      </c>
    </row>
    <row r="594" spans="1:10" x14ac:dyDescent="0.25">
      <c r="B594">
        <v>1900</v>
      </c>
      <c r="C594" s="3">
        <v>39.200000000000003</v>
      </c>
      <c r="D594" s="3">
        <v>24</v>
      </c>
    </row>
    <row r="595" spans="1:10" x14ac:dyDescent="0.25">
      <c r="B595">
        <v>1901</v>
      </c>
      <c r="C595" s="3">
        <v>37.299999999999997</v>
      </c>
      <c r="D595" s="3">
        <v>22.7</v>
      </c>
    </row>
    <row r="596" spans="1:10" x14ac:dyDescent="0.25">
      <c r="B596" s="2" t="s">
        <v>4</v>
      </c>
      <c r="C596" s="3">
        <v>38.1</v>
      </c>
      <c r="D596" s="3">
        <v>24.5</v>
      </c>
      <c r="F596" s="3">
        <f>AVERAGE(C590:C595)</f>
        <v>38.133333333333333</v>
      </c>
      <c r="G596" s="3">
        <f>AVERAGE(D590:D595)</f>
        <v>24.483333333333331</v>
      </c>
      <c r="I596" s="3">
        <f>F596-C596</f>
        <v>3.3333333333331439E-2</v>
      </c>
      <c r="J596" s="3">
        <f>G596-D596</f>
        <v>-1.6666666666669272E-2</v>
      </c>
    </row>
    <row r="597" spans="1:10" x14ac:dyDescent="0.25">
      <c r="A597" t="s">
        <v>90</v>
      </c>
      <c r="B597">
        <v>1896</v>
      </c>
      <c r="C597" s="3">
        <v>47</v>
      </c>
      <c r="D597" s="3">
        <v>38.5</v>
      </c>
    </row>
    <row r="598" spans="1:10" x14ac:dyDescent="0.25">
      <c r="B598">
        <v>1897</v>
      </c>
      <c r="C598" s="3">
        <v>45</v>
      </c>
      <c r="D598" s="3">
        <v>36.700000000000003</v>
      </c>
    </row>
    <row r="599" spans="1:10" x14ac:dyDescent="0.25">
      <c r="B599">
        <v>1898</v>
      </c>
      <c r="C599" s="3">
        <v>44.4</v>
      </c>
      <c r="D599" s="3">
        <v>36.799999999999997</v>
      </c>
    </row>
    <row r="600" spans="1:10" x14ac:dyDescent="0.25">
      <c r="B600">
        <v>1899</v>
      </c>
      <c r="C600" s="3">
        <v>44.6</v>
      </c>
      <c r="D600" s="3">
        <v>36.799999999999997</v>
      </c>
    </row>
    <row r="601" spans="1:10" x14ac:dyDescent="0.25">
      <c r="B601">
        <v>1900</v>
      </c>
      <c r="C601" s="3">
        <v>44</v>
      </c>
      <c r="D601" s="3">
        <v>33.9</v>
      </c>
    </row>
    <row r="602" spans="1:10" x14ac:dyDescent="0.25">
      <c r="B602">
        <v>1901</v>
      </c>
      <c r="C602" s="3">
        <v>44.5</v>
      </c>
      <c r="D602" s="3">
        <v>31.1</v>
      </c>
    </row>
    <row r="603" spans="1:10" x14ac:dyDescent="0.25">
      <c r="B603" s="2" t="s">
        <v>4</v>
      </c>
      <c r="C603" s="3">
        <v>44.9</v>
      </c>
      <c r="D603" s="3">
        <v>35.5</v>
      </c>
      <c r="F603" s="3">
        <f>AVERAGE(C597:C602)</f>
        <v>44.916666666666664</v>
      </c>
      <c r="G603" s="3">
        <f>AVERAGE(D597:D602)</f>
        <v>35.633333333333333</v>
      </c>
      <c r="I603" s="3">
        <f>F603-C603</f>
        <v>1.6666666666665719E-2</v>
      </c>
      <c r="J603" s="3">
        <f>G603-D603</f>
        <v>0.13333333333333286</v>
      </c>
    </row>
    <row r="604" spans="1:10" x14ac:dyDescent="0.25">
      <c r="A604" t="s">
        <v>91</v>
      </c>
      <c r="B604">
        <v>1896</v>
      </c>
      <c r="C604" s="3">
        <v>11.6</v>
      </c>
      <c r="D604" s="3">
        <v>7.3</v>
      </c>
    </row>
    <row r="605" spans="1:10" x14ac:dyDescent="0.25">
      <c r="B605">
        <v>1897</v>
      </c>
      <c r="C605" s="3">
        <v>27.5</v>
      </c>
      <c r="D605" s="3">
        <v>15.4</v>
      </c>
    </row>
    <row r="606" spans="1:10" x14ac:dyDescent="0.25">
      <c r="B606">
        <v>1898</v>
      </c>
      <c r="C606" s="3">
        <v>25.8</v>
      </c>
      <c r="D606" s="3">
        <v>15.5</v>
      </c>
    </row>
    <row r="607" spans="1:10" x14ac:dyDescent="0.25">
      <c r="B607">
        <v>1899</v>
      </c>
      <c r="C607" s="3">
        <v>29.8</v>
      </c>
      <c r="D607" s="3">
        <v>20.100000000000001</v>
      </c>
    </row>
    <row r="608" spans="1:10" x14ac:dyDescent="0.25">
      <c r="B608">
        <v>1900</v>
      </c>
      <c r="C608" s="3">
        <v>30.2</v>
      </c>
      <c r="D608" s="3">
        <v>18.899999999999999</v>
      </c>
    </row>
    <row r="609" spans="1:10" x14ac:dyDescent="0.25">
      <c r="B609">
        <v>1901</v>
      </c>
      <c r="C609" s="3">
        <v>28.6</v>
      </c>
      <c r="D609" s="3">
        <v>16.899999999999999</v>
      </c>
    </row>
    <row r="610" spans="1:10" x14ac:dyDescent="0.25">
      <c r="B610" s="2" t="s">
        <v>4</v>
      </c>
      <c r="C610" s="3">
        <v>26.4</v>
      </c>
      <c r="D610" s="3">
        <v>16.2</v>
      </c>
      <c r="F610" s="3">
        <f>AVERAGE(C604:C609)</f>
        <v>25.583333333333332</v>
      </c>
      <c r="G610" s="3">
        <f>AVERAGE(D604:D609)</f>
        <v>15.683333333333332</v>
      </c>
      <c r="I610" s="3">
        <f>F610-C610</f>
        <v>-0.81666666666666643</v>
      </c>
      <c r="J610" s="3">
        <f>G610-D610</f>
        <v>-0.5166666666666675</v>
      </c>
    </row>
    <row r="611" spans="1:10" x14ac:dyDescent="0.25">
      <c r="A611" t="s">
        <v>92</v>
      </c>
      <c r="B611">
        <v>1896</v>
      </c>
      <c r="C611" s="3">
        <v>54.8</v>
      </c>
      <c r="D611" s="3">
        <v>43.3</v>
      </c>
    </row>
    <row r="612" spans="1:10" x14ac:dyDescent="0.25">
      <c r="B612">
        <v>1897</v>
      </c>
      <c r="C612" s="3">
        <v>56.2</v>
      </c>
      <c r="D612" s="3">
        <v>38.6</v>
      </c>
    </row>
    <row r="613" spans="1:10" x14ac:dyDescent="0.25">
      <c r="B613">
        <v>1898</v>
      </c>
      <c r="C613" s="3">
        <v>53.4</v>
      </c>
      <c r="D613" s="3">
        <v>39.9</v>
      </c>
    </row>
    <row r="614" spans="1:10" x14ac:dyDescent="0.25">
      <c r="B614">
        <v>1899</v>
      </c>
      <c r="C614" s="3">
        <v>58</v>
      </c>
      <c r="D614" s="3">
        <v>39.200000000000003</v>
      </c>
    </row>
    <row r="615" spans="1:10" x14ac:dyDescent="0.25">
      <c r="B615">
        <v>1900</v>
      </c>
      <c r="C615" s="3">
        <v>59.2</v>
      </c>
      <c r="D615" s="3">
        <v>44.6</v>
      </c>
    </row>
    <row r="616" spans="1:10" x14ac:dyDescent="0.25">
      <c r="B616">
        <v>1901</v>
      </c>
      <c r="C616" s="3">
        <v>58.6</v>
      </c>
      <c r="D616" s="3">
        <v>37.799999999999997</v>
      </c>
    </row>
    <row r="617" spans="1:10" x14ac:dyDescent="0.25">
      <c r="B617" s="2" t="s">
        <v>4</v>
      </c>
      <c r="C617" s="3">
        <v>56.8</v>
      </c>
      <c r="D617" s="3">
        <v>40.5</v>
      </c>
      <c r="F617" s="3">
        <f>AVERAGE(C611:C616)</f>
        <v>56.70000000000001</v>
      </c>
      <c r="G617" s="3">
        <f>AVERAGE(D611:D616)</f>
        <v>40.566666666666663</v>
      </c>
      <c r="I617" s="3">
        <f>F617-C617</f>
        <v>-9.999999999998721E-2</v>
      </c>
      <c r="J617" s="3">
        <f>G617-D617</f>
        <v>6.6666666666662877E-2</v>
      </c>
    </row>
    <row r="618" spans="1:10" x14ac:dyDescent="0.25">
      <c r="A618" t="s">
        <v>93</v>
      </c>
      <c r="B618">
        <v>1896</v>
      </c>
      <c r="C618" s="3">
        <v>49.6</v>
      </c>
      <c r="D618" s="3">
        <v>29</v>
      </c>
    </row>
    <row r="619" spans="1:10" x14ac:dyDescent="0.25">
      <c r="B619">
        <v>1897</v>
      </c>
      <c r="C619" s="3">
        <v>50.9</v>
      </c>
      <c r="D619" s="3">
        <v>22.7</v>
      </c>
    </row>
    <row r="620" spans="1:10" x14ac:dyDescent="0.25">
      <c r="B620">
        <v>1898</v>
      </c>
      <c r="C620" s="3">
        <v>49.3</v>
      </c>
      <c r="D620" s="3">
        <v>27.4</v>
      </c>
    </row>
    <row r="621" spans="1:10" x14ac:dyDescent="0.25">
      <c r="B621">
        <v>1899</v>
      </c>
      <c r="C621" s="3">
        <v>51.6</v>
      </c>
      <c r="D621" s="3">
        <v>29.1</v>
      </c>
    </row>
    <row r="622" spans="1:10" x14ac:dyDescent="0.25">
      <c r="B622">
        <v>1900</v>
      </c>
      <c r="C622" s="3">
        <v>54</v>
      </c>
      <c r="D622" s="3">
        <v>34.799999999999997</v>
      </c>
    </row>
    <row r="623" spans="1:10" x14ac:dyDescent="0.25">
      <c r="B623">
        <v>1901</v>
      </c>
      <c r="C623" s="3">
        <v>52.4</v>
      </c>
      <c r="D623" s="3">
        <v>27</v>
      </c>
    </row>
    <row r="624" spans="1:10" x14ac:dyDescent="0.25">
      <c r="B624" s="2" t="s">
        <v>4</v>
      </c>
      <c r="C624" s="3">
        <v>51.3</v>
      </c>
      <c r="D624" s="3">
        <v>28.4</v>
      </c>
      <c r="F624" s="3">
        <f>AVERAGE(C618:C623)</f>
        <v>51.300000000000004</v>
      </c>
      <c r="G624" s="3">
        <f>AVERAGE(D618:D623)</f>
        <v>28.333333333333332</v>
      </c>
      <c r="I624" s="3">
        <f>F624-C624</f>
        <v>0</v>
      </c>
      <c r="J624" s="3">
        <f>G624-D624</f>
        <v>-6.666666666666643E-2</v>
      </c>
    </row>
    <row r="625" spans="1:10" x14ac:dyDescent="0.25">
      <c r="A625" t="s">
        <v>94</v>
      </c>
      <c r="B625">
        <v>1896</v>
      </c>
      <c r="C625" s="3">
        <v>40.1</v>
      </c>
      <c r="D625" s="3">
        <v>23.8</v>
      </c>
    </row>
    <row r="626" spans="1:10" x14ac:dyDescent="0.25">
      <c r="B626">
        <v>1897</v>
      </c>
      <c r="C626" s="3">
        <v>40.9</v>
      </c>
      <c r="D626" s="3">
        <v>23.3</v>
      </c>
    </row>
    <row r="627" spans="1:10" x14ac:dyDescent="0.25">
      <c r="B627">
        <v>1898</v>
      </c>
      <c r="C627" s="3">
        <v>37.4</v>
      </c>
      <c r="D627" s="3">
        <v>20.6</v>
      </c>
    </row>
    <row r="628" spans="1:10" x14ac:dyDescent="0.25">
      <c r="B628">
        <v>1899</v>
      </c>
      <c r="C628" s="3">
        <v>38.299999999999997</v>
      </c>
      <c r="D628" s="3">
        <v>25.5</v>
      </c>
    </row>
    <row r="629" spans="1:10" x14ac:dyDescent="0.25">
      <c r="B629">
        <v>1900</v>
      </c>
      <c r="C629" s="3">
        <v>36.799999999999997</v>
      </c>
      <c r="D629" s="3">
        <v>27.8</v>
      </c>
    </row>
    <row r="630" spans="1:10" x14ac:dyDescent="0.25">
      <c r="B630">
        <v>1901</v>
      </c>
      <c r="C630" s="3">
        <v>45.3</v>
      </c>
      <c r="D630" s="3">
        <v>30.6</v>
      </c>
    </row>
    <row r="631" spans="1:10" x14ac:dyDescent="0.25">
      <c r="B631" s="2" t="s">
        <v>4</v>
      </c>
      <c r="C631" s="3">
        <v>39.799999999999997</v>
      </c>
      <c r="D631" s="3">
        <v>25.3</v>
      </c>
      <c r="F631" s="3">
        <f>AVERAGE(C625:C630)</f>
        <v>39.800000000000004</v>
      </c>
      <c r="G631" s="3">
        <f>AVERAGE(D625:D630)</f>
        <v>25.266666666666666</v>
      </c>
      <c r="I631" s="3">
        <f>F631-C631</f>
        <v>0</v>
      </c>
      <c r="J631" s="3">
        <f>G631-D631</f>
        <v>-3.3333333333334991E-2</v>
      </c>
    </row>
    <row r="632" spans="1:10" x14ac:dyDescent="0.25">
      <c r="A632" t="s">
        <v>95</v>
      </c>
      <c r="B632">
        <v>1896</v>
      </c>
      <c r="C632" s="3">
        <v>15.1</v>
      </c>
      <c r="D632" s="3">
        <v>15.1</v>
      </c>
    </row>
    <row r="633" spans="1:10" x14ac:dyDescent="0.25">
      <c r="B633">
        <v>1897</v>
      </c>
      <c r="C633" s="3">
        <v>17.7</v>
      </c>
      <c r="D633" s="3">
        <v>15.5</v>
      </c>
    </row>
    <row r="634" spans="1:10" x14ac:dyDescent="0.25">
      <c r="B634">
        <v>1898</v>
      </c>
      <c r="C634" s="3">
        <v>15.4</v>
      </c>
      <c r="D634" s="3">
        <v>16.399999999999999</v>
      </c>
    </row>
    <row r="635" spans="1:10" x14ac:dyDescent="0.25">
      <c r="B635">
        <v>1899</v>
      </c>
      <c r="C635" s="3">
        <v>14.1</v>
      </c>
      <c r="D635" s="3">
        <v>12.8</v>
      </c>
    </row>
    <row r="636" spans="1:10" x14ac:dyDescent="0.25">
      <c r="B636">
        <v>1900</v>
      </c>
      <c r="C636" s="3">
        <v>16.100000000000001</v>
      </c>
      <c r="D636" s="3">
        <v>16.5</v>
      </c>
    </row>
    <row r="637" spans="1:10" x14ac:dyDescent="0.25">
      <c r="B637">
        <v>1901</v>
      </c>
      <c r="C637" s="3">
        <v>17.100000000000001</v>
      </c>
      <c r="D637" s="3">
        <v>15.9</v>
      </c>
    </row>
    <row r="638" spans="1:10" x14ac:dyDescent="0.25">
      <c r="B638" s="2" t="s">
        <v>4</v>
      </c>
      <c r="C638" s="3">
        <v>15.9</v>
      </c>
      <c r="D638" s="3">
        <v>15.4</v>
      </c>
      <c r="F638" s="3">
        <f>AVERAGE(C632:C637)</f>
        <v>15.916666666666666</v>
      </c>
      <c r="G638" s="3">
        <f>AVERAGE(D632:D637)</f>
        <v>15.366666666666667</v>
      </c>
      <c r="I638" s="3">
        <f>F638-C638</f>
        <v>1.6666666666665719E-2</v>
      </c>
      <c r="J638" s="3">
        <f>G638-D638</f>
        <v>-3.3333333333333215E-2</v>
      </c>
    </row>
    <row r="639" spans="1:10" x14ac:dyDescent="0.25">
      <c r="A639" t="s">
        <v>96</v>
      </c>
      <c r="B639">
        <v>1896</v>
      </c>
      <c r="C639" s="3">
        <v>47.5</v>
      </c>
      <c r="D639" s="3">
        <v>33.200000000000003</v>
      </c>
    </row>
    <row r="640" spans="1:10" x14ac:dyDescent="0.25">
      <c r="B640">
        <v>1897</v>
      </c>
      <c r="C640" s="3">
        <v>49.2</v>
      </c>
      <c r="D640" s="3">
        <v>29.4</v>
      </c>
    </row>
    <row r="641" spans="1:10" x14ac:dyDescent="0.25">
      <c r="B641">
        <v>1898</v>
      </c>
      <c r="C641" s="3">
        <v>47</v>
      </c>
      <c r="D641" s="3">
        <v>31</v>
      </c>
    </row>
    <row r="642" spans="1:10" x14ac:dyDescent="0.25">
      <c r="B642">
        <v>1899</v>
      </c>
      <c r="C642" s="3">
        <v>49.4</v>
      </c>
      <c r="D642" s="3">
        <v>32</v>
      </c>
    </row>
    <row r="643" spans="1:10" x14ac:dyDescent="0.25">
      <c r="B643">
        <v>1900</v>
      </c>
      <c r="C643" s="3">
        <v>51</v>
      </c>
      <c r="D643" s="3">
        <v>35.700000000000003</v>
      </c>
    </row>
    <row r="644" spans="1:10" x14ac:dyDescent="0.25">
      <c r="B644">
        <v>1901</v>
      </c>
      <c r="C644" s="3">
        <v>50.7</v>
      </c>
      <c r="D644" s="3">
        <v>30.5</v>
      </c>
    </row>
    <row r="645" spans="1:10" x14ac:dyDescent="0.25">
      <c r="B645" s="2" t="s">
        <v>4</v>
      </c>
      <c r="C645" s="3">
        <v>49.2</v>
      </c>
      <c r="D645" s="3">
        <v>32</v>
      </c>
      <c r="F645" s="3">
        <f>AVERAGE(C639:C644)</f>
        <v>49.133333333333333</v>
      </c>
      <c r="G645" s="3">
        <f>AVERAGE(D639:D644)</f>
        <v>31.966666666666669</v>
      </c>
      <c r="I645" s="3">
        <f>F645-C645</f>
        <v>-6.6666666666669983E-2</v>
      </c>
      <c r="J645" s="3">
        <f>G645-D645</f>
        <v>-3.3333333333331439E-2</v>
      </c>
    </row>
    <row r="646" spans="1:10" x14ac:dyDescent="0.25">
      <c r="A646" t="s">
        <v>97</v>
      </c>
      <c r="B646">
        <v>1896</v>
      </c>
      <c r="C646" s="3">
        <v>27.1</v>
      </c>
      <c r="D646" s="3">
        <v>18.8</v>
      </c>
    </row>
    <row r="647" spans="1:10" x14ac:dyDescent="0.25">
      <c r="B647">
        <v>1897</v>
      </c>
      <c r="C647" s="3">
        <v>34.299999999999997</v>
      </c>
      <c r="D647" s="3">
        <v>21.9</v>
      </c>
    </row>
    <row r="648" spans="1:10" x14ac:dyDescent="0.25">
      <c r="B648">
        <v>1898</v>
      </c>
      <c r="C648" s="3">
        <v>28.2</v>
      </c>
      <c r="D648" s="3">
        <v>17.5</v>
      </c>
    </row>
    <row r="649" spans="1:10" x14ac:dyDescent="0.25">
      <c r="B649">
        <v>1899</v>
      </c>
      <c r="C649" s="3">
        <v>39.700000000000003</v>
      </c>
      <c r="D649" s="3">
        <v>26.1</v>
      </c>
    </row>
    <row r="650" spans="1:10" x14ac:dyDescent="0.25">
      <c r="B650">
        <v>1900</v>
      </c>
      <c r="C650" s="3">
        <v>40.200000000000003</v>
      </c>
      <c r="D650" s="3">
        <v>27.4</v>
      </c>
    </row>
    <row r="651" spans="1:10" x14ac:dyDescent="0.25">
      <c r="B651">
        <v>1901</v>
      </c>
      <c r="C651" s="3">
        <v>37.6</v>
      </c>
      <c r="D651" s="3">
        <v>21.5</v>
      </c>
    </row>
    <row r="652" spans="1:10" x14ac:dyDescent="0.25">
      <c r="B652" s="2" t="s">
        <v>4</v>
      </c>
      <c r="C652" s="3">
        <v>34.700000000000003</v>
      </c>
      <c r="D652" s="3">
        <v>22.3</v>
      </c>
      <c r="F652" s="3">
        <f>AVERAGE(C646:C651)</f>
        <v>34.516666666666666</v>
      </c>
      <c r="G652" s="3">
        <f>AVERAGE(D646:D651)</f>
        <v>22.200000000000003</v>
      </c>
      <c r="I652" s="3">
        <f>F652-C652</f>
        <v>-0.18333333333333712</v>
      </c>
      <c r="J652" s="3">
        <f>G652-D652</f>
        <v>-9.9999999999997868E-2</v>
      </c>
    </row>
    <row r="653" spans="1:10" x14ac:dyDescent="0.25">
      <c r="A653" t="s">
        <v>98</v>
      </c>
      <c r="B653">
        <v>1896</v>
      </c>
      <c r="C653" s="3">
        <v>9</v>
      </c>
      <c r="D653" s="3">
        <v>8.1</v>
      </c>
    </row>
    <row r="654" spans="1:10" x14ac:dyDescent="0.25">
      <c r="B654">
        <v>1897</v>
      </c>
      <c r="C654" s="3">
        <v>12.3</v>
      </c>
      <c r="D654" s="3">
        <v>7.1</v>
      </c>
    </row>
    <row r="655" spans="1:10" x14ac:dyDescent="0.25">
      <c r="B655">
        <v>1898</v>
      </c>
      <c r="C655" s="3">
        <v>9.6999999999999993</v>
      </c>
      <c r="D655" s="3">
        <v>6.1</v>
      </c>
    </row>
    <row r="656" spans="1:10" x14ac:dyDescent="0.25">
      <c r="B656">
        <v>1899</v>
      </c>
      <c r="C656" s="3">
        <v>14.5</v>
      </c>
      <c r="D656" s="3">
        <v>8.9</v>
      </c>
    </row>
    <row r="657" spans="1:10" x14ac:dyDescent="0.25">
      <c r="B657">
        <v>1900</v>
      </c>
      <c r="C657" s="3">
        <v>25</v>
      </c>
      <c r="D657" s="3">
        <v>23.2</v>
      </c>
    </row>
    <row r="658" spans="1:10" x14ac:dyDescent="0.25">
      <c r="B658">
        <v>1901</v>
      </c>
      <c r="C658" s="3">
        <v>21.7</v>
      </c>
      <c r="D658" s="3">
        <v>20.2</v>
      </c>
    </row>
    <row r="659" spans="1:10" x14ac:dyDescent="0.25">
      <c r="B659" s="2" t="s">
        <v>4</v>
      </c>
      <c r="C659" s="3">
        <v>15.5</v>
      </c>
      <c r="D659" s="3">
        <v>12.6</v>
      </c>
      <c r="F659" s="3">
        <f>AVERAGE(C653:C658)</f>
        <v>15.366666666666667</v>
      </c>
      <c r="G659" s="3">
        <f>AVERAGE(D653:D658)</f>
        <v>12.266666666666666</v>
      </c>
      <c r="I659" s="3">
        <f>F659-C659</f>
        <v>-0.13333333333333286</v>
      </c>
      <c r="J659" s="3">
        <f>G659-D659</f>
        <v>-0.33333333333333393</v>
      </c>
    </row>
    <row r="660" spans="1:10" x14ac:dyDescent="0.25">
      <c r="A660" t="s">
        <v>99</v>
      </c>
      <c r="B660">
        <v>1896</v>
      </c>
      <c r="C660" s="3">
        <v>7.2</v>
      </c>
      <c r="D660" s="3">
        <v>10.9</v>
      </c>
    </row>
    <row r="661" spans="1:10" x14ac:dyDescent="0.25">
      <c r="B661">
        <v>1897</v>
      </c>
      <c r="C661" s="3">
        <v>7.2</v>
      </c>
      <c r="D661" s="3">
        <v>8.6999999999999993</v>
      </c>
    </row>
    <row r="662" spans="1:10" x14ac:dyDescent="0.25">
      <c r="B662">
        <v>1898</v>
      </c>
      <c r="C662" s="3">
        <v>7.7</v>
      </c>
      <c r="D662" s="3">
        <v>7.4</v>
      </c>
    </row>
    <row r="663" spans="1:10" x14ac:dyDescent="0.25">
      <c r="B663">
        <v>1899</v>
      </c>
      <c r="C663" s="3">
        <v>6</v>
      </c>
      <c r="D663" s="3">
        <v>6.4</v>
      </c>
    </row>
    <row r="664" spans="1:10" x14ac:dyDescent="0.25">
      <c r="B664">
        <v>1900</v>
      </c>
      <c r="C664" s="3">
        <v>6.2</v>
      </c>
      <c r="D664" s="3">
        <v>6.8</v>
      </c>
    </row>
    <row r="665" spans="1:10" x14ac:dyDescent="0.25">
      <c r="B665">
        <v>1901</v>
      </c>
      <c r="C665" s="3">
        <v>3</v>
      </c>
      <c r="D665" s="3">
        <v>2.9</v>
      </c>
    </row>
    <row r="666" spans="1:10" x14ac:dyDescent="0.25">
      <c r="B666" s="2" t="s">
        <v>4</v>
      </c>
      <c r="C666" s="3">
        <v>6.2</v>
      </c>
      <c r="D666" s="3">
        <v>7.1</v>
      </c>
      <c r="F666" s="3">
        <f>AVERAGE(C660:C665)</f>
        <v>6.2166666666666677</v>
      </c>
      <c r="G666" s="3">
        <f>AVERAGE(D660:D665)</f>
        <v>7.1833333333333327</v>
      </c>
      <c r="I666" s="3">
        <f>F666-C666</f>
        <v>1.6666666666667496E-2</v>
      </c>
      <c r="J666" s="3">
        <f>G666-D666</f>
        <v>8.3333333333333037E-2</v>
      </c>
    </row>
    <row r="667" spans="1:10" x14ac:dyDescent="0.25">
      <c r="A667" t="s">
        <v>100</v>
      </c>
      <c r="B667">
        <v>1896</v>
      </c>
      <c r="C667" s="3">
        <v>18.100000000000001</v>
      </c>
      <c r="D667" s="3">
        <v>14.1</v>
      </c>
    </row>
    <row r="668" spans="1:10" x14ac:dyDescent="0.25">
      <c r="B668">
        <v>1897</v>
      </c>
      <c r="C668" s="3">
        <v>18.3</v>
      </c>
      <c r="D668" s="3">
        <v>12.6</v>
      </c>
    </row>
    <row r="669" spans="1:10" x14ac:dyDescent="0.25">
      <c r="B669">
        <v>1898</v>
      </c>
      <c r="C669" s="3">
        <v>13.1</v>
      </c>
      <c r="D669" s="3">
        <v>10.7</v>
      </c>
    </row>
    <row r="670" spans="1:10" x14ac:dyDescent="0.25">
      <c r="B670">
        <v>1899</v>
      </c>
      <c r="C670" s="3">
        <v>22.6</v>
      </c>
      <c r="D670" s="3">
        <v>17.7</v>
      </c>
    </row>
    <row r="671" spans="1:10" x14ac:dyDescent="0.25">
      <c r="B671">
        <v>1900</v>
      </c>
      <c r="C671" s="3">
        <v>22.2</v>
      </c>
      <c r="D671" s="3">
        <v>16.8</v>
      </c>
    </row>
    <row r="672" spans="1:10" x14ac:dyDescent="0.25">
      <c r="B672">
        <v>1901</v>
      </c>
      <c r="C672" s="3">
        <v>18.600000000000001</v>
      </c>
      <c r="D672" s="3">
        <v>12.9</v>
      </c>
    </row>
    <row r="673" spans="1:10" x14ac:dyDescent="0.25">
      <c r="B673" s="2" t="s">
        <v>4</v>
      </c>
      <c r="C673" s="3">
        <v>18.899999999999999</v>
      </c>
      <c r="D673" s="3">
        <v>14.2</v>
      </c>
      <c r="F673" s="3">
        <f>AVERAGE(C667:C672)</f>
        <v>18.816666666666666</v>
      </c>
      <c r="G673" s="3">
        <f>AVERAGE(D667:D672)</f>
        <v>14.133333333333333</v>
      </c>
      <c r="I673" s="3">
        <f>F673-C673</f>
        <v>-8.3333333333332149E-2</v>
      </c>
      <c r="J673" s="3">
        <f>G673-D673</f>
        <v>-6.666666666666643E-2</v>
      </c>
    </row>
    <row r="674" spans="1:10" x14ac:dyDescent="0.25">
      <c r="A674" t="s">
        <v>101</v>
      </c>
      <c r="B674">
        <v>1896</v>
      </c>
      <c r="C674" s="3">
        <v>6.7</v>
      </c>
      <c r="D674" s="3">
        <v>3.5</v>
      </c>
    </row>
    <row r="675" spans="1:10" x14ac:dyDescent="0.25">
      <c r="B675">
        <v>1897</v>
      </c>
      <c r="C675" s="3">
        <v>32</v>
      </c>
      <c r="D675" s="3">
        <v>19.8</v>
      </c>
    </row>
    <row r="676" spans="1:10" x14ac:dyDescent="0.25">
      <c r="B676">
        <v>1898</v>
      </c>
      <c r="C676" s="3">
        <v>34.1</v>
      </c>
      <c r="D676" s="3">
        <v>21.3</v>
      </c>
    </row>
    <row r="677" spans="1:10" x14ac:dyDescent="0.25">
      <c r="B677">
        <v>1899</v>
      </c>
      <c r="C677" s="3">
        <v>22.5</v>
      </c>
      <c r="D677" s="3">
        <v>14.3</v>
      </c>
    </row>
    <row r="678" spans="1:10" x14ac:dyDescent="0.25">
      <c r="B678">
        <v>1900</v>
      </c>
      <c r="C678" s="3">
        <v>22.1</v>
      </c>
      <c r="D678" s="3">
        <v>12.8</v>
      </c>
    </row>
    <row r="679" spans="1:10" x14ac:dyDescent="0.25">
      <c r="B679">
        <v>1901</v>
      </c>
      <c r="C679" s="3">
        <v>34.700000000000003</v>
      </c>
      <c r="D679" s="3">
        <v>21.5</v>
      </c>
    </row>
    <row r="680" spans="1:10" x14ac:dyDescent="0.25">
      <c r="B680" s="2" t="s">
        <v>4</v>
      </c>
      <c r="C680" s="3">
        <v>25.6</v>
      </c>
      <c r="D680" s="3">
        <v>15.6</v>
      </c>
      <c r="F680" s="3">
        <f>AVERAGE(C674:C679)</f>
        <v>25.350000000000005</v>
      </c>
      <c r="G680" s="3">
        <f>AVERAGE(D674:D679)</f>
        <v>15.533333333333333</v>
      </c>
      <c r="I680" s="3">
        <f>F680-C680</f>
        <v>-0.24999999999999645</v>
      </c>
      <c r="J680" s="3">
        <f>G680-D680</f>
        <v>-6.666666666666643E-2</v>
      </c>
    </row>
    <row r="681" spans="1:10" x14ac:dyDescent="0.25">
      <c r="A681" t="s">
        <v>102</v>
      </c>
      <c r="B681">
        <v>1896</v>
      </c>
      <c r="C681" s="3">
        <v>13.5</v>
      </c>
      <c r="D681" s="3">
        <v>10</v>
      </c>
    </row>
    <row r="682" spans="1:10" x14ac:dyDescent="0.25">
      <c r="B682">
        <v>1897</v>
      </c>
      <c r="C682" s="3">
        <v>11.6</v>
      </c>
      <c r="D682" s="3">
        <v>7.7</v>
      </c>
    </row>
    <row r="683" spans="1:10" x14ac:dyDescent="0.25">
      <c r="B683">
        <v>1898</v>
      </c>
      <c r="C683" s="3">
        <v>13.4</v>
      </c>
      <c r="D683" s="3">
        <v>7.6</v>
      </c>
    </row>
    <row r="684" spans="1:10" x14ac:dyDescent="0.25">
      <c r="B684">
        <v>1899</v>
      </c>
      <c r="C684" s="3">
        <v>9.6</v>
      </c>
      <c r="D684" s="3">
        <v>5.7</v>
      </c>
    </row>
    <row r="685" spans="1:10" x14ac:dyDescent="0.25">
      <c r="B685">
        <v>1900</v>
      </c>
      <c r="C685" s="3">
        <v>16.100000000000001</v>
      </c>
      <c r="D685" s="3">
        <v>8.3000000000000007</v>
      </c>
    </row>
    <row r="686" spans="1:10" x14ac:dyDescent="0.25">
      <c r="B686">
        <v>1901</v>
      </c>
      <c r="C686" s="3">
        <v>14.6</v>
      </c>
      <c r="D686" s="3">
        <v>8.3000000000000007</v>
      </c>
    </row>
    <row r="687" spans="1:10" x14ac:dyDescent="0.25">
      <c r="B687" s="2" t="s">
        <v>4</v>
      </c>
      <c r="C687" s="3">
        <v>13.2</v>
      </c>
      <c r="D687" s="3">
        <v>7.9</v>
      </c>
      <c r="F687" s="3">
        <f>AVERAGE(C681:C686)</f>
        <v>13.133333333333333</v>
      </c>
      <c r="G687" s="3">
        <f>AVERAGE(D681:D686)</f>
        <v>7.9333333333333327</v>
      </c>
      <c r="I687" s="3">
        <f>F687-C687</f>
        <v>-6.666666666666643E-2</v>
      </c>
      <c r="J687" s="3">
        <f>G687-D687</f>
        <v>3.3333333333332327E-2</v>
      </c>
    </row>
    <row r="688" spans="1:10" x14ac:dyDescent="0.25">
      <c r="A688" t="s">
        <v>103</v>
      </c>
      <c r="B688">
        <v>1896</v>
      </c>
      <c r="C688" s="3">
        <v>25.7</v>
      </c>
      <c r="D688" s="3">
        <v>13.4</v>
      </c>
    </row>
    <row r="689" spans="1:10" x14ac:dyDescent="0.25">
      <c r="B689">
        <v>1897</v>
      </c>
      <c r="C689" s="3">
        <v>24.3</v>
      </c>
      <c r="D689" s="3">
        <v>14.5</v>
      </c>
    </row>
    <row r="690" spans="1:10" x14ac:dyDescent="0.25">
      <c r="B690">
        <v>1898</v>
      </c>
      <c r="C690" s="3">
        <v>30.6</v>
      </c>
      <c r="D690" s="3">
        <v>20.5</v>
      </c>
    </row>
    <row r="691" spans="1:10" x14ac:dyDescent="0.25">
      <c r="B691">
        <v>1899</v>
      </c>
      <c r="C691" s="3">
        <v>33.4</v>
      </c>
      <c r="D691" s="3">
        <v>20.3</v>
      </c>
    </row>
    <row r="692" spans="1:10" x14ac:dyDescent="0.25">
      <c r="B692">
        <v>1900</v>
      </c>
      <c r="C692" s="3">
        <v>33.200000000000003</v>
      </c>
      <c r="D692" s="3">
        <v>19.100000000000001</v>
      </c>
    </row>
    <row r="693" spans="1:10" x14ac:dyDescent="0.25">
      <c r="B693">
        <v>1901</v>
      </c>
      <c r="C693" s="3">
        <v>32.9</v>
      </c>
      <c r="D693" s="3">
        <v>19.3</v>
      </c>
    </row>
    <row r="694" spans="1:10" x14ac:dyDescent="0.25">
      <c r="B694" s="2" t="s">
        <v>4</v>
      </c>
      <c r="C694" s="3">
        <v>30.1</v>
      </c>
      <c r="D694" s="3">
        <v>17.899999999999999</v>
      </c>
      <c r="F694" s="3">
        <f>AVERAGE(C688:C693)</f>
        <v>30.016666666666666</v>
      </c>
      <c r="G694" s="3">
        <f>AVERAGE(D688:D693)</f>
        <v>17.850000000000001</v>
      </c>
      <c r="I694" s="3">
        <f>F694-C694</f>
        <v>-8.3333333333335702E-2</v>
      </c>
      <c r="J694" s="3">
        <f>G694-D694</f>
        <v>-4.9999999999997158E-2</v>
      </c>
    </row>
    <row r="695" spans="1:10" x14ac:dyDescent="0.25">
      <c r="A695" t="s">
        <v>104</v>
      </c>
      <c r="B695">
        <v>1896</v>
      </c>
      <c r="C695" s="3">
        <v>34.4</v>
      </c>
      <c r="D695" s="3">
        <v>18.600000000000001</v>
      </c>
    </row>
    <row r="696" spans="1:10" x14ac:dyDescent="0.25">
      <c r="B696">
        <v>1897</v>
      </c>
      <c r="C696" s="3">
        <v>31.8</v>
      </c>
      <c r="D696" s="3">
        <v>15.4</v>
      </c>
    </row>
    <row r="697" spans="1:10" x14ac:dyDescent="0.25">
      <c r="B697">
        <v>1898</v>
      </c>
      <c r="C697" s="3">
        <v>34.700000000000003</v>
      </c>
      <c r="D697" s="3">
        <v>18.5</v>
      </c>
    </row>
    <row r="698" spans="1:10" x14ac:dyDescent="0.25">
      <c r="B698">
        <v>1899</v>
      </c>
      <c r="C698" s="3">
        <v>32.6</v>
      </c>
      <c r="D698" s="3">
        <v>23.7</v>
      </c>
    </row>
    <row r="699" spans="1:10" x14ac:dyDescent="0.25">
      <c r="B699">
        <v>1900</v>
      </c>
      <c r="C699" s="3">
        <v>30.8</v>
      </c>
      <c r="D699" s="3">
        <v>19.2</v>
      </c>
    </row>
    <row r="700" spans="1:10" x14ac:dyDescent="0.25">
      <c r="B700">
        <v>1901</v>
      </c>
      <c r="C700" s="3">
        <v>29.3</v>
      </c>
      <c r="D700" s="3">
        <v>15.1</v>
      </c>
    </row>
    <row r="701" spans="1:10" x14ac:dyDescent="0.25">
      <c r="B701" s="2" t="s">
        <v>4</v>
      </c>
      <c r="C701" s="3">
        <v>32.200000000000003</v>
      </c>
      <c r="D701" s="3">
        <v>18.399999999999999</v>
      </c>
      <c r="F701" s="3">
        <f>AVERAGE(C695:C700)</f>
        <v>32.266666666666673</v>
      </c>
      <c r="G701" s="3">
        <f>AVERAGE(D695:D700)</f>
        <v>18.416666666666668</v>
      </c>
      <c r="I701" s="3">
        <f>F701-C701</f>
        <v>6.6666666666669983E-2</v>
      </c>
      <c r="J701" s="3">
        <f>G701-D701</f>
        <v>1.6666666666669272E-2</v>
      </c>
    </row>
    <row r="702" spans="1:10" x14ac:dyDescent="0.25">
      <c r="A702" t="s">
        <v>105</v>
      </c>
      <c r="B702">
        <v>1896</v>
      </c>
      <c r="C702" s="3">
        <v>25.4</v>
      </c>
      <c r="D702" s="3">
        <v>14.4</v>
      </c>
    </row>
    <row r="703" spans="1:10" x14ac:dyDescent="0.25">
      <c r="B703">
        <v>1897</v>
      </c>
      <c r="C703" s="3">
        <v>26</v>
      </c>
      <c r="D703" s="3">
        <v>17.8</v>
      </c>
    </row>
    <row r="704" spans="1:10" x14ac:dyDescent="0.25">
      <c r="B704">
        <v>1898</v>
      </c>
      <c r="C704" s="3">
        <v>23.8</v>
      </c>
      <c r="D704" s="3">
        <v>15.8</v>
      </c>
    </row>
    <row r="705" spans="1:10" x14ac:dyDescent="0.25">
      <c r="B705">
        <v>1899</v>
      </c>
      <c r="C705" s="3">
        <v>23.7</v>
      </c>
      <c r="D705" s="3">
        <v>16.600000000000001</v>
      </c>
    </row>
    <row r="706" spans="1:10" x14ac:dyDescent="0.25">
      <c r="B706">
        <v>1900</v>
      </c>
      <c r="C706" s="3">
        <v>20.7</v>
      </c>
      <c r="D706" s="3">
        <v>18.899999999999999</v>
      </c>
    </row>
    <row r="707" spans="1:10" x14ac:dyDescent="0.25">
      <c r="B707">
        <v>1901</v>
      </c>
      <c r="C707" s="3">
        <v>22.8</v>
      </c>
      <c r="D707" s="3">
        <v>18.2</v>
      </c>
    </row>
    <row r="708" spans="1:10" x14ac:dyDescent="0.25">
      <c r="B708" s="2" t="s">
        <v>4</v>
      </c>
      <c r="C708" s="3">
        <v>23.4</v>
      </c>
      <c r="D708" s="3">
        <v>17</v>
      </c>
      <c r="F708" s="3">
        <f>AVERAGE(C702:C707)</f>
        <v>23.733333333333334</v>
      </c>
      <c r="G708" s="3">
        <f>AVERAGE(D702:D707)</f>
        <v>16.95</v>
      </c>
      <c r="I708" s="3">
        <f>F708-C708</f>
        <v>0.3333333333333357</v>
      </c>
      <c r="J708" s="3">
        <f>G708-D708</f>
        <v>-5.0000000000000711E-2</v>
      </c>
    </row>
    <row r="709" spans="1:10" x14ac:dyDescent="0.25">
      <c r="A709" t="s">
        <v>106</v>
      </c>
      <c r="B709">
        <v>1896</v>
      </c>
      <c r="C709" s="3">
        <v>18.3</v>
      </c>
      <c r="D709" s="3">
        <v>12.5</v>
      </c>
    </row>
    <row r="710" spans="1:10" x14ac:dyDescent="0.25">
      <c r="B710">
        <v>1897</v>
      </c>
      <c r="C710" s="3">
        <v>21.7</v>
      </c>
      <c r="D710" s="3">
        <v>13.8</v>
      </c>
    </row>
    <row r="711" spans="1:10" x14ac:dyDescent="0.25">
      <c r="B711">
        <v>1898</v>
      </c>
      <c r="C711" s="3">
        <v>20.9</v>
      </c>
      <c r="D711" s="3">
        <v>13.6</v>
      </c>
    </row>
    <row r="712" spans="1:10" x14ac:dyDescent="0.25">
      <c r="B712">
        <v>1899</v>
      </c>
      <c r="C712" s="3">
        <v>21.1</v>
      </c>
      <c r="D712" s="3">
        <v>14.5</v>
      </c>
    </row>
    <row r="713" spans="1:10" x14ac:dyDescent="0.25">
      <c r="B713">
        <v>1900</v>
      </c>
      <c r="C713" s="3">
        <v>22.1</v>
      </c>
      <c r="D713" s="3">
        <v>15.6</v>
      </c>
    </row>
    <row r="714" spans="1:10" x14ac:dyDescent="0.25">
      <c r="B714">
        <v>1901</v>
      </c>
      <c r="C714" s="3">
        <v>22.5</v>
      </c>
      <c r="D714" s="3">
        <v>14.7</v>
      </c>
    </row>
    <row r="715" spans="1:10" x14ac:dyDescent="0.25">
      <c r="B715" s="2" t="s">
        <v>4</v>
      </c>
      <c r="C715" s="3">
        <v>21.2</v>
      </c>
      <c r="D715" s="3">
        <v>14.2</v>
      </c>
      <c r="F715" s="3">
        <f>AVERAGE(C709:C714)</f>
        <v>21.099999999999998</v>
      </c>
      <c r="G715" s="3">
        <f>AVERAGE(D709:D714)</f>
        <v>14.116666666666667</v>
      </c>
      <c r="I715" s="3">
        <f>F715-C715</f>
        <v>-0.10000000000000142</v>
      </c>
      <c r="J715" s="3">
        <f>G715-D715</f>
        <v>-8.3333333333332149E-2</v>
      </c>
    </row>
    <row r="716" spans="1:10" x14ac:dyDescent="0.25">
      <c r="A716" t="s">
        <v>107</v>
      </c>
      <c r="B716">
        <v>1896</v>
      </c>
      <c r="C716" s="3">
        <v>45.3</v>
      </c>
      <c r="D716" s="3">
        <v>29.9</v>
      </c>
    </row>
    <row r="717" spans="1:10" x14ac:dyDescent="0.25">
      <c r="B717">
        <v>1897</v>
      </c>
      <c r="C717" s="3">
        <v>44.9</v>
      </c>
      <c r="D717" s="3">
        <v>28.7</v>
      </c>
    </row>
    <row r="718" spans="1:10" x14ac:dyDescent="0.25">
      <c r="B718">
        <v>1898</v>
      </c>
      <c r="C718" s="3">
        <v>43.9</v>
      </c>
      <c r="D718" s="3">
        <v>29.3</v>
      </c>
    </row>
    <row r="719" spans="1:10" x14ac:dyDescent="0.25">
      <c r="B719">
        <v>1899</v>
      </c>
      <c r="C719" s="3">
        <v>44.1</v>
      </c>
      <c r="D719" s="3">
        <v>28</v>
      </c>
    </row>
    <row r="720" spans="1:10" x14ac:dyDescent="0.25">
      <c r="B720">
        <v>1900</v>
      </c>
      <c r="C720" s="3">
        <v>44.5</v>
      </c>
      <c r="D720" s="3">
        <v>28</v>
      </c>
    </row>
    <row r="721" spans="2:10" x14ac:dyDescent="0.25">
      <c r="B721">
        <v>1901</v>
      </c>
      <c r="C721" s="3">
        <v>44.9</v>
      </c>
      <c r="D721" s="3">
        <v>28.6</v>
      </c>
    </row>
    <row r="722" spans="2:10" x14ac:dyDescent="0.25">
      <c r="B722" s="2" t="s">
        <v>4</v>
      </c>
      <c r="C722" s="3">
        <v>44.6</v>
      </c>
      <c r="D722" s="3">
        <v>28.7</v>
      </c>
      <c r="F722" s="3">
        <f>AVERAGE(C716:C721)</f>
        <v>44.599999999999994</v>
      </c>
      <c r="G722" s="3">
        <f>AVERAGE(D716:D721)</f>
        <v>28.749999999999996</v>
      </c>
      <c r="I722" s="3">
        <f>F722-C722</f>
        <v>0</v>
      </c>
      <c r="J722" s="3">
        <f>G722-D722</f>
        <v>4.9999999999997158E-2</v>
      </c>
    </row>
    <row r="723" spans="2:10" x14ac:dyDescent="0.25">
      <c r="C723" s="3"/>
      <c r="D723" s="3"/>
    </row>
    <row r="724" spans="2:10" x14ac:dyDescent="0.25">
      <c r="C724" s="3"/>
      <c r="D724" s="3"/>
    </row>
    <row r="725" spans="2:10" x14ac:dyDescent="0.25">
      <c r="C725" s="3"/>
      <c r="D725" s="3"/>
    </row>
    <row r="726" spans="2:10" x14ac:dyDescent="0.25">
      <c r="C726" s="3"/>
      <c r="D726" s="3"/>
    </row>
    <row r="727" spans="2:10" x14ac:dyDescent="0.25">
      <c r="C727" s="3"/>
      <c r="D727" s="3"/>
    </row>
    <row r="728" spans="2:10" x14ac:dyDescent="0.25">
      <c r="C728" s="3"/>
      <c r="D728" s="3"/>
    </row>
    <row r="729" spans="2:10" x14ac:dyDescent="0.25">
      <c r="B729" s="2"/>
      <c r="C729" s="3"/>
      <c r="D729" s="3"/>
    </row>
    <row r="730" spans="2:10" x14ac:dyDescent="0.25">
      <c r="C730" s="3"/>
      <c r="D730" s="3"/>
    </row>
    <row r="731" spans="2:10" x14ac:dyDescent="0.25">
      <c r="C731" s="3"/>
      <c r="D731" s="3"/>
    </row>
    <row r="732" spans="2:10" x14ac:dyDescent="0.25">
      <c r="C732" s="3"/>
      <c r="D732" s="3"/>
    </row>
    <row r="733" spans="2:10" x14ac:dyDescent="0.25">
      <c r="C733" s="3"/>
      <c r="D733" s="3"/>
    </row>
    <row r="736" spans="2:10" x14ac:dyDescent="0.25">
      <c r="B73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C6E19-EFB6-4A65-A18E-D9F980744A88}">
  <dimension ref="A1:E625"/>
  <sheetViews>
    <sheetView tabSelected="1" topLeftCell="A445" workbookViewId="0">
      <selection activeCell="C469" sqref="C469"/>
    </sheetView>
  </sheetViews>
  <sheetFormatPr defaultRowHeight="15" x14ac:dyDescent="0.25"/>
  <cols>
    <col min="1" max="1" width="28.28515625" customWidth="1"/>
    <col min="3" max="3" width="13.42578125" customWidth="1"/>
  </cols>
  <sheetData>
    <row r="1" spans="1:5" x14ac:dyDescent="0.25">
      <c r="A1" s="1" t="s">
        <v>0</v>
      </c>
      <c r="B1" s="1" t="s">
        <v>1</v>
      </c>
      <c r="C1" s="1" t="s">
        <v>157</v>
      </c>
      <c r="D1" s="1" t="s">
        <v>113</v>
      </c>
      <c r="E1" s="1" t="s">
        <v>114</v>
      </c>
    </row>
    <row r="2" spans="1:5" x14ac:dyDescent="0.25">
      <c r="A2" t="s">
        <v>5</v>
      </c>
      <c r="B2" s="6">
        <v>1896</v>
      </c>
      <c r="C2" s="5">
        <v>356752</v>
      </c>
      <c r="D2" s="5">
        <v>13568</v>
      </c>
      <c r="E2" s="5">
        <v>9720</v>
      </c>
    </row>
    <row r="3" spans="1:5" x14ac:dyDescent="0.25">
      <c r="B3" s="6">
        <v>1897</v>
      </c>
      <c r="C3" s="5">
        <v>358362</v>
      </c>
      <c r="D3" s="5">
        <v>14759</v>
      </c>
      <c r="E3" s="5">
        <v>8506</v>
      </c>
    </row>
    <row r="4" spans="1:5" x14ac:dyDescent="0.25">
      <c r="B4" s="6">
        <v>1898</v>
      </c>
      <c r="C4" s="5">
        <v>360802</v>
      </c>
      <c r="D4" s="5">
        <v>14849</v>
      </c>
      <c r="E4" s="5">
        <v>8254</v>
      </c>
    </row>
    <row r="5" spans="1:5" x14ac:dyDescent="0.25">
      <c r="B5" s="6">
        <v>1899</v>
      </c>
      <c r="C5" s="5">
        <v>369444</v>
      </c>
      <c r="D5" s="5">
        <v>15171</v>
      </c>
      <c r="E5" s="5">
        <v>8640</v>
      </c>
    </row>
    <row r="6" spans="1:5" x14ac:dyDescent="0.25">
      <c r="B6" s="6">
        <v>1900</v>
      </c>
      <c r="C6" s="5">
        <v>367887</v>
      </c>
      <c r="D6" s="5">
        <v>14533</v>
      </c>
      <c r="E6" s="5">
        <v>12090</v>
      </c>
    </row>
    <row r="7" spans="1:5" x14ac:dyDescent="0.25">
      <c r="B7" s="6">
        <v>1901</v>
      </c>
      <c r="C7" s="5">
        <v>369616</v>
      </c>
      <c r="D7" s="5">
        <v>15403</v>
      </c>
      <c r="E7" s="5">
        <v>13674</v>
      </c>
    </row>
    <row r="8" spans="1:5" x14ac:dyDescent="0.25">
      <c r="A8" t="s">
        <v>6</v>
      </c>
      <c r="B8" s="6">
        <v>1896</v>
      </c>
      <c r="C8" s="5">
        <v>993316</v>
      </c>
      <c r="D8" s="5">
        <v>33279</v>
      </c>
      <c r="E8" s="5">
        <v>22014</v>
      </c>
    </row>
    <row r="9" spans="1:5" x14ac:dyDescent="0.25">
      <c r="B9" s="6">
        <v>1897</v>
      </c>
      <c r="C9" s="5">
        <v>978208</v>
      </c>
      <c r="D9" s="5">
        <v>34294</v>
      </c>
      <c r="E9" s="5">
        <v>21379</v>
      </c>
    </row>
    <row r="10" spans="1:5" x14ac:dyDescent="0.25">
      <c r="B10" s="6">
        <v>1898</v>
      </c>
      <c r="C10" s="5">
        <v>981777</v>
      </c>
      <c r="D10" s="5">
        <v>36582</v>
      </c>
      <c r="E10" s="5">
        <v>22716</v>
      </c>
    </row>
    <row r="11" spans="1:5" x14ac:dyDescent="0.25">
      <c r="B11" s="6">
        <v>1899</v>
      </c>
      <c r="C11" s="5">
        <v>1009138</v>
      </c>
      <c r="D11" s="5">
        <v>34185</v>
      </c>
      <c r="E11" s="5">
        <v>21487</v>
      </c>
    </row>
    <row r="12" spans="1:5" x14ac:dyDescent="0.25">
      <c r="B12" s="6">
        <v>1900</v>
      </c>
      <c r="C12" s="5">
        <v>1017199</v>
      </c>
      <c r="D12" s="5">
        <v>36582</v>
      </c>
      <c r="E12" s="5">
        <v>23345</v>
      </c>
    </row>
    <row r="13" spans="1:5" x14ac:dyDescent="0.25">
      <c r="B13" s="6">
        <v>1901</v>
      </c>
      <c r="C13" s="5">
        <v>1064318</v>
      </c>
      <c r="D13" s="5">
        <v>36788</v>
      </c>
      <c r="E13" s="5">
        <v>23481</v>
      </c>
    </row>
    <row r="14" spans="1:5" x14ac:dyDescent="0.25">
      <c r="A14" t="s">
        <v>7</v>
      </c>
      <c r="B14" s="6">
        <v>1896</v>
      </c>
      <c r="C14" s="5">
        <v>1591912</v>
      </c>
      <c r="D14" s="5">
        <v>64089</v>
      </c>
      <c r="E14" s="5">
        <v>36177</v>
      </c>
    </row>
    <row r="15" spans="1:5" x14ac:dyDescent="0.25">
      <c r="B15" s="6">
        <v>1897</v>
      </c>
      <c r="C15" s="5">
        <v>1615109</v>
      </c>
      <c r="D15" s="5">
        <v>62405</v>
      </c>
      <c r="E15" s="5">
        <v>37281</v>
      </c>
    </row>
    <row r="16" spans="1:5" x14ac:dyDescent="0.25">
      <c r="B16" s="6">
        <v>1898</v>
      </c>
      <c r="C16" s="5">
        <v>1696554</v>
      </c>
      <c r="D16" s="5">
        <v>63916</v>
      </c>
      <c r="E16" s="5">
        <v>39466</v>
      </c>
    </row>
    <row r="17" spans="1:5" x14ac:dyDescent="0.25">
      <c r="B17" s="6">
        <v>1899</v>
      </c>
      <c r="C17" s="5">
        <v>1718349</v>
      </c>
      <c r="D17" s="5">
        <v>61470</v>
      </c>
      <c r="E17" s="5">
        <v>38347</v>
      </c>
    </row>
    <row r="18" spans="1:5" x14ac:dyDescent="0.25">
      <c r="B18" s="6">
        <v>1900</v>
      </c>
      <c r="C18" s="5">
        <v>1720832</v>
      </c>
      <c r="D18" s="5">
        <v>64443</v>
      </c>
      <c r="E18" s="5">
        <v>38837</v>
      </c>
    </row>
    <row r="19" spans="1:5" x14ac:dyDescent="0.25">
      <c r="B19" s="6">
        <v>1901</v>
      </c>
      <c r="C19" s="5">
        <v>1752165</v>
      </c>
      <c r="D19" s="5">
        <v>63745</v>
      </c>
      <c r="E19" s="5">
        <v>41141</v>
      </c>
    </row>
    <row r="20" spans="1:5" x14ac:dyDescent="0.25">
      <c r="A20" t="s">
        <v>8</v>
      </c>
      <c r="B20" s="6">
        <v>1896</v>
      </c>
      <c r="C20" s="5">
        <v>1502895</v>
      </c>
      <c r="D20" s="5">
        <v>59604</v>
      </c>
      <c r="E20" s="5">
        <v>35812</v>
      </c>
    </row>
    <row r="21" spans="1:5" x14ac:dyDescent="0.25">
      <c r="B21" s="6">
        <v>1897</v>
      </c>
      <c r="C21" s="5">
        <v>1527319</v>
      </c>
      <c r="D21" s="5">
        <v>61339</v>
      </c>
      <c r="E21" s="5">
        <v>34876</v>
      </c>
    </row>
    <row r="22" spans="1:5" x14ac:dyDescent="0.25">
      <c r="B22" s="6">
        <v>1898</v>
      </c>
      <c r="C22" s="5">
        <v>1518746</v>
      </c>
      <c r="D22" s="5">
        <v>63542</v>
      </c>
      <c r="E22" s="5">
        <v>34785</v>
      </c>
    </row>
    <row r="23" spans="1:5" x14ac:dyDescent="0.25">
      <c r="B23" s="6">
        <v>1899</v>
      </c>
      <c r="C23" s="5">
        <v>1574198</v>
      </c>
      <c r="D23" s="5">
        <v>64516</v>
      </c>
      <c r="E23" s="5">
        <v>34923</v>
      </c>
    </row>
    <row r="24" spans="1:5" x14ac:dyDescent="0.25">
      <c r="B24" s="6">
        <v>1900</v>
      </c>
      <c r="C24" s="5">
        <v>1600692</v>
      </c>
      <c r="D24" s="5">
        <v>64597</v>
      </c>
      <c r="E24" s="5">
        <v>38103</v>
      </c>
    </row>
    <row r="25" spans="1:5" x14ac:dyDescent="0.25">
      <c r="B25" s="6">
        <v>1901</v>
      </c>
      <c r="C25" s="5">
        <v>1623546</v>
      </c>
      <c r="D25" s="5">
        <v>63757</v>
      </c>
      <c r="E25" s="5">
        <v>40903</v>
      </c>
    </row>
    <row r="26" spans="1:5" x14ac:dyDescent="0.25">
      <c r="A26" t="s">
        <v>9</v>
      </c>
      <c r="B26" s="6">
        <v>1896</v>
      </c>
      <c r="C26" s="5">
        <v>2899346</v>
      </c>
      <c r="D26" s="5">
        <v>139538</v>
      </c>
      <c r="E26" s="5">
        <v>74443</v>
      </c>
    </row>
    <row r="27" spans="1:5" x14ac:dyDescent="0.25">
      <c r="B27" s="6">
        <v>1897</v>
      </c>
      <c r="C27" s="5">
        <v>2955869</v>
      </c>
      <c r="D27" s="5">
        <v>138067</v>
      </c>
      <c r="E27" s="5">
        <v>75285</v>
      </c>
    </row>
    <row r="28" spans="1:5" x14ac:dyDescent="0.25">
      <c r="B28" s="6">
        <v>1898</v>
      </c>
      <c r="C28" s="5">
        <v>2978537</v>
      </c>
      <c r="D28" s="5">
        <v>138620</v>
      </c>
      <c r="E28" s="5">
        <v>77427</v>
      </c>
    </row>
    <row r="29" spans="1:5" x14ac:dyDescent="0.25">
      <c r="B29" s="6">
        <v>1899</v>
      </c>
      <c r="C29" s="5">
        <v>3013307</v>
      </c>
      <c r="D29" s="5">
        <v>147336</v>
      </c>
      <c r="E29" s="5">
        <v>86604</v>
      </c>
    </row>
    <row r="30" spans="1:5" x14ac:dyDescent="0.25">
      <c r="B30" s="6">
        <v>1900</v>
      </c>
      <c r="C30" s="5">
        <v>3085434</v>
      </c>
      <c r="D30" s="5">
        <v>153515</v>
      </c>
      <c r="E30" s="5">
        <v>81487</v>
      </c>
    </row>
    <row r="31" spans="1:5" x14ac:dyDescent="0.25">
      <c r="B31" s="6">
        <v>1901</v>
      </c>
      <c r="C31" s="5">
        <v>3147316</v>
      </c>
      <c r="D31" s="5">
        <v>145565</v>
      </c>
      <c r="E31" s="5">
        <v>78651</v>
      </c>
    </row>
    <row r="32" spans="1:5" x14ac:dyDescent="0.25">
      <c r="A32" t="s">
        <v>10</v>
      </c>
      <c r="B32" s="6">
        <v>1896</v>
      </c>
      <c r="C32" s="5">
        <v>1415815</v>
      </c>
      <c r="D32" s="5">
        <v>68599</v>
      </c>
      <c r="E32" s="5">
        <v>42073</v>
      </c>
    </row>
    <row r="33" spans="1:5" x14ac:dyDescent="0.25">
      <c r="B33" s="6">
        <v>1897</v>
      </c>
      <c r="C33" s="5">
        <v>1441062</v>
      </c>
      <c r="D33" s="5">
        <v>67312</v>
      </c>
      <c r="E33" s="5">
        <v>42182</v>
      </c>
    </row>
    <row r="34" spans="1:5" x14ac:dyDescent="0.25">
      <c r="B34" s="6">
        <v>1898</v>
      </c>
      <c r="C34" s="5">
        <v>1504606</v>
      </c>
      <c r="D34" s="5">
        <v>59034</v>
      </c>
      <c r="E34" s="5">
        <v>38404</v>
      </c>
    </row>
    <row r="35" spans="1:5" x14ac:dyDescent="0.25">
      <c r="B35" s="6">
        <v>1899</v>
      </c>
      <c r="C35" s="5">
        <v>1571220</v>
      </c>
      <c r="D35" s="5">
        <v>66042</v>
      </c>
      <c r="E35" s="5">
        <v>42856</v>
      </c>
    </row>
    <row r="36" spans="1:5" x14ac:dyDescent="0.25">
      <c r="B36" s="6">
        <v>1900</v>
      </c>
      <c r="C36" s="5">
        <v>1602205</v>
      </c>
      <c r="D36" s="5">
        <v>70705</v>
      </c>
      <c r="E36" s="5">
        <v>44243</v>
      </c>
    </row>
    <row r="37" spans="1:5" x14ac:dyDescent="0.25">
      <c r="B37" s="6">
        <v>1901</v>
      </c>
      <c r="C37" s="5">
        <v>1631645</v>
      </c>
      <c r="D37" s="5">
        <v>68052</v>
      </c>
      <c r="E37" s="5">
        <v>42934</v>
      </c>
    </row>
    <row r="38" spans="1:5" x14ac:dyDescent="0.25">
      <c r="A38" t="s">
        <v>115</v>
      </c>
      <c r="B38" s="6">
        <v>1896</v>
      </c>
      <c r="C38" s="5">
        <v>3564433</v>
      </c>
      <c r="D38" s="5">
        <v>172493</v>
      </c>
      <c r="E38" s="5">
        <v>106539</v>
      </c>
    </row>
    <row r="39" spans="1:5" x14ac:dyDescent="0.25">
      <c r="B39" s="6">
        <v>1897</v>
      </c>
      <c r="C39" s="5">
        <v>3647620</v>
      </c>
      <c r="D39" s="5">
        <v>178851</v>
      </c>
      <c r="E39" s="5">
        <v>101417</v>
      </c>
    </row>
    <row r="40" spans="1:5" x14ac:dyDescent="0.25">
      <c r="B40" s="6">
        <v>1898</v>
      </c>
      <c r="C40" s="5">
        <v>3633738</v>
      </c>
      <c r="D40" s="5">
        <v>170579</v>
      </c>
      <c r="E40" s="5">
        <v>97618</v>
      </c>
    </row>
    <row r="41" spans="1:5" x14ac:dyDescent="0.25">
      <c r="B41" s="6">
        <v>1899</v>
      </c>
      <c r="C41" s="5">
        <v>3700887</v>
      </c>
      <c r="D41" s="5">
        <v>173325</v>
      </c>
      <c r="E41" s="5">
        <v>106877</v>
      </c>
    </row>
    <row r="42" spans="1:5" x14ac:dyDescent="0.25">
      <c r="B42" s="6">
        <v>1900</v>
      </c>
      <c r="C42" s="5">
        <v>3728408</v>
      </c>
      <c r="D42" s="5">
        <v>176370</v>
      </c>
      <c r="E42" s="5">
        <v>102095</v>
      </c>
    </row>
    <row r="43" spans="1:5" x14ac:dyDescent="0.25">
      <c r="B43" s="6">
        <v>1901</v>
      </c>
      <c r="C43" s="5">
        <v>3774001</v>
      </c>
      <c r="D43" s="5">
        <v>163885</v>
      </c>
      <c r="E43" s="5">
        <v>101286</v>
      </c>
    </row>
    <row r="44" spans="1:5" x14ac:dyDescent="0.25">
      <c r="A44" t="s">
        <v>12</v>
      </c>
      <c r="B44" s="6">
        <v>1896</v>
      </c>
      <c r="C44" s="5">
        <v>1549972</v>
      </c>
      <c r="D44" s="5">
        <v>55852</v>
      </c>
      <c r="E44" s="5">
        <v>32783</v>
      </c>
    </row>
    <row r="45" spans="1:5" x14ac:dyDescent="0.25">
      <c r="B45" s="6">
        <v>1897</v>
      </c>
      <c r="C45" s="5">
        <v>1566978</v>
      </c>
      <c r="D45" s="5">
        <v>54745</v>
      </c>
      <c r="E45" s="5">
        <v>35763</v>
      </c>
    </row>
    <row r="46" spans="1:5" x14ac:dyDescent="0.25">
      <c r="B46" s="6">
        <v>1898</v>
      </c>
      <c r="C46" s="5">
        <v>1573158</v>
      </c>
      <c r="D46" s="5">
        <v>54655</v>
      </c>
      <c r="E46" s="5">
        <v>35693</v>
      </c>
    </row>
    <row r="47" spans="1:5" x14ac:dyDescent="0.25">
      <c r="B47" s="6">
        <v>1899</v>
      </c>
      <c r="C47" s="5">
        <v>1604848</v>
      </c>
      <c r="D47" s="5">
        <v>55798</v>
      </c>
      <c r="E47" s="5">
        <v>36457</v>
      </c>
    </row>
    <row r="48" spans="1:5" x14ac:dyDescent="0.25">
      <c r="B48" s="6">
        <v>1900</v>
      </c>
      <c r="C48" s="5">
        <v>1619206</v>
      </c>
      <c r="D48" s="5">
        <v>56060</v>
      </c>
      <c r="E48" s="5">
        <v>38137</v>
      </c>
    </row>
    <row r="49" spans="1:5" x14ac:dyDescent="0.25">
      <c r="B49" s="6">
        <v>1901</v>
      </c>
      <c r="C49" s="5">
        <v>1631187</v>
      </c>
      <c r="D49" s="5">
        <v>53122</v>
      </c>
      <c r="E49" s="5">
        <v>43243</v>
      </c>
    </row>
    <row r="50" spans="1:5" x14ac:dyDescent="0.25">
      <c r="A50" t="s">
        <v>13</v>
      </c>
      <c r="B50" s="6">
        <v>1896</v>
      </c>
      <c r="C50" s="5">
        <v>2156343</v>
      </c>
      <c r="D50" s="5">
        <v>95792</v>
      </c>
      <c r="E50" s="5">
        <v>55236</v>
      </c>
    </row>
    <row r="51" spans="1:5" x14ac:dyDescent="0.25">
      <c r="B51" s="6">
        <v>1897</v>
      </c>
      <c r="C51" s="5">
        <v>2191364</v>
      </c>
      <c r="D51" s="5">
        <v>99183</v>
      </c>
      <c r="E51" s="5">
        <v>61014</v>
      </c>
    </row>
    <row r="52" spans="1:5" x14ac:dyDescent="0.25">
      <c r="B52" s="6">
        <v>1898</v>
      </c>
      <c r="C52" s="5">
        <v>2238021</v>
      </c>
      <c r="D52" s="5">
        <v>100046</v>
      </c>
      <c r="E52" s="5">
        <v>53425</v>
      </c>
    </row>
    <row r="53" spans="1:5" x14ac:dyDescent="0.25">
      <c r="B53" s="6">
        <v>1899</v>
      </c>
      <c r="C53" s="5">
        <v>2286663</v>
      </c>
      <c r="D53" s="5">
        <v>102961</v>
      </c>
      <c r="E53" s="5">
        <v>54328</v>
      </c>
    </row>
    <row r="54" spans="1:5" x14ac:dyDescent="0.25">
      <c r="B54" s="6">
        <v>1900</v>
      </c>
      <c r="C54" s="5">
        <v>2340454</v>
      </c>
      <c r="D54" s="5">
        <v>108292</v>
      </c>
      <c r="E54" s="5">
        <v>54782</v>
      </c>
    </row>
    <row r="55" spans="1:5" x14ac:dyDescent="0.25">
      <c r="B55" s="6">
        <v>1901</v>
      </c>
      <c r="C55" s="5">
        <v>2356201</v>
      </c>
      <c r="D55" s="5">
        <v>105368</v>
      </c>
      <c r="E55" s="5">
        <v>59714</v>
      </c>
    </row>
    <row r="56" spans="1:5" x14ac:dyDescent="0.25">
      <c r="A56" t="s">
        <v>14</v>
      </c>
      <c r="B56" s="6">
        <v>1896</v>
      </c>
      <c r="C56" s="5">
        <v>1707613</v>
      </c>
      <c r="D56" s="5">
        <v>76724</v>
      </c>
      <c r="E56" s="5">
        <v>45951</v>
      </c>
    </row>
    <row r="57" spans="1:5" x14ac:dyDescent="0.25">
      <c r="B57" s="6">
        <v>1897</v>
      </c>
      <c r="C57" s="5">
        <v>1736324</v>
      </c>
      <c r="D57" s="5">
        <v>77790</v>
      </c>
      <c r="E57" s="5">
        <v>47158</v>
      </c>
    </row>
    <row r="58" spans="1:5" x14ac:dyDescent="0.25">
      <c r="B58" s="6">
        <v>1898</v>
      </c>
      <c r="C58" s="5">
        <v>1777881</v>
      </c>
      <c r="D58" s="5">
        <v>81100</v>
      </c>
      <c r="E58" s="5">
        <v>39877</v>
      </c>
    </row>
    <row r="59" spans="1:5" x14ac:dyDescent="0.25">
      <c r="B59" s="6">
        <v>1899</v>
      </c>
      <c r="C59" s="5">
        <v>1819305</v>
      </c>
      <c r="D59" s="5">
        <v>81549</v>
      </c>
      <c r="E59" s="5">
        <v>39644</v>
      </c>
    </row>
    <row r="60" spans="1:5" x14ac:dyDescent="0.25">
      <c r="B60" s="6">
        <v>1900</v>
      </c>
      <c r="C60" s="5">
        <v>1849045</v>
      </c>
      <c r="D60" s="5">
        <v>85030</v>
      </c>
      <c r="E60" s="5">
        <v>45910</v>
      </c>
    </row>
    <row r="61" spans="1:5" x14ac:dyDescent="0.25">
      <c r="B61" s="6">
        <v>1901</v>
      </c>
      <c r="C61" s="5">
        <v>1880853</v>
      </c>
      <c r="D61" s="5">
        <v>81292</v>
      </c>
      <c r="E61" s="5">
        <v>48272</v>
      </c>
    </row>
    <row r="62" spans="1:5" x14ac:dyDescent="0.25">
      <c r="A62" t="s">
        <v>15</v>
      </c>
      <c r="B62" s="6">
        <v>1896</v>
      </c>
      <c r="C62" s="5">
        <v>1608388</v>
      </c>
      <c r="D62" s="5">
        <v>92012</v>
      </c>
      <c r="E62" s="5">
        <v>59860</v>
      </c>
    </row>
    <row r="63" spans="1:5" x14ac:dyDescent="0.25">
      <c r="B63" s="6">
        <v>1897</v>
      </c>
      <c r="C63" s="5">
        <v>1641180</v>
      </c>
      <c r="D63" s="5">
        <v>98832</v>
      </c>
      <c r="E63" s="5">
        <v>62233</v>
      </c>
    </row>
    <row r="64" spans="1:5" x14ac:dyDescent="0.25">
      <c r="B64" s="6">
        <v>1898</v>
      </c>
      <c r="C64" s="5">
        <v>1667353</v>
      </c>
      <c r="D64" s="5">
        <v>92847</v>
      </c>
      <c r="E64" s="5">
        <v>62471</v>
      </c>
    </row>
    <row r="65" spans="1:5" x14ac:dyDescent="0.25">
      <c r="B65" s="6">
        <v>1899</v>
      </c>
      <c r="C65" s="5">
        <v>1692926</v>
      </c>
      <c r="D65" s="5">
        <v>98408</v>
      </c>
      <c r="E65" s="5">
        <v>63213</v>
      </c>
    </row>
    <row r="66" spans="1:5" x14ac:dyDescent="0.25">
      <c r="B66" s="6">
        <v>1900</v>
      </c>
      <c r="C66" s="5">
        <v>1726282</v>
      </c>
      <c r="D66" s="5">
        <v>102223</v>
      </c>
      <c r="E66" s="5">
        <v>60249</v>
      </c>
    </row>
    <row r="67" spans="1:5" x14ac:dyDescent="0.25">
      <c r="B67" s="6">
        <v>1901</v>
      </c>
      <c r="C67" s="5">
        <v>1750604</v>
      </c>
      <c r="D67" s="5">
        <v>108112</v>
      </c>
      <c r="E67" s="5">
        <v>63390</v>
      </c>
    </row>
    <row r="68" spans="1:5" x14ac:dyDescent="0.25">
      <c r="A68" t="s">
        <v>16</v>
      </c>
      <c r="B68" s="6">
        <v>1896</v>
      </c>
      <c r="C68" s="5">
        <v>2872208</v>
      </c>
      <c r="D68" s="5">
        <v>135367</v>
      </c>
      <c r="E68" s="5">
        <v>84664</v>
      </c>
    </row>
    <row r="69" spans="1:5" x14ac:dyDescent="0.25">
      <c r="B69" s="6">
        <v>1897</v>
      </c>
      <c r="C69" s="5">
        <v>2927084</v>
      </c>
      <c r="D69" s="5">
        <v>138066</v>
      </c>
      <c r="E69" s="5">
        <v>80463</v>
      </c>
    </row>
    <row r="70" spans="1:5" x14ac:dyDescent="0.25">
      <c r="B70" s="6">
        <v>1898</v>
      </c>
      <c r="C70" s="5">
        <v>2981863</v>
      </c>
      <c r="D70" s="5">
        <v>131325</v>
      </c>
      <c r="E70" s="5">
        <v>78712</v>
      </c>
    </row>
    <row r="71" spans="1:5" x14ac:dyDescent="0.25">
      <c r="B71" s="6">
        <v>1899</v>
      </c>
      <c r="C71" s="5">
        <v>3046673</v>
      </c>
      <c r="D71" s="5">
        <v>139276</v>
      </c>
      <c r="E71" s="5">
        <v>89901</v>
      </c>
    </row>
    <row r="72" spans="1:5" x14ac:dyDescent="0.25">
      <c r="B72" s="6">
        <v>1900</v>
      </c>
      <c r="C72" s="5">
        <v>3005555</v>
      </c>
      <c r="D72" s="5">
        <v>142270</v>
      </c>
      <c r="E72" s="5">
        <v>84136</v>
      </c>
    </row>
    <row r="73" spans="1:5" x14ac:dyDescent="0.25">
      <c r="B73" s="6">
        <v>1901</v>
      </c>
      <c r="C73" s="5">
        <v>2849891</v>
      </c>
      <c r="D73" s="5">
        <v>132105</v>
      </c>
      <c r="E73" s="5">
        <v>76490</v>
      </c>
    </row>
    <row r="74" spans="1:5" x14ac:dyDescent="0.25">
      <c r="A74" t="s">
        <v>18</v>
      </c>
      <c r="B74" s="6">
        <v>1896</v>
      </c>
      <c r="C74" s="5">
        <v>1335924</v>
      </c>
      <c r="D74" s="5">
        <v>54189</v>
      </c>
      <c r="E74" s="5">
        <v>38854</v>
      </c>
    </row>
    <row r="75" spans="1:5" x14ac:dyDescent="0.25">
      <c r="B75" s="6">
        <v>1897</v>
      </c>
      <c r="C75" s="5">
        <v>1596926</v>
      </c>
      <c r="D75" s="5">
        <v>56481</v>
      </c>
      <c r="E75" s="5">
        <v>30818</v>
      </c>
    </row>
    <row r="76" spans="1:5" x14ac:dyDescent="0.25">
      <c r="B76" s="6">
        <v>1898</v>
      </c>
      <c r="C76" s="5">
        <v>1630866</v>
      </c>
      <c r="D76" s="5">
        <v>53338</v>
      </c>
      <c r="E76" s="5">
        <v>40543</v>
      </c>
    </row>
    <row r="77" spans="1:5" x14ac:dyDescent="0.25">
      <c r="B77" s="6">
        <v>1899</v>
      </c>
      <c r="C77" s="5">
        <v>1663788</v>
      </c>
      <c r="D77" s="5">
        <v>48994</v>
      </c>
      <c r="E77" s="5">
        <v>37781</v>
      </c>
    </row>
    <row r="78" spans="1:5" x14ac:dyDescent="0.25">
      <c r="B78" s="6">
        <v>1900</v>
      </c>
      <c r="C78" s="5">
        <v>1703092</v>
      </c>
      <c r="D78" s="5">
        <v>56060</v>
      </c>
      <c r="E78" s="5">
        <v>38527</v>
      </c>
    </row>
    <row r="79" spans="1:5" x14ac:dyDescent="0.25">
      <c r="B79" s="6">
        <v>1901</v>
      </c>
      <c r="C79" s="5">
        <v>1733899</v>
      </c>
      <c r="D79" s="5">
        <v>58452</v>
      </c>
      <c r="E79" s="5">
        <v>38019</v>
      </c>
    </row>
    <row r="80" spans="1:5" x14ac:dyDescent="0.25">
      <c r="A80" t="s">
        <v>19</v>
      </c>
      <c r="B80" s="6">
        <v>1896</v>
      </c>
      <c r="C80" s="5">
        <v>604610</v>
      </c>
      <c r="D80" s="5">
        <v>22908</v>
      </c>
      <c r="E80" s="5">
        <v>14002</v>
      </c>
    </row>
    <row r="81" spans="1:5" x14ac:dyDescent="0.25">
      <c r="B81" s="6">
        <v>1897</v>
      </c>
      <c r="C81" s="5">
        <v>647942</v>
      </c>
      <c r="D81" s="5">
        <v>22949</v>
      </c>
      <c r="E81" s="5">
        <v>13489</v>
      </c>
    </row>
    <row r="82" spans="1:5" x14ac:dyDescent="0.25">
      <c r="B82" s="6">
        <v>1898</v>
      </c>
      <c r="C82" s="5">
        <v>660174</v>
      </c>
      <c r="D82" s="5">
        <v>23955</v>
      </c>
      <c r="E82" s="5">
        <v>15450</v>
      </c>
    </row>
    <row r="83" spans="1:5" x14ac:dyDescent="0.25">
      <c r="B83" s="6">
        <v>1899</v>
      </c>
      <c r="C83" s="5">
        <v>665025</v>
      </c>
      <c r="D83" s="5">
        <v>24368</v>
      </c>
      <c r="E83" s="5">
        <v>15191</v>
      </c>
    </row>
    <row r="84" spans="1:5" x14ac:dyDescent="0.25">
      <c r="B84" s="6">
        <v>1900</v>
      </c>
      <c r="C84" s="5">
        <v>672172</v>
      </c>
      <c r="D84" s="5">
        <v>24227</v>
      </c>
      <c r="E84" s="5">
        <v>16525</v>
      </c>
    </row>
    <row r="85" spans="1:5" x14ac:dyDescent="0.25">
      <c r="B85" s="6">
        <v>1901</v>
      </c>
      <c r="C85" s="5">
        <v>721532</v>
      </c>
      <c r="D85" s="5">
        <v>26204</v>
      </c>
      <c r="E85" s="5">
        <v>16657</v>
      </c>
    </row>
    <row r="86" spans="1:5" x14ac:dyDescent="0.25">
      <c r="A86" t="s">
        <v>20</v>
      </c>
      <c r="B86" s="6">
        <v>1896</v>
      </c>
      <c r="C86" s="5">
        <v>962237</v>
      </c>
      <c r="D86" s="5">
        <v>35828</v>
      </c>
      <c r="E86" s="5">
        <v>19803</v>
      </c>
    </row>
    <row r="87" spans="1:5" x14ac:dyDescent="0.25">
      <c r="B87" s="6">
        <v>1897</v>
      </c>
      <c r="C87" s="5">
        <v>970580</v>
      </c>
      <c r="D87" s="5">
        <v>33732</v>
      </c>
      <c r="E87" s="5">
        <v>18929</v>
      </c>
    </row>
    <row r="88" spans="1:5" x14ac:dyDescent="0.25">
      <c r="B88" s="6">
        <v>1898</v>
      </c>
      <c r="C88" s="5">
        <v>996780</v>
      </c>
      <c r="D88" s="5">
        <v>34925</v>
      </c>
      <c r="E88" s="5">
        <v>19312</v>
      </c>
    </row>
    <row r="89" spans="1:5" x14ac:dyDescent="0.25">
      <c r="B89" s="6">
        <v>1899</v>
      </c>
      <c r="C89" s="5">
        <v>1017510</v>
      </c>
      <c r="D89" s="5">
        <v>36346</v>
      </c>
      <c r="E89" s="5">
        <v>20728</v>
      </c>
    </row>
    <row r="90" spans="1:5" x14ac:dyDescent="0.25">
      <c r="B90" s="6">
        <v>1900</v>
      </c>
      <c r="C90" s="5">
        <v>1032045</v>
      </c>
      <c r="D90" s="5">
        <v>39249</v>
      </c>
      <c r="E90" s="5">
        <v>21185</v>
      </c>
    </row>
    <row r="91" spans="1:5" x14ac:dyDescent="0.25">
      <c r="B91" s="6">
        <v>1901</v>
      </c>
      <c r="C91" s="5">
        <v>1042681</v>
      </c>
      <c r="D91" s="5">
        <v>38448</v>
      </c>
      <c r="E91" s="5">
        <v>23265</v>
      </c>
    </row>
    <row r="92" spans="1:5" x14ac:dyDescent="0.25">
      <c r="A92" t="s">
        <v>116</v>
      </c>
      <c r="B92" s="6">
        <v>1896</v>
      </c>
      <c r="C92" s="5">
        <v>876675</v>
      </c>
      <c r="D92" s="5">
        <v>32293</v>
      </c>
      <c r="E92" s="5">
        <v>19386</v>
      </c>
    </row>
    <row r="93" spans="1:5" x14ac:dyDescent="0.25">
      <c r="B93" s="6">
        <v>1897</v>
      </c>
      <c r="C93" s="5">
        <v>898284</v>
      </c>
      <c r="D93" s="5">
        <v>32186</v>
      </c>
      <c r="E93" s="5">
        <v>19171</v>
      </c>
    </row>
    <row r="94" spans="1:5" x14ac:dyDescent="0.25">
      <c r="B94" s="6">
        <v>1898</v>
      </c>
      <c r="C94" s="5">
        <v>914611</v>
      </c>
      <c r="D94" s="5">
        <v>30622</v>
      </c>
      <c r="E94" s="5">
        <v>18011</v>
      </c>
    </row>
    <row r="95" spans="1:5" x14ac:dyDescent="0.25">
      <c r="B95" s="6">
        <v>1899</v>
      </c>
      <c r="C95" s="5">
        <v>934592</v>
      </c>
      <c r="D95" s="5">
        <v>32043</v>
      </c>
      <c r="E95" s="5">
        <v>19853</v>
      </c>
    </row>
    <row r="96" spans="1:5" x14ac:dyDescent="0.25">
      <c r="B96" s="6">
        <v>1900</v>
      </c>
      <c r="C96" s="5">
        <v>955641</v>
      </c>
      <c r="D96" s="5">
        <v>32067</v>
      </c>
      <c r="E96" s="5">
        <v>19011</v>
      </c>
    </row>
    <row r="97" spans="1:5" x14ac:dyDescent="0.25">
      <c r="B97" s="6">
        <v>1901</v>
      </c>
      <c r="C97" s="5">
        <v>972026</v>
      </c>
      <c r="D97" s="5">
        <v>33472</v>
      </c>
      <c r="E97" s="5">
        <v>21731</v>
      </c>
    </row>
    <row r="98" spans="1:5" x14ac:dyDescent="0.25">
      <c r="A98" t="s">
        <v>22</v>
      </c>
      <c r="B98" s="6">
        <v>1896</v>
      </c>
      <c r="C98" s="5">
        <v>616720</v>
      </c>
      <c r="D98" s="5">
        <v>23788</v>
      </c>
      <c r="E98" s="5">
        <v>13251</v>
      </c>
    </row>
    <row r="99" spans="1:5" x14ac:dyDescent="0.25">
      <c r="B99" s="6">
        <v>1897</v>
      </c>
      <c r="C99" s="5">
        <v>628085</v>
      </c>
      <c r="D99" s="5">
        <v>22734</v>
      </c>
      <c r="E99" s="5">
        <v>14464</v>
      </c>
    </row>
    <row r="100" spans="1:5" x14ac:dyDescent="0.25">
      <c r="B100" s="6">
        <v>1898</v>
      </c>
      <c r="C100" s="5">
        <v>641086</v>
      </c>
      <c r="D100" s="5">
        <v>25085</v>
      </c>
      <c r="E100" s="5">
        <v>16646</v>
      </c>
    </row>
    <row r="101" spans="1:5" x14ac:dyDescent="0.25">
      <c r="B101" s="6">
        <v>1899</v>
      </c>
      <c r="C101" s="5">
        <v>650388</v>
      </c>
      <c r="D101" s="5">
        <v>21990</v>
      </c>
      <c r="E101" s="5">
        <v>16817</v>
      </c>
    </row>
    <row r="102" spans="1:5" x14ac:dyDescent="0.25">
      <c r="B102" s="6">
        <v>1900</v>
      </c>
      <c r="C102" s="5">
        <v>659484</v>
      </c>
      <c r="D102" s="5">
        <v>22793</v>
      </c>
      <c r="E102" s="5">
        <v>13866</v>
      </c>
    </row>
    <row r="103" spans="1:5" x14ac:dyDescent="0.25">
      <c r="B103" s="6">
        <v>1901</v>
      </c>
      <c r="C103" s="5">
        <v>667293</v>
      </c>
      <c r="D103" s="5">
        <v>21821</v>
      </c>
      <c r="E103" s="5">
        <v>13512</v>
      </c>
    </row>
    <row r="104" spans="1:5" x14ac:dyDescent="0.25">
      <c r="A104" t="s">
        <v>23</v>
      </c>
      <c r="B104" s="6">
        <v>1896</v>
      </c>
      <c r="C104" s="5">
        <v>1204855</v>
      </c>
      <c r="D104" s="5">
        <v>45426</v>
      </c>
      <c r="E104" s="5">
        <v>25220</v>
      </c>
    </row>
    <row r="105" spans="1:5" x14ac:dyDescent="0.25">
      <c r="B105" s="6">
        <v>1897</v>
      </c>
      <c r="C105" s="5">
        <v>1237542</v>
      </c>
      <c r="D105" s="5">
        <v>45285</v>
      </c>
      <c r="E105" s="5">
        <v>25714</v>
      </c>
    </row>
    <row r="106" spans="1:5" x14ac:dyDescent="0.25">
      <c r="B106" s="6">
        <v>1898</v>
      </c>
      <c r="C106" s="5">
        <v>1266129</v>
      </c>
      <c r="D106" s="5">
        <v>59166</v>
      </c>
      <c r="E106" s="5">
        <v>29827</v>
      </c>
    </row>
    <row r="107" spans="1:5" x14ac:dyDescent="0.25">
      <c r="B107" s="6">
        <v>1899</v>
      </c>
      <c r="C107" s="5">
        <v>1297694</v>
      </c>
      <c r="D107" s="5">
        <v>52635</v>
      </c>
      <c r="E107" s="5">
        <v>30464</v>
      </c>
    </row>
    <row r="108" spans="1:5" x14ac:dyDescent="0.25">
      <c r="B108" s="6">
        <v>1900</v>
      </c>
      <c r="C108" s="5">
        <v>1325262</v>
      </c>
      <c r="D108" s="5">
        <v>52608</v>
      </c>
      <c r="E108" s="5">
        <v>29302</v>
      </c>
    </row>
    <row r="109" spans="1:5" x14ac:dyDescent="0.25">
      <c r="B109" s="6">
        <v>1901</v>
      </c>
      <c r="C109" s="5">
        <v>1353543</v>
      </c>
      <c r="D109" s="5">
        <v>56315</v>
      </c>
      <c r="E109" s="5">
        <v>32706</v>
      </c>
    </row>
    <row r="110" spans="1:5" x14ac:dyDescent="0.25">
      <c r="A110" t="s">
        <v>117</v>
      </c>
      <c r="B110" s="6">
        <v>1896</v>
      </c>
      <c r="C110" s="5">
        <v>1475168</v>
      </c>
      <c r="D110" s="5">
        <v>59129</v>
      </c>
      <c r="E110" s="5">
        <v>31580</v>
      </c>
    </row>
    <row r="111" spans="1:5" x14ac:dyDescent="0.25">
      <c r="B111" s="6">
        <v>1897</v>
      </c>
      <c r="C111" s="5">
        <v>1500026</v>
      </c>
      <c r="D111" s="5">
        <v>61999</v>
      </c>
      <c r="E111" s="5">
        <v>35092</v>
      </c>
    </row>
    <row r="112" spans="1:5" x14ac:dyDescent="0.25">
      <c r="B112" s="6">
        <v>1898</v>
      </c>
      <c r="C112" s="5">
        <v>1530124</v>
      </c>
      <c r="D112" s="5">
        <v>68611</v>
      </c>
      <c r="E112" s="5">
        <v>40733</v>
      </c>
    </row>
    <row r="113" spans="1:5" x14ac:dyDescent="0.25">
      <c r="B113" s="6">
        <v>1899</v>
      </c>
      <c r="C113" s="5">
        <v>1552856</v>
      </c>
      <c r="D113" s="5">
        <v>62757</v>
      </c>
      <c r="E113" s="5">
        <v>25245</v>
      </c>
    </row>
    <row r="114" spans="1:5" x14ac:dyDescent="0.25">
      <c r="B114" s="6">
        <v>1900</v>
      </c>
      <c r="C114" s="5">
        <v>1581741</v>
      </c>
      <c r="D114" s="5">
        <v>69881</v>
      </c>
      <c r="E114" s="5">
        <v>36919</v>
      </c>
    </row>
    <row r="115" spans="1:5" x14ac:dyDescent="0.25">
      <c r="B115" s="6">
        <v>1901</v>
      </c>
      <c r="C115" s="5">
        <v>1604819</v>
      </c>
      <c r="D115" s="5">
        <v>70928</v>
      </c>
      <c r="E115" s="5">
        <v>38265</v>
      </c>
    </row>
    <row r="116" spans="1:5" x14ac:dyDescent="0.25">
      <c r="A116" t="s">
        <v>25</v>
      </c>
      <c r="B116" s="6">
        <v>1896</v>
      </c>
      <c r="C116" s="5">
        <v>641240</v>
      </c>
      <c r="D116" s="5">
        <v>22103</v>
      </c>
      <c r="E116" s="5">
        <v>14237</v>
      </c>
    </row>
    <row r="117" spans="1:5" x14ac:dyDescent="0.25">
      <c r="B117" s="6">
        <v>1897</v>
      </c>
      <c r="C117" s="5">
        <v>660818</v>
      </c>
      <c r="D117" s="5">
        <v>24389</v>
      </c>
      <c r="E117" s="5">
        <v>16281</v>
      </c>
    </row>
    <row r="118" spans="1:5" x14ac:dyDescent="0.25">
      <c r="B118" s="6">
        <v>1898</v>
      </c>
      <c r="C118" s="5">
        <v>684701</v>
      </c>
      <c r="D118" s="5">
        <v>25318</v>
      </c>
      <c r="E118" s="5">
        <v>16232</v>
      </c>
    </row>
    <row r="119" spans="1:5" x14ac:dyDescent="0.25">
      <c r="B119" s="6">
        <v>1899</v>
      </c>
      <c r="C119" s="5">
        <v>700559</v>
      </c>
      <c r="D119" s="5">
        <v>23663</v>
      </c>
      <c r="E119" s="5">
        <v>16058</v>
      </c>
    </row>
    <row r="120" spans="1:5" x14ac:dyDescent="0.25">
      <c r="B120" s="6">
        <v>1900</v>
      </c>
      <c r="C120" s="5">
        <v>709812</v>
      </c>
      <c r="D120" s="5">
        <v>24003</v>
      </c>
      <c r="E120" s="5">
        <v>14286</v>
      </c>
    </row>
    <row r="121" spans="1:5" x14ac:dyDescent="0.25">
      <c r="B121" s="6">
        <v>1901</v>
      </c>
      <c r="C121" s="5">
        <v>715969</v>
      </c>
      <c r="D121" s="5">
        <v>24634</v>
      </c>
      <c r="E121" s="5">
        <v>14331</v>
      </c>
    </row>
    <row r="122" spans="1:5" x14ac:dyDescent="0.25">
      <c r="A122" t="s">
        <v>118</v>
      </c>
      <c r="B122" s="6">
        <v>1896</v>
      </c>
      <c r="C122" s="5">
        <v>860448</v>
      </c>
      <c r="D122" s="5">
        <v>36340</v>
      </c>
      <c r="E122" s="5">
        <v>19805</v>
      </c>
    </row>
    <row r="123" spans="1:5" x14ac:dyDescent="0.25">
      <c r="B123" s="6">
        <v>1897</v>
      </c>
      <c r="C123" s="5">
        <v>907766</v>
      </c>
      <c r="D123" s="5">
        <v>36741</v>
      </c>
      <c r="E123" s="5">
        <v>20136</v>
      </c>
    </row>
    <row r="124" spans="1:5" x14ac:dyDescent="0.25">
      <c r="B124" s="6">
        <v>1898</v>
      </c>
      <c r="C124" s="5">
        <v>948662</v>
      </c>
      <c r="D124" s="5">
        <v>38317</v>
      </c>
      <c r="E124" s="5">
        <v>20040</v>
      </c>
    </row>
    <row r="125" spans="1:5" x14ac:dyDescent="0.25">
      <c r="B125" s="6">
        <v>1899</v>
      </c>
      <c r="C125" s="5">
        <v>979491</v>
      </c>
      <c r="D125" s="5">
        <v>37870</v>
      </c>
      <c r="E125" s="5">
        <v>20113</v>
      </c>
    </row>
    <row r="126" spans="1:5" x14ac:dyDescent="0.25">
      <c r="B126" s="6">
        <v>1900</v>
      </c>
      <c r="C126" s="5">
        <v>1003966</v>
      </c>
      <c r="D126" s="5">
        <v>38003</v>
      </c>
      <c r="E126" s="5">
        <v>20083</v>
      </c>
    </row>
    <row r="127" spans="1:5" x14ac:dyDescent="0.25">
      <c r="B127" s="6">
        <v>1901</v>
      </c>
      <c r="C127" s="5">
        <v>1043756</v>
      </c>
      <c r="D127" s="5">
        <v>37806</v>
      </c>
      <c r="E127" s="5">
        <v>21658</v>
      </c>
    </row>
    <row r="128" spans="1:5" x14ac:dyDescent="0.25">
      <c r="A128" t="s">
        <v>27</v>
      </c>
      <c r="B128" s="6">
        <v>1896</v>
      </c>
      <c r="C128" s="5">
        <v>653858</v>
      </c>
      <c r="D128" s="5">
        <v>22164</v>
      </c>
      <c r="E128" s="5">
        <v>15985</v>
      </c>
    </row>
    <row r="129" spans="1:5" x14ac:dyDescent="0.25">
      <c r="B129" s="6">
        <v>1897</v>
      </c>
      <c r="C129" s="5">
        <v>671566</v>
      </c>
      <c r="D129" s="5">
        <v>23455</v>
      </c>
      <c r="E129" s="5">
        <v>17090</v>
      </c>
    </row>
    <row r="130" spans="1:5" x14ac:dyDescent="0.25">
      <c r="B130" s="6">
        <v>1898</v>
      </c>
      <c r="C130" s="5">
        <v>688470</v>
      </c>
      <c r="D130" s="5">
        <v>22427</v>
      </c>
      <c r="E130" s="5">
        <v>15056</v>
      </c>
    </row>
    <row r="131" spans="1:5" x14ac:dyDescent="0.25">
      <c r="B131" s="6">
        <v>1899</v>
      </c>
      <c r="C131" s="5">
        <v>698752</v>
      </c>
      <c r="D131" s="5">
        <v>22674</v>
      </c>
      <c r="E131" s="5">
        <v>16138</v>
      </c>
    </row>
    <row r="132" spans="1:5" x14ac:dyDescent="0.25">
      <c r="B132" s="6">
        <v>1900</v>
      </c>
      <c r="C132" s="5">
        <v>715753</v>
      </c>
      <c r="D132" s="5">
        <v>23241</v>
      </c>
      <c r="E132" s="5">
        <v>17742</v>
      </c>
    </row>
    <row r="133" spans="1:5" x14ac:dyDescent="0.25">
      <c r="B133" s="6">
        <v>1901</v>
      </c>
      <c r="C133" s="5">
        <v>731707</v>
      </c>
      <c r="D133" s="5">
        <v>22549</v>
      </c>
      <c r="E133" s="5">
        <v>18388</v>
      </c>
    </row>
    <row r="134" spans="1:5" x14ac:dyDescent="0.25">
      <c r="A134" t="s">
        <v>119</v>
      </c>
      <c r="B134" s="6">
        <v>1896</v>
      </c>
      <c r="C134" s="5">
        <v>764139</v>
      </c>
      <c r="D134" s="5">
        <v>30441</v>
      </c>
      <c r="E134" s="5">
        <v>16965</v>
      </c>
    </row>
    <row r="135" spans="1:5" x14ac:dyDescent="0.25">
      <c r="B135" s="6">
        <v>1897</v>
      </c>
      <c r="C135" s="5">
        <v>792109</v>
      </c>
      <c r="D135" s="5">
        <v>32358</v>
      </c>
      <c r="E135" s="5">
        <v>19250</v>
      </c>
    </row>
    <row r="136" spans="1:5" x14ac:dyDescent="0.25">
      <c r="B136" s="6">
        <v>1898</v>
      </c>
      <c r="C136" s="5">
        <v>835855</v>
      </c>
      <c r="D136" s="5">
        <v>29220</v>
      </c>
      <c r="E136" s="5">
        <v>17568</v>
      </c>
    </row>
    <row r="137" spans="1:5" x14ac:dyDescent="0.25">
      <c r="B137" s="6">
        <v>1899</v>
      </c>
      <c r="C137" s="5">
        <v>864160</v>
      </c>
      <c r="D137" s="5">
        <v>34796</v>
      </c>
      <c r="E137" s="5">
        <v>20084</v>
      </c>
    </row>
    <row r="138" spans="1:5" x14ac:dyDescent="0.25">
      <c r="B138" s="6">
        <v>1900</v>
      </c>
      <c r="C138" s="5">
        <v>892026</v>
      </c>
      <c r="D138" s="5">
        <v>33645</v>
      </c>
      <c r="E138" s="5">
        <v>20557</v>
      </c>
    </row>
    <row r="139" spans="1:5" x14ac:dyDescent="0.25">
      <c r="B139" s="6">
        <v>1901</v>
      </c>
      <c r="C139" s="5">
        <v>917379</v>
      </c>
      <c r="D139" s="5">
        <v>34720</v>
      </c>
      <c r="E139" s="5">
        <v>20083</v>
      </c>
    </row>
    <row r="140" spans="1:5" x14ac:dyDescent="0.25">
      <c r="A140" t="s">
        <v>30</v>
      </c>
      <c r="B140" s="6">
        <v>1896</v>
      </c>
      <c r="C140" s="5">
        <v>637306</v>
      </c>
      <c r="D140" s="5">
        <v>19266</v>
      </c>
      <c r="E140" s="5">
        <v>13349</v>
      </c>
    </row>
    <row r="141" spans="1:5" x14ac:dyDescent="0.25">
      <c r="B141" s="6">
        <v>1897</v>
      </c>
      <c r="C141" s="5">
        <v>677977</v>
      </c>
      <c r="D141" s="5">
        <v>19280</v>
      </c>
      <c r="E141" s="5">
        <v>13385</v>
      </c>
    </row>
    <row r="142" spans="1:5" x14ac:dyDescent="0.25">
      <c r="B142" s="6">
        <v>1898</v>
      </c>
      <c r="C142" s="5">
        <v>686024</v>
      </c>
      <c r="D142" s="5">
        <v>19302</v>
      </c>
      <c r="E142" s="5">
        <v>13111</v>
      </c>
    </row>
    <row r="143" spans="1:5" x14ac:dyDescent="0.25">
      <c r="B143" s="6">
        <v>1899</v>
      </c>
      <c r="C143" s="5">
        <v>683549</v>
      </c>
      <c r="D143" s="5">
        <v>19730</v>
      </c>
      <c r="E143" s="5">
        <v>12205</v>
      </c>
    </row>
    <row r="144" spans="1:5" x14ac:dyDescent="0.25">
      <c r="B144" s="6">
        <v>1900</v>
      </c>
      <c r="C144" s="5">
        <v>694291</v>
      </c>
      <c r="D144" s="5">
        <v>19062</v>
      </c>
      <c r="E144" s="5">
        <v>13042</v>
      </c>
    </row>
    <row r="145" spans="1:5" x14ac:dyDescent="0.25">
      <c r="B145" s="6">
        <v>1901</v>
      </c>
      <c r="C145" s="5">
        <v>699986</v>
      </c>
      <c r="D145" s="5">
        <v>19457</v>
      </c>
      <c r="E145" s="5">
        <v>13814</v>
      </c>
    </row>
    <row r="146" spans="1:5" x14ac:dyDescent="0.25">
      <c r="A146" t="s">
        <v>31</v>
      </c>
      <c r="B146" s="6">
        <v>1896</v>
      </c>
      <c r="C146" s="5">
        <v>1300401</v>
      </c>
      <c r="D146" s="5">
        <v>37818</v>
      </c>
      <c r="E146" s="5">
        <v>25915</v>
      </c>
    </row>
    <row r="147" spans="1:5" x14ac:dyDescent="0.25">
      <c r="B147" s="6">
        <v>1897</v>
      </c>
      <c r="C147" s="5">
        <v>1308844</v>
      </c>
      <c r="D147" s="5">
        <v>38834</v>
      </c>
      <c r="E147" s="5">
        <v>29907</v>
      </c>
    </row>
    <row r="148" spans="1:5" x14ac:dyDescent="0.25">
      <c r="B148" s="6">
        <v>1898</v>
      </c>
      <c r="C148" s="5">
        <v>1326202</v>
      </c>
      <c r="D148" s="5">
        <v>39635</v>
      </c>
      <c r="E148" s="5">
        <v>25055</v>
      </c>
    </row>
    <row r="149" spans="1:5" x14ac:dyDescent="0.25">
      <c r="B149" s="6">
        <v>1899</v>
      </c>
      <c r="C149" s="5">
        <v>1338899</v>
      </c>
      <c r="D149" s="5">
        <v>38973</v>
      </c>
      <c r="E149" s="5">
        <v>26276</v>
      </c>
    </row>
    <row r="150" spans="1:5" x14ac:dyDescent="0.25">
      <c r="B150" s="6">
        <v>1900</v>
      </c>
      <c r="C150" s="5">
        <v>1350704</v>
      </c>
      <c r="D150" s="5">
        <v>39720</v>
      </c>
      <c r="E150" s="5">
        <v>27915</v>
      </c>
    </row>
    <row r="151" spans="1:5" x14ac:dyDescent="0.25">
      <c r="B151" s="6">
        <v>1901</v>
      </c>
      <c r="C151" s="5">
        <v>1361283</v>
      </c>
      <c r="D151" s="5">
        <v>39332</v>
      </c>
      <c r="E151" s="5">
        <v>28753</v>
      </c>
    </row>
    <row r="152" spans="1:5" x14ac:dyDescent="0.25">
      <c r="A152" t="s">
        <v>32</v>
      </c>
      <c r="B152" s="6">
        <v>1896</v>
      </c>
      <c r="C152" s="5">
        <v>413724</v>
      </c>
      <c r="D152" s="5">
        <v>12227</v>
      </c>
      <c r="E152" s="5">
        <v>8218</v>
      </c>
    </row>
    <row r="153" spans="1:5" x14ac:dyDescent="0.25">
      <c r="B153" s="6">
        <v>1897</v>
      </c>
      <c r="C153" s="5">
        <v>417264</v>
      </c>
      <c r="D153" s="5">
        <v>11937</v>
      </c>
      <c r="E153" s="5">
        <v>8103</v>
      </c>
    </row>
    <row r="154" spans="1:5" x14ac:dyDescent="0.25">
      <c r="B154" s="6">
        <v>1898</v>
      </c>
      <c r="C154" s="5">
        <v>422229</v>
      </c>
      <c r="D154" s="5">
        <v>12407</v>
      </c>
      <c r="E154" s="5">
        <v>7736</v>
      </c>
    </row>
    <row r="155" spans="1:5" x14ac:dyDescent="0.25">
      <c r="B155" s="6">
        <v>1899</v>
      </c>
      <c r="C155" s="5">
        <v>426781</v>
      </c>
      <c r="D155" s="5">
        <v>12543</v>
      </c>
      <c r="E155" s="5">
        <v>7999</v>
      </c>
    </row>
    <row r="156" spans="1:5" x14ac:dyDescent="0.25">
      <c r="B156" s="6">
        <v>1900</v>
      </c>
      <c r="C156" s="5">
        <v>431042</v>
      </c>
      <c r="D156" s="5">
        <v>12488</v>
      </c>
      <c r="E156" s="5">
        <v>8229</v>
      </c>
    </row>
    <row r="157" spans="1:5" x14ac:dyDescent="0.25">
      <c r="B157" s="6">
        <v>1901</v>
      </c>
      <c r="C157" s="5">
        <v>435317</v>
      </c>
      <c r="D157" s="5">
        <v>12703</v>
      </c>
      <c r="E157" s="5">
        <v>8428</v>
      </c>
    </row>
    <row r="158" spans="1:5" x14ac:dyDescent="0.25">
      <c r="A158" t="s">
        <v>35</v>
      </c>
      <c r="B158" s="6">
        <v>1896</v>
      </c>
      <c r="C158" s="5">
        <v>1936403</v>
      </c>
      <c r="D158" s="5">
        <v>84232</v>
      </c>
      <c r="E158" s="5">
        <v>53255</v>
      </c>
    </row>
    <row r="159" spans="1:5" x14ac:dyDescent="0.25">
      <c r="B159" s="6">
        <v>1897</v>
      </c>
      <c r="C159" s="5">
        <v>1966905</v>
      </c>
      <c r="D159" s="5">
        <v>84259</v>
      </c>
      <c r="E159" s="5">
        <v>48010</v>
      </c>
    </row>
    <row r="160" spans="1:5" x14ac:dyDescent="0.25">
      <c r="B160" s="6">
        <v>1898</v>
      </c>
      <c r="C160" s="5">
        <v>1971225</v>
      </c>
      <c r="D160" s="5">
        <v>84344</v>
      </c>
      <c r="E160" s="5">
        <v>47529</v>
      </c>
    </row>
    <row r="161" spans="1:5" x14ac:dyDescent="0.25">
      <c r="B161" s="6">
        <v>1899</v>
      </c>
      <c r="C161" s="5">
        <v>2043871</v>
      </c>
      <c r="D161" s="5">
        <v>94910</v>
      </c>
      <c r="E161" s="5">
        <v>57529</v>
      </c>
    </row>
    <row r="162" spans="1:5" x14ac:dyDescent="0.25">
      <c r="B162" s="6">
        <v>1900</v>
      </c>
      <c r="C162" s="5">
        <v>2087238</v>
      </c>
      <c r="D162" s="5">
        <v>90418</v>
      </c>
      <c r="E162" s="5">
        <v>46106</v>
      </c>
    </row>
    <row r="163" spans="1:5" x14ac:dyDescent="0.25">
      <c r="B163" s="6">
        <v>1901</v>
      </c>
      <c r="C163" s="5">
        <v>2142537</v>
      </c>
      <c r="D163" s="5">
        <v>87790</v>
      </c>
      <c r="E163" s="5">
        <v>46442</v>
      </c>
    </row>
    <row r="164" spans="1:5" x14ac:dyDescent="0.25">
      <c r="A164" t="s">
        <v>120</v>
      </c>
      <c r="B164" s="6">
        <v>1896</v>
      </c>
      <c r="C164" s="5">
        <v>1670730</v>
      </c>
      <c r="D164" s="5">
        <v>79678</v>
      </c>
      <c r="E164" s="5">
        <v>61569</v>
      </c>
    </row>
    <row r="165" spans="1:5" x14ac:dyDescent="0.25">
      <c r="B165" s="6">
        <v>1897</v>
      </c>
      <c r="C165" s="5">
        <v>1694156</v>
      </c>
      <c r="D165" s="5">
        <v>83596</v>
      </c>
      <c r="E165" s="5">
        <v>58226</v>
      </c>
    </row>
    <row r="166" spans="1:5" x14ac:dyDescent="0.25">
      <c r="B166" s="6">
        <v>1898</v>
      </c>
      <c r="C166" s="5">
        <v>1721704</v>
      </c>
      <c r="D166" s="5">
        <v>79414</v>
      </c>
      <c r="E166" s="5">
        <v>62156</v>
      </c>
    </row>
    <row r="167" spans="1:5" x14ac:dyDescent="0.25">
      <c r="B167" s="6">
        <v>1899</v>
      </c>
      <c r="C167" s="5">
        <v>1765761</v>
      </c>
      <c r="D167" s="5">
        <v>84165</v>
      </c>
      <c r="E167" s="5">
        <v>56064</v>
      </c>
    </row>
    <row r="168" spans="1:5" x14ac:dyDescent="0.25">
      <c r="B168" s="6">
        <v>1900</v>
      </c>
      <c r="C168" s="5">
        <v>1802560</v>
      </c>
      <c r="D168" s="5">
        <v>80698</v>
      </c>
      <c r="E168" s="5">
        <v>59104</v>
      </c>
    </row>
    <row r="169" spans="1:5" x14ac:dyDescent="0.25">
      <c r="B169" s="6">
        <v>1901</v>
      </c>
      <c r="C169" s="5">
        <v>1832612</v>
      </c>
      <c r="D169" s="5">
        <v>83120</v>
      </c>
      <c r="E169" s="5">
        <v>65750</v>
      </c>
    </row>
    <row r="170" spans="1:5" x14ac:dyDescent="0.25">
      <c r="A170" t="s">
        <v>37</v>
      </c>
      <c r="B170" s="6">
        <v>1896</v>
      </c>
      <c r="C170" s="5">
        <v>1365313</v>
      </c>
      <c r="D170" s="5">
        <v>59717</v>
      </c>
      <c r="E170" s="5">
        <v>44255</v>
      </c>
    </row>
    <row r="171" spans="1:5" x14ac:dyDescent="0.25">
      <c r="B171" s="6">
        <v>1897</v>
      </c>
      <c r="C171" s="5">
        <v>1385314</v>
      </c>
      <c r="D171" s="5">
        <v>60426</v>
      </c>
      <c r="E171" s="5">
        <v>39060</v>
      </c>
    </row>
    <row r="172" spans="1:5" x14ac:dyDescent="0.25">
      <c r="B172" s="6">
        <v>1898</v>
      </c>
      <c r="C172" s="5">
        <v>1438395</v>
      </c>
      <c r="D172" s="5">
        <v>61980</v>
      </c>
      <c r="E172" s="5">
        <v>45197</v>
      </c>
    </row>
    <row r="173" spans="1:5" x14ac:dyDescent="0.25">
      <c r="B173" s="6">
        <v>1899</v>
      </c>
      <c r="C173" s="5">
        <v>1443935</v>
      </c>
      <c r="D173" s="5">
        <v>65954</v>
      </c>
      <c r="E173" s="5">
        <v>37825</v>
      </c>
    </row>
    <row r="174" spans="1:5" x14ac:dyDescent="0.25">
      <c r="B174" s="6">
        <v>1900</v>
      </c>
      <c r="C174" s="5">
        <v>1445470</v>
      </c>
      <c r="D174" s="5">
        <v>60772</v>
      </c>
      <c r="E174" s="5">
        <v>48047</v>
      </c>
    </row>
    <row r="175" spans="1:5" x14ac:dyDescent="0.25">
      <c r="B175" s="6">
        <v>1901</v>
      </c>
      <c r="C175" s="5">
        <v>1458668</v>
      </c>
      <c r="D175" s="5">
        <v>60424</v>
      </c>
      <c r="E175" s="5">
        <v>57965</v>
      </c>
    </row>
    <row r="176" spans="1:5" x14ac:dyDescent="0.25">
      <c r="A176" t="s">
        <v>38</v>
      </c>
      <c r="B176" s="6">
        <v>1896</v>
      </c>
      <c r="C176" s="5">
        <v>2547320</v>
      </c>
      <c r="D176" s="5">
        <v>149557</v>
      </c>
      <c r="E176" s="5">
        <v>109668</v>
      </c>
    </row>
    <row r="177" spans="1:5" x14ac:dyDescent="0.25">
      <c r="B177" s="6">
        <v>1897</v>
      </c>
      <c r="C177" s="5">
        <v>2602763</v>
      </c>
      <c r="D177" s="5">
        <v>155984</v>
      </c>
      <c r="E177" s="5">
        <v>94782</v>
      </c>
    </row>
    <row r="178" spans="1:5" x14ac:dyDescent="0.25">
      <c r="B178" s="6">
        <v>1898</v>
      </c>
      <c r="C178" s="5">
        <v>2766947</v>
      </c>
      <c r="D178" s="5">
        <v>145007</v>
      </c>
      <c r="E178" s="5">
        <v>106188</v>
      </c>
    </row>
    <row r="179" spans="1:5" x14ac:dyDescent="0.25">
      <c r="B179" s="6">
        <v>1899</v>
      </c>
      <c r="C179" s="5">
        <v>2824304</v>
      </c>
      <c r="D179" s="5">
        <v>158514</v>
      </c>
      <c r="E179" s="5">
        <v>95998</v>
      </c>
    </row>
    <row r="180" spans="1:5" x14ac:dyDescent="0.25">
      <c r="B180" s="6">
        <v>1900</v>
      </c>
      <c r="C180" s="5">
        <v>2891359</v>
      </c>
      <c r="D180" s="5">
        <v>161607</v>
      </c>
      <c r="E180" s="5">
        <v>94552</v>
      </c>
    </row>
    <row r="181" spans="1:5" x14ac:dyDescent="0.25">
      <c r="B181" s="6">
        <v>1901</v>
      </c>
      <c r="C181" s="5">
        <v>2951843</v>
      </c>
      <c r="D181" s="5">
        <v>155098</v>
      </c>
      <c r="E181" s="5">
        <v>99805</v>
      </c>
    </row>
    <row r="182" spans="1:5" x14ac:dyDescent="0.25">
      <c r="A182" t="s">
        <v>39</v>
      </c>
      <c r="B182" s="6">
        <v>1896</v>
      </c>
      <c r="C182" s="5">
        <v>3082619</v>
      </c>
      <c r="D182" s="5">
        <v>165540</v>
      </c>
      <c r="E182" s="5">
        <v>130154</v>
      </c>
    </row>
    <row r="183" spans="1:5" x14ac:dyDescent="0.25">
      <c r="B183" s="6">
        <v>1897</v>
      </c>
      <c r="C183" s="5">
        <v>3135885</v>
      </c>
      <c r="D183" s="5">
        <v>173317</v>
      </c>
      <c r="E183" s="5">
        <v>115809</v>
      </c>
    </row>
    <row r="184" spans="1:5" x14ac:dyDescent="0.25">
      <c r="B184" s="6">
        <v>1898</v>
      </c>
      <c r="C184" s="5">
        <v>3218022</v>
      </c>
      <c r="D184" s="5">
        <v>172724</v>
      </c>
      <c r="E184" s="5">
        <v>137455</v>
      </c>
    </row>
    <row r="185" spans="1:5" x14ac:dyDescent="0.25">
      <c r="B185" s="6">
        <v>1899</v>
      </c>
      <c r="C185" s="5">
        <v>3251990</v>
      </c>
      <c r="D185" s="5">
        <v>172623</v>
      </c>
      <c r="E185" s="5">
        <v>111556</v>
      </c>
    </row>
    <row r="186" spans="1:5" x14ac:dyDescent="0.25">
      <c r="B186" s="6">
        <v>1900</v>
      </c>
      <c r="C186" s="5">
        <v>3306802</v>
      </c>
      <c r="D186" s="5">
        <v>172111</v>
      </c>
      <c r="E186" s="5">
        <v>123826</v>
      </c>
    </row>
    <row r="187" spans="1:5" x14ac:dyDescent="0.25">
      <c r="B187" s="6">
        <v>1901</v>
      </c>
      <c r="C187" s="5">
        <v>3326736</v>
      </c>
      <c r="D187" s="5">
        <v>181952</v>
      </c>
      <c r="E187" s="5">
        <v>126986</v>
      </c>
    </row>
    <row r="188" spans="1:5" x14ac:dyDescent="0.25">
      <c r="A188" t="s">
        <v>40</v>
      </c>
      <c r="B188" s="6">
        <v>1896</v>
      </c>
      <c r="C188" s="5">
        <v>2112651</v>
      </c>
      <c r="D188" s="5">
        <v>122065</v>
      </c>
      <c r="E188" s="5">
        <v>55751</v>
      </c>
    </row>
    <row r="189" spans="1:5" x14ac:dyDescent="0.25">
      <c r="B189" s="6">
        <v>1897</v>
      </c>
      <c r="C189" s="5">
        <v>2173458</v>
      </c>
      <c r="D189" s="5">
        <v>124434</v>
      </c>
      <c r="E189" s="5">
        <v>58576</v>
      </c>
    </row>
    <row r="190" spans="1:5" x14ac:dyDescent="0.25">
      <c r="B190" s="6">
        <v>1898</v>
      </c>
      <c r="C190" s="5">
        <v>2297286</v>
      </c>
      <c r="D190" s="5">
        <v>124752</v>
      </c>
      <c r="E190" s="5">
        <v>61767</v>
      </c>
    </row>
    <row r="191" spans="1:5" x14ac:dyDescent="0.25">
      <c r="B191" s="6">
        <v>1899</v>
      </c>
      <c r="C191" s="5">
        <v>2402080</v>
      </c>
      <c r="D191" s="5">
        <v>122743</v>
      </c>
      <c r="E191" s="5">
        <v>57605</v>
      </c>
    </row>
    <row r="192" spans="1:5" x14ac:dyDescent="0.25">
      <c r="B192" s="6">
        <v>1900</v>
      </c>
      <c r="C192" s="5">
        <v>2458750</v>
      </c>
      <c r="D192" s="5">
        <v>137208</v>
      </c>
      <c r="E192" s="5">
        <v>63785</v>
      </c>
    </row>
    <row r="193" spans="1:5" x14ac:dyDescent="0.25">
      <c r="B193" s="6">
        <v>1901</v>
      </c>
      <c r="C193" s="5">
        <v>2485983</v>
      </c>
      <c r="D193" s="5">
        <v>132842</v>
      </c>
      <c r="E193" s="5">
        <v>69104</v>
      </c>
    </row>
    <row r="194" spans="1:5" x14ac:dyDescent="0.25">
      <c r="A194" t="s">
        <v>41</v>
      </c>
      <c r="B194" s="6">
        <v>1896</v>
      </c>
      <c r="C194" s="5">
        <v>2190075</v>
      </c>
      <c r="D194" s="5">
        <v>112939</v>
      </c>
      <c r="E194" s="5">
        <v>73662</v>
      </c>
    </row>
    <row r="195" spans="1:5" x14ac:dyDescent="0.25">
      <c r="B195" s="6">
        <v>1897</v>
      </c>
      <c r="C195" s="5">
        <v>2229076</v>
      </c>
      <c r="D195" s="5">
        <v>111772</v>
      </c>
      <c r="E195" s="5">
        <v>70596</v>
      </c>
    </row>
    <row r="196" spans="1:5" x14ac:dyDescent="0.25">
      <c r="B196" s="6">
        <v>1898</v>
      </c>
      <c r="C196" s="5">
        <v>2301683</v>
      </c>
      <c r="D196" s="5">
        <v>110036</v>
      </c>
      <c r="E196" s="5">
        <v>82566</v>
      </c>
    </row>
    <row r="197" spans="1:5" x14ac:dyDescent="0.25">
      <c r="B197" s="6">
        <v>1899</v>
      </c>
      <c r="C197" s="5">
        <v>2311637</v>
      </c>
      <c r="D197" s="5">
        <v>97450</v>
      </c>
      <c r="E197" s="5">
        <v>77408</v>
      </c>
    </row>
    <row r="198" spans="1:5" x14ac:dyDescent="0.25">
      <c r="B198" s="6">
        <v>1900</v>
      </c>
      <c r="C198" s="5">
        <v>2363536</v>
      </c>
      <c r="D198" s="5">
        <v>117782</v>
      </c>
      <c r="E198" s="5">
        <v>72765</v>
      </c>
    </row>
    <row r="199" spans="1:5" x14ac:dyDescent="0.25">
      <c r="B199" s="6">
        <v>1901</v>
      </c>
      <c r="C199" s="5">
        <v>2413632</v>
      </c>
      <c r="D199" s="5">
        <v>121523</v>
      </c>
      <c r="E199" s="5">
        <v>76698</v>
      </c>
    </row>
    <row r="200" spans="1:5" x14ac:dyDescent="0.25">
      <c r="A200" t="s">
        <v>42</v>
      </c>
      <c r="B200" s="6">
        <v>1896</v>
      </c>
      <c r="C200" s="5">
        <v>1178835</v>
      </c>
      <c r="D200" s="5">
        <v>64162</v>
      </c>
      <c r="E200" s="5">
        <v>48194</v>
      </c>
    </row>
    <row r="201" spans="1:5" x14ac:dyDescent="0.25">
      <c r="B201" s="6">
        <v>1897</v>
      </c>
      <c r="C201" s="5">
        <v>1194557</v>
      </c>
      <c r="D201" s="5">
        <v>61334</v>
      </c>
      <c r="E201" s="5">
        <v>51769</v>
      </c>
    </row>
    <row r="202" spans="1:5" x14ac:dyDescent="0.25">
      <c r="B202" s="6">
        <v>1898</v>
      </c>
      <c r="C202" s="5">
        <v>1210921</v>
      </c>
      <c r="D202" s="5">
        <v>61584</v>
      </c>
      <c r="E202" s="5">
        <v>45864</v>
      </c>
    </row>
    <row r="203" spans="1:5" x14ac:dyDescent="0.25">
      <c r="B203" s="6">
        <v>1899</v>
      </c>
      <c r="C203" s="5">
        <v>1234140</v>
      </c>
      <c r="D203" s="5">
        <v>65375</v>
      </c>
      <c r="E203" s="5">
        <v>42074</v>
      </c>
    </row>
    <row r="204" spans="1:5" x14ac:dyDescent="0.25">
      <c r="B204" s="6">
        <v>1900</v>
      </c>
      <c r="C204" s="5">
        <v>1250933</v>
      </c>
      <c r="D204" s="5">
        <v>66551</v>
      </c>
      <c r="E204" s="5">
        <v>49666</v>
      </c>
    </row>
    <row r="205" spans="1:5" x14ac:dyDescent="0.25">
      <c r="B205" s="6">
        <v>1901</v>
      </c>
      <c r="C205" s="5">
        <v>1261845</v>
      </c>
      <c r="D205" s="5">
        <v>68307</v>
      </c>
      <c r="E205" s="5">
        <v>57314</v>
      </c>
    </row>
    <row r="206" spans="1:5" x14ac:dyDescent="0.25">
      <c r="A206" t="s">
        <v>43</v>
      </c>
      <c r="B206" s="6">
        <v>1896</v>
      </c>
      <c r="C206" s="5">
        <v>1428894</v>
      </c>
      <c r="D206" s="5">
        <v>68437</v>
      </c>
      <c r="E206" s="5">
        <v>48589</v>
      </c>
    </row>
    <row r="207" spans="1:5" x14ac:dyDescent="0.25">
      <c r="B207" s="6">
        <v>1897</v>
      </c>
      <c r="C207" s="5">
        <v>1449958</v>
      </c>
      <c r="D207" s="5">
        <v>68513</v>
      </c>
      <c r="E207" s="5">
        <v>46061</v>
      </c>
    </row>
    <row r="208" spans="1:5" x14ac:dyDescent="0.25">
      <c r="B208" s="6">
        <v>1898</v>
      </c>
      <c r="C208" s="5">
        <v>1454403</v>
      </c>
      <c r="D208" s="5">
        <v>69770</v>
      </c>
      <c r="E208" s="5">
        <v>54595</v>
      </c>
    </row>
    <row r="209" spans="1:5" x14ac:dyDescent="0.25">
      <c r="B209" s="6">
        <v>1899</v>
      </c>
      <c r="C209" s="5">
        <v>1500729</v>
      </c>
      <c r="D209" s="5">
        <v>74774</v>
      </c>
      <c r="E209" s="5">
        <v>40781</v>
      </c>
    </row>
    <row r="210" spans="1:5" x14ac:dyDescent="0.25">
      <c r="B210" s="6">
        <v>1900</v>
      </c>
      <c r="C210" s="5">
        <v>1514821</v>
      </c>
      <c r="D210" s="5">
        <v>68626</v>
      </c>
      <c r="E210" s="5">
        <v>53900</v>
      </c>
    </row>
    <row r="211" spans="1:5" x14ac:dyDescent="0.25">
      <c r="B211" s="6">
        <v>1901</v>
      </c>
      <c r="C211" s="5">
        <v>1521671</v>
      </c>
      <c r="D211" s="5">
        <v>67262</v>
      </c>
      <c r="E211" s="5">
        <v>60129</v>
      </c>
    </row>
    <row r="212" spans="1:5" x14ac:dyDescent="0.25">
      <c r="A212" t="s">
        <v>44</v>
      </c>
      <c r="B212" s="6">
        <v>1896</v>
      </c>
      <c r="C212" s="5">
        <v>2394894</v>
      </c>
      <c r="D212" s="5">
        <v>125497</v>
      </c>
      <c r="E212" s="5">
        <v>83706</v>
      </c>
    </row>
    <row r="213" spans="1:5" x14ac:dyDescent="0.25">
      <c r="B213" s="6">
        <v>1897</v>
      </c>
      <c r="C213" s="5">
        <v>2436447</v>
      </c>
      <c r="D213" s="5">
        <v>127938</v>
      </c>
      <c r="E213" s="5">
        <v>84756</v>
      </c>
    </row>
    <row r="214" spans="1:5" x14ac:dyDescent="0.25">
      <c r="B214" s="6">
        <v>1898</v>
      </c>
      <c r="C214" s="5">
        <v>2458154</v>
      </c>
      <c r="D214" s="5">
        <v>119398</v>
      </c>
      <c r="E214" s="5">
        <v>86820</v>
      </c>
    </row>
    <row r="215" spans="1:5" x14ac:dyDescent="0.25">
      <c r="B215" s="6">
        <v>1899</v>
      </c>
      <c r="C215" s="5">
        <v>2475542</v>
      </c>
      <c r="D215" s="5">
        <v>127886</v>
      </c>
      <c r="E215" s="5">
        <v>85398</v>
      </c>
    </row>
    <row r="216" spans="1:5" x14ac:dyDescent="0.25">
      <c r="B216" s="6">
        <v>1900</v>
      </c>
      <c r="C216" s="5">
        <v>2534285</v>
      </c>
      <c r="D216" s="5">
        <v>131423</v>
      </c>
      <c r="E216" s="5">
        <v>84009</v>
      </c>
    </row>
    <row r="217" spans="1:5" x14ac:dyDescent="0.25">
      <c r="B217" s="6">
        <v>1901</v>
      </c>
      <c r="C217" s="5">
        <v>2574308</v>
      </c>
      <c r="D217" s="5">
        <v>126325</v>
      </c>
      <c r="E217" s="5">
        <v>82193</v>
      </c>
    </row>
    <row r="218" spans="1:5" x14ac:dyDescent="0.25">
      <c r="A218" t="s">
        <v>45</v>
      </c>
      <c r="B218" s="6">
        <v>1896</v>
      </c>
      <c r="C218" s="5">
        <v>1574746</v>
      </c>
      <c r="D218" s="5">
        <v>74752</v>
      </c>
      <c r="E218" s="5">
        <v>57944</v>
      </c>
    </row>
    <row r="219" spans="1:5" x14ac:dyDescent="0.25">
      <c r="B219" s="6">
        <v>1897</v>
      </c>
      <c r="C219" s="5">
        <v>1622545</v>
      </c>
      <c r="D219" s="5">
        <v>73341</v>
      </c>
      <c r="E219" s="5">
        <v>64894</v>
      </c>
    </row>
    <row r="220" spans="1:5" x14ac:dyDescent="0.25">
      <c r="B220" s="6">
        <v>1898</v>
      </c>
      <c r="C220" s="5">
        <v>1678018</v>
      </c>
      <c r="D220" s="5">
        <v>72969</v>
      </c>
      <c r="E220" s="5">
        <v>58952</v>
      </c>
    </row>
    <row r="221" spans="1:5" x14ac:dyDescent="0.25">
      <c r="B221" s="6">
        <v>1899</v>
      </c>
      <c r="C221" s="5">
        <v>1681827</v>
      </c>
      <c r="D221" s="5">
        <v>76196</v>
      </c>
      <c r="E221" s="5">
        <v>51518</v>
      </c>
    </row>
    <row r="222" spans="1:5" x14ac:dyDescent="0.25">
      <c r="B222" s="6">
        <v>1900</v>
      </c>
      <c r="C222" s="5">
        <v>1723500</v>
      </c>
      <c r="D222" s="5">
        <v>76494</v>
      </c>
      <c r="E222" s="5">
        <v>57522</v>
      </c>
    </row>
    <row r="223" spans="1:5" x14ac:dyDescent="0.25">
      <c r="B223" s="6">
        <v>1901</v>
      </c>
      <c r="C223" s="5">
        <v>1766077</v>
      </c>
      <c r="D223" s="5">
        <v>77619</v>
      </c>
      <c r="E223" s="5">
        <v>63795</v>
      </c>
    </row>
    <row r="224" spans="1:5" x14ac:dyDescent="0.25">
      <c r="A224" t="s">
        <v>46</v>
      </c>
      <c r="B224" s="6">
        <v>1896</v>
      </c>
      <c r="C224" s="5">
        <v>988610</v>
      </c>
      <c r="D224" s="5">
        <v>32462</v>
      </c>
      <c r="E224" s="5">
        <v>29228</v>
      </c>
    </row>
    <row r="225" spans="1:5" x14ac:dyDescent="0.25">
      <c r="B225" s="6">
        <v>1897</v>
      </c>
      <c r="C225" s="5">
        <v>1042833</v>
      </c>
      <c r="D225" s="5">
        <v>32953</v>
      </c>
      <c r="E225" s="5">
        <v>28379</v>
      </c>
    </row>
    <row r="226" spans="1:5" x14ac:dyDescent="0.25">
      <c r="B226" s="6">
        <v>1898</v>
      </c>
      <c r="C226" s="5">
        <v>1104517</v>
      </c>
      <c r="D226" s="5">
        <v>33970</v>
      </c>
      <c r="E226" s="5">
        <v>29624</v>
      </c>
    </row>
    <row r="227" spans="1:5" x14ac:dyDescent="0.25">
      <c r="B227" s="6">
        <v>1899</v>
      </c>
      <c r="C227" s="5">
        <v>1146927</v>
      </c>
      <c r="D227" s="5">
        <v>34888</v>
      </c>
      <c r="E227" s="5">
        <v>28029</v>
      </c>
    </row>
    <row r="228" spans="1:5" x14ac:dyDescent="0.25">
      <c r="B228" s="6">
        <v>1900</v>
      </c>
      <c r="C228" s="5">
        <v>1162630</v>
      </c>
      <c r="D228" s="5">
        <v>35563</v>
      </c>
      <c r="E228" s="5">
        <v>30948</v>
      </c>
    </row>
    <row r="229" spans="1:5" x14ac:dyDescent="0.25">
      <c r="B229" s="6">
        <v>1901</v>
      </c>
      <c r="C229" s="5">
        <v>1165271</v>
      </c>
      <c r="D229" s="5">
        <v>36241</v>
      </c>
      <c r="E229" s="5">
        <v>29368</v>
      </c>
    </row>
    <row r="230" spans="1:5" x14ac:dyDescent="0.25">
      <c r="A230" t="s">
        <v>47</v>
      </c>
      <c r="B230" s="6">
        <v>1896</v>
      </c>
      <c r="C230" s="5">
        <v>1603034</v>
      </c>
      <c r="D230" s="5">
        <v>87448</v>
      </c>
      <c r="E230" s="5">
        <v>64429</v>
      </c>
    </row>
    <row r="231" spans="1:5" x14ac:dyDescent="0.25">
      <c r="B231" s="6">
        <v>1897</v>
      </c>
      <c r="C231" s="5">
        <v>1628379</v>
      </c>
      <c r="D231" s="5">
        <v>89817</v>
      </c>
      <c r="E231" s="5">
        <v>59410</v>
      </c>
    </row>
    <row r="232" spans="1:5" x14ac:dyDescent="0.25">
      <c r="B232" s="6">
        <v>1898</v>
      </c>
      <c r="C232" s="5">
        <v>1691698</v>
      </c>
      <c r="D232" s="5">
        <v>87081</v>
      </c>
      <c r="E232" s="5">
        <v>69272</v>
      </c>
    </row>
    <row r="233" spans="1:5" x14ac:dyDescent="0.25">
      <c r="B233" s="6">
        <v>1899</v>
      </c>
      <c r="C233" s="5">
        <v>1721436</v>
      </c>
      <c r="D233" s="5">
        <v>88252</v>
      </c>
      <c r="E233" s="5">
        <v>63275</v>
      </c>
    </row>
    <row r="234" spans="1:5" x14ac:dyDescent="0.25">
      <c r="B234" s="6">
        <v>1900</v>
      </c>
      <c r="C234" s="5">
        <v>1760480</v>
      </c>
      <c r="D234" s="5">
        <v>90482</v>
      </c>
      <c r="E234" s="5">
        <v>65633</v>
      </c>
    </row>
    <row r="235" spans="1:5" x14ac:dyDescent="0.25">
      <c r="B235" s="6">
        <v>1901</v>
      </c>
      <c r="C235" s="5">
        <v>1787069</v>
      </c>
      <c r="D235" s="5">
        <v>91654</v>
      </c>
      <c r="E235" s="5">
        <v>62212</v>
      </c>
    </row>
    <row r="236" spans="1:5" x14ac:dyDescent="0.25">
      <c r="A236" t="s">
        <v>48</v>
      </c>
      <c r="B236" s="6">
        <v>1896</v>
      </c>
      <c r="C236" s="5">
        <v>1392931</v>
      </c>
      <c r="D236" s="5">
        <v>58980</v>
      </c>
      <c r="E236" s="5">
        <v>42356</v>
      </c>
    </row>
    <row r="237" spans="1:5" x14ac:dyDescent="0.25">
      <c r="B237" s="6">
        <v>1897</v>
      </c>
      <c r="C237" s="5">
        <v>1410532</v>
      </c>
      <c r="D237" s="5">
        <v>58624</v>
      </c>
      <c r="E237" s="5">
        <v>39568</v>
      </c>
    </row>
    <row r="238" spans="1:5" x14ac:dyDescent="0.25">
      <c r="B238" s="6">
        <v>1898</v>
      </c>
      <c r="C238" s="5">
        <v>1435262</v>
      </c>
      <c r="D238" s="5">
        <v>60558</v>
      </c>
      <c r="E238" s="5">
        <v>42601</v>
      </c>
    </row>
    <row r="239" spans="1:5" x14ac:dyDescent="0.25">
      <c r="B239" s="6">
        <v>1899</v>
      </c>
      <c r="C239" s="5">
        <v>1477203</v>
      </c>
      <c r="D239" s="5">
        <v>62290</v>
      </c>
      <c r="E239" s="5">
        <v>38994</v>
      </c>
    </row>
    <row r="240" spans="1:5" x14ac:dyDescent="0.25">
      <c r="B240" s="6">
        <v>1900</v>
      </c>
      <c r="C240" s="5">
        <v>1488546</v>
      </c>
      <c r="D240" s="5">
        <v>59128</v>
      </c>
      <c r="E240" s="5">
        <v>44657</v>
      </c>
    </row>
    <row r="241" spans="1:5" x14ac:dyDescent="0.25">
      <c r="B241" s="6">
        <v>1901</v>
      </c>
      <c r="C241" s="5">
        <v>1495307</v>
      </c>
      <c r="D241" s="5">
        <v>60951</v>
      </c>
      <c r="E241" s="5">
        <v>47951</v>
      </c>
    </row>
    <row r="242" spans="1:5" x14ac:dyDescent="0.25">
      <c r="A242" t="s">
        <v>121</v>
      </c>
      <c r="B242" s="6">
        <v>1896</v>
      </c>
      <c r="C242" s="5">
        <v>366647</v>
      </c>
      <c r="D242" s="5">
        <v>16651</v>
      </c>
      <c r="E242" s="5">
        <v>12755</v>
      </c>
    </row>
    <row r="243" spans="1:5" x14ac:dyDescent="0.25">
      <c r="B243" s="6">
        <v>1897</v>
      </c>
      <c r="C243" s="5">
        <v>371536</v>
      </c>
      <c r="D243" s="5">
        <v>17173</v>
      </c>
      <c r="E243" s="5">
        <v>11951</v>
      </c>
    </row>
    <row r="244" spans="1:5" x14ac:dyDescent="0.25">
      <c r="B244" s="6">
        <v>1898</v>
      </c>
      <c r="C244" s="5">
        <v>385787</v>
      </c>
      <c r="D244" s="5">
        <v>17802</v>
      </c>
      <c r="E244" s="5">
        <v>12519</v>
      </c>
    </row>
    <row r="245" spans="1:5" x14ac:dyDescent="0.25">
      <c r="B245" s="6">
        <v>1899</v>
      </c>
      <c r="C245" s="5">
        <v>391825</v>
      </c>
      <c r="D245" s="5">
        <v>17914</v>
      </c>
      <c r="E245" s="5">
        <v>11551</v>
      </c>
    </row>
    <row r="246" spans="1:5" x14ac:dyDescent="0.25">
      <c r="B246" s="6">
        <v>1900</v>
      </c>
      <c r="C246" s="5">
        <v>388152</v>
      </c>
      <c r="D246" s="5">
        <v>16626</v>
      </c>
      <c r="E246" s="5">
        <v>14254</v>
      </c>
    </row>
    <row r="247" spans="1:5" x14ac:dyDescent="0.25">
      <c r="B247" s="6">
        <v>1901</v>
      </c>
      <c r="C247" s="5">
        <v>396402</v>
      </c>
      <c r="D247" s="5">
        <v>17871</v>
      </c>
      <c r="E247" s="5">
        <v>13496</v>
      </c>
    </row>
    <row r="248" spans="1:5" x14ac:dyDescent="0.25">
      <c r="A248" t="s">
        <v>50</v>
      </c>
      <c r="B248" s="6">
        <v>1896</v>
      </c>
      <c r="C248" s="5">
        <v>2054609</v>
      </c>
      <c r="D248" s="5">
        <v>115161</v>
      </c>
      <c r="E248" s="5">
        <v>75398</v>
      </c>
    </row>
    <row r="249" spans="1:5" x14ac:dyDescent="0.25">
      <c r="B249" s="6">
        <v>1897</v>
      </c>
      <c r="C249" s="5">
        <v>2083770</v>
      </c>
      <c r="D249" s="5">
        <v>104195</v>
      </c>
      <c r="E249" s="5">
        <v>72763</v>
      </c>
    </row>
    <row r="250" spans="1:5" x14ac:dyDescent="0.25">
      <c r="B250" s="6">
        <v>1898</v>
      </c>
      <c r="C250" s="5">
        <v>2103643</v>
      </c>
      <c r="D250" s="5">
        <v>107123</v>
      </c>
      <c r="E250" s="5">
        <v>86241</v>
      </c>
    </row>
    <row r="251" spans="1:5" x14ac:dyDescent="0.25">
      <c r="B251" s="6">
        <v>1899</v>
      </c>
      <c r="C251" s="5">
        <v>2138288</v>
      </c>
      <c r="D251" s="5">
        <v>113418</v>
      </c>
      <c r="E251" s="5">
        <v>78773</v>
      </c>
    </row>
    <row r="252" spans="1:5" x14ac:dyDescent="0.25">
      <c r="B252" s="6">
        <v>1900</v>
      </c>
      <c r="C252" s="5">
        <v>2177759</v>
      </c>
      <c r="D252" s="5">
        <v>117156</v>
      </c>
      <c r="E252" s="5">
        <v>77685</v>
      </c>
    </row>
    <row r="253" spans="1:5" x14ac:dyDescent="0.25">
      <c r="B253" s="6">
        <v>1901</v>
      </c>
      <c r="C253" s="5">
        <v>2215901</v>
      </c>
      <c r="D253" s="5">
        <v>116198</v>
      </c>
      <c r="E253" s="5">
        <v>78056</v>
      </c>
    </row>
    <row r="254" spans="1:5" x14ac:dyDescent="0.25">
      <c r="A254" t="s">
        <v>122</v>
      </c>
      <c r="B254" s="6">
        <v>1896</v>
      </c>
      <c r="C254" s="5">
        <v>1483948</v>
      </c>
      <c r="D254" s="5">
        <v>84989</v>
      </c>
      <c r="E254" s="5">
        <v>59507</v>
      </c>
    </row>
    <row r="255" spans="1:5" x14ac:dyDescent="0.25">
      <c r="B255" s="6">
        <v>1897</v>
      </c>
      <c r="C255" s="5">
        <v>1516033</v>
      </c>
      <c r="D255" s="5">
        <v>86890</v>
      </c>
      <c r="E255" s="5">
        <v>60100</v>
      </c>
    </row>
    <row r="256" spans="1:5" x14ac:dyDescent="0.25">
      <c r="B256" s="6">
        <v>1898</v>
      </c>
      <c r="C256" s="5">
        <v>1612192</v>
      </c>
      <c r="D256" s="5">
        <v>84419</v>
      </c>
      <c r="E256" s="5">
        <v>67434</v>
      </c>
    </row>
    <row r="257" spans="1:5" x14ac:dyDescent="0.25">
      <c r="B257" s="6">
        <v>1899</v>
      </c>
      <c r="C257" s="5">
        <v>1651120</v>
      </c>
      <c r="D257" s="5">
        <v>86793</v>
      </c>
      <c r="E257" s="5">
        <v>55607</v>
      </c>
    </row>
    <row r="258" spans="1:5" x14ac:dyDescent="0.25">
      <c r="B258" s="6">
        <v>1900</v>
      </c>
      <c r="C258" s="5">
        <v>1661826</v>
      </c>
      <c r="D258" s="5">
        <v>89445</v>
      </c>
      <c r="E258" s="5">
        <v>55966</v>
      </c>
    </row>
    <row r="259" spans="1:5" x14ac:dyDescent="0.25">
      <c r="B259" s="6">
        <v>1901</v>
      </c>
      <c r="C259" s="5">
        <v>1686525</v>
      </c>
      <c r="D259" s="5">
        <v>89909</v>
      </c>
      <c r="E259" s="5">
        <v>57127</v>
      </c>
    </row>
    <row r="260" spans="1:5" x14ac:dyDescent="0.25">
      <c r="A260" t="s">
        <v>123</v>
      </c>
      <c r="B260" s="6">
        <v>1896</v>
      </c>
      <c r="C260" s="5">
        <v>3002655</v>
      </c>
      <c r="D260" s="5">
        <v>168136</v>
      </c>
      <c r="E260" s="5">
        <v>133930</v>
      </c>
    </row>
    <row r="261" spans="1:5" x14ac:dyDescent="0.25">
      <c r="B261" s="6">
        <v>1897</v>
      </c>
      <c r="C261" s="5">
        <v>3048839</v>
      </c>
      <c r="D261" s="5">
        <v>170314</v>
      </c>
      <c r="E261" s="5">
        <v>120892</v>
      </c>
    </row>
    <row r="262" spans="1:5" x14ac:dyDescent="0.25">
      <c r="B262" s="6">
        <v>1898</v>
      </c>
      <c r="C262" s="5">
        <v>3091728</v>
      </c>
      <c r="D262" s="5">
        <v>174572</v>
      </c>
      <c r="E262" s="5">
        <v>133166</v>
      </c>
    </row>
    <row r="263" spans="1:5" x14ac:dyDescent="0.25">
      <c r="B263" s="6">
        <v>1899</v>
      </c>
      <c r="C263" s="5">
        <v>3163696</v>
      </c>
      <c r="D263" s="5">
        <v>175233</v>
      </c>
      <c r="E263" s="5">
        <v>117242</v>
      </c>
    </row>
    <row r="264" spans="1:5" x14ac:dyDescent="0.25">
      <c r="B264" s="6">
        <v>1900</v>
      </c>
      <c r="C264" s="5">
        <v>3222918</v>
      </c>
      <c r="D264" s="5">
        <v>179038</v>
      </c>
      <c r="E264" s="5">
        <v>119815</v>
      </c>
    </row>
    <row r="265" spans="1:5" x14ac:dyDescent="0.25">
      <c r="B265" s="6">
        <v>1901</v>
      </c>
      <c r="C265" s="5">
        <v>3269537</v>
      </c>
      <c r="D265" s="5">
        <v>182787</v>
      </c>
      <c r="E265" s="5">
        <v>136168</v>
      </c>
    </row>
    <row r="266" spans="1:5" x14ac:dyDescent="0.25">
      <c r="A266" t="s">
        <v>53</v>
      </c>
      <c r="B266" s="6">
        <v>1896</v>
      </c>
      <c r="C266" s="5">
        <v>3144756</v>
      </c>
      <c r="D266" s="5">
        <v>133870</v>
      </c>
      <c r="E266" s="5">
        <v>78109</v>
      </c>
    </row>
    <row r="267" spans="1:5" x14ac:dyDescent="0.25">
      <c r="B267" s="6">
        <v>1897</v>
      </c>
      <c r="C267" s="5">
        <v>3209230</v>
      </c>
      <c r="D267" s="5">
        <v>132567</v>
      </c>
      <c r="E267" s="5">
        <v>73536</v>
      </c>
    </row>
    <row r="268" spans="1:5" x14ac:dyDescent="0.25">
      <c r="B268" s="6">
        <v>1898</v>
      </c>
      <c r="C268" s="5">
        <v>3297705</v>
      </c>
      <c r="D268" s="5">
        <v>128608</v>
      </c>
      <c r="E268" s="5">
        <v>72788</v>
      </c>
    </row>
    <row r="269" spans="1:5" x14ac:dyDescent="0.25">
      <c r="B269" s="6">
        <v>1899</v>
      </c>
      <c r="C269" s="5">
        <v>3356890</v>
      </c>
      <c r="D269" s="5">
        <v>138310</v>
      </c>
      <c r="E269" s="5">
        <v>80125</v>
      </c>
    </row>
    <row r="270" spans="1:5" x14ac:dyDescent="0.25">
      <c r="B270" s="6">
        <v>1900</v>
      </c>
      <c r="C270" s="5">
        <v>3421725</v>
      </c>
      <c r="D270" s="5">
        <v>138507</v>
      </c>
      <c r="E270" s="5">
        <v>72667</v>
      </c>
    </row>
    <row r="271" spans="1:5" x14ac:dyDescent="0.25">
      <c r="B271" s="6">
        <v>1901</v>
      </c>
      <c r="C271" s="5">
        <v>3473450</v>
      </c>
      <c r="D271" s="5">
        <v>126970</v>
      </c>
      <c r="E271" s="5">
        <v>75245</v>
      </c>
    </row>
    <row r="272" spans="1:5" x14ac:dyDescent="0.25">
      <c r="A272" t="s">
        <v>124</v>
      </c>
      <c r="B272" s="6">
        <v>1896</v>
      </c>
      <c r="C272" s="5">
        <v>1136580</v>
      </c>
      <c r="D272" s="5">
        <v>49900</v>
      </c>
      <c r="E272" s="5">
        <v>36074</v>
      </c>
    </row>
    <row r="273" spans="1:5" x14ac:dyDescent="0.25">
      <c r="B273" s="6">
        <v>1897</v>
      </c>
      <c r="C273" s="5">
        <v>1152511</v>
      </c>
      <c r="D273" s="5">
        <v>52804</v>
      </c>
      <c r="E273" s="5">
        <v>35506</v>
      </c>
    </row>
    <row r="274" spans="1:5" x14ac:dyDescent="0.25">
      <c r="B274" s="6">
        <v>1898</v>
      </c>
      <c r="C274" s="5">
        <v>1170898</v>
      </c>
      <c r="D274" s="5">
        <v>54304</v>
      </c>
      <c r="E274" s="5">
        <v>35274</v>
      </c>
    </row>
    <row r="275" spans="1:5" x14ac:dyDescent="0.25">
      <c r="B275" s="6">
        <v>1899</v>
      </c>
      <c r="C275" s="5">
        <v>1191689</v>
      </c>
      <c r="D275" s="5">
        <v>55396</v>
      </c>
      <c r="E275" s="5">
        <v>34605</v>
      </c>
    </row>
    <row r="276" spans="1:5" x14ac:dyDescent="0.25">
      <c r="B276" s="6">
        <v>1900</v>
      </c>
      <c r="C276" s="5">
        <v>1204145</v>
      </c>
      <c r="D276" s="5">
        <v>52312</v>
      </c>
      <c r="E276" s="5">
        <v>37438</v>
      </c>
    </row>
    <row r="277" spans="1:5" x14ac:dyDescent="0.25">
      <c r="B277" s="6">
        <v>1901</v>
      </c>
      <c r="C277" s="5">
        <v>1219011</v>
      </c>
      <c r="D277" s="5">
        <v>52586</v>
      </c>
      <c r="E277" s="5">
        <v>42149</v>
      </c>
    </row>
    <row r="278" spans="1:5" x14ac:dyDescent="0.25">
      <c r="A278" t="s">
        <v>55</v>
      </c>
      <c r="B278" s="6">
        <v>1896</v>
      </c>
      <c r="C278" s="5">
        <v>1927537</v>
      </c>
      <c r="D278" s="5">
        <v>100592</v>
      </c>
      <c r="E278" s="5">
        <v>65640</v>
      </c>
    </row>
    <row r="279" spans="1:5" x14ac:dyDescent="0.25">
      <c r="B279" s="6">
        <v>1897</v>
      </c>
      <c r="C279" s="5">
        <v>1954955</v>
      </c>
      <c r="D279" s="5">
        <v>99573</v>
      </c>
      <c r="E279" s="5">
        <v>69880</v>
      </c>
    </row>
    <row r="280" spans="1:5" x14ac:dyDescent="0.25">
      <c r="B280" s="6">
        <v>1898</v>
      </c>
      <c r="C280" s="5">
        <v>1966335</v>
      </c>
      <c r="D280" s="5">
        <v>96158</v>
      </c>
      <c r="E280" s="5">
        <v>48778</v>
      </c>
    </row>
    <row r="281" spans="1:5" x14ac:dyDescent="0.25">
      <c r="B281" s="6">
        <v>1899</v>
      </c>
      <c r="C281" s="5">
        <v>2002830</v>
      </c>
      <c r="D281" s="5">
        <v>98219</v>
      </c>
      <c r="E281" s="5">
        <v>61716</v>
      </c>
    </row>
    <row r="282" spans="1:5" x14ac:dyDescent="0.25">
      <c r="B282" s="6">
        <v>1900</v>
      </c>
      <c r="C282" s="5">
        <v>2040789</v>
      </c>
      <c r="D282" s="5">
        <v>101371</v>
      </c>
      <c r="E282" s="5">
        <v>63412</v>
      </c>
    </row>
    <row r="283" spans="1:5" x14ac:dyDescent="0.25">
      <c r="B283" s="6">
        <v>1901</v>
      </c>
      <c r="C283" s="5">
        <v>2072608</v>
      </c>
      <c r="D283" s="5">
        <v>105426</v>
      </c>
      <c r="E283" s="5">
        <v>73607</v>
      </c>
    </row>
    <row r="284" spans="1:5" x14ac:dyDescent="0.25">
      <c r="A284" t="s">
        <v>125</v>
      </c>
      <c r="B284" s="6">
        <v>1896</v>
      </c>
      <c r="C284" s="5">
        <v>2761851</v>
      </c>
      <c r="D284" s="5">
        <v>166929</v>
      </c>
      <c r="E284" s="5">
        <v>109422</v>
      </c>
    </row>
    <row r="285" spans="1:5" x14ac:dyDescent="0.25">
      <c r="B285" s="6">
        <v>1897</v>
      </c>
      <c r="C285" s="5">
        <v>2822245</v>
      </c>
      <c r="D285" s="5">
        <v>170466</v>
      </c>
      <c r="E285" s="5">
        <v>106817</v>
      </c>
    </row>
    <row r="286" spans="1:5" x14ac:dyDescent="0.25">
      <c r="B286" s="6">
        <v>1898</v>
      </c>
      <c r="C286" s="5">
        <v>2905305</v>
      </c>
      <c r="D286" s="5">
        <v>165242</v>
      </c>
      <c r="E286" s="5">
        <v>121592</v>
      </c>
    </row>
    <row r="287" spans="1:5" x14ac:dyDescent="0.25">
      <c r="B287" s="6">
        <v>1899</v>
      </c>
      <c r="C287" s="5">
        <v>2947754</v>
      </c>
      <c r="D287" s="5">
        <v>155684</v>
      </c>
      <c r="E287" s="5">
        <v>113235</v>
      </c>
    </row>
    <row r="288" spans="1:5" x14ac:dyDescent="0.25">
      <c r="B288" s="6">
        <v>1900</v>
      </c>
      <c r="C288" s="5">
        <v>3015836</v>
      </c>
      <c r="D288" s="5">
        <v>173695</v>
      </c>
      <c r="E288" s="5">
        <v>105585</v>
      </c>
    </row>
    <row r="289" spans="1:5" x14ac:dyDescent="0.25">
      <c r="B289" s="6">
        <v>1901</v>
      </c>
      <c r="C289" s="5">
        <v>3074767</v>
      </c>
      <c r="D289" s="5">
        <v>182725</v>
      </c>
      <c r="E289" s="5">
        <v>123827</v>
      </c>
    </row>
    <row r="290" spans="1:5" x14ac:dyDescent="0.25">
      <c r="A290" t="s">
        <v>57</v>
      </c>
      <c r="B290" s="6">
        <v>1896</v>
      </c>
      <c r="C290" s="5">
        <v>837488</v>
      </c>
      <c r="D290" s="5">
        <v>30590</v>
      </c>
      <c r="E290" s="5">
        <v>24137</v>
      </c>
    </row>
    <row r="291" spans="1:5" x14ac:dyDescent="0.25">
      <c r="B291" s="6">
        <v>1897</v>
      </c>
      <c r="C291" s="5">
        <v>851370</v>
      </c>
      <c r="D291" s="5">
        <v>31428</v>
      </c>
      <c r="E291" s="5">
        <v>23940</v>
      </c>
    </row>
    <row r="292" spans="1:5" x14ac:dyDescent="0.25">
      <c r="B292" s="6">
        <v>1898</v>
      </c>
      <c r="C292" s="5">
        <v>868341</v>
      </c>
      <c r="D292" s="5">
        <v>31211</v>
      </c>
      <c r="E292" s="5">
        <v>24240</v>
      </c>
    </row>
    <row r="293" spans="1:5" x14ac:dyDescent="0.25">
      <c r="B293" s="6">
        <v>1899</v>
      </c>
      <c r="C293" s="5">
        <v>882161</v>
      </c>
      <c r="D293" s="5">
        <v>31620</v>
      </c>
      <c r="E293" s="5">
        <v>22198</v>
      </c>
    </row>
    <row r="294" spans="1:5" x14ac:dyDescent="0.25">
      <c r="B294" s="6">
        <v>1900</v>
      </c>
      <c r="C294" s="5">
        <v>895395</v>
      </c>
      <c r="D294" s="5">
        <v>32624</v>
      </c>
      <c r="E294" s="5">
        <v>22204</v>
      </c>
    </row>
    <row r="295" spans="1:5" x14ac:dyDescent="0.25">
      <c r="B295" s="6">
        <v>1901</v>
      </c>
      <c r="C295" s="5">
        <v>916283</v>
      </c>
      <c r="D295" s="5">
        <v>32715</v>
      </c>
      <c r="E295" s="5">
        <v>24324</v>
      </c>
    </row>
    <row r="296" spans="1:5" x14ac:dyDescent="0.25">
      <c r="A296" t="s">
        <v>126</v>
      </c>
      <c r="B296" s="6">
        <v>1896</v>
      </c>
      <c r="C296" s="5">
        <v>116703</v>
      </c>
      <c r="D296" s="5">
        <v>36832</v>
      </c>
      <c r="E296" s="5">
        <v>33457</v>
      </c>
    </row>
    <row r="297" spans="1:5" x14ac:dyDescent="0.25">
      <c r="B297" s="6">
        <v>1897</v>
      </c>
      <c r="C297" s="5">
        <v>1172783</v>
      </c>
      <c r="D297" s="5">
        <v>33977</v>
      </c>
      <c r="E297" s="5">
        <v>27738</v>
      </c>
    </row>
    <row r="298" spans="1:5" x14ac:dyDescent="0.25">
      <c r="B298" s="6">
        <v>1898</v>
      </c>
      <c r="C298" s="5">
        <v>1119825</v>
      </c>
      <c r="D298" s="5">
        <v>34273</v>
      </c>
      <c r="E298" s="5">
        <v>34176</v>
      </c>
    </row>
    <row r="299" spans="1:5" x14ac:dyDescent="0.25">
      <c r="B299" s="6">
        <v>1899</v>
      </c>
      <c r="C299" s="5">
        <v>1201484</v>
      </c>
      <c r="D299" s="5">
        <v>34807</v>
      </c>
      <c r="E299" s="5">
        <v>28532</v>
      </c>
    </row>
    <row r="300" spans="1:5" x14ac:dyDescent="0.25">
      <c r="B300" s="6">
        <v>1900</v>
      </c>
      <c r="C300" s="5">
        <v>1248643</v>
      </c>
      <c r="D300" s="5">
        <v>36807</v>
      </c>
      <c r="E300" s="5">
        <v>30316</v>
      </c>
    </row>
    <row r="301" spans="1:5" x14ac:dyDescent="0.25">
      <c r="B301" s="6">
        <v>1901</v>
      </c>
      <c r="C301" s="5">
        <v>1288374</v>
      </c>
      <c r="D301" s="5">
        <v>36567</v>
      </c>
      <c r="E301" s="5">
        <v>36123</v>
      </c>
    </row>
    <row r="302" spans="1:5" x14ac:dyDescent="0.25">
      <c r="A302" t="s">
        <v>59</v>
      </c>
      <c r="B302" s="6">
        <v>1896</v>
      </c>
      <c r="C302" s="5">
        <v>2532841</v>
      </c>
      <c r="D302" s="5">
        <v>136181</v>
      </c>
      <c r="E302" s="5">
        <v>97974</v>
      </c>
    </row>
    <row r="303" spans="1:5" x14ac:dyDescent="0.25">
      <c r="B303" s="6">
        <v>1897</v>
      </c>
      <c r="C303" s="5">
        <v>2458519</v>
      </c>
      <c r="D303" s="5">
        <v>141356</v>
      </c>
      <c r="E303" s="5">
        <v>89104</v>
      </c>
    </row>
    <row r="304" spans="1:5" x14ac:dyDescent="0.25">
      <c r="B304" s="6">
        <v>1898</v>
      </c>
      <c r="C304" s="5">
        <v>2517470</v>
      </c>
      <c r="D304" s="5">
        <v>136081</v>
      </c>
      <c r="E304" s="5">
        <v>98233</v>
      </c>
    </row>
    <row r="305" spans="1:5" x14ac:dyDescent="0.25">
      <c r="B305" s="6">
        <v>1899</v>
      </c>
      <c r="C305" s="5">
        <v>2671470</v>
      </c>
      <c r="D305" s="5">
        <v>136081</v>
      </c>
      <c r="E305" s="5">
        <v>50330</v>
      </c>
    </row>
    <row r="306" spans="1:5" x14ac:dyDescent="0.25">
      <c r="B306" s="6">
        <v>1900</v>
      </c>
      <c r="C306" s="5">
        <v>2566420</v>
      </c>
      <c r="D306" s="5">
        <v>136081</v>
      </c>
      <c r="E306" s="5">
        <v>50330</v>
      </c>
    </row>
    <row r="307" spans="1:5" x14ac:dyDescent="0.25">
      <c r="B307" s="6">
        <v>1901</v>
      </c>
      <c r="C307" s="5">
        <v>2640829</v>
      </c>
      <c r="D307" s="5">
        <v>144421</v>
      </c>
      <c r="E307" s="5">
        <v>93784</v>
      </c>
    </row>
    <row r="308" spans="1:5" x14ac:dyDescent="0.25">
      <c r="A308" t="s">
        <v>60</v>
      </c>
      <c r="B308" s="6">
        <v>1896</v>
      </c>
      <c r="C308" s="5">
        <v>1658753</v>
      </c>
      <c r="D308" s="5">
        <v>83918</v>
      </c>
      <c r="E308" s="5">
        <v>55100</v>
      </c>
    </row>
    <row r="309" spans="1:5" x14ac:dyDescent="0.25">
      <c r="B309" s="6">
        <v>1897</v>
      </c>
      <c r="C309" s="5">
        <v>1574411</v>
      </c>
      <c r="D309" s="5">
        <v>85522</v>
      </c>
      <c r="E309" s="5">
        <v>52878</v>
      </c>
    </row>
    <row r="310" spans="1:5" x14ac:dyDescent="0.25">
      <c r="B310" s="6">
        <v>1898</v>
      </c>
      <c r="C310" s="5">
        <v>1593796</v>
      </c>
      <c r="D310" s="5">
        <v>81729</v>
      </c>
      <c r="E310" s="5">
        <v>63365</v>
      </c>
    </row>
    <row r="311" spans="1:5" x14ac:dyDescent="0.25">
      <c r="B311" s="6">
        <v>1899</v>
      </c>
      <c r="C311" s="5">
        <v>1610178</v>
      </c>
      <c r="D311" s="5">
        <v>76105</v>
      </c>
      <c r="E311" s="5">
        <v>59041</v>
      </c>
    </row>
    <row r="312" spans="1:5" x14ac:dyDescent="0.25">
      <c r="B312" s="6">
        <v>1900</v>
      </c>
      <c r="C312" s="5">
        <v>1639103</v>
      </c>
      <c r="D312" s="5">
        <v>90836</v>
      </c>
      <c r="E312" s="5">
        <v>59270</v>
      </c>
    </row>
    <row r="313" spans="1:5" x14ac:dyDescent="0.25">
      <c r="B313" s="6">
        <v>1901</v>
      </c>
      <c r="C313" s="5">
        <v>1662624</v>
      </c>
      <c r="D313" s="5">
        <v>91577</v>
      </c>
      <c r="E313" s="5">
        <v>59037</v>
      </c>
    </row>
    <row r="314" spans="1:5" x14ac:dyDescent="0.25">
      <c r="A314" t="s">
        <v>61</v>
      </c>
      <c r="B314" s="6">
        <v>1896</v>
      </c>
      <c r="C314" s="5">
        <v>1630640</v>
      </c>
      <c r="D314" s="5">
        <v>79701</v>
      </c>
      <c r="E314" s="5">
        <v>62672</v>
      </c>
    </row>
    <row r="315" spans="1:5" x14ac:dyDescent="0.25">
      <c r="B315" s="6">
        <v>1897</v>
      </c>
      <c r="C315" s="5">
        <v>1653843</v>
      </c>
      <c r="D315" s="5">
        <v>84013</v>
      </c>
      <c r="E315" s="5">
        <v>63300</v>
      </c>
    </row>
    <row r="316" spans="1:5" x14ac:dyDescent="0.25">
      <c r="B316" s="6">
        <v>1898</v>
      </c>
      <c r="C316" s="5">
        <v>1671001</v>
      </c>
      <c r="D316" s="5">
        <v>82753</v>
      </c>
      <c r="E316" s="5">
        <v>53607</v>
      </c>
    </row>
    <row r="317" spans="1:5" x14ac:dyDescent="0.25">
      <c r="B317" s="6">
        <v>1899</v>
      </c>
      <c r="C317" s="5">
        <v>1659349</v>
      </c>
      <c r="D317" s="5">
        <v>85658</v>
      </c>
      <c r="E317" s="5">
        <v>53794</v>
      </c>
    </row>
    <row r="318" spans="1:5" x14ac:dyDescent="0.25">
      <c r="B318" s="6">
        <v>1900</v>
      </c>
      <c r="C318" s="5">
        <v>1699349</v>
      </c>
      <c r="D318" s="5">
        <v>83459</v>
      </c>
      <c r="E318" s="5">
        <v>60902</v>
      </c>
    </row>
    <row r="319" spans="1:5" x14ac:dyDescent="0.25">
      <c r="B319" s="6">
        <v>1901</v>
      </c>
      <c r="C319" s="5">
        <v>1752317</v>
      </c>
      <c r="D319" s="5">
        <v>86945</v>
      </c>
      <c r="E319" s="5">
        <v>71211</v>
      </c>
    </row>
    <row r="320" spans="1:5" x14ac:dyDescent="0.25">
      <c r="A320" t="s">
        <v>62</v>
      </c>
      <c r="B320" s="6">
        <v>1896</v>
      </c>
      <c r="C320" s="5">
        <v>1345508</v>
      </c>
      <c r="D320" s="5">
        <v>65383</v>
      </c>
      <c r="E320" s="5">
        <v>31892</v>
      </c>
    </row>
    <row r="321" spans="1:5" x14ac:dyDescent="0.25">
      <c r="B321" s="6">
        <v>1897</v>
      </c>
      <c r="C321" s="5">
        <v>1424366</v>
      </c>
      <c r="D321" s="5">
        <v>68771</v>
      </c>
      <c r="E321" s="5">
        <v>32475</v>
      </c>
    </row>
    <row r="322" spans="1:5" x14ac:dyDescent="0.25">
      <c r="B322" s="6">
        <v>1898</v>
      </c>
      <c r="C322" s="5">
        <v>1458892</v>
      </c>
      <c r="D322" s="5">
        <v>72718</v>
      </c>
      <c r="E322" s="5">
        <v>37471</v>
      </c>
    </row>
    <row r="323" spans="1:5" x14ac:dyDescent="0.25">
      <c r="B323" s="6">
        <v>1899</v>
      </c>
      <c r="C323" s="5">
        <v>1479184</v>
      </c>
      <c r="D323" s="5">
        <v>70050</v>
      </c>
      <c r="E323" s="5">
        <v>47995</v>
      </c>
    </row>
    <row r="324" spans="1:5" x14ac:dyDescent="0.25">
      <c r="B324" s="6">
        <v>1900</v>
      </c>
      <c r="C324" s="5">
        <v>1554392</v>
      </c>
      <c r="D324" s="5">
        <v>68430</v>
      </c>
      <c r="E324" s="5">
        <v>35235</v>
      </c>
    </row>
    <row r="325" spans="1:5" x14ac:dyDescent="0.25">
      <c r="B325" s="6">
        <v>1901</v>
      </c>
      <c r="C325" s="5">
        <v>1562106</v>
      </c>
      <c r="D325" s="5">
        <v>67123</v>
      </c>
      <c r="E325" s="5">
        <v>37971</v>
      </c>
    </row>
    <row r="326" spans="1:5" x14ac:dyDescent="0.25">
      <c r="A326" t="s">
        <v>63</v>
      </c>
      <c r="B326" s="6">
        <v>1896</v>
      </c>
      <c r="C326" s="5">
        <v>2932745</v>
      </c>
      <c r="D326" s="5">
        <v>144989</v>
      </c>
      <c r="E326" s="5">
        <v>94155</v>
      </c>
    </row>
    <row r="327" spans="1:5" x14ac:dyDescent="0.25">
      <c r="B327" s="6">
        <v>1897</v>
      </c>
      <c r="C327" s="5">
        <v>2988668</v>
      </c>
      <c r="D327" s="5">
        <v>148253</v>
      </c>
      <c r="E327" s="5">
        <v>90037</v>
      </c>
    </row>
    <row r="328" spans="1:5" x14ac:dyDescent="0.25">
      <c r="B328" s="6">
        <v>1898</v>
      </c>
      <c r="C328" s="5">
        <v>3011523</v>
      </c>
      <c r="D328" s="5">
        <v>139331</v>
      </c>
      <c r="E328" s="5">
        <v>111021</v>
      </c>
    </row>
    <row r="329" spans="1:5" x14ac:dyDescent="0.25">
      <c r="B329" s="6">
        <v>1899</v>
      </c>
      <c r="C329" s="5">
        <v>3085873</v>
      </c>
      <c r="D329" s="5">
        <v>148152</v>
      </c>
      <c r="E329" s="5">
        <v>96606</v>
      </c>
    </row>
    <row r="330" spans="1:5" x14ac:dyDescent="0.25">
      <c r="B330" s="6">
        <v>1900</v>
      </c>
      <c r="C330" s="5">
        <v>3149625</v>
      </c>
      <c r="D330" s="5">
        <v>156565</v>
      </c>
      <c r="E330" s="5">
        <v>91358</v>
      </c>
    </row>
    <row r="331" spans="1:5" x14ac:dyDescent="0.25">
      <c r="B331" s="6">
        <v>1901</v>
      </c>
      <c r="C331" s="5">
        <v>3161116</v>
      </c>
      <c r="D331" s="5">
        <v>155877</v>
      </c>
      <c r="E331" s="5">
        <v>107068</v>
      </c>
    </row>
    <row r="332" spans="1:5" x14ac:dyDescent="0.25">
      <c r="A332" t="s">
        <v>64</v>
      </c>
      <c r="B332" s="6">
        <v>1896</v>
      </c>
      <c r="C332" s="5">
        <v>1991727</v>
      </c>
      <c r="D332" s="5">
        <v>88178</v>
      </c>
      <c r="E332" s="5">
        <v>66574</v>
      </c>
    </row>
    <row r="333" spans="1:5" x14ac:dyDescent="0.25">
      <c r="B333" s="6">
        <v>1897</v>
      </c>
      <c r="C333" s="5">
        <v>2017362</v>
      </c>
      <c r="D333" s="5">
        <v>89815</v>
      </c>
      <c r="E333" s="5">
        <v>64180</v>
      </c>
    </row>
    <row r="334" spans="1:5" x14ac:dyDescent="0.25">
      <c r="B334" s="6">
        <v>1898</v>
      </c>
      <c r="C334" s="5">
        <v>2043290</v>
      </c>
      <c r="D334" s="5">
        <v>90233</v>
      </c>
      <c r="E334" s="5">
        <v>65455</v>
      </c>
    </row>
    <row r="335" spans="1:5" x14ac:dyDescent="0.25">
      <c r="B335" s="6">
        <v>1899</v>
      </c>
      <c r="C335" s="5">
        <v>2078665</v>
      </c>
      <c r="D335" s="5">
        <v>94327</v>
      </c>
      <c r="E335" s="5">
        <v>56952</v>
      </c>
    </row>
    <row r="336" spans="1:5" x14ac:dyDescent="0.25">
      <c r="B336" s="6">
        <v>1900</v>
      </c>
      <c r="C336" s="5">
        <v>2104704</v>
      </c>
      <c r="D336" s="5">
        <v>92374</v>
      </c>
      <c r="E336" s="5">
        <v>64844</v>
      </c>
    </row>
    <row r="337" spans="1:5" x14ac:dyDescent="0.25">
      <c r="B337" s="6">
        <v>1901</v>
      </c>
      <c r="C337" s="5">
        <v>2117891</v>
      </c>
      <c r="D337" s="5">
        <v>93133</v>
      </c>
      <c r="E337" s="5">
        <v>79946</v>
      </c>
    </row>
    <row r="338" spans="1:5" x14ac:dyDescent="0.25">
      <c r="A338" t="s">
        <v>65</v>
      </c>
      <c r="B338" s="6">
        <v>1896</v>
      </c>
      <c r="C338" s="5">
        <v>1600737</v>
      </c>
      <c r="D338" s="5">
        <v>83327</v>
      </c>
      <c r="E338" s="5">
        <v>58395</v>
      </c>
    </row>
    <row r="339" spans="1:5" x14ac:dyDescent="0.25">
      <c r="B339" s="6">
        <v>1897</v>
      </c>
      <c r="C339" s="5">
        <v>1432743</v>
      </c>
      <c r="D339" s="5">
        <v>80892</v>
      </c>
      <c r="E339" s="5">
        <v>57747</v>
      </c>
    </row>
    <row r="340" spans="1:5" x14ac:dyDescent="0.25">
      <c r="B340" s="6">
        <v>1898</v>
      </c>
      <c r="C340" s="5">
        <v>1447986</v>
      </c>
      <c r="D340" s="5">
        <v>77639</v>
      </c>
      <c r="E340" s="5">
        <v>62396</v>
      </c>
    </row>
    <row r="341" spans="1:5" x14ac:dyDescent="0.25">
      <c r="B341" s="6">
        <v>1899</v>
      </c>
      <c r="C341" s="5">
        <v>1469730</v>
      </c>
      <c r="D341" s="5">
        <v>81412</v>
      </c>
      <c r="E341" s="5">
        <v>59668</v>
      </c>
    </row>
    <row r="342" spans="1:5" x14ac:dyDescent="0.25">
      <c r="B342" s="6">
        <v>1900</v>
      </c>
      <c r="C342" s="5">
        <v>1497341</v>
      </c>
      <c r="D342" s="5">
        <v>84797</v>
      </c>
      <c r="E342" s="5">
        <v>64188</v>
      </c>
    </row>
    <row r="343" spans="1:5" x14ac:dyDescent="0.25">
      <c r="B343" s="6">
        <v>1901</v>
      </c>
      <c r="C343" s="5">
        <v>1517384</v>
      </c>
      <c r="D343" s="5">
        <v>84302</v>
      </c>
      <c r="E343" s="5">
        <v>58259</v>
      </c>
    </row>
    <row r="344" spans="1:5" x14ac:dyDescent="0.25">
      <c r="A344" t="s">
        <v>66</v>
      </c>
      <c r="B344" s="6">
        <v>1896</v>
      </c>
      <c r="C344" s="5">
        <v>2277158</v>
      </c>
      <c r="D344" s="5">
        <v>117091</v>
      </c>
      <c r="E344" s="5">
        <v>70311</v>
      </c>
    </row>
    <row r="345" spans="1:5" x14ac:dyDescent="0.25">
      <c r="B345" s="6">
        <v>1897</v>
      </c>
      <c r="C345" s="5">
        <v>2350399</v>
      </c>
      <c r="D345" s="5">
        <v>120155</v>
      </c>
      <c r="E345" s="5">
        <v>61943</v>
      </c>
    </row>
    <row r="346" spans="1:5" x14ac:dyDescent="0.25">
      <c r="B346" s="6">
        <v>1898</v>
      </c>
      <c r="C346" s="5">
        <v>2383140</v>
      </c>
      <c r="D346" s="5">
        <v>109659</v>
      </c>
      <c r="E346" s="5">
        <v>70238</v>
      </c>
    </row>
    <row r="347" spans="1:5" x14ac:dyDescent="0.25">
      <c r="B347" s="6">
        <v>1899</v>
      </c>
      <c r="C347" s="5">
        <v>2420652</v>
      </c>
      <c r="D347" s="5">
        <v>106163</v>
      </c>
      <c r="E347" s="5">
        <v>71194</v>
      </c>
    </row>
    <row r="348" spans="1:5" x14ac:dyDescent="0.25">
      <c r="B348" s="6">
        <v>1900</v>
      </c>
      <c r="C348" s="5">
        <v>2489476</v>
      </c>
      <c r="D348" s="5">
        <v>117409</v>
      </c>
      <c r="E348" s="5">
        <v>72524</v>
      </c>
    </row>
    <row r="349" spans="1:5" x14ac:dyDescent="0.25">
      <c r="B349" s="6">
        <v>1901</v>
      </c>
      <c r="C349" s="5">
        <v>2524917</v>
      </c>
      <c r="D349" s="5">
        <v>124240</v>
      </c>
      <c r="E349" s="5">
        <v>67953</v>
      </c>
    </row>
    <row r="350" spans="1:5" x14ac:dyDescent="0.25">
      <c r="A350" t="s">
        <v>67</v>
      </c>
      <c r="B350" s="6">
        <v>1896</v>
      </c>
      <c r="C350" s="5">
        <v>2621695</v>
      </c>
      <c r="D350" s="5">
        <v>139176</v>
      </c>
      <c r="E350" s="5">
        <v>84436</v>
      </c>
    </row>
    <row r="351" spans="1:5" x14ac:dyDescent="0.25">
      <c r="B351" s="6">
        <v>1897</v>
      </c>
      <c r="C351" s="5">
        <v>2650022</v>
      </c>
      <c r="D351" s="5">
        <v>138735</v>
      </c>
      <c r="E351" s="5">
        <v>78306</v>
      </c>
    </row>
    <row r="352" spans="1:5" x14ac:dyDescent="0.25">
      <c r="B352" s="6">
        <v>1898</v>
      </c>
      <c r="C352" s="5">
        <v>2676175</v>
      </c>
      <c r="D352" s="5">
        <v>131635</v>
      </c>
      <c r="E352" s="5">
        <v>82990</v>
      </c>
    </row>
    <row r="353" spans="1:5" x14ac:dyDescent="0.25">
      <c r="B353" s="6">
        <v>1899</v>
      </c>
      <c r="C353" s="5">
        <v>2720456</v>
      </c>
      <c r="D353" s="5">
        <v>141752</v>
      </c>
      <c r="E353" s="5">
        <v>79537</v>
      </c>
    </row>
    <row r="354" spans="1:5" x14ac:dyDescent="0.25">
      <c r="B354" s="6">
        <v>1900</v>
      </c>
      <c r="C354" s="5">
        <v>2757568</v>
      </c>
      <c r="D354" s="5">
        <v>137164</v>
      </c>
      <c r="E354" s="5">
        <v>81692</v>
      </c>
    </row>
    <row r="355" spans="1:5" x14ac:dyDescent="0.25">
      <c r="B355" s="6">
        <v>1901</v>
      </c>
      <c r="C355" s="5">
        <v>2773057</v>
      </c>
      <c r="D355" s="5">
        <v>132166</v>
      </c>
      <c r="E355" s="5">
        <v>79105</v>
      </c>
    </row>
    <row r="356" spans="1:5" x14ac:dyDescent="0.25">
      <c r="A356" t="s">
        <v>127</v>
      </c>
      <c r="B356" s="6">
        <v>1896</v>
      </c>
      <c r="C356" s="5">
        <v>2038341</v>
      </c>
      <c r="D356" s="5">
        <v>117306</v>
      </c>
      <c r="E356" s="5">
        <v>55921</v>
      </c>
    </row>
    <row r="357" spans="1:5" x14ac:dyDescent="0.25">
      <c r="B357" s="6">
        <v>1897</v>
      </c>
      <c r="C357" s="5">
        <v>2235731</v>
      </c>
      <c r="D357" s="5">
        <v>113453</v>
      </c>
      <c r="E357" s="5">
        <v>55626</v>
      </c>
    </row>
    <row r="358" spans="1:5" x14ac:dyDescent="0.25">
      <c r="B358" s="6">
        <v>1898</v>
      </c>
      <c r="C358" s="5">
        <v>2290599</v>
      </c>
      <c r="D358" s="5">
        <v>116575</v>
      </c>
      <c r="E358" s="5">
        <v>93696</v>
      </c>
    </row>
    <row r="359" spans="1:5" x14ac:dyDescent="0.25">
      <c r="B359" s="6">
        <v>1899</v>
      </c>
      <c r="C359" s="5">
        <v>2342423</v>
      </c>
      <c r="D359" s="5">
        <v>121212</v>
      </c>
      <c r="E359" s="5">
        <v>69388</v>
      </c>
    </row>
    <row r="360" spans="1:5" x14ac:dyDescent="0.25">
      <c r="B360" s="6">
        <v>1900</v>
      </c>
      <c r="C360" s="5">
        <v>2394247</v>
      </c>
      <c r="D360" s="5">
        <v>112861</v>
      </c>
      <c r="E360" s="5">
        <v>56533</v>
      </c>
    </row>
    <row r="361" spans="1:5" x14ac:dyDescent="0.25">
      <c r="B361" s="6">
        <v>1901</v>
      </c>
      <c r="C361" s="5">
        <v>2450575</v>
      </c>
      <c r="D361" s="5">
        <v>303114</v>
      </c>
      <c r="E361" s="5">
        <v>61307</v>
      </c>
    </row>
    <row r="362" spans="1:5" x14ac:dyDescent="0.25">
      <c r="A362" t="s">
        <v>128</v>
      </c>
      <c r="B362" s="6">
        <v>1896</v>
      </c>
      <c r="C362" s="5">
        <v>71060</v>
      </c>
      <c r="D362" s="5">
        <v>3518</v>
      </c>
      <c r="E362" s="5">
        <v>2635</v>
      </c>
    </row>
    <row r="363" spans="1:5" x14ac:dyDescent="0.25">
      <c r="B363" s="6">
        <v>1897</v>
      </c>
      <c r="C363" s="5">
        <v>80919</v>
      </c>
      <c r="D363" s="5">
        <v>3772</v>
      </c>
      <c r="E363" s="5">
        <v>2625</v>
      </c>
    </row>
    <row r="364" spans="1:5" x14ac:dyDescent="0.25">
      <c r="B364" s="6">
        <v>1898</v>
      </c>
      <c r="C364" s="5">
        <v>82015</v>
      </c>
      <c r="D364" s="5">
        <v>3926</v>
      </c>
      <c r="E364" s="5">
        <v>2862</v>
      </c>
    </row>
    <row r="365" spans="1:5" x14ac:dyDescent="0.25">
      <c r="B365" s="6">
        <v>1899</v>
      </c>
      <c r="C365" s="5">
        <v>84338</v>
      </c>
      <c r="D365" s="5">
        <v>4225</v>
      </c>
      <c r="E365" s="5">
        <v>2839</v>
      </c>
    </row>
    <row r="366" spans="1:5" x14ac:dyDescent="0.25">
      <c r="B366" s="6">
        <v>1900</v>
      </c>
      <c r="C366" s="5">
        <v>85383</v>
      </c>
      <c r="D366" s="5">
        <v>4081</v>
      </c>
      <c r="E366" s="5">
        <v>2700</v>
      </c>
    </row>
    <row r="367" spans="1:5" x14ac:dyDescent="0.25">
      <c r="B367" s="6">
        <v>1901</v>
      </c>
      <c r="C367" s="5">
        <v>97926</v>
      </c>
      <c r="D367" s="5">
        <v>3852</v>
      </c>
      <c r="E367" s="5">
        <v>2635</v>
      </c>
    </row>
    <row r="368" spans="1:5" x14ac:dyDescent="0.25">
      <c r="A368" t="s">
        <v>129</v>
      </c>
      <c r="B368" s="6">
        <v>1896</v>
      </c>
      <c r="C368" s="5">
        <v>404651</v>
      </c>
      <c r="D368" s="5">
        <v>12114</v>
      </c>
      <c r="E368" s="5">
        <v>9616</v>
      </c>
    </row>
    <row r="369" spans="1:5" x14ac:dyDescent="0.25">
      <c r="B369" s="6">
        <v>1897</v>
      </c>
      <c r="C369" s="5">
        <v>409104</v>
      </c>
      <c r="D369" s="5">
        <v>12932</v>
      </c>
      <c r="E369" s="5">
        <v>8531</v>
      </c>
    </row>
    <row r="370" spans="1:5" x14ac:dyDescent="0.25">
      <c r="B370" s="6">
        <v>1898</v>
      </c>
      <c r="C370" s="5">
        <v>431117</v>
      </c>
      <c r="D370" s="5">
        <v>13976</v>
      </c>
      <c r="E370" s="5">
        <v>8961</v>
      </c>
    </row>
    <row r="371" spans="1:5" x14ac:dyDescent="0.25">
      <c r="B371" s="6">
        <v>1899</v>
      </c>
      <c r="C371" s="5">
        <v>450602</v>
      </c>
      <c r="D371" s="5">
        <v>14502</v>
      </c>
      <c r="E371" s="5">
        <v>9079</v>
      </c>
    </row>
    <row r="372" spans="1:5" x14ac:dyDescent="0.25">
      <c r="B372" s="6">
        <v>1900</v>
      </c>
      <c r="C372" s="5">
        <v>459673</v>
      </c>
      <c r="D372" s="5">
        <v>14841</v>
      </c>
      <c r="E372" s="5">
        <v>9805</v>
      </c>
    </row>
    <row r="373" spans="1:5" x14ac:dyDescent="0.25">
      <c r="B373" s="6">
        <v>1901</v>
      </c>
      <c r="C373" s="5">
        <v>471796</v>
      </c>
      <c r="D373" s="5">
        <v>14281</v>
      </c>
      <c r="E373" s="5">
        <v>9537</v>
      </c>
    </row>
    <row r="374" spans="1:5" x14ac:dyDescent="0.25">
      <c r="A374" t="s">
        <v>71</v>
      </c>
      <c r="B374" s="6">
        <v>1896</v>
      </c>
      <c r="C374" s="5">
        <v>2322007</v>
      </c>
      <c r="D374" s="5">
        <v>113847</v>
      </c>
      <c r="E374" s="5">
        <v>69759</v>
      </c>
    </row>
    <row r="375" spans="1:5" x14ac:dyDescent="0.25">
      <c r="B375" s="6">
        <v>1897</v>
      </c>
      <c r="C375" s="5">
        <v>2358285</v>
      </c>
      <c r="D375" s="5">
        <v>110683</v>
      </c>
      <c r="E375" s="5">
        <v>71275</v>
      </c>
    </row>
    <row r="376" spans="1:5" x14ac:dyDescent="0.25">
      <c r="B376" s="6">
        <v>1898</v>
      </c>
      <c r="C376" s="5">
        <v>2411989</v>
      </c>
      <c r="D376" s="5">
        <v>110235</v>
      </c>
      <c r="E376" s="5">
        <v>69358</v>
      </c>
    </row>
    <row r="377" spans="1:5" x14ac:dyDescent="0.25">
      <c r="B377" s="6">
        <v>1899</v>
      </c>
      <c r="C377" s="5">
        <v>2453738</v>
      </c>
      <c r="D377" s="5">
        <v>114109</v>
      </c>
      <c r="E377" s="5">
        <v>72242</v>
      </c>
    </row>
    <row r="378" spans="1:5" x14ac:dyDescent="0.25">
      <c r="B378" s="6">
        <v>1900</v>
      </c>
      <c r="C378" s="5">
        <v>2491714</v>
      </c>
      <c r="D378" s="5">
        <v>118805</v>
      </c>
      <c r="E378" s="5">
        <v>66314</v>
      </c>
    </row>
    <row r="379" spans="1:5" x14ac:dyDescent="0.25">
      <c r="B379" s="6">
        <v>1901</v>
      </c>
      <c r="C379" s="5">
        <v>2526388</v>
      </c>
      <c r="D379" s="5">
        <v>113062</v>
      </c>
      <c r="E379" s="5">
        <v>68865</v>
      </c>
    </row>
    <row r="380" spans="1:5" x14ac:dyDescent="0.25">
      <c r="A380" t="s">
        <v>72</v>
      </c>
      <c r="B380" s="6">
        <v>1896</v>
      </c>
      <c r="C380" s="5">
        <v>1193593</v>
      </c>
      <c r="D380" s="5">
        <v>46695</v>
      </c>
      <c r="E380" s="5">
        <v>37232</v>
      </c>
    </row>
    <row r="381" spans="1:5" x14ac:dyDescent="0.25">
      <c r="B381" s="6">
        <v>1897</v>
      </c>
      <c r="C381" s="5">
        <v>1211469</v>
      </c>
      <c r="D381" s="5">
        <v>46846</v>
      </c>
      <c r="E381" s="5">
        <v>37108</v>
      </c>
    </row>
    <row r="382" spans="1:5" x14ac:dyDescent="0.25">
      <c r="B382" s="6">
        <v>1898</v>
      </c>
      <c r="C382" s="5">
        <v>1236763</v>
      </c>
      <c r="D382" s="5">
        <v>47300</v>
      </c>
      <c r="E382" s="5">
        <v>38900</v>
      </c>
    </row>
    <row r="383" spans="1:5" x14ac:dyDescent="0.25">
      <c r="B383" s="6">
        <v>1899</v>
      </c>
      <c r="C383" s="5">
        <v>1259374</v>
      </c>
      <c r="D383" s="5">
        <v>51525</v>
      </c>
      <c r="E383" s="5">
        <v>29348</v>
      </c>
    </row>
    <row r="384" spans="1:5" x14ac:dyDescent="0.25">
      <c r="B384" s="6">
        <v>1900</v>
      </c>
      <c r="C384" s="5">
        <v>1278549</v>
      </c>
      <c r="D384" s="5">
        <v>42832</v>
      </c>
      <c r="E384" s="5">
        <v>34098</v>
      </c>
    </row>
    <row r="385" spans="1:5" x14ac:dyDescent="0.25">
      <c r="B385" s="6">
        <v>1901</v>
      </c>
      <c r="C385" s="5">
        <v>1298150</v>
      </c>
      <c r="D385" s="5">
        <v>47018</v>
      </c>
      <c r="E385" s="5">
        <v>43317</v>
      </c>
    </row>
    <row r="386" spans="1:5" x14ac:dyDescent="0.25">
      <c r="A386" t="s">
        <v>130</v>
      </c>
      <c r="B386" s="6">
        <v>1896</v>
      </c>
      <c r="C386" s="5">
        <v>2375818</v>
      </c>
      <c r="D386" s="5">
        <v>136703</v>
      </c>
      <c r="E386" s="5">
        <v>84863</v>
      </c>
    </row>
    <row r="387" spans="1:5" x14ac:dyDescent="0.25">
      <c r="B387" s="6">
        <v>1897</v>
      </c>
      <c r="C387" s="5">
        <v>2432860</v>
      </c>
      <c r="D387" s="5">
        <v>141802</v>
      </c>
      <c r="E387" s="5">
        <v>80021</v>
      </c>
    </row>
    <row r="388" spans="1:5" x14ac:dyDescent="0.25">
      <c r="B388" s="6">
        <v>1898</v>
      </c>
      <c r="C388" s="5">
        <v>2468576</v>
      </c>
      <c r="D388" s="5">
        <v>134628</v>
      </c>
      <c r="E388" s="5">
        <v>82150</v>
      </c>
    </row>
    <row r="389" spans="1:5" x14ac:dyDescent="0.25">
      <c r="B389" s="6">
        <v>1899</v>
      </c>
      <c r="C389" s="5">
        <v>2544428</v>
      </c>
      <c r="D389" s="5">
        <v>143294</v>
      </c>
      <c r="E389" s="5">
        <v>80950</v>
      </c>
    </row>
    <row r="390" spans="1:5" x14ac:dyDescent="0.25">
      <c r="B390" s="6">
        <v>1900</v>
      </c>
      <c r="C390" s="5">
        <v>2629752</v>
      </c>
      <c r="D390" s="5">
        <v>147233</v>
      </c>
      <c r="E390" s="5">
        <v>78923</v>
      </c>
    </row>
    <row r="391" spans="1:5" x14ac:dyDescent="0.25">
      <c r="B391" s="6">
        <v>1901</v>
      </c>
      <c r="C391" s="5">
        <v>2682692</v>
      </c>
      <c r="D391" s="5">
        <v>137886</v>
      </c>
      <c r="E391" s="5">
        <v>78983</v>
      </c>
    </row>
    <row r="392" spans="1:5" x14ac:dyDescent="0.25">
      <c r="A392" t="s">
        <v>131</v>
      </c>
      <c r="B392" s="6">
        <v>1896</v>
      </c>
      <c r="C392" s="5">
        <v>844798</v>
      </c>
      <c r="D392" s="5">
        <v>18040</v>
      </c>
      <c r="E392" s="5">
        <v>14331</v>
      </c>
    </row>
    <row r="393" spans="1:5" x14ac:dyDescent="0.25">
      <c r="B393" s="6">
        <v>1897</v>
      </c>
      <c r="C393" s="5">
        <v>882539</v>
      </c>
      <c r="D393" s="5">
        <v>20222</v>
      </c>
      <c r="E393" s="5">
        <v>14622</v>
      </c>
    </row>
    <row r="394" spans="1:5" x14ac:dyDescent="0.25">
      <c r="B394" s="6">
        <v>1898</v>
      </c>
      <c r="C394" s="5">
        <v>912852</v>
      </c>
      <c r="D394" s="5">
        <v>20107</v>
      </c>
      <c r="E394" s="5">
        <v>14435</v>
      </c>
    </row>
    <row r="395" spans="1:5" x14ac:dyDescent="0.25">
      <c r="B395" s="6">
        <v>1899</v>
      </c>
      <c r="C395" s="5">
        <v>943220</v>
      </c>
      <c r="D395" s="5">
        <v>24466</v>
      </c>
      <c r="E395" s="5">
        <v>19372</v>
      </c>
    </row>
    <row r="396" spans="1:5" x14ac:dyDescent="0.25">
      <c r="B396" s="6">
        <v>1900</v>
      </c>
      <c r="C396" s="5">
        <v>977624</v>
      </c>
      <c r="D396" s="5">
        <v>28968</v>
      </c>
      <c r="E396" s="5">
        <v>18186</v>
      </c>
    </row>
    <row r="397" spans="1:5" x14ac:dyDescent="0.25">
      <c r="B397" s="6">
        <v>1901</v>
      </c>
      <c r="C397" s="5">
        <v>998560</v>
      </c>
      <c r="D397" s="5">
        <v>28616</v>
      </c>
      <c r="E397" s="5">
        <v>17527</v>
      </c>
    </row>
    <row r="398" spans="1:5" x14ac:dyDescent="0.25">
      <c r="A398" t="s">
        <v>132</v>
      </c>
      <c r="B398" s="6">
        <v>1896</v>
      </c>
      <c r="C398" s="5">
        <v>602024</v>
      </c>
      <c r="D398" s="5">
        <v>14479</v>
      </c>
      <c r="E398" s="5">
        <v>12424</v>
      </c>
    </row>
    <row r="399" spans="1:5" x14ac:dyDescent="0.25">
      <c r="B399" s="6">
        <v>1897</v>
      </c>
      <c r="C399" s="5">
        <v>604813</v>
      </c>
      <c r="D399" s="5">
        <v>13926</v>
      </c>
      <c r="E399" s="5">
        <v>12674</v>
      </c>
    </row>
    <row r="400" spans="1:5" x14ac:dyDescent="0.25">
      <c r="B400" s="6">
        <v>1898</v>
      </c>
      <c r="C400" s="5">
        <v>612904</v>
      </c>
      <c r="D400" s="5">
        <v>14297</v>
      </c>
      <c r="E400" s="5">
        <v>12773</v>
      </c>
    </row>
    <row r="401" spans="1:5" x14ac:dyDescent="0.25">
      <c r="B401" s="6">
        <v>1899</v>
      </c>
      <c r="C401" s="5">
        <v>618246</v>
      </c>
      <c r="D401" s="5">
        <v>12044</v>
      </c>
      <c r="E401" s="5">
        <v>15848</v>
      </c>
    </row>
    <row r="402" spans="1:5" x14ac:dyDescent="0.25">
      <c r="B402" s="6">
        <v>1900</v>
      </c>
      <c r="C402" s="5">
        <v>629301</v>
      </c>
      <c r="D402" s="5">
        <v>13295</v>
      </c>
      <c r="E402" s="5">
        <v>11557</v>
      </c>
    </row>
    <row r="403" spans="1:5" x14ac:dyDescent="0.25">
      <c r="B403" s="6">
        <v>1901</v>
      </c>
      <c r="C403" s="5">
        <v>639307</v>
      </c>
      <c r="D403" s="5">
        <v>15220</v>
      </c>
      <c r="E403" s="5">
        <v>11940</v>
      </c>
    </row>
    <row r="404" spans="1:5" x14ac:dyDescent="0.25">
      <c r="A404" t="s">
        <v>133</v>
      </c>
      <c r="B404" s="6">
        <v>1896</v>
      </c>
      <c r="C404" s="5">
        <v>862346</v>
      </c>
      <c r="D404" s="5">
        <v>20560</v>
      </c>
      <c r="E404" s="5">
        <v>12906</v>
      </c>
    </row>
    <row r="405" spans="1:5" x14ac:dyDescent="0.25">
      <c r="B405" s="6">
        <v>1897</v>
      </c>
      <c r="C405" s="5">
        <v>871557</v>
      </c>
      <c r="D405" s="5">
        <v>22171</v>
      </c>
      <c r="E405" s="5">
        <v>7590</v>
      </c>
    </row>
    <row r="406" spans="1:5" x14ac:dyDescent="0.25">
      <c r="B406" s="6">
        <v>1898</v>
      </c>
      <c r="C406" s="5">
        <v>880144</v>
      </c>
      <c r="D406" s="5">
        <v>21092</v>
      </c>
      <c r="E406" s="5">
        <v>13784</v>
      </c>
    </row>
    <row r="407" spans="1:5" x14ac:dyDescent="0.25">
      <c r="B407" s="6">
        <v>1899</v>
      </c>
      <c r="C407" s="5">
        <v>887425</v>
      </c>
      <c r="D407" s="5">
        <v>21541</v>
      </c>
      <c r="E407" s="5">
        <v>15916</v>
      </c>
    </row>
    <row r="408" spans="1:5" x14ac:dyDescent="0.25">
      <c r="B408" s="6">
        <v>1900</v>
      </c>
      <c r="C408" s="5">
        <v>892707</v>
      </c>
      <c r="D408" s="5">
        <v>22187</v>
      </c>
      <c r="E408" s="5">
        <v>13591</v>
      </c>
    </row>
    <row r="409" spans="1:5" x14ac:dyDescent="0.25">
      <c r="B409" s="6">
        <v>1901</v>
      </c>
      <c r="C409" s="5">
        <v>901584</v>
      </c>
      <c r="D409" s="5">
        <v>23216</v>
      </c>
      <c r="E409" s="5">
        <v>13047</v>
      </c>
    </row>
    <row r="410" spans="1:5" x14ac:dyDescent="0.25">
      <c r="A410" t="s">
        <v>134</v>
      </c>
      <c r="B410" s="6">
        <v>1896</v>
      </c>
      <c r="C410" s="5">
        <v>256146</v>
      </c>
      <c r="D410" s="5">
        <v>8126</v>
      </c>
      <c r="E410" s="5">
        <v>3078</v>
      </c>
    </row>
    <row r="411" spans="1:5" x14ac:dyDescent="0.25">
      <c r="B411" s="6">
        <v>1897</v>
      </c>
      <c r="C411" s="5">
        <v>261194</v>
      </c>
      <c r="D411" s="5">
        <v>8587</v>
      </c>
      <c r="E411" s="5">
        <v>3648</v>
      </c>
    </row>
    <row r="412" spans="1:5" x14ac:dyDescent="0.25">
      <c r="B412" s="6">
        <v>1898</v>
      </c>
      <c r="C412" s="5">
        <v>266133</v>
      </c>
      <c r="D412" s="5">
        <v>8806</v>
      </c>
      <c r="E412" s="5">
        <v>4235</v>
      </c>
    </row>
    <row r="413" spans="1:5" x14ac:dyDescent="0.25">
      <c r="B413" s="6">
        <v>1899</v>
      </c>
      <c r="C413" s="5">
        <v>273356</v>
      </c>
      <c r="D413" s="5">
        <v>8399</v>
      </c>
      <c r="E413" s="5">
        <v>3883</v>
      </c>
    </row>
    <row r="414" spans="1:5" x14ac:dyDescent="0.25">
      <c r="B414" s="6">
        <v>1900</v>
      </c>
      <c r="C414" s="5">
        <v>278616</v>
      </c>
      <c r="D414" s="5">
        <v>8452</v>
      </c>
      <c r="E414" s="5">
        <v>3779</v>
      </c>
    </row>
    <row r="415" spans="1:5" x14ac:dyDescent="0.25">
      <c r="B415" s="6">
        <v>1901</v>
      </c>
      <c r="C415" s="5">
        <v>281536</v>
      </c>
      <c r="D415" s="5">
        <v>9557</v>
      </c>
      <c r="E415" s="5">
        <v>5444</v>
      </c>
    </row>
    <row r="416" spans="1:5" x14ac:dyDescent="0.25">
      <c r="A416" t="s">
        <v>79</v>
      </c>
      <c r="B416" s="6">
        <v>1896</v>
      </c>
      <c r="C416" s="5">
        <v>1826323</v>
      </c>
      <c r="D416" s="5">
        <v>117278</v>
      </c>
      <c r="E416" s="5">
        <v>57180</v>
      </c>
    </row>
    <row r="417" spans="1:5" x14ac:dyDescent="0.25">
      <c r="B417" s="6">
        <v>1897</v>
      </c>
      <c r="C417" s="5">
        <v>1862599</v>
      </c>
      <c r="D417" s="5">
        <v>107630</v>
      </c>
      <c r="E417" s="5">
        <v>70807</v>
      </c>
    </row>
    <row r="418" spans="1:5" x14ac:dyDescent="0.25">
      <c r="B418" s="6">
        <v>1898</v>
      </c>
      <c r="C418" s="5">
        <v>1888583</v>
      </c>
      <c r="D418" s="5">
        <v>104088</v>
      </c>
      <c r="E418" s="5">
        <v>63237</v>
      </c>
    </row>
    <row r="419" spans="1:5" x14ac:dyDescent="0.25">
      <c r="B419" s="6">
        <v>1899</v>
      </c>
      <c r="C419" s="5">
        <v>1916165</v>
      </c>
      <c r="D419" s="5">
        <v>105829</v>
      </c>
      <c r="E419" s="5">
        <v>63216</v>
      </c>
    </row>
    <row r="420" spans="1:5" x14ac:dyDescent="0.25">
      <c r="B420" s="6">
        <v>1900</v>
      </c>
      <c r="C420" s="5">
        <v>1960801</v>
      </c>
      <c r="D420" s="5">
        <v>109495</v>
      </c>
      <c r="E420" s="5">
        <v>60684</v>
      </c>
    </row>
    <row r="421" spans="1:5" x14ac:dyDescent="0.25">
      <c r="B421" s="6">
        <v>1901</v>
      </c>
      <c r="C421" s="5">
        <v>1996324</v>
      </c>
      <c r="D421" s="5">
        <v>107727</v>
      </c>
      <c r="E421" s="5">
        <v>60201</v>
      </c>
    </row>
    <row r="422" spans="1:5" x14ac:dyDescent="0.25">
      <c r="A422" t="s">
        <v>80</v>
      </c>
      <c r="B422" s="6">
        <v>1896</v>
      </c>
      <c r="C422" s="5">
        <v>1069969</v>
      </c>
      <c r="D422" s="5">
        <v>29470</v>
      </c>
      <c r="E422" s="5">
        <v>17424</v>
      </c>
    </row>
    <row r="423" spans="1:5" x14ac:dyDescent="0.25">
      <c r="B423" s="6">
        <v>1897</v>
      </c>
      <c r="C423" s="5">
        <v>1085871</v>
      </c>
      <c r="D423" s="5">
        <v>25668</v>
      </c>
      <c r="E423" s="5">
        <v>15865</v>
      </c>
    </row>
    <row r="424" spans="1:5" x14ac:dyDescent="0.25">
      <c r="B424" s="6">
        <v>1898</v>
      </c>
      <c r="C424" s="5">
        <v>1108278</v>
      </c>
      <c r="D424" s="5">
        <v>30941</v>
      </c>
      <c r="E424" s="5">
        <v>18265</v>
      </c>
    </row>
    <row r="425" spans="1:5" x14ac:dyDescent="0.25">
      <c r="B425" s="6">
        <v>1899</v>
      </c>
      <c r="C425" s="5">
        <v>1120044</v>
      </c>
      <c r="D425" s="5">
        <v>30744</v>
      </c>
      <c r="E425" s="5">
        <v>19748</v>
      </c>
    </row>
    <row r="426" spans="1:5" x14ac:dyDescent="0.25">
      <c r="B426" s="6">
        <v>1900</v>
      </c>
      <c r="C426" s="5">
        <v>1131290</v>
      </c>
      <c r="D426" s="5">
        <v>31845</v>
      </c>
      <c r="E426" s="5">
        <v>20027</v>
      </c>
    </row>
    <row r="427" spans="1:5" x14ac:dyDescent="0.25">
      <c r="B427" s="6">
        <v>1901</v>
      </c>
      <c r="C427" s="5">
        <v>1141600</v>
      </c>
      <c r="D427" s="5">
        <v>25459</v>
      </c>
      <c r="E427" s="5">
        <v>16307</v>
      </c>
    </row>
    <row r="428" spans="1:5" x14ac:dyDescent="0.25">
      <c r="A428" t="s">
        <v>81</v>
      </c>
      <c r="B428" s="6">
        <v>1896</v>
      </c>
      <c r="C428" s="5">
        <v>875268</v>
      </c>
      <c r="D428" s="5">
        <v>55102</v>
      </c>
      <c r="E428" s="5">
        <v>33940</v>
      </c>
    </row>
    <row r="429" spans="1:5" x14ac:dyDescent="0.25">
      <c r="B429" s="6">
        <v>1897</v>
      </c>
      <c r="C429" s="5">
        <v>876566</v>
      </c>
      <c r="D429" s="5">
        <v>54801</v>
      </c>
      <c r="E429" s="5">
        <v>35918</v>
      </c>
    </row>
    <row r="430" spans="1:5" x14ac:dyDescent="0.25">
      <c r="B430" s="6">
        <v>1898</v>
      </c>
      <c r="C430" s="5">
        <v>912639</v>
      </c>
      <c r="D430" s="5">
        <v>49199</v>
      </c>
      <c r="E430" s="5">
        <v>33724</v>
      </c>
    </row>
    <row r="431" spans="1:5" x14ac:dyDescent="0.25">
      <c r="B431" s="6">
        <v>1899</v>
      </c>
      <c r="C431" s="5">
        <v>933479</v>
      </c>
      <c r="D431" s="5">
        <v>55101</v>
      </c>
      <c r="E431" s="5">
        <v>41173</v>
      </c>
    </row>
    <row r="432" spans="1:5" x14ac:dyDescent="0.25">
      <c r="B432" s="6">
        <v>1900</v>
      </c>
      <c r="C432" s="5">
        <v>952317</v>
      </c>
      <c r="D432" s="5">
        <v>53859</v>
      </c>
      <c r="E432" s="5">
        <v>27564</v>
      </c>
    </row>
    <row r="433" spans="1:5" x14ac:dyDescent="0.25">
      <c r="B433" s="6">
        <v>1901</v>
      </c>
      <c r="C433" s="5">
        <v>971232</v>
      </c>
      <c r="D433" s="5">
        <v>54835</v>
      </c>
      <c r="E433" s="5">
        <v>30752</v>
      </c>
    </row>
    <row r="434" spans="1:5" x14ac:dyDescent="0.25">
      <c r="A434" t="s">
        <v>135</v>
      </c>
      <c r="B434" s="6">
        <v>1896</v>
      </c>
      <c r="C434" s="5">
        <v>854862</v>
      </c>
      <c r="D434" s="5">
        <v>30454</v>
      </c>
      <c r="E434" s="5">
        <v>18964</v>
      </c>
    </row>
    <row r="435" spans="1:5" x14ac:dyDescent="0.25">
      <c r="B435" s="6">
        <v>1897</v>
      </c>
      <c r="C435" s="5">
        <v>871148</v>
      </c>
      <c r="D435" s="5">
        <v>31644</v>
      </c>
      <c r="E435" s="5">
        <v>20846</v>
      </c>
    </row>
    <row r="436" spans="1:5" x14ac:dyDescent="0.25">
      <c r="B436" s="6">
        <v>1898</v>
      </c>
      <c r="C436" s="5">
        <v>887698</v>
      </c>
      <c r="D436" s="5">
        <v>30283</v>
      </c>
      <c r="E436" s="5">
        <v>19379</v>
      </c>
    </row>
    <row r="437" spans="1:5" x14ac:dyDescent="0.25">
      <c r="B437" s="6">
        <v>1899</v>
      </c>
      <c r="C437" s="5">
        <v>904365</v>
      </c>
      <c r="D437" s="5">
        <v>30008</v>
      </c>
      <c r="E437" s="5">
        <v>22126</v>
      </c>
    </row>
    <row r="438" spans="1:5" x14ac:dyDescent="0.25">
      <c r="B438" s="6">
        <v>1900</v>
      </c>
      <c r="C438" s="5">
        <v>918596</v>
      </c>
      <c r="D438" s="5">
        <v>31827</v>
      </c>
      <c r="E438" s="5">
        <v>21479</v>
      </c>
    </row>
    <row r="439" spans="1:5" x14ac:dyDescent="0.25">
      <c r="B439" s="6">
        <v>1901</v>
      </c>
      <c r="C439" s="5">
        <v>934567</v>
      </c>
      <c r="D439" s="5">
        <v>34987</v>
      </c>
      <c r="E439" s="5">
        <v>21502</v>
      </c>
    </row>
    <row r="440" spans="1:5" x14ac:dyDescent="0.25">
      <c r="A440" t="s">
        <v>83</v>
      </c>
      <c r="B440" s="6">
        <v>1896</v>
      </c>
      <c r="C440" s="5">
        <v>1038742</v>
      </c>
      <c r="D440" s="5">
        <v>32942</v>
      </c>
      <c r="E440" s="5">
        <v>19828</v>
      </c>
    </row>
    <row r="441" spans="1:5" x14ac:dyDescent="0.25">
      <c r="B441" s="6">
        <v>1897</v>
      </c>
      <c r="C441" s="5">
        <v>1051885</v>
      </c>
      <c r="D441" s="5">
        <v>34462</v>
      </c>
      <c r="E441" s="5">
        <v>22080</v>
      </c>
    </row>
    <row r="442" spans="1:5" x14ac:dyDescent="0.25">
      <c r="B442" s="6">
        <v>1898</v>
      </c>
      <c r="C442" s="5">
        <v>1063155</v>
      </c>
      <c r="D442" s="5">
        <v>33154</v>
      </c>
      <c r="E442" s="5">
        <v>22098</v>
      </c>
    </row>
    <row r="443" spans="1:5" x14ac:dyDescent="0.25">
      <c r="B443" s="6">
        <v>1899</v>
      </c>
      <c r="C443" s="5">
        <v>1075235</v>
      </c>
      <c r="D443" s="5">
        <v>33190</v>
      </c>
      <c r="E443" s="5">
        <v>25159</v>
      </c>
    </row>
    <row r="444" spans="1:5" x14ac:dyDescent="0.25">
      <c r="B444" s="6">
        <v>1900</v>
      </c>
      <c r="C444" s="5">
        <v>1079119</v>
      </c>
      <c r="D444" s="5">
        <v>34999</v>
      </c>
      <c r="E444" s="5">
        <v>21115</v>
      </c>
    </row>
    <row r="445" spans="1:5" x14ac:dyDescent="0.25">
      <c r="B445" s="6">
        <v>1901</v>
      </c>
      <c r="C445" s="5">
        <v>1083214</v>
      </c>
      <c r="D445" s="5">
        <v>36169</v>
      </c>
      <c r="E445" s="5">
        <v>20509</v>
      </c>
    </row>
    <row r="446" spans="1:5" x14ac:dyDescent="0.25">
      <c r="A446" t="s">
        <v>84</v>
      </c>
      <c r="B446" s="6">
        <v>1896</v>
      </c>
      <c r="C446" s="5" t="s">
        <v>108</v>
      </c>
      <c r="D446" s="5" t="s">
        <v>108</v>
      </c>
      <c r="E446" s="5" t="s">
        <v>108</v>
      </c>
    </row>
    <row r="447" spans="1:5" x14ac:dyDescent="0.25">
      <c r="B447" s="6">
        <v>1897</v>
      </c>
      <c r="C447" s="5">
        <v>62283</v>
      </c>
      <c r="D447" s="5">
        <v>2001</v>
      </c>
      <c r="E447" s="5">
        <v>1380</v>
      </c>
    </row>
    <row r="448" spans="1:5" x14ac:dyDescent="0.25">
      <c r="B448" s="6">
        <v>1898</v>
      </c>
      <c r="C448" s="5">
        <v>67552</v>
      </c>
      <c r="D448" s="5">
        <v>2295</v>
      </c>
      <c r="E448" s="5">
        <v>1664</v>
      </c>
    </row>
    <row r="449" spans="1:5" x14ac:dyDescent="0.25">
      <c r="B449" s="6">
        <v>1899</v>
      </c>
      <c r="C449" s="5">
        <v>72993</v>
      </c>
      <c r="D449" s="5">
        <v>2538</v>
      </c>
      <c r="E449" s="5">
        <v>1187</v>
      </c>
    </row>
    <row r="450" spans="1:5" x14ac:dyDescent="0.25">
      <c r="B450" s="6">
        <v>1900</v>
      </c>
      <c r="C450" s="5">
        <v>79700</v>
      </c>
      <c r="D450" s="5">
        <v>2480</v>
      </c>
      <c r="E450" s="5">
        <v>1313</v>
      </c>
    </row>
    <row r="451" spans="1:5" x14ac:dyDescent="0.25">
      <c r="B451" s="6">
        <v>1901</v>
      </c>
      <c r="C451" s="5">
        <v>82539</v>
      </c>
      <c r="D451" s="5">
        <v>3616</v>
      </c>
      <c r="E451" s="5">
        <v>1429</v>
      </c>
    </row>
    <row r="452" spans="1:5" x14ac:dyDescent="0.25">
      <c r="A452" t="s">
        <v>85</v>
      </c>
      <c r="B452" s="6">
        <v>1896</v>
      </c>
      <c r="C452" s="5">
        <v>789191</v>
      </c>
      <c r="D452" s="5">
        <v>29298</v>
      </c>
      <c r="E452" s="5">
        <v>14797</v>
      </c>
    </row>
    <row r="453" spans="1:5" x14ac:dyDescent="0.25">
      <c r="B453" s="6">
        <v>1897</v>
      </c>
      <c r="C453" s="5">
        <v>808089</v>
      </c>
      <c r="D453" s="5">
        <v>29328</v>
      </c>
      <c r="E453" s="5">
        <v>14863</v>
      </c>
    </row>
    <row r="454" spans="1:5" x14ac:dyDescent="0.25">
      <c r="B454" s="6">
        <v>1898</v>
      </c>
      <c r="C454" s="5">
        <v>829222</v>
      </c>
      <c r="D454" s="5">
        <v>32305</v>
      </c>
      <c r="E454" s="5">
        <v>18845</v>
      </c>
    </row>
    <row r="455" spans="1:5" x14ac:dyDescent="0.25">
      <c r="B455" s="6">
        <v>1899</v>
      </c>
      <c r="C455" s="5">
        <v>843036</v>
      </c>
      <c r="D455" s="5">
        <v>31184</v>
      </c>
      <c r="E455" s="5">
        <v>20830</v>
      </c>
    </row>
    <row r="456" spans="1:5" x14ac:dyDescent="0.25">
      <c r="B456" s="6">
        <v>1900</v>
      </c>
      <c r="C456" s="5">
        <v>853407</v>
      </c>
      <c r="D456" s="5">
        <v>29113</v>
      </c>
      <c r="E456" s="5">
        <v>18742</v>
      </c>
    </row>
    <row r="457" spans="1:5" x14ac:dyDescent="0.25">
      <c r="B457" s="6">
        <v>1901</v>
      </c>
      <c r="C457" s="5">
        <v>866265</v>
      </c>
      <c r="D457" s="5">
        <v>29099</v>
      </c>
      <c r="E457" s="5">
        <v>16241</v>
      </c>
    </row>
    <row r="458" spans="1:5" x14ac:dyDescent="0.25">
      <c r="A458" t="s">
        <v>136</v>
      </c>
      <c r="B458" s="6">
        <v>1896</v>
      </c>
      <c r="C458" s="5">
        <v>91156</v>
      </c>
      <c r="D458" s="5">
        <v>3820</v>
      </c>
      <c r="E458" s="5">
        <v>2194</v>
      </c>
    </row>
    <row r="459" spans="1:5" x14ac:dyDescent="0.25">
      <c r="B459" s="6">
        <v>1897</v>
      </c>
      <c r="C459" s="5">
        <v>92296</v>
      </c>
      <c r="D459" s="5">
        <v>4856</v>
      </c>
      <c r="E459" s="5">
        <v>2393</v>
      </c>
    </row>
    <row r="460" spans="1:5" x14ac:dyDescent="0.25">
      <c r="B460" s="6">
        <v>1898</v>
      </c>
      <c r="C460" s="5">
        <v>93784</v>
      </c>
      <c r="D460" s="5">
        <v>3951</v>
      </c>
      <c r="E460" s="5">
        <v>2042</v>
      </c>
    </row>
    <row r="461" spans="1:5" x14ac:dyDescent="0.25">
      <c r="B461" s="6">
        <v>1899</v>
      </c>
      <c r="C461" s="5">
        <v>96103</v>
      </c>
      <c r="D461" s="5">
        <v>4681</v>
      </c>
      <c r="E461" s="5">
        <v>2825</v>
      </c>
    </row>
    <row r="462" spans="1:5" x14ac:dyDescent="0.25">
      <c r="B462" s="6">
        <v>1900</v>
      </c>
      <c r="C462" s="5">
        <v>101637</v>
      </c>
      <c r="D462" s="5">
        <v>4983</v>
      </c>
      <c r="E462" s="5">
        <v>3412</v>
      </c>
    </row>
    <row r="463" spans="1:5" x14ac:dyDescent="0.25">
      <c r="B463" s="6">
        <v>1901</v>
      </c>
      <c r="C463" s="5">
        <v>104165</v>
      </c>
      <c r="D463" s="5">
        <v>5317</v>
      </c>
      <c r="E463" s="5">
        <v>3112</v>
      </c>
    </row>
    <row r="464" spans="1:5" x14ac:dyDescent="0.25">
      <c r="A464" t="s">
        <v>88</v>
      </c>
      <c r="B464" s="6">
        <v>1896</v>
      </c>
      <c r="C464" s="5">
        <v>547807</v>
      </c>
      <c r="D464" s="5">
        <v>27402</v>
      </c>
      <c r="E464" s="5">
        <v>23639</v>
      </c>
    </row>
    <row r="465" spans="1:5" x14ac:dyDescent="0.25">
      <c r="B465" s="6">
        <v>1897</v>
      </c>
      <c r="C465" s="5">
        <v>559902</v>
      </c>
      <c r="D465" s="5">
        <v>30146</v>
      </c>
      <c r="E465" s="5">
        <v>20701</v>
      </c>
    </row>
    <row r="466" spans="1:5" x14ac:dyDescent="0.25">
      <c r="B466" s="6">
        <v>1898</v>
      </c>
      <c r="C466" s="5">
        <v>566738</v>
      </c>
      <c r="D466" s="5">
        <v>29746</v>
      </c>
      <c r="E466" s="5">
        <v>21435</v>
      </c>
    </row>
    <row r="467" spans="1:5" x14ac:dyDescent="0.25">
      <c r="B467" s="6">
        <v>1899</v>
      </c>
      <c r="C467" s="5">
        <v>577851</v>
      </c>
      <c r="D467" s="5">
        <v>30525</v>
      </c>
      <c r="E467" s="5">
        <v>20563</v>
      </c>
    </row>
    <row r="468" spans="1:5" x14ac:dyDescent="0.25">
      <c r="B468" s="6">
        <v>1900</v>
      </c>
      <c r="C468" s="5">
        <v>587851</v>
      </c>
      <c r="D468" s="5">
        <v>34448</v>
      </c>
      <c r="E468" s="5">
        <v>26083</v>
      </c>
    </row>
    <row r="469" spans="1:5" x14ac:dyDescent="0.25">
      <c r="B469" s="6">
        <v>1901</v>
      </c>
      <c r="C469" s="5">
        <v>600467</v>
      </c>
      <c r="D469" s="5">
        <v>36344</v>
      </c>
      <c r="E469" s="5">
        <v>24222</v>
      </c>
    </row>
    <row r="470" spans="1:5" x14ac:dyDescent="0.25">
      <c r="A470" t="s">
        <v>137</v>
      </c>
      <c r="B470" s="6">
        <v>1896</v>
      </c>
      <c r="C470" s="5">
        <v>639721</v>
      </c>
      <c r="D470" s="5">
        <v>24504</v>
      </c>
      <c r="E470" s="5">
        <v>16653</v>
      </c>
    </row>
    <row r="471" spans="1:5" x14ac:dyDescent="0.25">
      <c r="B471" s="6">
        <v>1897</v>
      </c>
      <c r="C471" s="5">
        <v>654055</v>
      </c>
      <c r="D471" s="5">
        <v>25752</v>
      </c>
      <c r="E471" s="5">
        <v>16664</v>
      </c>
    </row>
    <row r="472" spans="1:5" x14ac:dyDescent="0.25">
      <c r="B472" s="6">
        <v>1898</v>
      </c>
      <c r="C472" s="5">
        <v>669671</v>
      </c>
      <c r="D472" s="5">
        <v>24790</v>
      </c>
      <c r="E472" s="5">
        <v>16252</v>
      </c>
    </row>
    <row r="473" spans="1:5" x14ac:dyDescent="0.25">
      <c r="B473" s="6">
        <v>1899</v>
      </c>
      <c r="C473" s="5">
        <v>674890</v>
      </c>
      <c r="D473" s="5">
        <v>25418</v>
      </c>
      <c r="E473" s="5">
        <v>17512</v>
      </c>
    </row>
    <row r="474" spans="1:5" x14ac:dyDescent="0.25">
      <c r="B474" s="6">
        <v>1900</v>
      </c>
      <c r="C474" s="5">
        <v>694545</v>
      </c>
      <c r="D474" s="5">
        <v>27183</v>
      </c>
      <c r="E474" s="5">
        <v>16659</v>
      </c>
    </row>
    <row r="475" spans="1:5" x14ac:dyDescent="0.25">
      <c r="B475" s="6">
        <v>1901</v>
      </c>
      <c r="C475" s="5">
        <v>710165</v>
      </c>
      <c r="D475" s="5">
        <v>26542</v>
      </c>
      <c r="E475" s="5">
        <v>16115</v>
      </c>
    </row>
    <row r="476" spans="1:5" x14ac:dyDescent="0.25">
      <c r="A476" t="s">
        <v>90</v>
      </c>
      <c r="B476" s="6">
        <v>1896</v>
      </c>
      <c r="C476" s="5">
        <v>497188</v>
      </c>
      <c r="D476" s="5">
        <v>25758</v>
      </c>
      <c r="E476" s="5">
        <v>21225</v>
      </c>
    </row>
    <row r="477" spans="1:5" x14ac:dyDescent="0.25">
      <c r="B477" s="6">
        <v>1897</v>
      </c>
      <c r="C477" s="5">
        <v>506517</v>
      </c>
      <c r="D477" s="5">
        <v>22751</v>
      </c>
      <c r="E477" s="5">
        <v>18632</v>
      </c>
    </row>
    <row r="478" spans="1:5" x14ac:dyDescent="0.25">
      <c r="B478" s="6">
        <v>1898</v>
      </c>
      <c r="C478" s="5">
        <v>516327</v>
      </c>
      <c r="D478" s="5">
        <v>22924</v>
      </c>
      <c r="E478" s="5">
        <v>18955</v>
      </c>
    </row>
    <row r="479" spans="1:5" x14ac:dyDescent="0.25">
      <c r="B479" s="6">
        <v>1899</v>
      </c>
      <c r="C479" s="5">
        <v>539738</v>
      </c>
      <c r="D479" s="5">
        <v>23630</v>
      </c>
      <c r="E479" s="5">
        <v>19547</v>
      </c>
    </row>
    <row r="480" spans="1:5" x14ac:dyDescent="0.25">
      <c r="B480" s="6">
        <v>1900</v>
      </c>
      <c r="C480" s="5">
        <v>540424</v>
      </c>
      <c r="D480" s="5">
        <v>23755</v>
      </c>
      <c r="E480" s="5">
        <v>18267</v>
      </c>
    </row>
    <row r="481" spans="1:5" x14ac:dyDescent="0.25">
      <c r="B481" s="6">
        <v>1901</v>
      </c>
      <c r="C481" s="5">
        <v>552187</v>
      </c>
      <c r="D481" s="5">
        <v>24615</v>
      </c>
      <c r="E481" s="5">
        <v>17780</v>
      </c>
    </row>
    <row r="482" spans="1:5" x14ac:dyDescent="0.25">
      <c r="A482" t="s">
        <v>138</v>
      </c>
      <c r="B482" s="6">
        <v>1896</v>
      </c>
      <c r="C482" s="5">
        <v>177351</v>
      </c>
      <c r="D482" s="5">
        <v>2060</v>
      </c>
      <c r="E482" s="5">
        <v>1287</v>
      </c>
    </row>
    <row r="483" spans="1:5" x14ac:dyDescent="0.25">
      <c r="B483" s="6">
        <v>1897</v>
      </c>
      <c r="C483" s="5">
        <v>198836</v>
      </c>
      <c r="D483" s="5">
        <v>5470</v>
      </c>
      <c r="E483" s="5">
        <v>3065</v>
      </c>
    </row>
    <row r="484" spans="1:5" x14ac:dyDescent="0.25">
      <c r="B484" s="6">
        <v>1898</v>
      </c>
      <c r="C484" s="5">
        <v>227950</v>
      </c>
      <c r="D484" s="5">
        <v>5887</v>
      </c>
      <c r="E484" s="5">
        <v>3526</v>
      </c>
    </row>
    <row r="485" spans="1:5" x14ac:dyDescent="0.25">
      <c r="B485" s="6">
        <v>1899</v>
      </c>
      <c r="C485" s="5">
        <v>243666</v>
      </c>
      <c r="D485" s="5">
        <v>7269</v>
      </c>
      <c r="E485" s="5">
        <v>4901</v>
      </c>
    </row>
    <row r="486" spans="1:5" x14ac:dyDescent="0.25">
      <c r="B486" s="6">
        <v>1900</v>
      </c>
      <c r="C486" s="5">
        <v>268520</v>
      </c>
      <c r="D486" s="5">
        <v>8107</v>
      </c>
      <c r="E486" s="5">
        <v>5080</v>
      </c>
    </row>
    <row r="487" spans="1:5" x14ac:dyDescent="0.25">
      <c r="B487" s="6">
        <v>1901</v>
      </c>
      <c r="C487" s="5">
        <v>281000</v>
      </c>
      <c r="D487" s="5">
        <v>8052</v>
      </c>
      <c r="E487" s="5">
        <v>4739</v>
      </c>
    </row>
    <row r="488" spans="1:5" x14ac:dyDescent="0.25">
      <c r="A488" t="s">
        <v>92</v>
      </c>
      <c r="B488" s="6">
        <v>1896</v>
      </c>
      <c r="C488" s="5">
        <v>1412027</v>
      </c>
      <c r="D488" s="5">
        <v>77410</v>
      </c>
      <c r="E488" s="5">
        <v>61135</v>
      </c>
    </row>
    <row r="489" spans="1:5" x14ac:dyDescent="0.25">
      <c r="B489" s="6">
        <v>1897</v>
      </c>
      <c r="C489" s="5">
        <v>1438484</v>
      </c>
      <c r="D489" s="5">
        <v>80845</v>
      </c>
      <c r="E489" s="5">
        <v>55507</v>
      </c>
    </row>
    <row r="490" spans="1:5" x14ac:dyDescent="0.25">
      <c r="B490" s="6">
        <v>1898</v>
      </c>
      <c r="C490" s="5">
        <v>1474804</v>
      </c>
      <c r="D490" s="5">
        <v>78728</v>
      </c>
      <c r="E490" s="5">
        <v>58843</v>
      </c>
    </row>
    <row r="491" spans="1:5" x14ac:dyDescent="0.25">
      <c r="B491" s="6">
        <v>1899</v>
      </c>
      <c r="C491" s="5">
        <v>1423244</v>
      </c>
      <c r="D491" s="5">
        <v>86597</v>
      </c>
      <c r="E491" s="5">
        <v>58534</v>
      </c>
    </row>
    <row r="492" spans="1:5" x14ac:dyDescent="0.25">
      <c r="B492" s="6">
        <v>1900</v>
      </c>
      <c r="C492" s="5">
        <v>1598388</v>
      </c>
      <c r="D492" s="5">
        <v>90140</v>
      </c>
      <c r="E492" s="5">
        <v>67996</v>
      </c>
    </row>
    <row r="493" spans="1:5" x14ac:dyDescent="0.25">
      <c r="B493" s="6">
        <v>1901</v>
      </c>
      <c r="C493" s="5">
        <v>1605652</v>
      </c>
      <c r="D493" s="5">
        <v>91242</v>
      </c>
      <c r="E493" s="5">
        <v>58834</v>
      </c>
    </row>
    <row r="494" spans="1:5" x14ac:dyDescent="0.25">
      <c r="A494" t="s">
        <v>93</v>
      </c>
      <c r="B494" s="6">
        <v>1896</v>
      </c>
      <c r="C494" s="5">
        <v>1949829</v>
      </c>
      <c r="D494" s="5">
        <v>96724</v>
      </c>
      <c r="E494" s="5">
        <v>56544</v>
      </c>
    </row>
    <row r="495" spans="1:5" x14ac:dyDescent="0.25">
      <c r="B495" s="6">
        <v>1897</v>
      </c>
      <c r="C495" s="5">
        <v>1988243</v>
      </c>
      <c r="D495" s="5">
        <v>101119</v>
      </c>
      <c r="E495" s="5">
        <v>45178</v>
      </c>
    </row>
    <row r="496" spans="1:5" x14ac:dyDescent="0.25">
      <c r="B496" s="6">
        <v>1898</v>
      </c>
      <c r="C496" s="5">
        <v>2045923</v>
      </c>
      <c r="D496" s="5">
        <v>100855</v>
      </c>
      <c r="E496" s="5">
        <v>55950</v>
      </c>
    </row>
    <row r="497" spans="1:5" x14ac:dyDescent="0.25">
      <c r="B497" s="6">
        <v>1899</v>
      </c>
      <c r="C497" s="5">
        <v>2098584</v>
      </c>
      <c r="D497" s="5">
        <v>108236</v>
      </c>
      <c r="E497" s="5">
        <v>61128</v>
      </c>
    </row>
    <row r="498" spans="1:5" x14ac:dyDescent="0.25">
      <c r="B498" s="6">
        <v>1900</v>
      </c>
      <c r="C498" s="5">
        <v>2038274</v>
      </c>
      <c r="D498" s="5">
        <v>112373</v>
      </c>
      <c r="E498" s="5">
        <v>74439</v>
      </c>
    </row>
    <row r="499" spans="1:5" x14ac:dyDescent="0.25">
      <c r="B499" s="6">
        <v>1901</v>
      </c>
      <c r="C499" s="5">
        <v>2082933</v>
      </c>
      <c r="D499" s="5">
        <v>114291</v>
      </c>
      <c r="E499" s="5">
        <v>59048</v>
      </c>
    </row>
    <row r="500" spans="1:5" x14ac:dyDescent="0.25">
      <c r="A500" t="s">
        <v>139</v>
      </c>
      <c r="B500" s="6">
        <v>1896</v>
      </c>
      <c r="C500" s="5">
        <v>277353</v>
      </c>
      <c r="D500" s="5">
        <v>11277</v>
      </c>
      <c r="E500" s="5">
        <v>6451</v>
      </c>
    </row>
    <row r="501" spans="1:5" x14ac:dyDescent="0.25">
      <c r="B501" s="6">
        <v>1897</v>
      </c>
      <c r="C501" s="5">
        <v>273954</v>
      </c>
      <c r="D501" s="5">
        <v>11035</v>
      </c>
      <c r="E501" s="5">
        <v>6520</v>
      </c>
    </row>
    <row r="502" spans="1:5" x14ac:dyDescent="0.25">
      <c r="B502" s="6">
        <v>1898</v>
      </c>
      <c r="C502" s="5">
        <v>269570</v>
      </c>
      <c r="D502" s="5">
        <v>9757</v>
      </c>
      <c r="E502" s="5">
        <v>5790</v>
      </c>
    </row>
    <row r="503" spans="1:5" x14ac:dyDescent="0.25">
      <c r="B503" s="6">
        <v>1899</v>
      </c>
      <c r="C503" s="5">
        <v>277615</v>
      </c>
      <c r="D503" s="5">
        <v>10550</v>
      </c>
      <c r="E503" s="5">
        <v>7252</v>
      </c>
    </row>
    <row r="504" spans="1:5" x14ac:dyDescent="0.25">
      <c r="B504" s="6">
        <v>1900</v>
      </c>
      <c r="C504" s="5">
        <v>258282</v>
      </c>
      <c r="D504" s="5">
        <v>10593</v>
      </c>
      <c r="E504" s="5">
        <v>7998</v>
      </c>
    </row>
    <row r="505" spans="1:5" x14ac:dyDescent="0.25">
      <c r="B505" s="6">
        <v>1901</v>
      </c>
      <c r="C505" s="5">
        <v>261708</v>
      </c>
      <c r="D505" s="5">
        <v>13200</v>
      </c>
      <c r="E505" s="5">
        <v>8935</v>
      </c>
    </row>
    <row r="506" spans="1:5" x14ac:dyDescent="0.25">
      <c r="A506" t="s">
        <v>140</v>
      </c>
      <c r="B506" s="6">
        <v>1896</v>
      </c>
      <c r="C506" s="5">
        <v>28492</v>
      </c>
      <c r="D506" s="5">
        <v>430</v>
      </c>
      <c r="E506" s="5">
        <v>430</v>
      </c>
    </row>
    <row r="507" spans="1:5" x14ac:dyDescent="0.25">
      <c r="B507" s="6">
        <v>1897</v>
      </c>
      <c r="C507" s="5">
        <v>29482</v>
      </c>
      <c r="D507" s="5">
        <v>521</v>
      </c>
      <c r="E507" s="5">
        <v>457</v>
      </c>
    </row>
    <row r="508" spans="1:5" x14ac:dyDescent="0.25">
      <c r="B508" s="6">
        <v>1898</v>
      </c>
      <c r="C508" s="5">
        <v>30993</v>
      </c>
      <c r="D508" s="5">
        <v>478</v>
      </c>
      <c r="E508" s="5">
        <v>508</v>
      </c>
    </row>
    <row r="509" spans="1:5" x14ac:dyDescent="0.25">
      <c r="B509" s="6">
        <v>1899</v>
      </c>
      <c r="C509" s="5">
        <v>32329</v>
      </c>
      <c r="D509" s="5">
        <v>455</v>
      </c>
      <c r="E509" s="5">
        <v>415</v>
      </c>
    </row>
    <row r="510" spans="1:5" x14ac:dyDescent="0.25">
      <c r="B510" s="6">
        <v>1900</v>
      </c>
      <c r="C510" s="5">
        <v>33616</v>
      </c>
      <c r="D510" s="5">
        <v>539</v>
      </c>
      <c r="E510" s="5">
        <v>554</v>
      </c>
    </row>
    <row r="511" spans="1:5" x14ac:dyDescent="0.25">
      <c r="B511" s="6">
        <v>1901</v>
      </c>
      <c r="C511" s="5">
        <v>34361</v>
      </c>
      <c r="D511" s="5">
        <v>586</v>
      </c>
      <c r="E511" s="5">
        <v>546</v>
      </c>
    </row>
    <row r="512" spans="1:5" x14ac:dyDescent="0.25">
      <c r="A512" t="s">
        <v>141</v>
      </c>
      <c r="B512" s="6">
        <v>1896</v>
      </c>
      <c r="C512" s="5">
        <v>653185</v>
      </c>
      <c r="D512" s="5">
        <v>17731</v>
      </c>
      <c r="E512" s="5">
        <v>12299</v>
      </c>
    </row>
    <row r="513" spans="1:5" x14ac:dyDescent="0.25">
      <c r="B513" s="6">
        <v>1897</v>
      </c>
      <c r="C513" s="5">
        <v>688306</v>
      </c>
      <c r="D513" s="5">
        <v>23631</v>
      </c>
      <c r="E513" s="5">
        <v>15112</v>
      </c>
    </row>
    <row r="514" spans="1:5" x14ac:dyDescent="0.25">
      <c r="B514" s="6">
        <v>1898</v>
      </c>
      <c r="C514" s="5">
        <v>763626</v>
      </c>
      <c r="D514" s="5">
        <v>21539</v>
      </c>
      <c r="E514" s="5">
        <v>13435</v>
      </c>
    </row>
    <row r="515" spans="1:5" x14ac:dyDescent="0.25">
      <c r="B515" s="6">
        <v>1899</v>
      </c>
      <c r="C515" s="5">
        <v>734729</v>
      </c>
      <c r="D515" s="5">
        <v>29233</v>
      </c>
      <c r="E515" s="5">
        <v>19173</v>
      </c>
    </row>
    <row r="516" spans="1:5" x14ac:dyDescent="0.25">
      <c r="B516" s="6">
        <v>1900</v>
      </c>
      <c r="C516" s="5">
        <v>766126</v>
      </c>
      <c r="D516" s="5">
        <v>30761</v>
      </c>
      <c r="E516" s="5">
        <v>20984</v>
      </c>
    </row>
    <row r="517" spans="1:5" x14ac:dyDescent="0.25">
      <c r="B517" s="6">
        <v>1901</v>
      </c>
      <c r="C517" s="5">
        <v>800936</v>
      </c>
      <c r="D517" s="5">
        <v>30052</v>
      </c>
      <c r="E517" s="5">
        <v>17229</v>
      </c>
    </row>
    <row r="518" spans="1:5" x14ac:dyDescent="0.25">
      <c r="A518" t="s">
        <v>142</v>
      </c>
      <c r="B518" s="6">
        <v>1896</v>
      </c>
      <c r="C518" s="5">
        <v>382327</v>
      </c>
      <c r="D518" s="5">
        <v>3415</v>
      </c>
      <c r="E518" s="5">
        <v>3108</v>
      </c>
    </row>
    <row r="519" spans="1:5" x14ac:dyDescent="0.25">
      <c r="B519" s="6">
        <v>1897</v>
      </c>
      <c r="C519" s="5">
        <v>308905</v>
      </c>
      <c r="D519" s="5">
        <v>3791</v>
      </c>
      <c r="E519" s="5">
        <v>2203</v>
      </c>
    </row>
    <row r="520" spans="1:5" x14ac:dyDescent="0.25">
      <c r="B520" s="6">
        <v>1898</v>
      </c>
      <c r="C520" s="5">
        <v>339238</v>
      </c>
      <c r="D520" s="5">
        <v>3291</v>
      </c>
      <c r="E520" s="5">
        <v>2084</v>
      </c>
    </row>
    <row r="521" spans="1:5" x14ac:dyDescent="0.25">
      <c r="B521" s="6">
        <v>1899</v>
      </c>
      <c r="C521" s="5">
        <v>380235</v>
      </c>
      <c r="D521" s="5">
        <v>5510</v>
      </c>
      <c r="E521" s="5">
        <v>3390</v>
      </c>
    </row>
    <row r="522" spans="1:5" x14ac:dyDescent="0.25">
      <c r="B522" s="6">
        <v>1900</v>
      </c>
      <c r="C522" s="5">
        <v>360515</v>
      </c>
      <c r="D522" s="5">
        <v>9014</v>
      </c>
      <c r="E522" s="5">
        <v>8380</v>
      </c>
    </row>
    <row r="523" spans="1:5" x14ac:dyDescent="0.25">
      <c r="B523" s="6">
        <v>1901</v>
      </c>
      <c r="C523" s="5">
        <v>401212</v>
      </c>
      <c r="D523" s="5">
        <v>8718</v>
      </c>
      <c r="E523" s="5">
        <v>8109</v>
      </c>
    </row>
    <row r="524" spans="1:5" x14ac:dyDescent="0.25">
      <c r="A524" t="s">
        <v>143</v>
      </c>
      <c r="B524" s="6">
        <v>1896</v>
      </c>
      <c r="C524" s="5">
        <v>844372</v>
      </c>
      <c r="D524" s="5">
        <v>6038</v>
      </c>
      <c r="E524" s="5">
        <v>9172</v>
      </c>
    </row>
    <row r="525" spans="1:5" x14ac:dyDescent="0.25">
      <c r="B525" s="6">
        <v>1897</v>
      </c>
      <c r="C525" s="5">
        <v>864687</v>
      </c>
      <c r="D525" s="5">
        <v>6242</v>
      </c>
      <c r="E525" s="5">
        <v>7498</v>
      </c>
    </row>
    <row r="526" spans="1:5" x14ac:dyDescent="0.25">
      <c r="B526" s="6">
        <v>1898</v>
      </c>
      <c r="C526" s="5">
        <v>889609</v>
      </c>
      <c r="D526" s="5">
        <v>6857</v>
      </c>
      <c r="E526" s="5">
        <v>6498</v>
      </c>
    </row>
    <row r="527" spans="1:5" x14ac:dyDescent="0.25">
      <c r="B527" s="6">
        <v>1899</v>
      </c>
      <c r="C527" s="5">
        <v>907715</v>
      </c>
      <c r="D527" s="5">
        <v>5461</v>
      </c>
      <c r="E527" s="5">
        <v>5822</v>
      </c>
    </row>
    <row r="528" spans="1:5" x14ac:dyDescent="0.25">
      <c r="B528" s="6">
        <v>1900</v>
      </c>
      <c r="C528" s="5">
        <v>916943</v>
      </c>
      <c r="D528" s="5">
        <v>5713</v>
      </c>
      <c r="E528" s="5">
        <v>6211</v>
      </c>
    </row>
    <row r="529" spans="1:5" x14ac:dyDescent="0.25">
      <c r="B529" s="6">
        <v>1901</v>
      </c>
      <c r="C529" s="5">
        <v>930626</v>
      </c>
      <c r="D529" s="5">
        <v>2828</v>
      </c>
      <c r="E529" s="5">
        <v>2694</v>
      </c>
    </row>
    <row r="530" spans="1:5" x14ac:dyDescent="0.25">
      <c r="A530" t="s">
        <v>144</v>
      </c>
      <c r="B530" s="6">
        <v>1896</v>
      </c>
      <c r="C530" s="5">
        <v>591148</v>
      </c>
      <c r="D530" s="5">
        <v>10679</v>
      </c>
      <c r="E530" s="5">
        <v>8357</v>
      </c>
    </row>
    <row r="531" spans="1:5" x14ac:dyDescent="0.25">
      <c r="B531" s="6">
        <v>1897</v>
      </c>
      <c r="C531" s="5">
        <v>611774</v>
      </c>
      <c r="D531" s="5">
        <v>11175</v>
      </c>
      <c r="E531" s="5">
        <v>7693</v>
      </c>
    </row>
    <row r="532" spans="1:5" x14ac:dyDescent="0.25">
      <c r="B532" s="6">
        <v>1898</v>
      </c>
      <c r="C532" s="5">
        <v>645838</v>
      </c>
      <c r="D532" s="5">
        <v>8463</v>
      </c>
      <c r="E532" s="5">
        <v>6879</v>
      </c>
    </row>
    <row r="533" spans="1:5" x14ac:dyDescent="0.25">
      <c r="B533" s="6">
        <v>1899</v>
      </c>
      <c r="C533" s="5">
        <v>678232</v>
      </c>
      <c r="D533" s="5">
        <v>15308</v>
      </c>
      <c r="E533" s="5">
        <v>12031</v>
      </c>
    </row>
    <row r="534" spans="1:5" x14ac:dyDescent="0.25">
      <c r="B534" s="6">
        <v>1900</v>
      </c>
      <c r="C534" s="5">
        <v>686053</v>
      </c>
      <c r="D534" s="5">
        <v>15160</v>
      </c>
      <c r="E534" s="5">
        <v>11529</v>
      </c>
    </row>
    <row r="535" spans="1:5" x14ac:dyDescent="0.25">
      <c r="B535" s="6">
        <v>1901</v>
      </c>
      <c r="C535" s="5">
        <v>697989</v>
      </c>
      <c r="D535" s="5">
        <v>12994</v>
      </c>
      <c r="E535" s="5">
        <v>8967</v>
      </c>
    </row>
    <row r="536" spans="1:5" x14ac:dyDescent="0.25">
      <c r="A536" t="s">
        <v>145</v>
      </c>
      <c r="B536" s="6">
        <v>1896</v>
      </c>
      <c r="C536" s="5">
        <v>828280</v>
      </c>
      <c r="D536" s="5">
        <v>5547</v>
      </c>
      <c r="E536" s="5">
        <v>2886</v>
      </c>
    </row>
    <row r="537" spans="1:5" x14ac:dyDescent="0.25">
      <c r="B537" s="6">
        <v>1897</v>
      </c>
      <c r="C537" s="5">
        <v>850107</v>
      </c>
      <c r="D537" s="5">
        <v>27203</v>
      </c>
      <c r="E537" s="5">
        <v>16758</v>
      </c>
    </row>
    <row r="538" spans="1:5" x14ac:dyDescent="0.25">
      <c r="B538" s="6">
        <v>1898</v>
      </c>
      <c r="C538" s="5">
        <v>870000</v>
      </c>
      <c r="D538" s="5">
        <v>29713</v>
      </c>
      <c r="E538" s="5">
        <v>18512</v>
      </c>
    </row>
    <row r="539" spans="1:5" x14ac:dyDescent="0.25">
      <c r="B539" s="6">
        <v>1899</v>
      </c>
      <c r="C539" s="5">
        <v>890331</v>
      </c>
      <c r="D539" s="5">
        <v>20021</v>
      </c>
      <c r="E539" s="5">
        <v>12651</v>
      </c>
    </row>
    <row r="540" spans="1:5" x14ac:dyDescent="0.25">
      <c r="B540" s="6">
        <v>1900</v>
      </c>
      <c r="C540" s="5">
        <v>912111</v>
      </c>
      <c r="D540" s="5">
        <v>20161</v>
      </c>
      <c r="E540" s="5">
        <v>11675</v>
      </c>
    </row>
    <row r="541" spans="1:5" x14ac:dyDescent="0.25">
      <c r="B541" s="6">
        <v>1901</v>
      </c>
      <c r="C541" s="5">
        <v>946177</v>
      </c>
      <c r="D541" s="5">
        <v>32756</v>
      </c>
      <c r="E541" s="5">
        <v>20264</v>
      </c>
    </row>
    <row r="542" spans="1:5" x14ac:dyDescent="0.25">
      <c r="A542" t="s">
        <v>146</v>
      </c>
      <c r="B542" s="6">
        <v>1896</v>
      </c>
      <c r="C542" s="5">
        <v>1373584</v>
      </c>
      <c r="D542" s="5">
        <v>18644</v>
      </c>
      <c r="E542" s="5">
        <v>13792</v>
      </c>
    </row>
    <row r="543" spans="1:5" x14ac:dyDescent="0.25">
      <c r="B543" s="6">
        <v>1897</v>
      </c>
      <c r="C543" s="5">
        <v>1425755</v>
      </c>
      <c r="D543" s="5">
        <v>16540</v>
      </c>
      <c r="E543" s="5">
        <v>10970</v>
      </c>
    </row>
    <row r="544" spans="1:5" x14ac:dyDescent="0.25">
      <c r="B544" s="6">
        <v>1898</v>
      </c>
      <c r="C544" s="5">
        <v>1477606</v>
      </c>
      <c r="D544" s="5">
        <v>19785</v>
      </c>
      <c r="E544" s="5">
        <v>11248</v>
      </c>
    </row>
    <row r="545" spans="1:5" x14ac:dyDescent="0.25">
      <c r="B545" s="6">
        <v>1899</v>
      </c>
      <c r="C545" s="5">
        <v>1516075</v>
      </c>
      <c r="D545" s="5">
        <v>14646</v>
      </c>
      <c r="E545" s="5">
        <v>8847</v>
      </c>
    </row>
    <row r="546" spans="1:5" x14ac:dyDescent="0.25">
      <c r="B546" s="6">
        <v>1900</v>
      </c>
      <c r="C546" s="5">
        <v>1562205</v>
      </c>
      <c r="D546" s="5">
        <v>25208</v>
      </c>
      <c r="E546" s="5">
        <v>12883</v>
      </c>
    </row>
    <row r="547" spans="1:5" x14ac:dyDescent="0.25">
      <c r="B547" s="6">
        <v>1901</v>
      </c>
      <c r="C547" s="5">
        <v>1610936</v>
      </c>
      <c r="D547" s="5">
        <v>23458</v>
      </c>
      <c r="E547" s="5">
        <v>13302</v>
      </c>
    </row>
    <row r="548" spans="1:5" x14ac:dyDescent="0.25">
      <c r="A548" t="s">
        <v>103</v>
      </c>
      <c r="B548" s="6">
        <v>1896</v>
      </c>
      <c r="C548" s="5">
        <v>416418</v>
      </c>
      <c r="D548" s="5">
        <v>10680</v>
      </c>
      <c r="E548" s="5">
        <v>5591</v>
      </c>
    </row>
    <row r="549" spans="1:5" x14ac:dyDescent="0.25">
      <c r="B549" s="6">
        <v>1897</v>
      </c>
      <c r="C549" s="5">
        <v>436566</v>
      </c>
      <c r="D549" s="5">
        <v>10607</v>
      </c>
      <c r="E549" s="5">
        <v>6325</v>
      </c>
    </row>
    <row r="550" spans="1:5" x14ac:dyDescent="0.25">
      <c r="B550" s="6">
        <v>1898</v>
      </c>
      <c r="C550" s="5">
        <v>447847</v>
      </c>
      <c r="D550" s="5">
        <v>13659</v>
      </c>
      <c r="E550" s="5">
        <v>9179</v>
      </c>
    </row>
    <row r="551" spans="1:5" x14ac:dyDescent="0.25">
      <c r="B551" s="6">
        <v>1899</v>
      </c>
      <c r="C551" s="5">
        <v>449522</v>
      </c>
      <c r="D551" s="5">
        <v>15022</v>
      </c>
      <c r="E551" s="5">
        <v>9110</v>
      </c>
    </row>
    <row r="552" spans="1:5" x14ac:dyDescent="0.25">
      <c r="B552" s="6">
        <v>1900</v>
      </c>
      <c r="C552" s="5">
        <v>461362</v>
      </c>
      <c r="D552" s="5">
        <v>15268</v>
      </c>
      <c r="E552" s="5">
        <v>8788</v>
      </c>
    </row>
    <row r="553" spans="1:5" x14ac:dyDescent="0.25">
      <c r="B553" s="6">
        <v>1901</v>
      </c>
      <c r="C553" s="5">
        <v>489627</v>
      </c>
      <c r="D553" s="5">
        <v>16143</v>
      </c>
      <c r="E553" s="5">
        <v>9457</v>
      </c>
    </row>
    <row r="554" spans="1:5" x14ac:dyDescent="0.25">
      <c r="A554" t="s">
        <v>104</v>
      </c>
      <c r="B554" s="6">
        <v>1896</v>
      </c>
      <c r="C554" s="5">
        <v>622719</v>
      </c>
      <c r="D554" s="5">
        <v>21352</v>
      </c>
      <c r="E554" s="5">
        <v>11561</v>
      </c>
    </row>
    <row r="555" spans="1:5" x14ac:dyDescent="0.25">
      <c r="B555" s="6">
        <v>1897</v>
      </c>
      <c r="C555" s="5">
        <v>645149</v>
      </c>
      <c r="D555" s="5">
        <v>20495</v>
      </c>
      <c r="E555" s="5">
        <v>9941</v>
      </c>
    </row>
    <row r="556" spans="1:5" x14ac:dyDescent="0.25">
      <c r="B556" s="6">
        <v>1898</v>
      </c>
      <c r="C556" s="5">
        <v>665763</v>
      </c>
      <c r="D556" s="5">
        <v>23099</v>
      </c>
      <c r="E556" s="5">
        <v>12309</v>
      </c>
    </row>
    <row r="557" spans="1:5" x14ac:dyDescent="0.25">
      <c r="B557" s="6">
        <v>1899</v>
      </c>
      <c r="C557" s="5">
        <v>683867</v>
      </c>
      <c r="D557" s="5">
        <v>22340</v>
      </c>
      <c r="E557" s="5">
        <v>16225</v>
      </c>
    </row>
    <row r="558" spans="1:5" x14ac:dyDescent="0.25">
      <c r="B558" s="6">
        <v>1900</v>
      </c>
      <c r="C558" s="5">
        <v>691070</v>
      </c>
      <c r="D558" s="5">
        <v>21272</v>
      </c>
      <c r="E558" s="5">
        <v>13251</v>
      </c>
    </row>
    <row r="559" spans="1:5" x14ac:dyDescent="0.25">
      <c r="B559" s="6">
        <v>1901</v>
      </c>
      <c r="C559" s="5">
        <v>700014</v>
      </c>
      <c r="D559" s="5">
        <v>20460</v>
      </c>
      <c r="E559" s="5">
        <v>10630</v>
      </c>
    </row>
    <row r="560" spans="1:5" x14ac:dyDescent="0.25">
      <c r="A560" t="s">
        <v>147</v>
      </c>
      <c r="B560" s="6">
        <v>1896</v>
      </c>
      <c r="C560" s="5">
        <v>1487686</v>
      </c>
      <c r="D560" s="5">
        <v>37824</v>
      </c>
      <c r="E560" s="5">
        <v>21365</v>
      </c>
    </row>
    <row r="561" spans="1:5" x14ac:dyDescent="0.25">
      <c r="B561" s="6">
        <v>1897</v>
      </c>
      <c r="C561" s="5">
        <v>1530411</v>
      </c>
      <c r="D561" s="5">
        <v>39812</v>
      </c>
      <c r="E561" s="5">
        <v>27267</v>
      </c>
    </row>
    <row r="562" spans="1:5" x14ac:dyDescent="0.25">
      <c r="B562" s="6">
        <v>1898</v>
      </c>
      <c r="C562" s="5">
        <v>1585543</v>
      </c>
      <c r="D562" s="5">
        <v>37802</v>
      </c>
      <c r="E562" s="5">
        <v>25073</v>
      </c>
    </row>
    <row r="563" spans="1:5" x14ac:dyDescent="0.25">
      <c r="B563" s="6">
        <v>1899</v>
      </c>
      <c r="C563" s="5">
        <v>1631313</v>
      </c>
      <c r="D563" s="5">
        <v>38711</v>
      </c>
      <c r="E563" s="5">
        <v>27115</v>
      </c>
    </row>
    <row r="564" spans="1:5" x14ac:dyDescent="0.25">
      <c r="B564" s="6">
        <v>1900</v>
      </c>
      <c r="C564" s="5">
        <v>1684298</v>
      </c>
      <c r="D564" s="5">
        <v>34812</v>
      </c>
      <c r="E564" s="5">
        <v>31807</v>
      </c>
    </row>
    <row r="565" spans="1:5" x14ac:dyDescent="0.25">
      <c r="B565" s="6">
        <v>1901</v>
      </c>
      <c r="C565" s="5">
        <v>1730833</v>
      </c>
      <c r="D565" s="5">
        <v>39529</v>
      </c>
      <c r="E565" s="5">
        <v>31486</v>
      </c>
    </row>
    <row r="566" spans="1:5" x14ac:dyDescent="0.25">
      <c r="B566" s="6">
        <v>1896</v>
      </c>
      <c r="C566" s="5">
        <v>126227666</v>
      </c>
      <c r="D566" s="5">
        <v>5716282</v>
      </c>
      <c r="E566" s="5">
        <v>3776942</v>
      </c>
    </row>
    <row r="567" spans="1:5" x14ac:dyDescent="0.25">
      <c r="B567" s="6">
        <v>1897</v>
      </c>
      <c r="C567" s="5">
        <v>129045340</v>
      </c>
      <c r="D567" s="5">
        <v>5796461</v>
      </c>
      <c r="E567" s="5">
        <v>3707669</v>
      </c>
    </row>
    <row r="568" spans="1:5" x14ac:dyDescent="0.25">
      <c r="B568" s="6">
        <v>1898</v>
      </c>
      <c r="C568" s="5">
        <v>132319188</v>
      </c>
      <c r="D568" s="5">
        <v>5807766</v>
      </c>
      <c r="E568" s="5">
        <v>3876870</v>
      </c>
    </row>
    <row r="569" spans="1:5" x14ac:dyDescent="0.25">
      <c r="B569" s="6">
        <v>1899</v>
      </c>
      <c r="C569" s="5">
        <v>134892177</v>
      </c>
      <c r="D569" s="5">
        <v>5960357</v>
      </c>
      <c r="E569" s="5">
        <v>3776535</v>
      </c>
    </row>
    <row r="570" spans="1:5" x14ac:dyDescent="0.25">
      <c r="B570" s="6">
        <v>1900</v>
      </c>
      <c r="C570" s="5">
        <v>137453754</v>
      </c>
      <c r="D570" s="5">
        <v>6110167</v>
      </c>
      <c r="E570" s="5">
        <v>3847007</v>
      </c>
    </row>
    <row r="571" spans="1:5" x14ac:dyDescent="0.25">
      <c r="B571" s="6">
        <v>1901</v>
      </c>
      <c r="C571" s="5">
        <v>139433802</v>
      </c>
      <c r="D571" s="5">
        <v>6260365</v>
      </c>
      <c r="E571" s="5">
        <v>3983685</v>
      </c>
    </row>
    <row r="572" spans="1:5" x14ac:dyDescent="0.25">
      <c r="A572" t="s">
        <v>148</v>
      </c>
      <c r="B572" s="6">
        <v>1896</v>
      </c>
      <c r="C572" s="5">
        <v>22218993</v>
      </c>
      <c r="D572" s="5">
        <v>1006917</v>
      </c>
      <c r="E572" s="5">
        <v>605272</v>
      </c>
    </row>
    <row r="573" spans="1:5" x14ac:dyDescent="0.25">
      <c r="B573" s="6">
        <v>1897</v>
      </c>
      <c r="C573" s="5">
        <v>22586509</v>
      </c>
      <c r="D573" s="5">
        <v>1025643</v>
      </c>
      <c r="E573" s="5">
        <v>607557</v>
      </c>
    </row>
    <row r="574" spans="1:5" x14ac:dyDescent="0.25">
      <c r="B574" s="6">
        <v>1898</v>
      </c>
      <c r="C574" s="5">
        <v>22913036</v>
      </c>
      <c r="D574" s="5">
        <v>1007095</v>
      </c>
      <c r="E574" s="5">
        <v>588848</v>
      </c>
    </row>
    <row r="575" spans="1:5" x14ac:dyDescent="0.25">
      <c r="B575" s="6">
        <v>1899</v>
      </c>
      <c r="C575" s="5">
        <v>23402958</v>
      </c>
      <c r="D575" s="5">
        <v>1040037</v>
      </c>
      <c r="E575" s="5">
        <v>623277</v>
      </c>
    </row>
    <row r="576" spans="1:5" x14ac:dyDescent="0.25">
      <c r="B576" s="6">
        <v>1900</v>
      </c>
      <c r="C576" s="5">
        <v>23663199</v>
      </c>
      <c r="D576" s="5">
        <v>1074620</v>
      </c>
      <c r="E576" s="5">
        <v>623414</v>
      </c>
    </row>
    <row r="577" spans="1:5" x14ac:dyDescent="0.25">
      <c r="B577" s="6">
        <v>1901</v>
      </c>
      <c r="C577" s="5">
        <v>23831343</v>
      </c>
      <c r="D577" s="5">
        <v>1037194</v>
      </c>
      <c r="E577" s="5">
        <v>633179</v>
      </c>
    </row>
    <row r="578" spans="1:5" x14ac:dyDescent="0.25">
      <c r="A578" t="s">
        <v>149</v>
      </c>
      <c r="B578" s="6">
        <v>1896</v>
      </c>
      <c r="C578" s="5">
        <v>9995874</v>
      </c>
      <c r="D578" s="5">
        <v>384609</v>
      </c>
      <c r="E578" s="5">
        <v>229088</v>
      </c>
    </row>
    <row r="579" spans="1:5" x14ac:dyDescent="0.25">
      <c r="B579" s="6">
        <v>1897</v>
      </c>
      <c r="C579" s="5">
        <v>10521639</v>
      </c>
      <c r="D579" s="5">
        <v>392309</v>
      </c>
      <c r="E579" s="5">
        <v>239434</v>
      </c>
    </row>
    <row r="580" spans="1:5" x14ac:dyDescent="0.25">
      <c r="B580" s="6">
        <v>1898</v>
      </c>
      <c r="C580" s="5">
        <v>10797458</v>
      </c>
      <c r="D580" s="5">
        <v>410984</v>
      </c>
      <c r="E580" s="5">
        <v>249418</v>
      </c>
    </row>
    <row r="581" spans="1:5" x14ac:dyDescent="0.25">
      <c r="B581" s="6">
        <v>1899</v>
      </c>
      <c r="C581" s="5">
        <v>11024815</v>
      </c>
      <c r="D581" s="5">
        <v>398136</v>
      </c>
      <c r="E581" s="5">
        <v>237472</v>
      </c>
    </row>
    <row r="582" spans="1:5" x14ac:dyDescent="0.25">
      <c r="B582" s="6">
        <v>1900</v>
      </c>
      <c r="C582" s="5">
        <v>11403994</v>
      </c>
      <c r="D582" s="5">
        <v>415777</v>
      </c>
      <c r="E582" s="5">
        <v>247903</v>
      </c>
    </row>
    <row r="583" spans="1:5" x14ac:dyDescent="0.25">
      <c r="B583" s="6">
        <v>1901</v>
      </c>
      <c r="C583" s="5">
        <v>11504604</v>
      </c>
      <c r="D583" s="5">
        <v>425349</v>
      </c>
      <c r="E583" s="5">
        <v>258615</v>
      </c>
    </row>
    <row r="584" spans="1:5" x14ac:dyDescent="0.25">
      <c r="A584" t="s">
        <v>150</v>
      </c>
      <c r="B584" s="6">
        <v>1896</v>
      </c>
      <c r="C584" s="5">
        <v>2351431</v>
      </c>
      <c r="D584" s="5">
        <v>69311</v>
      </c>
      <c r="E584" s="5">
        <v>47482</v>
      </c>
    </row>
    <row r="585" spans="1:5" x14ac:dyDescent="0.25">
      <c r="B585" s="6">
        <v>1897</v>
      </c>
      <c r="C585" s="5">
        <v>2404085</v>
      </c>
      <c r="D585" s="5">
        <v>70051</v>
      </c>
      <c r="E585" s="5">
        <v>51395</v>
      </c>
    </row>
    <row r="586" spans="1:5" x14ac:dyDescent="0.25">
      <c r="B586" s="6">
        <v>1898</v>
      </c>
      <c r="C586" s="5">
        <v>2434455</v>
      </c>
      <c r="D586" s="5">
        <v>71344</v>
      </c>
      <c r="E586" s="5">
        <v>45902</v>
      </c>
    </row>
    <row r="587" spans="1:5" x14ac:dyDescent="0.25">
      <c r="B587" s="6">
        <v>1899</v>
      </c>
      <c r="C587" s="5">
        <v>2449229</v>
      </c>
      <c r="D587" s="5">
        <v>71246</v>
      </c>
      <c r="E587" s="5">
        <v>46480</v>
      </c>
    </row>
    <row r="588" spans="1:5" x14ac:dyDescent="0.25">
      <c r="B588" s="6">
        <v>1900</v>
      </c>
      <c r="C588" s="5">
        <v>2476037</v>
      </c>
      <c r="D588" s="5">
        <v>71270</v>
      </c>
      <c r="E588" s="5">
        <v>49186</v>
      </c>
    </row>
    <row r="589" spans="1:5" x14ac:dyDescent="0.25">
      <c r="B589" s="6">
        <v>1901</v>
      </c>
      <c r="C589" s="5">
        <v>2496586</v>
      </c>
      <c r="D589" s="5">
        <v>71492</v>
      </c>
      <c r="E589" s="5">
        <v>50995</v>
      </c>
    </row>
    <row r="590" spans="1:5" x14ac:dyDescent="0.25">
      <c r="A590" t="s">
        <v>151</v>
      </c>
      <c r="B590" s="6">
        <v>1896</v>
      </c>
      <c r="C590" s="5">
        <v>67455637</v>
      </c>
      <c r="D590" s="5">
        <v>3364640</v>
      </c>
      <c r="E590" s="5">
        <v>2328935</v>
      </c>
    </row>
    <row r="591" spans="1:5" x14ac:dyDescent="0.25">
      <c r="B591" s="6">
        <v>1897</v>
      </c>
      <c r="C591" s="5">
        <v>68758595</v>
      </c>
      <c r="D591" s="5">
        <v>3373983</v>
      </c>
      <c r="E591" s="5">
        <v>2238154</v>
      </c>
    </row>
    <row r="592" spans="1:5" x14ac:dyDescent="0.25">
      <c r="B592" s="6">
        <v>1898</v>
      </c>
      <c r="C592" s="5">
        <v>70691430</v>
      </c>
      <c r="D592" s="5">
        <v>3398279</v>
      </c>
      <c r="E592" s="5">
        <v>2399883</v>
      </c>
    </row>
    <row r="593" spans="1:5" x14ac:dyDescent="0.25">
      <c r="B593" s="6">
        <v>1899</v>
      </c>
      <c r="C593" s="5">
        <v>71980144</v>
      </c>
      <c r="D593" s="5">
        <v>3478687</v>
      </c>
      <c r="E593" s="5">
        <v>2232857</v>
      </c>
    </row>
    <row r="594" spans="1:5" x14ac:dyDescent="0.25">
      <c r="B594" s="6">
        <v>1900</v>
      </c>
      <c r="C594" s="5">
        <v>73310146</v>
      </c>
      <c r="D594" s="5">
        <v>3542257</v>
      </c>
      <c r="E594" s="5">
        <v>2283548</v>
      </c>
    </row>
    <row r="595" spans="1:5" x14ac:dyDescent="0.25">
      <c r="B595" s="6">
        <v>1901</v>
      </c>
      <c r="C595" s="5">
        <v>74400861</v>
      </c>
      <c r="D595" s="5">
        <v>3712816</v>
      </c>
      <c r="E595" s="5">
        <v>2437145</v>
      </c>
    </row>
    <row r="596" spans="1:5" x14ac:dyDescent="0.25">
      <c r="A596" t="s">
        <v>152</v>
      </c>
      <c r="B596" s="6">
        <v>1896</v>
      </c>
      <c r="C596" s="5">
        <v>2375818</v>
      </c>
      <c r="D596" s="5">
        <v>136703</v>
      </c>
      <c r="E596" s="5">
        <v>84863</v>
      </c>
    </row>
    <row r="597" spans="1:5" x14ac:dyDescent="0.25">
      <c r="B597" s="6">
        <v>1897</v>
      </c>
      <c r="C597" s="5">
        <v>2132860</v>
      </c>
      <c r="D597" s="5">
        <v>141802</v>
      </c>
      <c r="E597" s="5">
        <v>80021</v>
      </c>
    </row>
    <row r="598" spans="1:5" x14ac:dyDescent="0.25">
      <c r="B598" s="6">
        <v>1898</v>
      </c>
      <c r="C598" s="5">
        <v>2468576</v>
      </c>
      <c r="D598" s="5">
        <v>134628</v>
      </c>
      <c r="E598" s="5">
        <v>82150</v>
      </c>
    </row>
    <row r="599" spans="1:5" x14ac:dyDescent="0.25">
      <c r="B599" s="6">
        <v>1899</v>
      </c>
      <c r="C599" s="5">
        <v>2544428</v>
      </c>
      <c r="D599" s="5">
        <v>143294</v>
      </c>
      <c r="E599" s="5">
        <v>80950</v>
      </c>
    </row>
    <row r="600" spans="1:5" x14ac:dyDescent="0.25">
      <c r="B600" s="6">
        <v>1900</v>
      </c>
      <c r="C600" s="5">
        <v>2629752</v>
      </c>
      <c r="D600" s="5">
        <v>147233</v>
      </c>
      <c r="E600" s="5">
        <v>78923</v>
      </c>
    </row>
    <row r="601" spans="1:5" x14ac:dyDescent="0.25">
      <c r="B601" s="6">
        <v>1901</v>
      </c>
      <c r="C601" s="5">
        <v>2682692</v>
      </c>
      <c r="D601" s="5">
        <v>137886</v>
      </c>
      <c r="E601" s="5">
        <v>78983</v>
      </c>
    </row>
    <row r="602" spans="1:5" x14ac:dyDescent="0.25">
      <c r="A602" t="s">
        <v>153</v>
      </c>
      <c r="B602" s="6">
        <v>1896</v>
      </c>
      <c r="C602" s="5">
        <v>104397753</v>
      </c>
      <c r="D602" s="5">
        <v>4962180</v>
      </c>
      <c r="E602" s="5">
        <v>3295646</v>
      </c>
    </row>
    <row r="603" spans="1:5" x14ac:dyDescent="0.25">
      <c r="B603" s="6">
        <v>1897</v>
      </c>
      <c r="C603" s="5">
        <v>106703638</v>
      </c>
      <c r="D603" s="5">
        <v>5063788</v>
      </c>
      <c r="E603" s="5">
        <v>3216561</v>
      </c>
    </row>
    <row r="604" spans="1:5" x14ac:dyDescent="0.25">
      <c r="B604" s="6">
        <v>1898</v>
      </c>
      <c r="C604" s="5">
        <v>109367955</v>
      </c>
      <c r="D604" s="5">
        <v>5622336</v>
      </c>
      <c r="E604" s="5">
        <v>3366261</v>
      </c>
    </row>
    <row r="605" spans="1:5" x14ac:dyDescent="0.25">
      <c r="B605" s="6">
        <v>1899</v>
      </c>
      <c r="C605" s="5">
        <v>111161574</v>
      </c>
      <c r="D605" s="5">
        <v>5131466</v>
      </c>
      <c r="E605" s="5">
        <v>3221636</v>
      </c>
    </row>
    <row r="606" spans="1:5" x14ac:dyDescent="0.25">
      <c r="B606" s="6">
        <v>1900</v>
      </c>
      <c r="C606" s="5">
        <v>113483128</v>
      </c>
      <c r="D606" s="5">
        <v>5251157</v>
      </c>
      <c r="E606" s="5">
        <v>3282974</v>
      </c>
    </row>
    <row r="607" spans="1:5" x14ac:dyDescent="0.25">
      <c r="B607" s="6">
        <v>1901</v>
      </c>
      <c r="C607" s="5">
        <v>114916036</v>
      </c>
      <c r="D607" s="5">
        <v>5384737</v>
      </c>
      <c r="E607" s="5">
        <v>3458917</v>
      </c>
    </row>
    <row r="608" spans="1:5" x14ac:dyDescent="0.25">
      <c r="A608" t="s">
        <v>154</v>
      </c>
      <c r="B608" s="6">
        <v>1896</v>
      </c>
      <c r="C608" s="5">
        <v>9019669</v>
      </c>
      <c r="D608" s="5">
        <v>355749</v>
      </c>
      <c r="E608" s="5">
        <v>204872</v>
      </c>
    </row>
    <row r="609" spans="1:5" x14ac:dyDescent="0.25">
      <c r="B609" s="6">
        <v>1897</v>
      </c>
      <c r="C609" s="5">
        <v>9238544</v>
      </c>
      <c r="D609" s="5">
        <v>350440</v>
      </c>
      <c r="E609" s="5">
        <v>220293</v>
      </c>
    </row>
    <row r="610" spans="1:5" x14ac:dyDescent="0.25">
      <c r="B610" s="6">
        <v>1898</v>
      </c>
      <c r="C610" s="5">
        <v>9429160</v>
      </c>
      <c r="D610" s="5">
        <v>346567</v>
      </c>
      <c r="E610" s="5">
        <v>222439</v>
      </c>
    </row>
    <row r="611" spans="1:5" x14ac:dyDescent="0.25">
      <c r="B611" s="6">
        <v>1899</v>
      </c>
      <c r="C611" s="5">
        <v>9587564</v>
      </c>
      <c r="D611" s="5">
        <v>355044</v>
      </c>
      <c r="E611" s="5">
        <v>248458</v>
      </c>
    </row>
    <row r="612" spans="1:5" x14ac:dyDescent="0.25">
      <c r="B612" s="6">
        <v>1900</v>
      </c>
      <c r="C612" s="5">
        <v>9753478</v>
      </c>
      <c r="D612" s="5">
        <v>366520</v>
      </c>
      <c r="E612" s="5">
        <v>218037</v>
      </c>
    </row>
    <row r="613" spans="1:5" x14ac:dyDescent="0.25">
      <c r="B613" s="6">
        <v>1901</v>
      </c>
      <c r="C613" s="5">
        <v>9896728</v>
      </c>
      <c r="D613" s="5">
        <v>368501</v>
      </c>
      <c r="E613" s="5">
        <v>214899</v>
      </c>
    </row>
    <row r="614" spans="1:5" x14ac:dyDescent="0.25">
      <c r="A614" t="s">
        <v>155</v>
      </c>
      <c r="B614" s="6">
        <v>1896</v>
      </c>
      <c r="C614" s="5">
        <v>5610525</v>
      </c>
      <c r="D614" s="5">
        <v>266443</v>
      </c>
      <c r="E614" s="5">
        <v>186299</v>
      </c>
    </row>
    <row r="615" spans="1:5" x14ac:dyDescent="0.25">
      <c r="B615" s="6">
        <v>1897</v>
      </c>
      <c r="C615" s="5">
        <v>5744168</v>
      </c>
      <c r="D615" s="5">
        <v>282737</v>
      </c>
      <c r="E615" s="5">
        <v>169048</v>
      </c>
    </row>
    <row r="616" spans="1:5" x14ac:dyDescent="0.25">
      <c r="B616" s="6">
        <v>1898</v>
      </c>
      <c r="C616" s="5">
        <v>5907003</v>
      </c>
      <c r="D616" s="5">
        <v>277906</v>
      </c>
      <c r="E616" s="5">
        <v>183301</v>
      </c>
    </row>
    <row r="617" spans="1:5" x14ac:dyDescent="0.25">
      <c r="B617" s="6">
        <v>1899</v>
      </c>
      <c r="C617" s="5">
        <v>6031020</v>
      </c>
      <c r="D617" s="5">
        <v>297661</v>
      </c>
      <c r="E617" s="5">
        <v>192677</v>
      </c>
    </row>
    <row r="618" spans="1:5" x14ac:dyDescent="0.25">
      <c r="B618" s="6">
        <v>1900</v>
      </c>
      <c r="C618" s="5">
        <v>6176465</v>
      </c>
      <c r="D618" s="5">
        <v>315121</v>
      </c>
      <c r="E618" s="5">
        <v>220488</v>
      </c>
    </row>
    <row r="619" spans="1:5" x14ac:dyDescent="0.25">
      <c r="B619" s="6">
        <v>1901</v>
      </c>
      <c r="C619" s="5">
        <v>6312638</v>
      </c>
      <c r="D619" s="5">
        <v>320189</v>
      </c>
      <c r="E619" s="5">
        <v>192731</v>
      </c>
    </row>
    <row r="620" spans="1:5" x14ac:dyDescent="0.25">
      <c r="A620" t="s">
        <v>156</v>
      </c>
      <c r="B620" s="6">
        <v>1896</v>
      </c>
      <c r="C620" s="5">
        <v>7199719</v>
      </c>
      <c r="D620" s="5">
        <v>131910</v>
      </c>
      <c r="E620" s="5">
        <v>90131</v>
      </c>
    </row>
    <row r="621" spans="1:5" x14ac:dyDescent="0.25">
      <c r="B621" s="6">
        <v>1897</v>
      </c>
      <c r="C621" s="5">
        <v>7361940</v>
      </c>
      <c r="D621" s="5">
        <v>159496</v>
      </c>
      <c r="E621" s="5">
        <v>101767</v>
      </c>
    </row>
    <row r="622" spans="1:5" x14ac:dyDescent="0.25">
      <c r="B622" s="6">
        <v>1898</v>
      </c>
      <c r="C622" s="5">
        <v>7685070</v>
      </c>
      <c r="D622" s="5">
        <v>160963</v>
      </c>
      <c r="E622" s="5">
        <v>104929</v>
      </c>
    </row>
    <row r="623" spans="1:5" x14ac:dyDescent="0.25">
      <c r="B623" s="6">
        <v>1899</v>
      </c>
      <c r="C623" s="5">
        <v>7872019</v>
      </c>
      <c r="D623" s="5">
        <v>166252</v>
      </c>
      <c r="E623" s="5">
        <v>114364</v>
      </c>
    </row>
    <row r="624" spans="1:5" x14ac:dyDescent="0.25">
      <c r="B624" s="6">
        <v>1900</v>
      </c>
      <c r="C624" s="5">
        <v>8040683</v>
      </c>
      <c r="D624" s="5">
        <v>177369</v>
      </c>
      <c r="E624" s="5">
        <v>125508</v>
      </c>
    </row>
    <row r="625" spans="2:5" x14ac:dyDescent="0.25">
      <c r="B625" s="6">
        <v>1901</v>
      </c>
      <c r="C625" s="5">
        <v>8308350</v>
      </c>
      <c r="D625" s="5">
        <v>186938</v>
      </c>
      <c r="E625" s="5">
        <v>122138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2024-07-29T07:36:57Z</dcterms:created>
  <dcterms:modified xsi:type="dcterms:W3CDTF">2024-08-10T14:09:33Z</dcterms:modified>
</cp:coreProperties>
</file>