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76AFE82D-77BF-451D-8077-8261D0DB82AB}" xr6:coauthVersionLast="47" xr6:coauthVersionMax="47" xr10:uidLastSave="{00000000-0000-0000-0000-000000000000}"/>
  <bookViews>
    <workbookView xWindow="75540" yWindow="1335" windowWidth="22695" windowHeight="22200" xr2:uid="{F9E4B496-A029-4FA6-B261-FD896B054B05}"/>
  </bookViews>
  <sheets>
    <sheet name="notes" sheetId="1" r:id="rId1"/>
    <sheet name="1896-1909 выход" sheetId="2" r:id="rId2"/>
    <sheet name="1896-1909 назначение" sheetId="3" r:id="rId3"/>
    <sheet name="1910-1914 выход" sheetId="4" r:id="rId4"/>
    <sheet name="1910-1914 назначение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3" i="4" l="1"/>
  <c r="O112" i="4"/>
  <c r="G257" i="5" l="1"/>
  <c r="J257" i="5" s="1"/>
  <c r="F257" i="5"/>
  <c r="I257" i="5" s="1"/>
  <c r="G256" i="5"/>
  <c r="J256" i="5" s="1"/>
  <c r="F256" i="5"/>
  <c r="I256" i="5" s="1"/>
  <c r="F249" i="5"/>
  <c r="I249" i="5" s="1"/>
  <c r="I248" i="5"/>
  <c r="G248" i="5"/>
  <c r="G249" i="5" s="1"/>
  <c r="J249" i="5" s="1"/>
  <c r="F248" i="5"/>
  <c r="G241" i="5"/>
  <c r="J241" i="5" s="1"/>
  <c r="F241" i="5"/>
  <c r="I241" i="5" s="1"/>
  <c r="I240" i="5"/>
  <c r="G240" i="5"/>
  <c r="J240" i="5" s="1"/>
  <c r="F240" i="5"/>
  <c r="F233" i="5"/>
  <c r="I233" i="5" s="1"/>
  <c r="I232" i="5"/>
  <c r="G232" i="5"/>
  <c r="G233" i="5" s="1"/>
  <c r="J233" i="5" s="1"/>
  <c r="F232" i="5"/>
  <c r="G225" i="5"/>
  <c r="J225" i="5" s="1"/>
  <c r="F225" i="5"/>
  <c r="I225" i="5" s="1"/>
  <c r="I224" i="5"/>
  <c r="G224" i="5"/>
  <c r="J224" i="5" s="1"/>
  <c r="F224" i="5"/>
  <c r="F217" i="5"/>
  <c r="I217" i="5" s="1"/>
  <c r="I216" i="5"/>
  <c r="G216" i="5"/>
  <c r="G217" i="5" s="1"/>
  <c r="J217" i="5" s="1"/>
  <c r="F216" i="5"/>
  <c r="G209" i="5"/>
  <c r="J209" i="5" s="1"/>
  <c r="F209" i="5"/>
  <c r="I209" i="5" s="1"/>
  <c r="I208" i="5"/>
  <c r="G208" i="5"/>
  <c r="J208" i="5" s="1"/>
  <c r="F208" i="5"/>
  <c r="F201" i="5"/>
  <c r="I201" i="5" s="1"/>
  <c r="I200" i="5"/>
  <c r="G200" i="5"/>
  <c r="G201" i="5" s="1"/>
  <c r="J201" i="5" s="1"/>
  <c r="F200" i="5"/>
  <c r="G193" i="5"/>
  <c r="J193" i="5" s="1"/>
  <c r="F193" i="5"/>
  <c r="I193" i="5" s="1"/>
  <c r="I192" i="5"/>
  <c r="G192" i="5"/>
  <c r="J192" i="5" s="1"/>
  <c r="F192" i="5"/>
  <c r="F185" i="5"/>
  <c r="I185" i="5" s="1"/>
  <c r="I184" i="5"/>
  <c r="G184" i="5"/>
  <c r="G185" i="5" s="1"/>
  <c r="J185" i="5" s="1"/>
  <c r="F184" i="5"/>
  <c r="G177" i="5"/>
  <c r="J177" i="5" s="1"/>
  <c r="F177" i="5"/>
  <c r="I177" i="5" s="1"/>
  <c r="I176" i="5"/>
  <c r="G176" i="5"/>
  <c r="J176" i="5" s="1"/>
  <c r="F176" i="5"/>
  <c r="F169" i="5"/>
  <c r="I169" i="5" s="1"/>
  <c r="I168" i="5"/>
  <c r="G168" i="5"/>
  <c r="G169" i="5" s="1"/>
  <c r="J169" i="5" s="1"/>
  <c r="F168" i="5"/>
  <c r="G161" i="5"/>
  <c r="J161" i="5" s="1"/>
  <c r="F161" i="5"/>
  <c r="I161" i="5" s="1"/>
  <c r="I160" i="5"/>
  <c r="G160" i="5"/>
  <c r="J160" i="5" s="1"/>
  <c r="F160" i="5"/>
  <c r="F153" i="5"/>
  <c r="I153" i="5" s="1"/>
  <c r="I152" i="5"/>
  <c r="G152" i="5"/>
  <c r="G153" i="5" s="1"/>
  <c r="J153" i="5" s="1"/>
  <c r="F152" i="5"/>
  <c r="G145" i="5"/>
  <c r="J145" i="5" s="1"/>
  <c r="G144" i="5"/>
  <c r="J144" i="5" s="1"/>
  <c r="F144" i="5"/>
  <c r="I144" i="5" s="1"/>
  <c r="F137" i="5"/>
  <c r="I137" i="5" s="1"/>
  <c r="I136" i="5"/>
  <c r="G136" i="5"/>
  <c r="G137" i="5" s="1"/>
  <c r="J137" i="5" s="1"/>
  <c r="F136" i="5"/>
  <c r="G129" i="5"/>
  <c r="J129" i="5" s="1"/>
  <c r="G128" i="5"/>
  <c r="J128" i="5" s="1"/>
  <c r="F128" i="5"/>
  <c r="F129" i="5" s="1"/>
  <c r="I129" i="5" s="1"/>
  <c r="F121" i="5"/>
  <c r="I121" i="5" s="1"/>
  <c r="I120" i="5"/>
  <c r="G120" i="5"/>
  <c r="G121" i="5" s="1"/>
  <c r="J121" i="5" s="1"/>
  <c r="F120" i="5"/>
  <c r="G113" i="5"/>
  <c r="J113" i="5" s="1"/>
  <c r="F113" i="5"/>
  <c r="I113" i="5" s="1"/>
  <c r="I112" i="5"/>
  <c r="G112" i="5"/>
  <c r="J112" i="5" s="1"/>
  <c r="F112" i="5"/>
  <c r="F105" i="5"/>
  <c r="I105" i="5" s="1"/>
  <c r="I104" i="5"/>
  <c r="G104" i="5"/>
  <c r="G105" i="5" s="1"/>
  <c r="J105" i="5" s="1"/>
  <c r="F104" i="5"/>
  <c r="G97" i="5"/>
  <c r="J97" i="5" s="1"/>
  <c r="F97" i="5"/>
  <c r="I97" i="5" s="1"/>
  <c r="I96" i="5"/>
  <c r="G96" i="5"/>
  <c r="J96" i="5" s="1"/>
  <c r="F96" i="5"/>
  <c r="F89" i="5"/>
  <c r="I89" i="5" s="1"/>
  <c r="I88" i="5"/>
  <c r="G88" i="5"/>
  <c r="G89" i="5" s="1"/>
  <c r="J89" i="5" s="1"/>
  <c r="F88" i="5"/>
  <c r="G81" i="5"/>
  <c r="J81" i="5" s="1"/>
  <c r="F81" i="5"/>
  <c r="I81" i="5" s="1"/>
  <c r="I80" i="5"/>
  <c r="G80" i="5"/>
  <c r="J80" i="5" s="1"/>
  <c r="F80" i="5"/>
  <c r="F73" i="5"/>
  <c r="I73" i="5" s="1"/>
  <c r="I72" i="5"/>
  <c r="G72" i="5"/>
  <c r="G73" i="5" s="1"/>
  <c r="J73" i="5" s="1"/>
  <c r="F72" i="5"/>
  <c r="G65" i="5"/>
  <c r="J65" i="5" s="1"/>
  <c r="F65" i="5"/>
  <c r="I65" i="5" s="1"/>
  <c r="I64" i="5"/>
  <c r="G64" i="5"/>
  <c r="J64" i="5" s="1"/>
  <c r="F64" i="5"/>
  <c r="F57" i="5"/>
  <c r="I57" i="5" s="1"/>
  <c r="I56" i="5"/>
  <c r="G56" i="5"/>
  <c r="G57" i="5" s="1"/>
  <c r="J57" i="5" s="1"/>
  <c r="F56" i="5"/>
  <c r="G49" i="5"/>
  <c r="J49" i="5" s="1"/>
  <c r="F49" i="5"/>
  <c r="I49" i="5" s="1"/>
  <c r="I48" i="5"/>
  <c r="G48" i="5"/>
  <c r="J48" i="5" s="1"/>
  <c r="F48" i="5"/>
  <c r="F41" i="5"/>
  <c r="I41" i="5" s="1"/>
  <c r="I40" i="5"/>
  <c r="G40" i="5"/>
  <c r="G41" i="5" s="1"/>
  <c r="J41" i="5" s="1"/>
  <c r="F40" i="5"/>
  <c r="G33" i="5"/>
  <c r="J33" i="5" s="1"/>
  <c r="F33" i="5"/>
  <c r="I33" i="5" s="1"/>
  <c r="I32" i="5"/>
  <c r="G32" i="5"/>
  <c r="J32" i="5" s="1"/>
  <c r="F32" i="5"/>
  <c r="F25" i="5"/>
  <c r="I25" i="5" s="1"/>
  <c r="I24" i="5"/>
  <c r="G24" i="5"/>
  <c r="G25" i="5" s="1"/>
  <c r="J25" i="5" s="1"/>
  <c r="F24" i="5"/>
  <c r="G17" i="5"/>
  <c r="J17" i="5" s="1"/>
  <c r="F17" i="5"/>
  <c r="I17" i="5" s="1"/>
  <c r="I16" i="5"/>
  <c r="G16" i="5"/>
  <c r="J16" i="5" s="1"/>
  <c r="F16" i="5"/>
  <c r="J9" i="5"/>
  <c r="I9" i="5"/>
  <c r="J8" i="5"/>
  <c r="I8" i="5"/>
  <c r="G9" i="5"/>
  <c r="F9" i="5"/>
  <c r="G8" i="5"/>
  <c r="F8" i="5"/>
  <c r="I544" i="4"/>
  <c r="G544" i="4"/>
  <c r="G545" i="4" s="1"/>
  <c r="J545" i="4" s="1"/>
  <c r="F544" i="4"/>
  <c r="F545" i="4" s="1"/>
  <c r="I545" i="4" s="1"/>
  <c r="I536" i="4"/>
  <c r="G536" i="4"/>
  <c r="G537" i="4" s="1"/>
  <c r="J537" i="4" s="1"/>
  <c r="F536" i="4"/>
  <c r="F537" i="4" s="1"/>
  <c r="I537" i="4" s="1"/>
  <c r="I528" i="4"/>
  <c r="G528" i="4"/>
  <c r="G529" i="4" s="1"/>
  <c r="J529" i="4" s="1"/>
  <c r="F528" i="4"/>
  <c r="F529" i="4" s="1"/>
  <c r="I529" i="4" s="1"/>
  <c r="I520" i="4"/>
  <c r="G520" i="4"/>
  <c r="G521" i="4" s="1"/>
  <c r="J521" i="4" s="1"/>
  <c r="F520" i="4"/>
  <c r="F521" i="4" s="1"/>
  <c r="I521" i="4" s="1"/>
  <c r="I512" i="4"/>
  <c r="G512" i="4"/>
  <c r="G513" i="4" s="1"/>
  <c r="J513" i="4" s="1"/>
  <c r="F512" i="4"/>
  <c r="F513" i="4" s="1"/>
  <c r="I513" i="4" s="1"/>
  <c r="I504" i="4"/>
  <c r="G504" i="4"/>
  <c r="G505" i="4" s="1"/>
  <c r="J505" i="4" s="1"/>
  <c r="F504" i="4"/>
  <c r="F505" i="4" s="1"/>
  <c r="I505" i="4" s="1"/>
  <c r="I496" i="4"/>
  <c r="G496" i="4"/>
  <c r="G497" i="4" s="1"/>
  <c r="J497" i="4" s="1"/>
  <c r="F496" i="4"/>
  <c r="F497" i="4" s="1"/>
  <c r="I497" i="4" s="1"/>
  <c r="I488" i="4"/>
  <c r="G488" i="4"/>
  <c r="G489" i="4" s="1"/>
  <c r="J489" i="4" s="1"/>
  <c r="F488" i="4"/>
  <c r="F489" i="4" s="1"/>
  <c r="I489" i="4" s="1"/>
  <c r="I480" i="4"/>
  <c r="G480" i="4"/>
  <c r="G481" i="4" s="1"/>
  <c r="J481" i="4" s="1"/>
  <c r="F480" i="4"/>
  <c r="F481" i="4" s="1"/>
  <c r="I481" i="4" s="1"/>
  <c r="I472" i="4"/>
  <c r="G472" i="4"/>
  <c r="G473" i="4" s="1"/>
  <c r="J473" i="4" s="1"/>
  <c r="F472" i="4"/>
  <c r="F473" i="4" s="1"/>
  <c r="I473" i="4" s="1"/>
  <c r="I464" i="4"/>
  <c r="G464" i="4"/>
  <c r="G465" i="4" s="1"/>
  <c r="J465" i="4" s="1"/>
  <c r="F464" i="4"/>
  <c r="F465" i="4" s="1"/>
  <c r="I465" i="4" s="1"/>
  <c r="G456" i="4"/>
  <c r="G457" i="4" s="1"/>
  <c r="J457" i="4" s="1"/>
  <c r="F456" i="4"/>
  <c r="F457" i="4" s="1"/>
  <c r="I457" i="4" s="1"/>
  <c r="I448" i="4"/>
  <c r="G448" i="4"/>
  <c r="G449" i="4" s="1"/>
  <c r="J449" i="4" s="1"/>
  <c r="F448" i="4"/>
  <c r="F449" i="4" s="1"/>
  <c r="I449" i="4" s="1"/>
  <c r="I440" i="4"/>
  <c r="G440" i="4"/>
  <c r="G441" i="4" s="1"/>
  <c r="J441" i="4" s="1"/>
  <c r="F440" i="4"/>
  <c r="F441" i="4" s="1"/>
  <c r="I441" i="4" s="1"/>
  <c r="I432" i="4"/>
  <c r="G432" i="4"/>
  <c r="G433" i="4" s="1"/>
  <c r="J433" i="4" s="1"/>
  <c r="F432" i="4"/>
  <c r="F433" i="4" s="1"/>
  <c r="I433" i="4" s="1"/>
  <c r="I424" i="4"/>
  <c r="G424" i="4"/>
  <c r="G425" i="4" s="1"/>
  <c r="J425" i="4" s="1"/>
  <c r="F424" i="4"/>
  <c r="F425" i="4" s="1"/>
  <c r="I425" i="4" s="1"/>
  <c r="I416" i="4"/>
  <c r="G416" i="4"/>
  <c r="G417" i="4" s="1"/>
  <c r="J417" i="4" s="1"/>
  <c r="F416" i="4"/>
  <c r="F417" i="4" s="1"/>
  <c r="I417" i="4" s="1"/>
  <c r="I408" i="4"/>
  <c r="G408" i="4"/>
  <c r="G409" i="4" s="1"/>
  <c r="J409" i="4" s="1"/>
  <c r="F408" i="4"/>
  <c r="F409" i="4" s="1"/>
  <c r="I409" i="4" s="1"/>
  <c r="I400" i="4"/>
  <c r="G400" i="4"/>
  <c r="G401" i="4" s="1"/>
  <c r="J401" i="4" s="1"/>
  <c r="F400" i="4"/>
  <c r="F401" i="4" s="1"/>
  <c r="I401" i="4" s="1"/>
  <c r="I392" i="4"/>
  <c r="G392" i="4"/>
  <c r="G393" i="4" s="1"/>
  <c r="J393" i="4" s="1"/>
  <c r="F392" i="4"/>
  <c r="F393" i="4" s="1"/>
  <c r="I393" i="4" s="1"/>
  <c r="I384" i="4"/>
  <c r="G384" i="4"/>
  <c r="G385" i="4" s="1"/>
  <c r="J385" i="4" s="1"/>
  <c r="F384" i="4"/>
  <c r="F385" i="4" s="1"/>
  <c r="I385" i="4" s="1"/>
  <c r="I376" i="4"/>
  <c r="G376" i="4"/>
  <c r="G377" i="4" s="1"/>
  <c r="J377" i="4" s="1"/>
  <c r="F376" i="4"/>
  <c r="F377" i="4" s="1"/>
  <c r="I377" i="4" s="1"/>
  <c r="I368" i="4"/>
  <c r="G368" i="4"/>
  <c r="G369" i="4" s="1"/>
  <c r="J369" i="4" s="1"/>
  <c r="F368" i="4"/>
  <c r="F369" i="4" s="1"/>
  <c r="I369" i="4" s="1"/>
  <c r="I360" i="4"/>
  <c r="G360" i="4"/>
  <c r="G361" i="4" s="1"/>
  <c r="J361" i="4" s="1"/>
  <c r="F360" i="4"/>
  <c r="F361" i="4" s="1"/>
  <c r="I361" i="4" s="1"/>
  <c r="I352" i="4"/>
  <c r="G352" i="4"/>
  <c r="G353" i="4" s="1"/>
  <c r="J353" i="4" s="1"/>
  <c r="F352" i="4"/>
  <c r="F353" i="4" s="1"/>
  <c r="I353" i="4" s="1"/>
  <c r="I344" i="4"/>
  <c r="G344" i="4"/>
  <c r="G345" i="4" s="1"/>
  <c r="J345" i="4" s="1"/>
  <c r="F344" i="4"/>
  <c r="F345" i="4" s="1"/>
  <c r="I345" i="4" s="1"/>
  <c r="I336" i="4"/>
  <c r="G336" i="4"/>
  <c r="G337" i="4" s="1"/>
  <c r="J337" i="4" s="1"/>
  <c r="F336" i="4"/>
  <c r="F337" i="4" s="1"/>
  <c r="I337" i="4" s="1"/>
  <c r="I328" i="4"/>
  <c r="G328" i="4"/>
  <c r="G329" i="4" s="1"/>
  <c r="J329" i="4" s="1"/>
  <c r="F328" i="4"/>
  <c r="F329" i="4" s="1"/>
  <c r="I329" i="4" s="1"/>
  <c r="I320" i="4"/>
  <c r="G320" i="4"/>
  <c r="G321" i="4" s="1"/>
  <c r="J321" i="4" s="1"/>
  <c r="F320" i="4"/>
  <c r="F321" i="4" s="1"/>
  <c r="I321" i="4" s="1"/>
  <c r="I312" i="4"/>
  <c r="G312" i="4"/>
  <c r="G313" i="4" s="1"/>
  <c r="J313" i="4" s="1"/>
  <c r="F312" i="4"/>
  <c r="F313" i="4" s="1"/>
  <c r="I313" i="4" s="1"/>
  <c r="I304" i="4"/>
  <c r="G304" i="4"/>
  <c r="G305" i="4" s="1"/>
  <c r="J305" i="4" s="1"/>
  <c r="F304" i="4"/>
  <c r="F305" i="4" s="1"/>
  <c r="I305" i="4" s="1"/>
  <c r="I296" i="4"/>
  <c r="G296" i="4"/>
  <c r="G297" i="4" s="1"/>
  <c r="J297" i="4" s="1"/>
  <c r="F296" i="4"/>
  <c r="F297" i="4" s="1"/>
  <c r="I297" i="4" s="1"/>
  <c r="I288" i="4"/>
  <c r="G288" i="4"/>
  <c r="G289" i="4" s="1"/>
  <c r="J289" i="4" s="1"/>
  <c r="F288" i="4"/>
  <c r="F289" i="4" s="1"/>
  <c r="I289" i="4" s="1"/>
  <c r="I280" i="4"/>
  <c r="G280" i="4"/>
  <c r="G281" i="4" s="1"/>
  <c r="J281" i="4" s="1"/>
  <c r="F280" i="4"/>
  <c r="F281" i="4" s="1"/>
  <c r="I281" i="4" s="1"/>
  <c r="I272" i="4"/>
  <c r="G272" i="4"/>
  <c r="G273" i="4" s="1"/>
  <c r="J273" i="4" s="1"/>
  <c r="F272" i="4"/>
  <c r="F273" i="4" s="1"/>
  <c r="I273" i="4" s="1"/>
  <c r="I264" i="4"/>
  <c r="G264" i="4"/>
  <c r="G265" i="4" s="1"/>
  <c r="J265" i="4" s="1"/>
  <c r="F264" i="4"/>
  <c r="F265" i="4" s="1"/>
  <c r="I265" i="4" s="1"/>
  <c r="I256" i="4"/>
  <c r="G256" i="4"/>
  <c r="G257" i="4" s="1"/>
  <c r="J257" i="4" s="1"/>
  <c r="F256" i="4"/>
  <c r="F257" i="4" s="1"/>
  <c r="I257" i="4" s="1"/>
  <c r="I248" i="4"/>
  <c r="G248" i="4"/>
  <c r="G249" i="4" s="1"/>
  <c r="J249" i="4" s="1"/>
  <c r="F248" i="4"/>
  <c r="F249" i="4" s="1"/>
  <c r="I249" i="4" s="1"/>
  <c r="I240" i="4"/>
  <c r="G240" i="4"/>
  <c r="G241" i="4" s="1"/>
  <c r="J241" i="4" s="1"/>
  <c r="F240" i="4"/>
  <c r="F241" i="4" s="1"/>
  <c r="I241" i="4" s="1"/>
  <c r="I232" i="4"/>
  <c r="G232" i="4"/>
  <c r="G233" i="4" s="1"/>
  <c r="J233" i="4" s="1"/>
  <c r="F232" i="4"/>
  <c r="F233" i="4" s="1"/>
  <c r="I233" i="4" s="1"/>
  <c r="I224" i="4"/>
  <c r="G224" i="4"/>
  <c r="G225" i="4" s="1"/>
  <c r="J225" i="4" s="1"/>
  <c r="F224" i="4"/>
  <c r="F225" i="4" s="1"/>
  <c r="I225" i="4" s="1"/>
  <c r="I216" i="4"/>
  <c r="G216" i="4"/>
  <c r="G217" i="4" s="1"/>
  <c r="J217" i="4" s="1"/>
  <c r="F216" i="4"/>
  <c r="F217" i="4" s="1"/>
  <c r="I217" i="4" s="1"/>
  <c r="I208" i="4"/>
  <c r="G208" i="4"/>
  <c r="G209" i="4" s="1"/>
  <c r="J209" i="4" s="1"/>
  <c r="F208" i="4"/>
  <c r="F209" i="4" s="1"/>
  <c r="I209" i="4" s="1"/>
  <c r="I200" i="4"/>
  <c r="G200" i="4"/>
  <c r="G201" i="4" s="1"/>
  <c r="J201" i="4" s="1"/>
  <c r="F200" i="4"/>
  <c r="F201" i="4" s="1"/>
  <c r="I201" i="4" s="1"/>
  <c r="I192" i="4"/>
  <c r="G192" i="4"/>
  <c r="G193" i="4" s="1"/>
  <c r="J193" i="4" s="1"/>
  <c r="F192" i="4"/>
  <c r="F193" i="4" s="1"/>
  <c r="I193" i="4" s="1"/>
  <c r="I184" i="4"/>
  <c r="G184" i="4"/>
  <c r="G185" i="4" s="1"/>
  <c r="J185" i="4" s="1"/>
  <c r="F184" i="4"/>
  <c r="F185" i="4" s="1"/>
  <c r="I185" i="4" s="1"/>
  <c r="I176" i="4"/>
  <c r="G176" i="4"/>
  <c r="G177" i="4" s="1"/>
  <c r="J177" i="4" s="1"/>
  <c r="F176" i="4"/>
  <c r="F177" i="4" s="1"/>
  <c r="I177" i="4" s="1"/>
  <c r="I168" i="4"/>
  <c r="G168" i="4"/>
  <c r="G169" i="4" s="1"/>
  <c r="J169" i="4" s="1"/>
  <c r="F168" i="4"/>
  <c r="F169" i="4" s="1"/>
  <c r="I169" i="4" s="1"/>
  <c r="I160" i="4"/>
  <c r="G160" i="4"/>
  <c r="G161" i="4" s="1"/>
  <c r="J161" i="4" s="1"/>
  <c r="F160" i="4"/>
  <c r="F161" i="4" s="1"/>
  <c r="I161" i="4" s="1"/>
  <c r="I152" i="4"/>
  <c r="G152" i="4"/>
  <c r="G153" i="4" s="1"/>
  <c r="J153" i="4" s="1"/>
  <c r="F152" i="4"/>
  <c r="F153" i="4" s="1"/>
  <c r="I153" i="4" s="1"/>
  <c r="I144" i="4"/>
  <c r="G144" i="4"/>
  <c r="G145" i="4" s="1"/>
  <c r="J145" i="4" s="1"/>
  <c r="F144" i="4"/>
  <c r="F145" i="4" s="1"/>
  <c r="I145" i="4" s="1"/>
  <c r="I136" i="4"/>
  <c r="G136" i="4"/>
  <c r="G137" i="4" s="1"/>
  <c r="J137" i="4" s="1"/>
  <c r="F136" i="4"/>
  <c r="F137" i="4" s="1"/>
  <c r="I137" i="4" s="1"/>
  <c r="I128" i="4"/>
  <c r="G128" i="4"/>
  <c r="G129" i="4" s="1"/>
  <c r="J129" i="4" s="1"/>
  <c r="F128" i="4"/>
  <c r="F129" i="4" s="1"/>
  <c r="I129" i="4" s="1"/>
  <c r="I120" i="4"/>
  <c r="G120" i="4"/>
  <c r="G121" i="4" s="1"/>
  <c r="J121" i="4" s="1"/>
  <c r="F120" i="4"/>
  <c r="F121" i="4" s="1"/>
  <c r="I121" i="4" s="1"/>
  <c r="I112" i="4"/>
  <c r="G112" i="4"/>
  <c r="G113" i="4" s="1"/>
  <c r="J113" i="4" s="1"/>
  <c r="F112" i="4"/>
  <c r="F113" i="4" s="1"/>
  <c r="I113" i="4" s="1"/>
  <c r="I104" i="4"/>
  <c r="G104" i="4"/>
  <c r="G105" i="4" s="1"/>
  <c r="J105" i="4" s="1"/>
  <c r="F104" i="4"/>
  <c r="F105" i="4" s="1"/>
  <c r="I105" i="4" s="1"/>
  <c r="I96" i="4"/>
  <c r="G96" i="4"/>
  <c r="G97" i="4" s="1"/>
  <c r="J97" i="4" s="1"/>
  <c r="F96" i="4"/>
  <c r="F97" i="4" s="1"/>
  <c r="I97" i="4" s="1"/>
  <c r="I88" i="4"/>
  <c r="G88" i="4"/>
  <c r="G89" i="4" s="1"/>
  <c r="J89" i="4" s="1"/>
  <c r="F88" i="4"/>
  <c r="F89" i="4" s="1"/>
  <c r="I89" i="4" s="1"/>
  <c r="I80" i="4"/>
  <c r="G80" i="4"/>
  <c r="G81" i="4" s="1"/>
  <c r="J81" i="4" s="1"/>
  <c r="F80" i="4"/>
  <c r="F81" i="4" s="1"/>
  <c r="I81" i="4" s="1"/>
  <c r="I72" i="4"/>
  <c r="G72" i="4"/>
  <c r="G73" i="4" s="1"/>
  <c r="J73" i="4" s="1"/>
  <c r="F72" i="4"/>
  <c r="F73" i="4" s="1"/>
  <c r="I73" i="4" s="1"/>
  <c r="I64" i="4"/>
  <c r="G64" i="4"/>
  <c r="G65" i="4" s="1"/>
  <c r="J65" i="4" s="1"/>
  <c r="F64" i="4"/>
  <c r="F65" i="4" s="1"/>
  <c r="I65" i="4" s="1"/>
  <c r="G56" i="4"/>
  <c r="G57" i="4" s="1"/>
  <c r="J57" i="4" s="1"/>
  <c r="F56" i="4"/>
  <c r="F57" i="4" s="1"/>
  <c r="I57" i="4" s="1"/>
  <c r="I48" i="4"/>
  <c r="G48" i="4"/>
  <c r="G49" i="4" s="1"/>
  <c r="J49" i="4" s="1"/>
  <c r="F48" i="4"/>
  <c r="F49" i="4" s="1"/>
  <c r="I49" i="4" s="1"/>
  <c r="I40" i="4"/>
  <c r="G40" i="4"/>
  <c r="G41" i="4" s="1"/>
  <c r="J41" i="4" s="1"/>
  <c r="F40" i="4"/>
  <c r="F41" i="4" s="1"/>
  <c r="I41" i="4" s="1"/>
  <c r="I32" i="4"/>
  <c r="G32" i="4"/>
  <c r="G33" i="4" s="1"/>
  <c r="J33" i="4" s="1"/>
  <c r="F32" i="4"/>
  <c r="F33" i="4" s="1"/>
  <c r="I33" i="4" s="1"/>
  <c r="I24" i="4"/>
  <c r="G24" i="4"/>
  <c r="G25" i="4" s="1"/>
  <c r="J25" i="4" s="1"/>
  <c r="F24" i="4"/>
  <c r="F25" i="4" s="1"/>
  <c r="I25" i="4" s="1"/>
  <c r="I16" i="4"/>
  <c r="G16" i="4"/>
  <c r="G17" i="4" s="1"/>
  <c r="J17" i="4" s="1"/>
  <c r="F16" i="4"/>
  <c r="F17" i="4" s="1"/>
  <c r="I17" i="4" s="1"/>
  <c r="J9" i="4"/>
  <c r="I9" i="4"/>
  <c r="J8" i="4"/>
  <c r="I8" i="4"/>
  <c r="G9" i="4"/>
  <c r="F9" i="4"/>
  <c r="G8" i="4"/>
  <c r="F8" i="4"/>
  <c r="B253" i="5"/>
  <c r="B254" i="5" s="1"/>
  <c r="B255" i="5" s="1"/>
  <c r="B252" i="5"/>
  <c r="B244" i="5"/>
  <c r="B245" i="5" s="1"/>
  <c r="B246" i="5" s="1"/>
  <c r="B247" i="5" s="1"/>
  <c r="B236" i="5"/>
  <c r="B237" i="5" s="1"/>
  <c r="B238" i="5" s="1"/>
  <c r="B239" i="5" s="1"/>
  <c r="B229" i="5"/>
  <c r="B230" i="5" s="1"/>
  <c r="B231" i="5" s="1"/>
  <c r="B228" i="5"/>
  <c r="B221" i="5"/>
  <c r="B222" i="5" s="1"/>
  <c r="B223" i="5" s="1"/>
  <c r="B220" i="5"/>
  <c r="B212" i="5"/>
  <c r="B213" i="5" s="1"/>
  <c r="B214" i="5" s="1"/>
  <c r="B215" i="5" s="1"/>
  <c r="B204" i="5"/>
  <c r="B205" i="5" s="1"/>
  <c r="B206" i="5" s="1"/>
  <c r="B207" i="5" s="1"/>
  <c r="B196" i="5"/>
  <c r="B197" i="5" s="1"/>
  <c r="B198" i="5" s="1"/>
  <c r="B199" i="5" s="1"/>
  <c r="B189" i="5"/>
  <c r="B190" i="5" s="1"/>
  <c r="B191" i="5" s="1"/>
  <c r="B188" i="5"/>
  <c r="B180" i="5"/>
  <c r="B181" i="5" s="1"/>
  <c r="B182" i="5" s="1"/>
  <c r="B183" i="5" s="1"/>
  <c r="B172" i="5"/>
  <c r="B173" i="5" s="1"/>
  <c r="B174" i="5" s="1"/>
  <c r="B175" i="5" s="1"/>
  <c r="B164" i="5"/>
  <c r="B165" i="5" s="1"/>
  <c r="B166" i="5" s="1"/>
  <c r="B167" i="5" s="1"/>
  <c r="B157" i="5"/>
  <c r="B158" i="5" s="1"/>
  <c r="B159" i="5" s="1"/>
  <c r="B156" i="5"/>
  <c r="B148" i="5"/>
  <c r="B149" i="5" s="1"/>
  <c r="B150" i="5" s="1"/>
  <c r="B151" i="5" s="1"/>
  <c r="B140" i="5"/>
  <c r="B141" i="5" s="1"/>
  <c r="B142" i="5" s="1"/>
  <c r="B143" i="5" s="1"/>
  <c r="B132" i="5"/>
  <c r="B133" i="5" s="1"/>
  <c r="B134" i="5" s="1"/>
  <c r="B135" i="5" s="1"/>
  <c r="B125" i="5"/>
  <c r="B126" i="5" s="1"/>
  <c r="B127" i="5" s="1"/>
  <c r="B124" i="5"/>
  <c r="B116" i="5"/>
  <c r="B117" i="5" s="1"/>
  <c r="B118" i="5" s="1"/>
  <c r="B119" i="5" s="1"/>
  <c r="B108" i="5"/>
  <c r="B109" i="5" s="1"/>
  <c r="B110" i="5" s="1"/>
  <c r="B111" i="5" s="1"/>
  <c r="B100" i="5"/>
  <c r="B101" i="5" s="1"/>
  <c r="B102" i="5" s="1"/>
  <c r="B103" i="5" s="1"/>
  <c r="B93" i="5"/>
  <c r="B94" i="5" s="1"/>
  <c r="B95" i="5" s="1"/>
  <c r="B92" i="5"/>
  <c r="B84" i="5"/>
  <c r="B85" i="5" s="1"/>
  <c r="B86" i="5" s="1"/>
  <c r="B87" i="5" s="1"/>
  <c r="B76" i="5"/>
  <c r="B77" i="5" s="1"/>
  <c r="B78" i="5" s="1"/>
  <c r="B79" i="5" s="1"/>
  <c r="B68" i="5"/>
  <c r="B69" i="5" s="1"/>
  <c r="B70" i="5" s="1"/>
  <c r="B71" i="5" s="1"/>
  <c r="B61" i="5"/>
  <c r="B62" i="5" s="1"/>
  <c r="B63" i="5" s="1"/>
  <c r="B60" i="5"/>
  <c r="B52" i="5"/>
  <c r="B53" i="5" s="1"/>
  <c r="B54" i="5" s="1"/>
  <c r="B55" i="5" s="1"/>
  <c r="B44" i="5"/>
  <c r="B45" i="5" s="1"/>
  <c r="B46" i="5" s="1"/>
  <c r="B47" i="5" s="1"/>
  <c r="B36" i="5"/>
  <c r="B37" i="5" s="1"/>
  <c r="B38" i="5" s="1"/>
  <c r="B39" i="5" s="1"/>
  <c r="B29" i="5"/>
  <c r="B30" i="5" s="1"/>
  <c r="B31" i="5" s="1"/>
  <c r="B28" i="5"/>
  <c r="B20" i="5"/>
  <c r="B21" i="5" s="1"/>
  <c r="B22" i="5" s="1"/>
  <c r="B23" i="5" s="1"/>
  <c r="B12" i="5"/>
  <c r="B13" i="5" s="1"/>
  <c r="B14" i="5" s="1"/>
  <c r="B15" i="5" s="1"/>
  <c r="B4" i="5"/>
  <c r="B5" i="5" s="1"/>
  <c r="B6" i="5" s="1"/>
  <c r="B7" i="5" s="1"/>
  <c r="B541" i="4"/>
  <c r="B542" i="4" s="1"/>
  <c r="B543" i="4" s="1"/>
  <c r="B540" i="4"/>
  <c r="B532" i="4"/>
  <c r="B533" i="4" s="1"/>
  <c r="B534" i="4" s="1"/>
  <c r="B535" i="4" s="1"/>
  <c r="B525" i="4"/>
  <c r="B526" i="4" s="1"/>
  <c r="B527" i="4" s="1"/>
  <c r="B524" i="4"/>
  <c r="B516" i="4"/>
  <c r="B517" i="4" s="1"/>
  <c r="B518" i="4" s="1"/>
  <c r="B519" i="4" s="1"/>
  <c r="B509" i="4"/>
  <c r="B510" i="4" s="1"/>
  <c r="B511" i="4" s="1"/>
  <c r="B508" i="4"/>
  <c r="B500" i="4"/>
  <c r="B501" i="4" s="1"/>
  <c r="B502" i="4" s="1"/>
  <c r="B503" i="4" s="1"/>
  <c r="B493" i="4"/>
  <c r="B494" i="4" s="1"/>
  <c r="B495" i="4" s="1"/>
  <c r="B492" i="4"/>
  <c r="B484" i="4"/>
  <c r="B485" i="4" s="1"/>
  <c r="B486" i="4" s="1"/>
  <c r="B487" i="4" s="1"/>
  <c r="B477" i="4"/>
  <c r="B478" i="4" s="1"/>
  <c r="B479" i="4" s="1"/>
  <c r="B476" i="4"/>
  <c r="B468" i="4"/>
  <c r="B469" i="4" s="1"/>
  <c r="B470" i="4" s="1"/>
  <c r="B471" i="4" s="1"/>
  <c r="B461" i="4"/>
  <c r="B462" i="4" s="1"/>
  <c r="B463" i="4" s="1"/>
  <c r="B460" i="4"/>
  <c r="B452" i="4"/>
  <c r="B453" i="4" s="1"/>
  <c r="B454" i="4" s="1"/>
  <c r="B455" i="4" s="1"/>
  <c r="B445" i="4"/>
  <c r="B446" i="4" s="1"/>
  <c r="B447" i="4" s="1"/>
  <c r="B444" i="4"/>
  <c r="B436" i="4"/>
  <c r="B437" i="4" s="1"/>
  <c r="B438" i="4" s="1"/>
  <c r="B439" i="4" s="1"/>
  <c r="B429" i="4"/>
  <c r="B430" i="4" s="1"/>
  <c r="B431" i="4" s="1"/>
  <c r="B428" i="4"/>
  <c r="B420" i="4"/>
  <c r="B421" i="4" s="1"/>
  <c r="B422" i="4" s="1"/>
  <c r="B423" i="4" s="1"/>
  <c r="B413" i="4"/>
  <c r="B414" i="4" s="1"/>
  <c r="B415" i="4" s="1"/>
  <c r="B412" i="4"/>
  <c r="B404" i="4"/>
  <c r="B405" i="4" s="1"/>
  <c r="B406" i="4" s="1"/>
  <c r="B407" i="4" s="1"/>
  <c r="B397" i="4"/>
  <c r="B398" i="4" s="1"/>
  <c r="B399" i="4" s="1"/>
  <c r="B396" i="4"/>
  <c r="B388" i="4"/>
  <c r="B389" i="4" s="1"/>
  <c r="B390" i="4" s="1"/>
  <c r="B391" i="4" s="1"/>
  <c r="B381" i="4"/>
  <c r="B382" i="4" s="1"/>
  <c r="B383" i="4" s="1"/>
  <c r="B380" i="4"/>
  <c r="B372" i="4"/>
  <c r="B373" i="4" s="1"/>
  <c r="B374" i="4" s="1"/>
  <c r="B375" i="4" s="1"/>
  <c r="B365" i="4"/>
  <c r="B366" i="4" s="1"/>
  <c r="B367" i="4" s="1"/>
  <c r="B364" i="4"/>
  <c r="B356" i="4"/>
  <c r="B357" i="4" s="1"/>
  <c r="B358" i="4" s="1"/>
  <c r="B359" i="4" s="1"/>
  <c r="B349" i="4"/>
  <c r="B350" i="4" s="1"/>
  <c r="B351" i="4" s="1"/>
  <c r="B348" i="4"/>
  <c r="B340" i="4"/>
  <c r="B341" i="4" s="1"/>
  <c r="B342" i="4" s="1"/>
  <c r="B343" i="4" s="1"/>
  <c r="B333" i="4"/>
  <c r="B334" i="4" s="1"/>
  <c r="B335" i="4" s="1"/>
  <c r="B332" i="4"/>
  <c r="B324" i="4"/>
  <c r="B325" i="4" s="1"/>
  <c r="B326" i="4" s="1"/>
  <c r="B327" i="4" s="1"/>
  <c r="B317" i="4"/>
  <c r="B318" i="4" s="1"/>
  <c r="B319" i="4" s="1"/>
  <c r="B316" i="4"/>
  <c r="B308" i="4"/>
  <c r="B309" i="4" s="1"/>
  <c r="B310" i="4" s="1"/>
  <c r="B311" i="4" s="1"/>
  <c r="B301" i="4"/>
  <c r="B302" i="4" s="1"/>
  <c r="B303" i="4" s="1"/>
  <c r="B300" i="4"/>
  <c r="B292" i="4"/>
  <c r="B293" i="4" s="1"/>
  <c r="B294" i="4" s="1"/>
  <c r="B295" i="4" s="1"/>
  <c r="B285" i="4"/>
  <c r="B286" i="4" s="1"/>
  <c r="B287" i="4" s="1"/>
  <c r="B284" i="4"/>
  <c r="B276" i="4"/>
  <c r="B277" i="4" s="1"/>
  <c r="B278" i="4" s="1"/>
  <c r="B279" i="4" s="1"/>
  <c r="B269" i="4"/>
  <c r="B270" i="4" s="1"/>
  <c r="B271" i="4" s="1"/>
  <c r="B268" i="4"/>
  <c r="B260" i="4"/>
  <c r="B261" i="4" s="1"/>
  <c r="B262" i="4" s="1"/>
  <c r="B263" i="4" s="1"/>
  <c r="B253" i="4"/>
  <c r="B254" i="4" s="1"/>
  <c r="B255" i="4" s="1"/>
  <c r="B252" i="4"/>
  <c r="B244" i="4"/>
  <c r="B245" i="4" s="1"/>
  <c r="B246" i="4" s="1"/>
  <c r="B247" i="4" s="1"/>
  <c r="B237" i="4"/>
  <c r="B238" i="4" s="1"/>
  <c r="B239" i="4" s="1"/>
  <c r="B236" i="4"/>
  <c r="B228" i="4"/>
  <c r="B229" i="4" s="1"/>
  <c r="B230" i="4" s="1"/>
  <c r="B231" i="4" s="1"/>
  <c r="B221" i="4"/>
  <c r="B222" i="4" s="1"/>
  <c r="B223" i="4" s="1"/>
  <c r="B220" i="4"/>
  <c r="B212" i="4"/>
  <c r="B213" i="4" s="1"/>
  <c r="B214" i="4" s="1"/>
  <c r="B215" i="4" s="1"/>
  <c r="B205" i="4"/>
  <c r="B206" i="4" s="1"/>
  <c r="B207" i="4" s="1"/>
  <c r="B204" i="4"/>
  <c r="B196" i="4"/>
  <c r="B197" i="4" s="1"/>
  <c r="B198" i="4" s="1"/>
  <c r="B199" i="4" s="1"/>
  <c r="B189" i="4"/>
  <c r="B190" i="4" s="1"/>
  <c r="B191" i="4" s="1"/>
  <c r="B188" i="4"/>
  <c r="B180" i="4"/>
  <c r="B181" i="4" s="1"/>
  <c r="B182" i="4" s="1"/>
  <c r="B183" i="4" s="1"/>
  <c r="B173" i="4"/>
  <c r="B174" i="4" s="1"/>
  <c r="B175" i="4" s="1"/>
  <c r="B172" i="4"/>
  <c r="B164" i="4"/>
  <c r="B165" i="4" s="1"/>
  <c r="B166" i="4" s="1"/>
  <c r="B167" i="4" s="1"/>
  <c r="B157" i="4"/>
  <c r="B158" i="4" s="1"/>
  <c r="B159" i="4" s="1"/>
  <c r="B156" i="4"/>
  <c r="B148" i="4"/>
  <c r="B149" i="4" s="1"/>
  <c r="B150" i="4" s="1"/>
  <c r="B151" i="4" s="1"/>
  <c r="B141" i="4"/>
  <c r="B142" i="4" s="1"/>
  <c r="B143" i="4" s="1"/>
  <c r="B140" i="4"/>
  <c r="B132" i="4"/>
  <c r="B133" i="4" s="1"/>
  <c r="B134" i="4" s="1"/>
  <c r="B135" i="4" s="1"/>
  <c r="B125" i="4"/>
  <c r="B126" i="4" s="1"/>
  <c r="B127" i="4" s="1"/>
  <c r="B124" i="4"/>
  <c r="B116" i="4"/>
  <c r="B117" i="4" s="1"/>
  <c r="B118" i="4" s="1"/>
  <c r="B119" i="4" s="1"/>
  <c r="B109" i="4"/>
  <c r="B110" i="4" s="1"/>
  <c r="B111" i="4" s="1"/>
  <c r="B108" i="4"/>
  <c r="B100" i="4"/>
  <c r="B101" i="4" s="1"/>
  <c r="B102" i="4" s="1"/>
  <c r="B103" i="4" s="1"/>
  <c r="B93" i="4"/>
  <c r="B94" i="4" s="1"/>
  <c r="B95" i="4" s="1"/>
  <c r="B92" i="4"/>
  <c r="B84" i="4"/>
  <c r="B85" i="4" s="1"/>
  <c r="B86" i="4" s="1"/>
  <c r="B87" i="4" s="1"/>
  <c r="B77" i="4"/>
  <c r="B78" i="4" s="1"/>
  <c r="B79" i="4" s="1"/>
  <c r="B76" i="4"/>
  <c r="B68" i="4"/>
  <c r="B69" i="4" s="1"/>
  <c r="B70" i="4" s="1"/>
  <c r="B71" i="4" s="1"/>
  <c r="B61" i="4"/>
  <c r="B62" i="4" s="1"/>
  <c r="B63" i="4" s="1"/>
  <c r="B60" i="4"/>
  <c r="B52" i="4"/>
  <c r="B53" i="4" s="1"/>
  <c r="B54" i="4" s="1"/>
  <c r="B55" i="4" s="1"/>
  <c r="B45" i="4"/>
  <c r="B46" i="4" s="1"/>
  <c r="B47" i="4" s="1"/>
  <c r="B44" i="4"/>
  <c r="B36" i="4"/>
  <c r="B37" i="4" s="1"/>
  <c r="B38" i="4" s="1"/>
  <c r="B39" i="4" s="1"/>
  <c r="B29" i="4"/>
  <c r="B30" i="4" s="1"/>
  <c r="B31" i="4" s="1"/>
  <c r="B28" i="4"/>
  <c r="B20" i="4"/>
  <c r="B21" i="4" s="1"/>
  <c r="B22" i="4" s="1"/>
  <c r="B23" i="4" s="1"/>
  <c r="B13" i="4"/>
  <c r="B14" i="4" s="1"/>
  <c r="B15" i="4" s="1"/>
  <c r="B12" i="4"/>
  <c r="B7" i="4"/>
  <c r="B6" i="4"/>
  <c r="B5" i="4"/>
  <c r="B4" i="4"/>
  <c r="G481" i="3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G16" i="3"/>
  <c r="J16" i="3" s="1"/>
  <c r="F16" i="3"/>
  <c r="I16" i="3" s="1"/>
  <c r="G991" i="2"/>
  <c r="J991" i="2" s="1"/>
  <c r="F991" i="2"/>
  <c r="I991" i="2" s="1"/>
  <c r="G976" i="2"/>
  <c r="J976" i="2" s="1"/>
  <c r="F976" i="2"/>
  <c r="I976" i="2" s="1"/>
  <c r="G961" i="2"/>
  <c r="J961" i="2" s="1"/>
  <c r="F961" i="2"/>
  <c r="I961" i="2" s="1"/>
  <c r="G946" i="2"/>
  <c r="J946" i="2" s="1"/>
  <c r="F946" i="2"/>
  <c r="I946" i="2" s="1"/>
  <c r="G931" i="2"/>
  <c r="J931" i="2" s="1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G841" i="2"/>
  <c r="J841" i="2" s="1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G751" i="2"/>
  <c r="J751" i="2" s="1"/>
  <c r="F751" i="2"/>
  <c r="I751" i="2" s="1"/>
  <c r="G736" i="2"/>
  <c r="J736" i="2" s="1"/>
  <c r="F736" i="2"/>
  <c r="I736" i="2" s="1"/>
  <c r="G721" i="2"/>
  <c r="J721" i="2" s="1"/>
  <c r="F721" i="2"/>
  <c r="I721" i="2" s="1"/>
  <c r="G706" i="2"/>
  <c r="J706" i="2" s="1"/>
  <c r="F706" i="2"/>
  <c r="I706" i="2" s="1"/>
  <c r="G691" i="2"/>
  <c r="J691" i="2" s="1"/>
  <c r="F691" i="2"/>
  <c r="I691" i="2" s="1"/>
  <c r="G676" i="2"/>
  <c r="J676" i="2" s="1"/>
  <c r="F676" i="2"/>
  <c r="I676" i="2" s="1"/>
  <c r="G661" i="2"/>
  <c r="J661" i="2" s="1"/>
  <c r="F661" i="2"/>
  <c r="I661" i="2" s="1"/>
  <c r="G646" i="2"/>
  <c r="J646" i="2" s="1"/>
  <c r="F646" i="2"/>
  <c r="I646" i="2" s="1"/>
  <c r="G631" i="2"/>
  <c r="J631" i="2" s="1"/>
  <c r="F631" i="2"/>
  <c r="I631" i="2" s="1"/>
  <c r="G616" i="2"/>
  <c r="J616" i="2" s="1"/>
  <c r="F616" i="2"/>
  <c r="I616" i="2" s="1"/>
  <c r="G601" i="2"/>
  <c r="J601" i="2" s="1"/>
  <c r="F601" i="2"/>
  <c r="I601" i="2" s="1"/>
  <c r="G586" i="2"/>
  <c r="J586" i="2" s="1"/>
  <c r="F586" i="2"/>
  <c r="I586" i="2" s="1"/>
  <c r="G571" i="2"/>
  <c r="J571" i="2" s="1"/>
  <c r="F571" i="2"/>
  <c r="I571" i="2" s="1"/>
  <c r="G556" i="2"/>
  <c r="J556" i="2" s="1"/>
  <c r="F556" i="2"/>
  <c r="I556" i="2" s="1"/>
  <c r="G541" i="2"/>
  <c r="J541" i="2" s="1"/>
  <c r="F541" i="2"/>
  <c r="I541" i="2" s="1"/>
  <c r="G526" i="2"/>
  <c r="J526" i="2" s="1"/>
  <c r="F526" i="2"/>
  <c r="I526" i="2" s="1"/>
  <c r="G511" i="2"/>
  <c r="J511" i="2" s="1"/>
  <c r="F511" i="2"/>
  <c r="I511" i="2" s="1"/>
  <c r="G496" i="2"/>
  <c r="J496" i="2" s="1"/>
  <c r="F496" i="2"/>
  <c r="I496" i="2" s="1"/>
  <c r="G481" i="2"/>
  <c r="J481" i="2" s="1"/>
  <c r="F481" i="2"/>
  <c r="I481" i="2" s="1"/>
  <c r="G466" i="2"/>
  <c r="J466" i="2" s="1"/>
  <c r="F466" i="2"/>
  <c r="I466" i="2" s="1"/>
  <c r="G451" i="2"/>
  <c r="J451" i="2" s="1"/>
  <c r="F451" i="2"/>
  <c r="I451" i="2" s="1"/>
  <c r="G436" i="2"/>
  <c r="J436" i="2" s="1"/>
  <c r="F436" i="2"/>
  <c r="I436" i="2" s="1"/>
  <c r="G421" i="2"/>
  <c r="J421" i="2" s="1"/>
  <c r="F421" i="2"/>
  <c r="I421" i="2" s="1"/>
  <c r="G406" i="2"/>
  <c r="J406" i="2" s="1"/>
  <c r="F406" i="2"/>
  <c r="G391" i="2"/>
  <c r="J391" i="2" s="1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G16" i="2"/>
  <c r="J16" i="2" s="1"/>
  <c r="F16" i="2"/>
  <c r="I16" i="2" s="1"/>
  <c r="B468" i="3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38" i="3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23" i="3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63" i="3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4" i="3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3" i="3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8" i="3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93" i="3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33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C406" i="2"/>
  <c r="B978" i="2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63" i="2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49" i="2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8" i="2"/>
  <c r="B935" i="2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89" i="2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888" i="2"/>
  <c r="B873" i="2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58" i="2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43" i="2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3" i="2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68" i="2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53" i="2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8" i="2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693" i="2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678" i="2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67" i="2"/>
  <c r="B668" i="2" s="1"/>
  <c r="B669" i="2" s="1"/>
  <c r="B670" i="2" s="1"/>
  <c r="B671" i="2" s="1"/>
  <c r="B672" i="2" s="1"/>
  <c r="B673" i="2" s="1"/>
  <c r="B674" i="2" s="1"/>
  <c r="B675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3" i="2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588" i="2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73" i="2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498" i="2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3" i="2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3" i="2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8" i="2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33" i="2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18" i="2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8" i="2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73" i="2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38" i="2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08" i="2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78" i="2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F145" i="5" l="1"/>
  <c r="I145" i="5" s="1"/>
  <c r="I456" i="4"/>
  <c r="I56" i="4"/>
  <c r="I128" i="5"/>
  <c r="J24" i="5"/>
  <c r="J40" i="5"/>
  <c r="J56" i="5"/>
  <c r="J72" i="5"/>
  <c r="J88" i="5"/>
  <c r="J104" i="5"/>
  <c r="J120" i="5"/>
  <c r="J136" i="5"/>
  <c r="J152" i="5"/>
  <c r="J168" i="5"/>
  <c r="J184" i="5"/>
  <c r="J200" i="5"/>
  <c r="J216" i="5"/>
  <c r="J232" i="5"/>
  <c r="J248" i="5"/>
  <c r="J24" i="4"/>
  <c r="J40" i="4"/>
  <c r="J56" i="4"/>
  <c r="J72" i="4"/>
  <c r="J88" i="4"/>
  <c r="J104" i="4"/>
  <c r="J120" i="4"/>
  <c r="J136" i="4"/>
  <c r="J152" i="4"/>
  <c r="J168" i="4"/>
  <c r="J184" i="4"/>
  <c r="J200" i="4"/>
  <c r="J216" i="4"/>
  <c r="J232" i="4"/>
  <c r="J248" i="4"/>
  <c r="J264" i="4"/>
  <c r="J280" i="4"/>
  <c r="J296" i="4"/>
  <c r="J312" i="4"/>
  <c r="J328" i="4"/>
  <c r="J344" i="4"/>
  <c r="J360" i="4"/>
  <c r="J376" i="4"/>
  <c r="J392" i="4"/>
  <c r="J408" i="4"/>
  <c r="J424" i="4"/>
  <c r="J440" i="4"/>
  <c r="J456" i="4"/>
  <c r="J472" i="4"/>
  <c r="J488" i="4"/>
  <c r="J504" i="4"/>
  <c r="J520" i="4"/>
  <c r="J536" i="4"/>
  <c r="J16" i="4"/>
  <c r="J32" i="4"/>
  <c r="J48" i="4"/>
  <c r="J64" i="4"/>
  <c r="J80" i="4"/>
  <c r="J96" i="4"/>
  <c r="J112" i="4"/>
  <c r="J128" i="4"/>
  <c r="J144" i="4"/>
  <c r="J160" i="4"/>
  <c r="J176" i="4"/>
  <c r="J192" i="4"/>
  <c r="J208" i="4"/>
  <c r="J224" i="4"/>
  <c r="J240" i="4"/>
  <c r="J256" i="4"/>
  <c r="J272" i="4"/>
  <c r="J288" i="4"/>
  <c r="J304" i="4"/>
  <c r="J320" i="4"/>
  <c r="J336" i="4"/>
  <c r="J352" i="4"/>
  <c r="J368" i="4"/>
  <c r="J384" i="4"/>
  <c r="J400" i="4"/>
  <c r="J416" i="4"/>
  <c r="J432" i="4"/>
  <c r="J448" i="4"/>
  <c r="J464" i="4"/>
  <c r="J480" i="4"/>
  <c r="J496" i="4"/>
  <c r="J512" i="4"/>
  <c r="J528" i="4"/>
  <c r="J544" i="4"/>
  <c r="I406" i="2"/>
</calcChain>
</file>

<file path=xl/sharedStrings.xml><?xml version="1.0" encoding="utf-8"?>
<sst xmlns="http://schemas.openxmlformats.org/spreadsheetml/2006/main" count="625" uniqueCount="114">
  <si>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</si>
  <si>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</si>
  <si>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</si>
  <si>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</si>
  <si>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</si>
  <si>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</si>
  <si>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</si>
  <si>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</si>
  <si>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</si>
  <si>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</si>
  <si>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</si>
  <si>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</si>
  <si>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</si>
  <si>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</si>
  <si>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</si>
  <si>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</si>
  <si>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</si>
  <si>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</si>
  <si>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</si>
  <si>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</si>
  <si>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</si>
  <si>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</si>
  <si>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</si>
  <si>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</si>
  <si>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</si>
  <si>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</si>
  <si>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</si>
  <si>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</si>
  <si>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</si>
  <si>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</si>
  <si>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</si>
  <si>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</si>
  <si>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</si>
  <si>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</si>
  <si>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</si>
  <si>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</si>
  <si>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</si>
  <si>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</si>
  <si>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</si>
  <si>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</si>
  <si>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</si>
  <si>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</si>
  <si>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</si>
  <si>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</si>
  <si>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</si>
  <si>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</si>
  <si>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</si>
  <si>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</si>
  <si>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</si>
  <si>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</si>
  <si>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</si>
  <si>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</si>
  <si>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</si>
  <si>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</si>
  <si>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</si>
  <si>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</si>
  <si>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</si>
  <si>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</si>
  <si>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</si>
  <si>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</si>
  <si>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</si>
  <si>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</si>
  <si>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</si>
  <si>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</si>
  <si>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</si>
  <si>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</si>
  <si>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</si>
  <si>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</si>
  <si>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</si>
  <si>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</si>
  <si>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</si>
  <si>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</si>
  <si>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</si>
  <si>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</si>
  <si>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</si>
  <si>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</si>
  <si>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</si>
  <si>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</si>
  <si>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</si>
  <si>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</si>
  <si>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</si>
  <si>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</si>
  <si>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</si>
  <si>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</si>
  <si>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</si>
  <si>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</si>
  <si>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</si>
  <si>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</si>
  <si>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</si>
  <si>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</si>
  <si>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</si>
  <si>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</si>
  <si>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</si>
  <si>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</si>
  <si>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</si>
  <si>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</si>
  <si>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</si>
  <si>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</si>
  <si>
    <t>Итого по Нечерноземной полосе</t>
  </si>
  <si>
    <t>1896-1909</t>
  </si>
  <si>
    <t>1910-1914</t>
  </si>
  <si>
    <t>1896-1914</t>
  </si>
  <si>
    <t>Батумская обл.</t>
  </si>
  <si>
    <t>Холмская</t>
  </si>
  <si>
    <t>Издание Переселенческого Управления, "Итоги переселенческого движения за время с 1810 по 1914 г. (включительно)", сост. Н. Турчанинов и А. Домрачев, Петроград, 1916</t>
  </si>
  <si>
    <t xml:space="preserve"> </t>
  </si>
  <si>
    <t>напечатано:</t>
  </si>
  <si>
    <t xml:space="preserve">напечатано: </t>
  </si>
  <si>
    <t>разница:</t>
  </si>
  <si>
    <t>Сведения о крестьянах-переселенцах и ходоках внутри России</t>
  </si>
  <si>
    <t>Число переселенцев + ходаков по губерниям отбытия и (для обратных переселенцев) возвращения</t>
  </si>
  <si>
    <t>Страница "выход":</t>
  </si>
  <si>
    <t>Страница "назначения":</t>
  </si>
  <si>
    <t>Распределение прямых переселенцев по направлениям миграции и обратных по губерниям временного водворения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</si>
</sst>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A1:B11"/>
  <sheetViews>
    <sheetView tabSelected="1" workbookViewId="0">
      <selection activeCell="A12" sqref="A12"/>
    </sheetView>
  </sheetViews>
  <sheetFormatPr defaultRowHeight="14.4"/>
  <sheetData>
    <row r="1" spans="1:2">
      <c r="A1" t="s">
        <v>109</v>
      </c>
    </row>
    <row r="3" spans="1:2">
      <c r="B3" t="s">
        <v>0</v>
      </c>
    </row>
    <row r="4" spans="1:2">
      <c r="B4" t="s">
        <v>104</v>
      </c>
    </row>
    <row r="7" spans="1:2">
      <c r="A7" t="s">
        <v>111</v>
      </c>
    </row>
    <row r="8" spans="1:2">
      <c r="A8" t="s">
        <v>110</v>
      </c>
    </row>
    <row r="10" spans="1:2">
      <c r="A10" t="s">
        <v>112</v>
      </c>
    </row>
    <row r="11" spans="1:2">
      <c r="A1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workbookViewId="0">
      <pane ySplit="1" topLeftCell="A2" activePane="bottomLeft" state="frozen"/>
      <selection pane="bottomLeft" activeCell="G3" sqref="G3"/>
    </sheetView>
  </sheetViews>
  <sheetFormatPr defaultRowHeight="14.4"/>
  <cols>
    <col min="1" max="1" width="35.20703125" bestFit="1" customWidth="1"/>
  </cols>
  <sheetData>
    <row r="1" spans="1:10">
      <c r="A1" s="8" t="s">
        <v>1</v>
      </c>
      <c r="B1" s="8" t="s">
        <v>2</v>
      </c>
      <c r="C1" s="8" t="s">
        <v>4</v>
      </c>
      <c r="D1" s="8" t="s">
        <v>5</v>
      </c>
    </row>
    <row r="2" spans="1:10">
      <c r="A2" s="3" t="s">
        <v>6</v>
      </c>
      <c r="B2" s="1">
        <v>1896</v>
      </c>
      <c r="C2" s="4">
        <v>13746</v>
      </c>
      <c r="D2" s="4">
        <v>1617</v>
      </c>
    </row>
    <row r="3" spans="1:10">
      <c r="A3" s="2"/>
      <c r="B3" s="1">
        <f>B2+1</f>
        <v>1897</v>
      </c>
      <c r="C3" s="4">
        <v>4316</v>
      </c>
      <c r="D3" s="4">
        <v>1708</v>
      </c>
    </row>
    <row r="4" spans="1:10">
      <c r="A4" s="2"/>
      <c r="B4" s="1">
        <f t="shared" ref="B4:B15" si="0">B3+1</f>
        <v>1898</v>
      </c>
      <c r="C4" s="4">
        <v>12237</v>
      </c>
      <c r="D4" s="4">
        <v>3241</v>
      </c>
    </row>
    <row r="5" spans="1:10">
      <c r="A5" s="2"/>
      <c r="B5" s="1">
        <f t="shared" si="0"/>
        <v>1899</v>
      </c>
      <c r="C5" s="4">
        <v>17997</v>
      </c>
      <c r="D5" s="4">
        <v>4396</v>
      </c>
    </row>
    <row r="6" spans="1:10">
      <c r="A6" s="2"/>
      <c r="B6" s="1">
        <f t="shared" si="0"/>
        <v>1900</v>
      </c>
      <c r="C6" s="4">
        <v>19893</v>
      </c>
      <c r="D6" s="4">
        <v>5221</v>
      </c>
    </row>
    <row r="7" spans="1:10">
      <c r="A7" s="2"/>
      <c r="B7" s="1">
        <f t="shared" si="0"/>
        <v>1901</v>
      </c>
      <c r="C7" s="4">
        <v>6344</v>
      </c>
      <c r="D7" s="4">
        <v>2622</v>
      </c>
    </row>
    <row r="8" spans="1:10">
      <c r="A8" s="2"/>
      <c r="B8" s="1">
        <f t="shared" si="0"/>
        <v>1902</v>
      </c>
      <c r="C8" s="4">
        <v>2580</v>
      </c>
      <c r="D8" s="4">
        <v>1210</v>
      </c>
    </row>
    <row r="9" spans="1:10">
      <c r="A9" s="2"/>
      <c r="B9" s="1">
        <f t="shared" si="0"/>
        <v>1903</v>
      </c>
      <c r="C9" s="4">
        <v>2468</v>
      </c>
      <c r="D9" s="4">
        <v>694</v>
      </c>
    </row>
    <row r="10" spans="1:10">
      <c r="A10" s="2"/>
      <c r="B10" s="1">
        <f t="shared" si="0"/>
        <v>1904</v>
      </c>
      <c r="C10" s="4">
        <v>673</v>
      </c>
      <c r="D10" s="4">
        <v>224</v>
      </c>
    </row>
    <row r="11" spans="1:10">
      <c r="A11" s="2"/>
      <c r="B11" s="1">
        <f t="shared" si="0"/>
        <v>1905</v>
      </c>
      <c r="C11" s="4">
        <v>666</v>
      </c>
      <c r="D11" s="4">
        <v>139</v>
      </c>
    </row>
    <row r="12" spans="1:10">
      <c r="A12" s="2"/>
      <c r="B12" s="1">
        <f t="shared" si="0"/>
        <v>1906</v>
      </c>
      <c r="C12" s="4">
        <v>3126</v>
      </c>
      <c r="D12" s="4">
        <v>690</v>
      </c>
    </row>
    <row r="13" spans="1:10">
      <c r="A13" s="2"/>
      <c r="B13" s="1">
        <f t="shared" si="0"/>
        <v>1907</v>
      </c>
      <c r="C13" s="4">
        <v>21314</v>
      </c>
      <c r="D13" s="4">
        <v>5520</v>
      </c>
    </row>
    <row r="14" spans="1:10">
      <c r="A14" s="2"/>
      <c r="B14" s="1">
        <f t="shared" si="0"/>
        <v>1908</v>
      </c>
      <c r="C14" s="4">
        <v>56613</v>
      </c>
      <c r="D14" s="4">
        <v>8058</v>
      </c>
    </row>
    <row r="15" spans="1:10">
      <c r="A15" s="2"/>
      <c r="B15" s="1">
        <f t="shared" si="0"/>
        <v>1909</v>
      </c>
      <c r="C15" s="4">
        <v>72315</v>
      </c>
      <c r="D15" s="4">
        <v>10079</v>
      </c>
    </row>
    <row r="16" spans="1:10">
      <c r="A16" s="2"/>
      <c r="B16" s="1" t="s">
        <v>3</v>
      </c>
      <c r="C16" s="4">
        <v>234288</v>
      </c>
      <c r="D16" s="4">
        <v>45419</v>
      </c>
      <c r="F16" s="5">
        <f>SUM(C2:C15)</f>
        <v>234288</v>
      </c>
      <c r="G16" s="5">
        <f>SUM(D2:D15)</f>
        <v>45419</v>
      </c>
      <c r="I16" s="5">
        <f>C16-F16</f>
        <v>0</v>
      </c>
      <c r="J16" s="5">
        <f>D16-G16</f>
        <v>0</v>
      </c>
    </row>
    <row r="17" spans="1:10">
      <c r="A17" s="3" t="s">
        <v>7</v>
      </c>
      <c r="B17" s="1">
        <v>1896</v>
      </c>
      <c r="C17" s="4">
        <v>7040</v>
      </c>
      <c r="D17" s="4">
        <v>1312</v>
      </c>
    </row>
    <row r="18" spans="1:10">
      <c r="A18" s="2"/>
      <c r="B18" s="1">
        <f t="shared" ref="B18:B81" si="1">B17+1</f>
        <v>1897</v>
      </c>
      <c r="C18" s="4">
        <v>3819</v>
      </c>
      <c r="D18" s="4">
        <v>1346</v>
      </c>
    </row>
    <row r="19" spans="1:10">
      <c r="A19" s="2"/>
      <c r="B19" s="1">
        <f t="shared" si="1"/>
        <v>1898</v>
      </c>
      <c r="C19" s="4">
        <v>21969</v>
      </c>
      <c r="D19" s="4">
        <v>6561</v>
      </c>
    </row>
    <row r="20" spans="1:10">
      <c r="A20" s="2"/>
      <c r="B20" s="1">
        <f t="shared" si="1"/>
        <v>1899</v>
      </c>
      <c r="C20" s="4">
        <v>19394</v>
      </c>
      <c r="D20" s="4">
        <v>4883</v>
      </c>
    </row>
    <row r="21" spans="1:10">
      <c r="A21" s="2"/>
      <c r="B21" s="1">
        <f t="shared" si="1"/>
        <v>1900</v>
      </c>
      <c r="C21" s="4">
        <v>7364</v>
      </c>
      <c r="D21" s="4">
        <v>3286</v>
      </c>
    </row>
    <row r="22" spans="1:10">
      <c r="A22" s="2"/>
      <c r="B22" s="1">
        <f t="shared" si="1"/>
        <v>1901</v>
      </c>
      <c r="C22" s="4">
        <v>3968</v>
      </c>
      <c r="D22" s="4">
        <v>2050</v>
      </c>
    </row>
    <row r="23" spans="1:10">
      <c r="A23" s="2"/>
      <c r="B23" s="1">
        <f t="shared" si="1"/>
        <v>1902</v>
      </c>
      <c r="C23" s="4">
        <v>4010</v>
      </c>
      <c r="D23" s="4">
        <v>2277</v>
      </c>
    </row>
    <row r="24" spans="1:10">
      <c r="A24" s="2"/>
      <c r="B24" s="1">
        <f t="shared" si="1"/>
        <v>1903</v>
      </c>
      <c r="C24" s="4">
        <v>3343</v>
      </c>
      <c r="D24" s="4">
        <v>1176</v>
      </c>
    </row>
    <row r="25" spans="1:10">
      <c r="A25" s="2"/>
      <c r="B25" s="1">
        <f t="shared" si="1"/>
        <v>1904</v>
      </c>
      <c r="C25" s="4">
        <v>642</v>
      </c>
      <c r="D25" s="4">
        <v>366</v>
      </c>
    </row>
    <row r="26" spans="1:10">
      <c r="A26" s="2"/>
      <c r="B26" s="1">
        <f t="shared" si="1"/>
        <v>1905</v>
      </c>
      <c r="C26" s="4">
        <v>280</v>
      </c>
      <c r="D26" s="4">
        <v>139</v>
      </c>
    </row>
    <row r="27" spans="1:10">
      <c r="A27" s="2"/>
      <c r="B27" s="1">
        <f t="shared" si="1"/>
        <v>1906</v>
      </c>
      <c r="C27" s="4">
        <v>6576</v>
      </c>
      <c r="D27" s="4">
        <v>1698</v>
      </c>
    </row>
    <row r="28" spans="1:10">
      <c r="A28" s="2"/>
      <c r="B28" s="1">
        <f t="shared" si="1"/>
        <v>1907</v>
      </c>
      <c r="C28" s="4">
        <v>28045</v>
      </c>
      <c r="D28" s="4">
        <v>7987</v>
      </c>
    </row>
    <row r="29" spans="1:10">
      <c r="A29" s="2"/>
      <c r="B29" s="1">
        <f t="shared" si="1"/>
        <v>1908</v>
      </c>
      <c r="C29" s="4">
        <v>24532</v>
      </c>
      <c r="D29" s="4">
        <v>4940</v>
      </c>
    </row>
    <row r="30" spans="1:10">
      <c r="A30" s="2"/>
      <c r="B30" s="1">
        <f t="shared" si="1"/>
        <v>1909</v>
      </c>
      <c r="C30" s="4">
        <v>26894</v>
      </c>
      <c r="D30" s="4">
        <v>6431</v>
      </c>
    </row>
    <row r="31" spans="1:10">
      <c r="A31" s="2"/>
      <c r="B31" s="1" t="s">
        <v>3</v>
      </c>
      <c r="C31" s="4">
        <v>157876</v>
      </c>
      <c r="D31" s="4">
        <v>44452</v>
      </c>
      <c r="F31" s="5">
        <f t="shared" ref="F31:G31" si="2">SUM(C17:C30)</f>
        <v>157876</v>
      </c>
      <c r="G31" s="5">
        <f t="shared" si="2"/>
        <v>44452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8</v>
      </c>
      <c r="B32" s="1">
        <v>1896</v>
      </c>
      <c r="C32" s="4">
        <v>6068</v>
      </c>
      <c r="D32" s="4">
        <v>1456</v>
      </c>
    </row>
    <row r="33" spans="1:10">
      <c r="A33" s="2"/>
      <c r="B33" s="1">
        <f t="shared" ref="B33" si="5">B32+1</f>
        <v>1897</v>
      </c>
      <c r="C33" s="4">
        <v>1014</v>
      </c>
      <c r="D33" s="4">
        <v>804</v>
      </c>
    </row>
    <row r="34" spans="1:10">
      <c r="A34" s="2"/>
      <c r="B34" s="1">
        <f t="shared" si="1"/>
        <v>1898</v>
      </c>
      <c r="C34" s="4">
        <v>4766</v>
      </c>
      <c r="D34" s="4">
        <v>1179</v>
      </c>
    </row>
    <row r="35" spans="1:10">
      <c r="A35" s="2"/>
      <c r="B35" s="1">
        <f t="shared" si="1"/>
        <v>1899</v>
      </c>
      <c r="C35" s="4">
        <v>7561</v>
      </c>
      <c r="D35" s="4">
        <v>1829</v>
      </c>
    </row>
    <row r="36" spans="1:10">
      <c r="A36" s="2"/>
      <c r="B36" s="1">
        <f t="shared" si="1"/>
        <v>1900</v>
      </c>
      <c r="C36" s="4">
        <v>3648</v>
      </c>
      <c r="D36" s="4">
        <v>1425</v>
      </c>
    </row>
    <row r="37" spans="1:10">
      <c r="A37" s="2"/>
      <c r="B37" s="1">
        <f t="shared" si="1"/>
        <v>1901</v>
      </c>
      <c r="C37" s="4">
        <v>1916</v>
      </c>
      <c r="D37" s="4">
        <v>924</v>
      </c>
    </row>
    <row r="38" spans="1:10">
      <c r="A38" s="2"/>
      <c r="B38" s="1">
        <f t="shared" si="1"/>
        <v>1902</v>
      </c>
      <c r="C38" s="4">
        <v>2321</v>
      </c>
      <c r="D38" s="4">
        <v>1108</v>
      </c>
    </row>
    <row r="39" spans="1:10">
      <c r="A39" s="2"/>
      <c r="B39" s="1">
        <f t="shared" si="1"/>
        <v>1903</v>
      </c>
      <c r="C39" s="4">
        <v>2908</v>
      </c>
      <c r="D39" s="4">
        <v>632</v>
      </c>
    </row>
    <row r="40" spans="1:10">
      <c r="A40" s="2"/>
      <c r="B40" s="1">
        <f t="shared" si="1"/>
        <v>1904</v>
      </c>
      <c r="C40" s="4">
        <v>1942</v>
      </c>
      <c r="D40" s="4">
        <v>413</v>
      </c>
    </row>
    <row r="41" spans="1:10">
      <c r="A41" s="2"/>
      <c r="B41" s="1">
        <f t="shared" si="1"/>
        <v>1905</v>
      </c>
      <c r="C41" s="4">
        <v>1267</v>
      </c>
      <c r="D41" s="4">
        <v>143</v>
      </c>
    </row>
    <row r="42" spans="1:10">
      <c r="A42" s="2"/>
      <c r="B42" s="1">
        <f t="shared" si="1"/>
        <v>1906</v>
      </c>
      <c r="C42" s="4">
        <v>7386</v>
      </c>
      <c r="D42" s="4">
        <v>1406</v>
      </c>
    </row>
    <row r="43" spans="1:10">
      <c r="A43" s="2"/>
      <c r="B43" s="1">
        <f t="shared" si="1"/>
        <v>1907</v>
      </c>
      <c r="C43" s="4">
        <v>11314</v>
      </c>
      <c r="D43" s="4">
        <v>3786</v>
      </c>
    </row>
    <row r="44" spans="1:10">
      <c r="A44" s="2"/>
      <c r="B44" s="1">
        <f t="shared" si="1"/>
        <v>1908</v>
      </c>
      <c r="C44" s="4">
        <v>8414</v>
      </c>
      <c r="D44" s="4">
        <v>2154</v>
      </c>
    </row>
    <row r="45" spans="1:10">
      <c r="A45" s="2"/>
      <c r="B45" s="1">
        <f t="shared" si="1"/>
        <v>1909</v>
      </c>
      <c r="C45" s="4">
        <v>12212</v>
      </c>
      <c r="D45" s="4">
        <v>2727</v>
      </c>
    </row>
    <row r="46" spans="1:10">
      <c r="A46" s="2"/>
      <c r="B46" s="1" t="s">
        <v>3</v>
      </c>
      <c r="C46" s="4">
        <v>72737</v>
      </c>
      <c r="D46" s="4">
        <v>19986</v>
      </c>
      <c r="F46" s="5">
        <f t="shared" ref="F46:G46" si="6">SUM(C32:C45)</f>
        <v>72737</v>
      </c>
      <c r="G46" s="5">
        <f t="shared" si="6"/>
        <v>19986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9</v>
      </c>
      <c r="B47" s="1">
        <v>1896</v>
      </c>
      <c r="C47" s="4">
        <v>16538</v>
      </c>
      <c r="D47" s="4">
        <v>2775</v>
      </c>
    </row>
    <row r="48" spans="1:10">
      <c r="A48" s="2"/>
      <c r="B48" s="1">
        <f t="shared" ref="B48" si="9">B47+1</f>
        <v>1897</v>
      </c>
      <c r="C48" s="4">
        <v>6123</v>
      </c>
      <c r="D48" s="4">
        <v>1862</v>
      </c>
    </row>
    <row r="49" spans="1:10">
      <c r="A49" s="2"/>
      <c r="B49" s="1">
        <f t="shared" si="1"/>
        <v>1898</v>
      </c>
      <c r="C49" s="4">
        <v>16660</v>
      </c>
      <c r="D49" s="4">
        <v>5721</v>
      </c>
    </row>
    <row r="50" spans="1:10">
      <c r="A50" s="2"/>
      <c r="B50" s="1">
        <f t="shared" si="1"/>
        <v>1899</v>
      </c>
      <c r="C50" s="4">
        <v>8911</v>
      </c>
      <c r="D50" s="4">
        <v>1963</v>
      </c>
    </row>
    <row r="51" spans="1:10">
      <c r="A51" s="2"/>
      <c r="B51" s="1">
        <f t="shared" si="1"/>
        <v>1900</v>
      </c>
      <c r="C51" s="4">
        <v>5028</v>
      </c>
      <c r="D51" s="4">
        <v>1884</v>
      </c>
    </row>
    <row r="52" spans="1:10">
      <c r="A52" s="2"/>
      <c r="B52" s="1">
        <f t="shared" si="1"/>
        <v>1901</v>
      </c>
      <c r="C52" s="4">
        <v>2968</v>
      </c>
      <c r="D52" s="4">
        <v>1241</v>
      </c>
    </row>
    <row r="53" spans="1:10">
      <c r="A53" s="2"/>
      <c r="B53" s="1">
        <f t="shared" si="1"/>
        <v>1902</v>
      </c>
      <c r="C53" s="4">
        <v>2113</v>
      </c>
      <c r="D53" s="4">
        <v>1024</v>
      </c>
    </row>
    <row r="54" spans="1:10">
      <c r="A54" s="2"/>
      <c r="B54" s="1">
        <f t="shared" si="1"/>
        <v>1903</v>
      </c>
      <c r="C54" s="4">
        <v>2460</v>
      </c>
      <c r="D54" s="4">
        <v>724</v>
      </c>
    </row>
    <row r="55" spans="1:10">
      <c r="A55" s="2"/>
      <c r="B55" s="1">
        <f t="shared" si="1"/>
        <v>1904</v>
      </c>
      <c r="C55" s="4">
        <v>381</v>
      </c>
      <c r="D55" s="4">
        <v>145</v>
      </c>
    </row>
    <row r="56" spans="1:10">
      <c r="A56" s="2"/>
      <c r="B56" s="1">
        <f t="shared" si="1"/>
        <v>1905</v>
      </c>
      <c r="C56" s="4">
        <v>248</v>
      </c>
      <c r="D56" s="4">
        <v>61</v>
      </c>
    </row>
    <row r="57" spans="1:10">
      <c r="A57" s="2"/>
      <c r="B57" s="1">
        <f t="shared" si="1"/>
        <v>1906</v>
      </c>
      <c r="C57" s="4">
        <v>4427</v>
      </c>
      <c r="D57" s="4">
        <v>946</v>
      </c>
    </row>
    <row r="58" spans="1:10">
      <c r="A58" s="2"/>
      <c r="B58" s="1">
        <f t="shared" si="1"/>
        <v>1907</v>
      </c>
      <c r="C58" s="4">
        <v>22828</v>
      </c>
      <c r="D58" s="4">
        <v>5007</v>
      </c>
    </row>
    <row r="59" spans="1:10">
      <c r="A59" s="2"/>
      <c r="B59" s="1">
        <f t="shared" si="1"/>
        <v>1908</v>
      </c>
      <c r="C59" s="4">
        <v>31759</v>
      </c>
      <c r="D59" s="4">
        <v>4331</v>
      </c>
    </row>
    <row r="60" spans="1:10">
      <c r="A60" s="2"/>
      <c r="B60" s="1">
        <f t="shared" si="1"/>
        <v>1909</v>
      </c>
      <c r="C60" s="4">
        <v>32047</v>
      </c>
      <c r="D60" s="4">
        <v>5524</v>
      </c>
    </row>
    <row r="61" spans="1:10">
      <c r="A61" s="2"/>
      <c r="B61" s="1" t="s">
        <v>3</v>
      </c>
      <c r="C61" s="4">
        <v>152491</v>
      </c>
      <c r="D61" s="4">
        <v>33208</v>
      </c>
      <c r="F61" s="5">
        <f t="shared" ref="F61:G61" si="10">SUM(C47:C60)</f>
        <v>152491</v>
      </c>
      <c r="G61" s="5">
        <f t="shared" si="10"/>
        <v>33208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10</v>
      </c>
      <c r="B62" s="1">
        <v>1896</v>
      </c>
      <c r="C62" s="4">
        <v>37765</v>
      </c>
      <c r="D62" s="4">
        <v>5353</v>
      </c>
    </row>
    <row r="63" spans="1:10">
      <c r="A63" s="2"/>
      <c r="B63" s="1">
        <f t="shared" ref="B63" si="13">B62+1</f>
        <v>1897</v>
      </c>
      <c r="C63" s="4">
        <v>11918</v>
      </c>
      <c r="D63" s="4">
        <v>4873</v>
      </c>
    </row>
    <row r="64" spans="1:10">
      <c r="A64" s="2"/>
      <c r="B64" s="1">
        <f t="shared" si="1"/>
        <v>1898</v>
      </c>
      <c r="C64" s="4">
        <v>8855</v>
      </c>
      <c r="D64" s="4">
        <v>3626</v>
      </c>
    </row>
    <row r="65" spans="1:10">
      <c r="A65" s="2"/>
      <c r="B65" s="1">
        <f t="shared" si="1"/>
        <v>1899</v>
      </c>
      <c r="C65" s="4">
        <v>9145</v>
      </c>
      <c r="D65" s="4">
        <v>2685</v>
      </c>
    </row>
    <row r="66" spans="1:10">
      <c r="A66" s="2"/>
      <c r="B66" s="1">
        <f t="shared" si="1"/>
        <v>1900</v>
      </c>
      <c r="C66" s="4">
        <v>16580</v>
      </c>
      <c r="D66" s="4">
        <v>5442</v>
      </c>
    </row>
    <row r="67" spans="1:10">
      <c r="A67" s="2"/>
      <c r="B67" s="1">
        <f t="shared" si="1"/>
        <v>1901</v>
      </c>
      <c r="C67" s="4">
        <v>11133</v>
      </c>
      <c r="D67" s="4">
        <v>2999</v>
      </c>
    </row>
    <row r="68" spans="1:10">
      <c r="A68" s="2"/>
      <c r="B68" s="1">
        <f t="shared" si="1"/>
        <v>1902</v>
      </c>
      <c r="C68" s="4">
        <v>7875</v>
      </c>
      <c r="D68" s="4">
        <v>2269</v>
      </c>
    </row>
    <row r="69" spans="1:10">
      <c r="A69" s="2"/>
      <c r="B69" s="1">
        <f t="shared" si="1"/>
        <v>1903</v>
      </c>
      <c r="C69" s="4">
        <v>6530</v>
      </c>
      <c r="D69" s="4">
        <v>1636</v>
      </c>
    </row>
    <row r="70" spans="1:10">
      <c r="A70" s="2"/>
      <c r="B70" s="1">
        <f t="shared" si="1"/>
        <v>1904</v>
      </c>
      <c r="C70" s="4">
        <v>2420</v>
      </c>
      <c r="D70" s="4">
        <v>466</v>
      </c>
    </row>
    <row r="71" spans="1:10">
      <c r="A71" s="2"/>
      <c r="B71" s="1">
        <f t="shared" si="1"/>
        <v>1905</v>
      </c>
      <c r="C71" s="4">
        <v>3591</v>
      </c>
      <c r="D71" s="4">
        <v>265</v>
      </c>
    </row>
    <row r="72" spans="1:10">
      <c r="A72" s="2"/>
      <c r="B72" s="1">
        <f t="shared" si="1"/>
        <v>1906</v>
      </c>
      <c r="C72" s="4">
        <v>14565</v>
      </c>
      <c r="D72" s="4">
        <v>2682</v>
      </c>
    </row>
    <row r="73" spans="1:10">
      <c r="A73" s="2"/>
      <c r="B73" s="1">
        <f t="shared" si="1"/>
        <v>1907</v>
      </c>
      <c r="C73" s="4">
        <v>57365</v>
      </c>
      <c r="D73" s="4">
        <v>8637</v>
      </c>
    </row>
    <row r="74" spans="1:10">
      <c r="A74" s="2"/>
      <c r="B74" s="1">
        <f t="shared" si="1"/>
        <v>1908</v>
      </c>
      <c r="C74" s="4">
        <v>55624</v>
      </c>
      <c r="D74" s="4">
        <v>8839</v>
      </c>
    </row>
    <row r="75" spans="1:10">
      <c r="A75" s="2"/>
      <c r="B75" s="1">
        <f t="shared" si="1"/>
        <v>1909</v>
      </c>
      <c r="C75" s="4">
        <v>34720</v>
      </c>
      <c r="D75" s="4">
        <v>7284</v>
      </c>
    </row>
    <row r="76" spans="1:10">
      <c r="A76" s="2"/>
      <c r="B76" s="1" t="s">
        <v>3</v>
      </c>
      <c r="C76" s="4">
        <v>278086</v>
      </c>
      <c r="D76" s="4">
        <v>57056</v>
      </c>
      <c r="F76" s="5">
        <f t="shared" ref="F76:G76" si="14">SUM(C62:C75)</f>
        <v>278086</v>
      </c>
      <c r="G76" s="5">
        <f t="shared" si="14"/>
        <v>57056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11</v>
      </c>
      <c r="B77" s="1">
        <v>1896</v>
      </c>
      <c r="C77" s="4">
        <v>5713</v>
      </c>
      <c r="D77" s="4">
        <v>1266</v>
      </c>
    </row>
    <row r="78" spans="1:10">
      <c r="A78" s="2"/>
      <c r="B78" s="1">
        <f t="shared" ref="B78" si="17">B77+1</f>
        <v>1897</v>
      </c>
      <c r="C78" s="4">
        <v>1649</v>
      </c>
      <c r="D78" s="4">
        <v>404</v>
      </c>
    </row>
    <row r="79" spans="1:10">
      <c r="A79" s="2"/>
      <c r="B79" s="1">
        <f t="shared" si="1"/>
        <v>1898</v>
      </c>
      <c r="C79" s="4">
        <v>7862</v>
      </c>
      <c r="D79" s="4">
        <v>1899</v>
      </c>
    </row>
    <row r="80" spans="1:10">
      <c r="A80" s="2"/>
      <c r="B80" s="1">
        <f t="shared" si="1"/>
        <v>1899</v>
      </c>
      <c r="C80" s="4">
        <v>4050</v>
      </c>
      <c r="D80" s="4">
        <v>821</v>
      </c>
    </row>
    <row r="81" spans="1:10">
      <c r="A81" s="2"/>
      <c r="B81" s="1">
        <f t="shared" si="1"/>
        <v>1900</v>
      </c>
      <c r="C81" s="4">
        <v>1391</v>
      </c>
      <c r="D81" s="4">
        <v>595</v>
      </c>
    </row>
    <row r="82" spans="1:10">
      <c r="A82" s="2"/>
      <c r="B82" s="1">
        <f t="shared" ref="B82:B145" si="18">B81+1</f>
        <v>1901</v>
      </c>
      <c r="C82" s="4">
        <v>593</v>
      </c>
      <c r="D82" s="4">
        <v>370</v>
      </c>
    </row>
    <row r="83" spans="1:10">
      <c r="A83" s="2"/>
      <c r="B83" s="1">
        <f t="shared" si="18"/>
        <v>1902</v>
      </c>
      <c r="C83" s="4">
        <v>514</v>
      </c>
      <c r="D83" s="4">
        <v>325</v>
      </c>
    </row>
    <row r="84" spans="1:10">
      <c r="A84" s="2"/>
      <c r="B84" s="1">
        <f t="shared" si="18"/>
        <v>1903</v>
      </c>
      <c r="C84" s="4">
        <v>363</v>
      </c>
      <c r="D84" s="4">
        <v>127</v>
      </c>
    </row>
    <row r="85" spans="1:10">
      <c r="A85" s="2"/>
      <c r="B85" s="1">
        <f t="shared" si="18"/>
        <v>1904</v>
      </c>
      <c r="C85" s="4">
        <v>113</v>
      </c>
      <c r="D85" s="4">
        <v>38</v>
      </c>
    </row>
    <row r="86" spans="1:10">
      <c r="A86" s="2"/>
      <c r="B86" s="1">
        <f t="shared" si="18"/>
        <v>1905</v>
      </c>
      <c r="C86" s="4">
        <v>184</v>
      </c>
      <c r="D86" s="4">
        <v>15</v>
      </c>
    </row>
    <row r="87" spans="1:10">
      <c r="A87" s="2"/>
      <c r="B87" s="1">
        <f t="shared" si="18"/>
        <v>1906</v>
      </c>
      <c r="C87" s="4">
        <v>960</v>
      </c>
      <c r="D87" s="4">
        <v>253</v>
      </c>
    </row>
    <row r="88" spans="1:10">
      <c r="A88" s="2"/>
      <c r="B88" s="1">
        <f t="shared" si="18"/>
        <v>1907</v>
      </c>
      <c r="C88" s="4">
        <v>5954</v>
      </c>
      <c r="D88" s="4">
        <v>1287</v>
      </c>
    </row>
    <row r="89" spans="1:10">
      <c r="A89" s="2"/>
      <c r="B89" s="1">
        <f t="shared" si="18"/>
        <v>1908</v>
      </c>
      <c r="C89" s="4">
        <v>3621</v>
      </c>
      <c r="D89" s="4">
        <v>796</v>
      </c>
    </row>
    <row r="90" spans="1:10">
      <c r="A90" s="2"/>
      <c r="B90" s="1">
        <f t="shared" si="18"/>
        <v>1909</v>
      </c>
      <c r="C90" s="4">
        <v>3087</v>
      </c>
      <c r="D90" s="4">
        <v>743</v>
      </c>
    </row>
    <row r="91" spans="1:10">
      <c r="A91" s="2"/>
      <c r="B91" s="1" t="s">
        <v>3</v>
      </c>
      <c r="C91" s="4">
        <v>36054</v>
      </c>
      <c r="D91" s="4">
        <v>8939</v>
      </c>
      <c r="F91" s="5">
        <f t="shared" ref="F91:G91" si="19">SUM(C77:C90)</f>
        <v>36054</v>
      </c>
      <c r="G91" s="5">
        <f t="shared" si="19"/>
        <v>8939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12</v>
      </c>
      <c r="B92" s="1">
        <v>1896</v>
      </c>
      <c r="C92" s="4">
        <v>2644</v>
      </c>
      <c r="D92" s="4">
        <v>195</v>
      </c>
    </row>
    <row r="93" spans="1:10">
      <c r="A93" s="2"/>
      <c r="B93" s="1">
        <f t="shared" ref="B93" si="22">B92+1</f>
        <v>1897</v>
      </c>
      <c r="C93" s="4">
        <v>1131</v>
      </c>
      <c r="D93" s="4">
        <v>386</v>
      </c>
    </row>
    <row r="94" spans="1:10">
      <c r="A94" s="2"/>
      <c r="B94" s="1">
        <f t="shared" si="18"/>
        <v>1898</v>
      </c>
      <c r="C94" s="4">
        <v>6466</v>
      </c>
      <c r="D94" s="4">
        <v>1332</v>
      </c>
    </row>
    <row r="95" spans="1:10">
      <c r="A95" s="2"/>
      <c r="B95" s="1">
        <f t="shared" si="18"/>
        <v>1899</v>
      </c>
      <c r="C95" s="4">
        <v>5419</v>
      </c>
      <c r="D95" s="4">
        <v>1233</v>
      </c>
    </row>
    <row r="96" spans="1:10">
      <c r="A96" s="2"/>
      <c r="B96" s="1">
        <f t="shared" si="18"/>
        <v>1900</v>
      </c>
      <c r="C96" s="4">
        <v>1416</v>
      </c>
      <c r="D96" s="4">
        <v>754</v>
      </c>
    </row>
    <row r="97" spans="1:10">
      <c r="A97" s="2"/>
      <c r="B97" s="1">
        <f t="shared" si="18"/>
        <v>1901</v>
      </c>
      <c r="C97" s="4">
        <v>737</v>
      </c>
      <c r="D97" s="4">
        <v>475</v>
      </c>
    </row>
    <row r="98" spans="1:10">
      <c r="A98" s="2"/>
      <c r="B98" s="1">
        <f t="shared" si="18"/>
        <v>1902</v>
      </c>
      <c r="C98" s="4">
        <v>630</v>
      </c>
      <c r="D98" s="4">
        <v>334</v>
      </c>
    </row>
    <row r="99" spans="1:10">
      <c r="A99" s="2"/>
      <c r="B99" s="1">
        <f t="shared" si="18"/>
        <v>1903</v>
      </c>
      <c r="C99" s="4">
        <v>520</v>
      </c>
      <c r="D99" s="4">
        <v>192</v>
      </c>
    </row>
    <row r="100" spans="1:10">
      <c r="A100" s="2"/>
      <c r="B100" s="1">
        <f t="shared" si="18"/>
        <v>1904</v>
      </c>
      <c r="C100" s="4">
        <v>198</v>
      </c>
      <c r="D100" s="4">
        <v>82</v>
      </c>
    </row>
    <row r="101" spans="1:10">
      <c r="A101" s="2"/>
      <c r="B101" s="1">
        <f t="shared" si="18"/>
        <v>1905</v>
      </c>
      <c r="C101" s="4">
        <v>235</v>
      </c>
      <c r="D101" s="4">
        <v>55</v>
      </c>
    </row>
    <row r="102" spans="1:10">
      <c r="A102" s="2"/>
      <c r="B102" s="1">
        <f t="shared" si="18"/>
        <v>1906</v>
      </c>
      <c r="C102" s="4">
        <v>3021</v>
      </c>
      <c r="D102" s="4">
        <v>532</v>
      </c>
    </row>
    <row r="103" spans="1:10">
      <c r="A103" s="2"/>
      <c r="B103" s="1">
        <f t="shared" si="18"/>
        <v>1907</v>
      </c>
      <c r="C103" s="4">
        <v>9864</v>
      </c>
      <c r="D103" s="4">
        <v>1441</v>
      </c>
    </row>
    <row r="104" spans="1:10">
      <c r="A104" s="2"/>
      <c r="B104" s="1">
        <f t="shared" si="18"/>
        <v>1908</v>
      </c>
      <c r="C104" s="4">
        <v>5425</v>
      </c>
      <c r="D104" s="4">
        <v>1147</v>
      </c>
    </row>
    <row r="105" spans="1:10">
      <c r="A105" s="2"/>
      <c r="B105" s="1">
        <f t="shared" si="18"/>
        <v>1909</v>
      </c>
      <c r="C105" s="4">
        <v>7964</v>
      </c>
      <c r="D105" s="4">
        <v>1536</v>
      </c>
    </row>
    <row r="106" spans="1:10">
      <c r="A106" s="2"/>
      <c r="B106" s="1" t="s">
        <v>3</v>
      </c>
      <c r="C106" s="4">
        <v>45670</v>
      </c>
      <c r="D106" s="4">
        <v>9694</v>
      </c>
      <c r="F106" s="5">
        <f t="shared" ref="F106:G106" si="23">SUM(C92:C105)</f>
        <v>45670</v>
      </c>
      <c r="G106" s="5">
        <f t="shared" si="23"/>
        <v>9694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13</v>
      </c>
      <c r="B107" s="1">
        <v>1896</v>
      </c>
      <c r="C107" s="4">
        <v>39719</v>
      </c>
      <c r="D107" s="4">
        <v>4224</v>
      </c>
    </row>
    <row r="108" spans="1:10">
      <c r="A108" s="2"/>
      <c r="B108" s="1">
        <f t="shared" ref="B108" si="26">B107+1</f>
        <v>1897</v>
      </c>
      <c r="C108" s="4">
        <v>7521</v>
      </c>
      <c r="D108" s="4">
        <v>2575</v>
      </c>
    </row>
    <row r="109" spans="1:10">
      <c r="A109" s="2"/>
      <c r="B109" s="1">
        <f t="shared" si="18"/>
        <v>1898</v>
      </c>
      <c r="C109" s="4">
        <v>5772</v>
      </c>
      <c r="D109" s="4">
        <v>2184</v>
      </c>
    </row>
    <row r="110" spans="1:10">
      <c r="A110" s="2"/>
      <c r="B110" s="1">
        <f t="shared" si="18"/>
        <v>1899</v>
      </c>
      <c r="C110" s="4">
        <v>15103</v>
      </c>
      <c r="D110" s="4">
        <v>4252</v>
      </c>
    </row>
    <row r="111" spans="1:10">
      <c r="A111" s="2"/>
      <c r="B111" s="1">
        <f t="shared" si="18"/>
        <v>1900</v>
      </c>
      <c r="C111" s="4">
        <v>33834</v>
      </c>
      <c r="D111" s="4">
        <v>8721</v>
      </c>
    </row>
    <row r="112" spans="1:10">
      <c r="A112" s="2"/>
      <c r="B112" s="1">
        <f t="shared" si="18"/>
        <v>1901</v>
      </c>
      <c r="C112" s="4">
        <v>14910</v>
      </c>
      <c r="D112" s="4">
        <v>5156</v>
      </c>
    </row>
    <row r="113" spans="1:10">
      <c r="A113" s="2"/>
      <c r="B113" s="1">
        <f t="shared" si="18"/>
        <v>1902</v>
      </c>
      <c r="C113" s="4">
        <v>13763</v>
      </c>
      <c r="D113" s="4">
        <v>4280</v>
      </c>
    </row>
    <row r="114" spans="1:10">
      <c r="A114" s="2"/>
      <c r="B114" s="1">
        <f t="shared" si="18"/>
        <v>1903</v>
      </c>
      <c r="C114" s="4">
        <v>10582</v>
      </c>
      <c r="D114" s="4">
        <v>1766</v>
      </c>
    </row>
    <row r="115" spans="1:10">
      <c r="A115" s="2"/>
      <c r="B115" s="1">
        <f t="shared" si="18"/>
        <v>1904</v>
      </c>
      <c r="C115" s="4">
        <v>4889</v>
      </c>
      <c r="D115" s="4">
        <v>1134</v>
      </c>
    </row>
    <row r="116" spans="1:10">
      <c r="A116" s="2"/>
      <c r="B116" s="1">
        <f t="shared" si="18"/>
        <v>1905</v>
      </c>
      <c r="C116" s="4">
        <v>7792</v>
      </c>
      <c r="D116" s="4">
        <v>851</v>
      </c>
    </row>
    <row r="117" spans="1:10">
      <c r="A117" s="2"/>
      <c r="B117" s="1">
        <f t="shared" si="18"/>
        <v>1906</v>
      </c>
      <c r="C117" s="4">
        <v>12381</v>
      </c>
      <c r="D117" s="4">
        <v>2356</v>
      </c>
    </row>
    <row r="118" spans="1:10">
      <c r="A118" s="2"/>
      <c r="B118" s="1">
        <f t="shared" si="18"/>
        <v>1907</v>
      </c>
      <c r="C118" s="4">
        <v>38784</v>
      </c>
      <c r="D118" s="4">
        <v>9643</v>
      </c>
    </row>
    <row r="119" spans="1:10">
      <c r="A119" s="2"/>
      <c r="B119" s="1">
        <f t="shared" si="18"/>
        <v>1908</v>
      </c>
      <c r="C119" s="4">
        <v>62470</v>
      </c>
      <c r="D119" s="4">
        <v>10001</v>
      </c>
    </row>
    <row r="120" spans="1:10">
      <c r="A120" s="2"/>
      <c r="B120" s="1">
        <f t="shared" si="18"/>
        <v>1909</v>
      </c>
      <c r="C120" s="4">
        <v>61450</v>
      </c>
      <c r="D120" s="4">
        <v>9747</v>
      </c>
    </row>
    <row r="121" spans="1:10">
      <c r="A121" s="2"/>
      <c r="B121" s="1" t="s">
        <v>3</v>
      </c>
      <c r="C121" s="4">
        <v>328970</v>
      </c>
      <c r="D121" s="4">
        <v>66890</v>
      </c>
      <c r="F121" s="5">
        <f t="shared" ref="F121:G121" si="27">SUM(C107:C120)</f>
        <v>328970</v>
      </c>
      <c r="G121" s="5">
        <f t="shared" si="27"/>
        <v>66890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14</v>
      </c>
      <c r="B122" s="1">
        <v>1896</v>
      </c>
      <c r="C122" s="4">
        <v>9008</v>
      </c>
      <c r="D122" s="4">
        <v>2019</v>
      </c>
    </row>
    <row r="123" spans="1:10">
      <c r="A123" s="2"/>
      <c r="B123" s="1">
        <f t="shared" ref="B123" si="30">B122+1</f>
        <v>1897</v>
      </c>
      <c r="C123" s="4">
        <v>3208</v>
      </c>
      <c r="D123" s="4">
        <v>1491</v>
      </c>
    </row>
    <row r="124" spans="1:10">
      <c r="A124" s="2"/>
      <c r="B124" s="1">
        <f t="shared" si="18"/>
        <v>1898</v>
      </c>
      <c r="C124" s="4">
        <v>4542</v>
      </c>
      <c r="D124" s="4">
        <v>1322</v>
      </c>
    </row>
    <row r="125" spans="1:10">
      <c r="A125" s="2"/>
      <c r="B125" s="1">
        <f t="shared" si="18"/>
        <v>1899</v>
      </c>
      <c r="C125" s="4">
        <v>8791</v>
      </c>
      <c r="D125" s="4">
        <v>2252</v>
      </c>
    </row>
    <row r="126" spans="1:10">
      <c r="A126" s="2"/>
      <c r="B126" s="1">
        <f t="shared" si="18"/>
        <v>1900</v>
      </c>
      <c r="C126" s="4">
        <v>13438</v>
      </c>
      <c r="D126" s="4">
        <v>3053</v>
      </c>
    </row>
    <row r="127" spans="1:10">
      <c r="A127" s="2"/>
      <c r="B127" s="1">
        <f t="shared" si="18"/>
        <v>1901</v>
      </c>
      <c r="C127" s="4">
        <v>4371</v>
      </c>
      <c r="D127" s="4">
        <v>2441</v>
      </c>
    </row>
    <row r="128" spans="1:10">
      <c r="A128" s="2"/>
      <c r="B128" s="1">
        <f t="shared" si="18"/>
        <v>1902</v>
      </c>
      <c r="C128" s="4">
        <v>4435</v>
      </c>
      <c r="D128" s="4">
        <v>1763</v>
      </c>
    </row>
    <row r="129" spans="1:10">
      <c r="A129" s="2"/>
      <c r="B129" s="1">
        <f t="shared" si="18"/>
        <v>1903</v>
      </c>
      <c r="C129" s="4">
        <v>6287</v>
      </c>
      <c r="D129" s="4">
        <v>1324</v>
      </c>
    </row>
    <row r="130" spans="1:10">
      <c r="A130" s="2"/>
      <c r="B130" s="1">
        <f t="shared" si="18"/>
        <v>1904</v>
      </c>
      <c r="C130" s="4">
        <v>3585</v>
      </c>
      <c r="D130" s="4">
        <v>821</v>
      </c>
    </row>
    <row r="131" spans="1:10">
      <c r="A131" s="2"/>
      <c r="B131" s="1">
        <f t="shared" si="18"/>
        <v>1905</v>
      </c>
      <c r="C131" s="4">
        <v>2010</v>
      </c>
      <c r="D131" s="4">
        <v>417</v>
      </c>
    </row>
    <row r="132" spans="1:10">
      <c r="A132" s="2"/>
      <c r="B132" s="1">
        <f t="shared" si="18"/>
        <v>1906</v>
      </c>
      <c r="C132" s="4">
        <v>9733</v>
      </c>
      <c r="D132" s="4">
        <v>1685</v>
      </c>
    </row>
    <row r="133" spans="1:10">
      <c r="A133" s="2"/>
      <c r="B133" s="1">
        <f t="shared" si="18"/>
        <v>1907</v>
      </c>
      <c r="C133" s="4">
        <v>25103</v>
      </c>
      <c r="D133" s="4">
        <v>4269</v>
      </c>
    </row>
    <row r="134" spans="1:10">
      <c r="A134" s="2"/>
      <c r="B134" s="1">
        <f t="shared" si="18"/>
        <v>1908</v>
      </c>
      <c r="C134" s="4">
        <v>38030</v>
      </c>
      <c r="D134" s="4">
        <v>7089</v>
      </c>
    </row>
    <row r="135" spans="1:10">
      <c r="A135" s="2"/>
      <c r="B135" s="1">
        <f t="shared" si="18"/>
        <v>1909</v>
      </c>
      <c r="C135" s="4">
        <v>34878</v>
      </c>
      <c r="D135" s="4">
        <v>7588</v>
      </c>
    </row>
    <row r="136" spans="1:10">
      <c r="A136" s="2"/>
      <c r="B136" s="1" t="s">
        <v>3</v>
      </c>
      <c r="C136" s="4">
        <v>167419</v>
      </c>
      <c r="D136" s="4">
        <v>37534</v>
      </c>
      <c r="F136" s="5">
        <f t="shared" ref="F136:G136" si="31">SUM(C122:C135)</f>
        <v>167419</v>
      </c>
      <c r="G136" s="5">
        <f t="shared" si="31"/>
        <v>37534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15</v>
      </c>
      <c r="B137" s="1">
        <v>1896</v>
      </c>
      <c r="C137" s="4">
        <v>5909</v>
      </c>
      <c r="D137" s="4">
        <v>1141</v>
      </c>
    </row>
    <row r="138" spans="1:10">
      <c r="A138" s="2"/>
      <c r="B138" s="1">
        <f t="shared" ref="B138" si="34">B137+1</f>
        <v>1897</v>
      </c>
      <c r="C138" s="4">
        <v>4208</v>
      </c>
      <c r="D138" s="4">
        <v>1756</v>
      </c>
    </row>
    <row r="139" spans="1:10">
      <c r="A139" s="2"/>
      <c r="B139" s="1">
        <f t="shared" si="18"/>
        <v>1898</v>
      </c>
      <c r="C139" s="4">
        <v>10260</v>
      </c>
      <c r="D139" s="4">
        <v>3268</v>
      </c>
    </row>
    <row r="140" spans="1:10">
      <c r="A140" s="2"/>
      <c r="B140" s="1">
        <f t="shared" si="18"/>
        <v>1899</v>
      </c>
      <c r="C140" s="4">
        <v>13397</v>
      </c>
      <c r="D140" s="4">
        <v>3552</v>
      </c>
    </row>
    <row r="141" spans="1:10">
      <c r="A141" s="2"/>
      <c r="B141" s="1">
        <f t="shared" si="18"/>
        <v>1900</v>
      </c>
      <c r="C141" s="4">
        <v>10822</v>
      </c>
      <c r="D141" s="4">
        <v>4986</v>
      </c>
    </row>
    <row r="142" spans="1:10">
      <c r="A142" s="2"/>
      <c r="B142" s="1">
        <f t="shared" si="18"/>
        <v>1901</v>
      </c>
      <c r="C142" s="4">
        <v>3072</v>
      </c>
      <c r="D142" s="4">
        <v>2457</v>
      </c>
    </row>
    <row r="143" spans="1:10">
      <c r="A143" s="2"/>
      <c r="B143" s="1">
        <f t="shared" si="18"/>
        <v>1902</v>
      </c>
      <c r="C143" s="4">
        <v>4054</v>
      </c>
      <c r="D143" s="4">
        <v>1384</v>
      </c>
    </row>
    <row r="144" spans="1:10">
      <c r="A144" s="2"/>
      <c r="B144" s="1">
        <f t="shared" si="18"/>
        <v>1903</v>
      </c>
      <c r="C144" s="4">
        <v>5071</v>
      </c>
      <c r="D144" s="4">
        <v>1279</v>
      </c>
    </row>
    <row r="145" spans="1:10">
      <c r="A145" s="2"/>
      <c r="B145" s="1">
        <f t="shared" si="18"/>
        <v>1904</v>
      </c>
      <c r="C145" s="4">
        <v>1928</v>
      </c>
      <c r="D145" s="4">
        <v>610</v>
      </c>
    </row>
    <row r="146" spans="1:10">
      <c r="A146" s="2"/>
      <c r="B146" s="1">
        <f t="shared" ref="B146:B209" si="35">B145+1</f>
        <v>1905</v>
      </c>
      <c r="C146" s="4">
        <v>2061</v>
      </c>
      <c r="D146" s="4">
        <v>509</v>
      </c>
    </row>
    <row r="147" spans="1:10">
      <c r="A147" s="2"/>
      <c r="B147" s="1">
        <f t="shared" si="35"/>
        <v>1906</v>
      </c>
      <c r="C147" s="4">
        <v>12938</v>
      </c>
      <c r="D147" s="4">
        <v>2867</v>
      </c>
    </row>
    <row r="148" spans="1:10">
      <c r="A148" s="2"/>
      <c r="B148" s="1">
        <f t="shared" si="35"/>
        <v>1907</v>
      </c>
      <c r="C148" s="4">
        <v>35287</v>
      </c>
      <c r="D148" s="4">
        <v>7034</v>
      </c>
    </row>
    <row r="149" spans="1:10">
      <c r="A149" s="2"/>
      <c r="B149" s="1">
        <f t="shared" si="35"/>
        <v>1908</v>
      </c>
      <c r="C149" s="4">
        <v>44766</v>
      </c>
      <c r="D149" s="4">
        <v>7803</v>
      </c>
    </row>
    <row r="150" spans="1:10">
      <c r="A150" s="2"/>
      <c r="B150" s="1">
        <f t="shared" si="35"/>
        <v>1909</v>
      </c>
      <c r="C150" s="4">
        <v>45499</v>
      </c>
      <c r="D150" s="4">
        <v>10461</v>
      </c>
    </row>
    <row r="151" spans="1:10">
      <c r="A151" s="2"/>
      <c r="B151" s="1" t="s">
        <v>3</v>
      </c>
      <c r="C151" s="4">
        <v>199272</v>
      </c>
      <c r="D151" s="4">
        <v>49107</v>
      </c>
      <c r="F151" s="5">
        <f t="shared" ref="F151:G151" si="36">SUM(C137:C150)</f>
        <v>199272</v>
      </c>
      <c r="G151" s="5">
        <f t="shared" si="36"/>
        <v>49107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16</v>
      </c>
      <c r="B152" s="1">
        <v>1896</v>
      </c>
      <c r="C152" s="4">
        <v>2156</v>
      </c>
      <c r="D152" s="4">
        <v>456</v>
      </c>
    </row>
    <row r="153" spans="1:10">
      <c r="A153" s="2"/>
      <c r="B153" s="1">
        <f t="shared" ref="B153" si="39">B152+1</f>
        <v>1897</v>
      </c>
      <c r="C153" s="4">
        <v>1567</v>
      </c>
      <c r="D153" s="4">
        <v>837</v>
      </c>
    </row>
    <row r="154" spans="1:10">
      <c r="A154" s="2"/>
      <c r="B154" s="1">
        <f t="shared" si="35"/>
        <v>1898</v>
      </c>
      <c r="C154" s="4">
        <v>4164</v>
      </c>
      <c r="D154" s="4">
        <v>928</v>
      </c>
    </row>
    <row r="155" spans="1:10">
      <c r="A155" s="2"/>
      <c r="B155" s="1">
        <f t="shared" si="35"/>
        <v>1899</v>
      </c>
      <c r="C155" s="4">
        <v>4420</v>
      </c>
      <c r="D155" s="4">
        <v>1070</v>
      </c>
    </row>
    <row r="156" spans="1:10">
      <c r="A156" s="2"/>
      <c r="B156" s="1">
        <f t="shared" si="35"/>
        <v>1900</v>
      </c>
      <c r="C156" s="4">
        <v>5395</v>
      </c>
      <c r="D156" s="4">
        <v>2055</v>
      </c>
    </row>
    <row r="157" spans="1:10">
      <c r="A157" s="2"/>
      <c r="B157" s="1">
        <f t="shared" si="35"/>
        <v>1901</v>
      </c>
      <c r="C157" s="4">
        <v>4752</v>
      </c>
      <c r="D157" s="4">
        <v>2138</v>
      </c>
    </row>
    <row r="158" spans="1:10">
      <c r="A158" s="2"/>
      <c r="B158" s="1">
        <f t="shared" si="35"/>
        <v>1902</v>
      </c>
      <c r="C158" s="4">
        <v>4346</v>
      </c>
      <c r="D158" s="4">
        <v>1043</v>
      </c>
    </row>
    <row r="159" spans="1:10">
      <c r="A159" s="2"/>
      <c r="B159" s="1">
        <f t="shared" si="35"/>
        <v>1903</v>
      </c>
      <c r="C159" s="4">
        <v>3323</v>
      </c>
      <c r="D159" s="4">
        <v>527</v>
      </c>
    </row>
    <row r="160" spans="1:10">
      <c r="A160" s="2"/>
      <c r="B160" s="1">
        <f t="shared" si="35"/>
        <v>1904</v>
      </c>
      <c r="C160" s="4">
        <v>3178</v>
      </c>
      <c r="D160" s="4">
        <v>490</v>
      </c>
    </row>
    <row r="161" spans="1:10">
      <c r="A161" s="2"/>
      <c r="B161" s="1">
        <f t="shared" si="35"/>
        <v>1905</v>
      </c>
      <c r="C161" s="4">
        <v>3759</v>
      </c>
      <c r="D161" s="4">
        <v>440</v>
      </c>
    </row>
    <row r="162" spans="1:10">
      <c r="A162" s="2"/>
      <c r="B162" s="1">
        <f t="shared" si="35"/>
        <v>1906</v>
      </c>
      <c r="C162" s="4">
        <v>11580</v>
      </c>
      <c r="D162" s="4">
        <v>2888</v>
      </c>
    </row>
    <row r="163" spans="1:10">
      <c r="A163" s="2"/>
      <c r="B163" s="1">
        <f t="shared" si="35"/>
        <v>1907</v>
      </c>
      <c r="C163" s="4">
        <v>42314</v>
      </c>
      <c r="D163" s="4">
        <v>6702</v>
      </c>
    </row>
    <row r="164" spans="1:10">
      <c r="A164" s="2"/>
      <c r="B164" s="1">
        <f t="shared" si="35"/>
        <v>1908</v>
      </c>
      <c r="C164" s="4">
        <v>50871</v>
      </c>
      <c r="D164" s="4">
        <v>8033</v>
      </c>
    </row>
    <row r="165" spans="1:10">
      <c r="A165" s="2"/>
      <c r="B165" s="1">
        <f t="shared" si="35"/>
        <v>1909</v>
      </c>
      <c r="C165" s="4">
        <v>40220</v>
      </c>
      <c r="D165" s="4">
        <v>8009</v>
      </c>
    </row>
    <row r="166" spans="1:10">
      <c r="A166" s="2"/>
      <c r="B166" s="1" t="s">
        <v>3</v>
      </c>
      <c r="C166" s="4">
        <v>182045</v>
      </c>
      <c r="D166" s="4">
        <v>35616</v>
      </c>
      <c r="F166" s="5">
        <f t="shared" ref="F166:G166" si="40">SUM(C152:C165)</f>
        <v>182045</v>
      </c>
      <c r="G166" s="5">
        <f t="shared" si="40"/>
        <v>35616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17</v>
      </c>
      <c r="B167" s="1">
        <v>1896</v>
      </c>
      <c r="C167" s="4">
        <v>146</v>
      </c>
      <c r="D167" s="4">
        <v>59</v>
      </c>
    </row>
    <row r="168" spans="1:10">
      <c r="A168" s="2"/>
      <c r="B168" s="1">
        <f t="shared" ref="B168" si="43">B167+1</f>
        <v>1897</v>
      </c>
      <c r="C168" s="4">
        <v>316</v>
      </c>
      <c r="D168" s="4">
        <v>171</v>
      </c>
    </row>
    <row r="169" spans="1:10">
      <c r="A169" s="2"/>
      <c r="B169" s="1">
        <f t="shared" si="35"/>
        <v>1898</v>
      </c>
      <c r="C169" s="4">
        <v>156</v>
      </c>
      <c r="D169" s="4">
        <v>37</v>
      </c>
    </row>
    <row r="170" spans="1:10">
      <c r="A170" s="2"/>
      <c r="B170" s="1">
        <f t="shared" si="35"/>
        <v>1899</v>
      </c>
      <c r="C170" s="4">
        <v>286</v>
      </c>
      <c r="D170" s="4">
        <v>135</v>
      </c>
    </row>
    <row r="171" spans="1:10">
      <c r="A171" s="2"/>
      <c r="B171" s="1">
        <f t="shared" si="35"/>
        <v>1900</v>
      </c>
      <c r="C171" s="4">
        <v>1632</v>
      </c>
      <c r="D171" s="4">
        <v>414</v>
      </c>
    </row>
    <row r="172" spans="1:10">
      <c r="A172" s="2"/>
      <c r="B172" s="1">
        <f t="shared" si="35"/>
        <v>1901</v>
      </c>
      <c r="C172" s="4">
        <v>2994</v>
      </c>
      <c r="D172" s="4">
        <v>1253</v>
      </c>
    </row>
    <row r="173" spans="1:10">
      <c r="A173" s="2"/>
      <c r="B173" s="1">
        <f t="shared" si="35"/>
        <v>1902</v>
      </c>
      <c r="C173" s="4">
        <v>2571</v>
      </c>
      <c r="D173" s="4">
        <v>818</v>
      </c>
    </row>
    <row r="174" spans="1:10">
      <c r="A174" s="2"/>
      <c r="B174" s="1">
        <f t="shared" si="35"/>
        <v>1903</v>
      </c>
      <c r="C174" s="4">
        <v>1717</v>
      </c>
      <c r="D174" s="4">
        <v>457</v>
      </c>
    </row>
    <row r="175" spans="1:10">
      <c r="A175" s="2"/>
      <c r="B175" s="1">
        <f t="shared" si="35"/>
        <v>1904</v>
      </c>
      <c r="C175" s="4">
        <v>1729</v>
      </c>
      <c r="D175" s="4">
        <v>363</v>
      </c>
    </row>
    <row r="176" spans="1:10">
      <c r="A176" s="2"/>
      <c r="B176" s="1">
        <f t="shared" si="35"/>
        <v>1905</v>
      </c>
      <c r="C176" s="4">
        <v>2253</v>
      </c>
      <c r="D176" s="4">
        <v>338</v>
      </c>
    </row>
    <row r="177" spans="1:10">
      <c r="A177" s="2"/>
      <c r="B177" s="1">
        <f t="shared" si="35"/>
        <v>1906</v>
      </c>
      <c r="C177" s="4">
        <v>8756</v>
      </c>
      <c r="D177" s="4">
        <v>2046</v>
      </c>
    </row>
    <row r="178" spans="1:10">
      <c r="A178" s="2"/>
      <c r="B178" s="1">
        <f t="shared" si="35"/>
        <v>1907</v>
      </c>
      <c r="C178" s="4">
        <v>6793</v>
      </c>
      <c r="D178" s="4">
        <v>1661</v>
      </c>
    </row>
    <row r="179" spans="1:10">
      <c r="A179" s="2"/>
      <c r="B179" s="1">
        <f t="shared" si="35"/>
        <v>1908</v>
      </c>
      <c r="C179" s="4">
        <v>12127</v>
      </c>
      <c r="D179" s="4">
        <v>2700</v>
      </c>
    </row>
    <row r="180" spans="1:10">
      <c r="A180" s="2"/>
      <c r="B180" s="1">
        <f t="shared" si="35"/>
        <v>1909</v>
      </c>
      <c r="C180" s="4">
        <v>19828</v>
      </c>
      <c r="D180" s="4">
        <v>5332</v>
      </c>
    </row>
    <row r="181" spans="1:10">
      <c r="A181" s="2"/>
      <c r="B181" s="1" t="s">
        <v>3</v>
      </c>
      <c r="C181" s="4">
        <v>61304</v>
      </c>
      <c r="D181" s="4">
        <v>15784</v>
      </c>
      <c r="F181" s="5">
        <f t="shared" ref="F181:G181" si="44">SUM(C167:C180)</f>
        <v>61304</v>
      </c>
      <c r="G181" s="5">
        <f t="shared" si="44"/>
        <v>15784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18</v>
      </c>
      <c r="B182" s="1">
        <v>1896</v>
      </c>
      <c r="C182" s="4">
        <v>453</v>
      </c>
      <c r="D182" s="4">
        <v>65</v>
      </c>
    </row>
    <row r="183" spans="1:10">
      <c r="A183" s="2"/>
      <c r="B183" s="1">
        <f t="shared" ref="B183" si="47">B182+1</f>
        <v>1897</v>
      </c>
      <c r="C183" s="4">
        <v>947</v>
      </c>
      <c r="D183" s="4">
        <v>470</v>
      </c>
    </row>
    <row r="184" spans="1:10">
      <c r="A184" s="2"/>
      <c r="B184" s="1">
        <f t="shared" si="35"/>
        <v>1898</v>
      </c>
      <c r="C184" s="4">
        <v>1368</v>
      </c>
      <c r="D184" s="4">
        <v>429</v>
      </c>
    </row>
    <row r="185" spans="1:10">
      <c r="A185" s="2"/>
      <c r="B185" s="1">
        <f t="shared" si="35"/>
        <v>1899</v>
      </c>
      <c r="C185" s="4">
        <v>2053</v>
      </c>
      <c r="D185" s="4">
        <v>907</v>
      </c>
    </row>
    <row r="186" spans="1:10">
      <c r="A186" s="2"/>
      <c r="B186" s="1">
        <f t="shared" si="35"/>
        <v>1900</v>
      </c>
      <c r="C186" s="4">
        <v>2709</v>
      </c>
      <c r="D186" s="4">
        <v>964</v>
      </c>
    </row>
    <row r="187" spans="1:10">
      <c r="A187" s="2"/>
      <c r="B187" s="1">
        <f t="shared" si="35"/>
        <v>1901</v>
      </c>
      <c r="C187" s="4">
        <v>2394</v>
      </c>
      <c r="D187" s="4">
        <v>806</v>
      </c>
    </row>
    <row r="188" spans="1:10">
      <c r="A188" s="2"/>
      <c r="B188" s="1">
        <f t="shared" si="35"/>
        <v>1902</v>
      </c>
      <c r="C188" s="4">
        <v>1027</v>
      </c>
      <c r="D188" s="4">
        <v>381</v>
      </c>
    </row>
    <row r="189" spans="1:10">
      <c r="A189" s="2"/>
      <c r="B189" s="1">
        <f t="shared" si="35"/>
        <v>1903</v>
      </c>
      <c r="C189" s="4">
        <v>1178</v>
      </c>
      <c r="D189" s="4">
        <v>327</v>
      </c>
    </row>
    <row r="190" spans="1:10">
      <c r="A190" s="2"/>
      <c r="B190" s="1">
        <f t="shared" si="35"/>
        <v>1904</v>
      </c>
      <c r="C190" s="4">
        <v>124</v>
      </c>
      <c r="D190" s="4">
        <v>67</v>
      </c>
    </row>
    <row r="191" spans="1:10">
      <c r="A191" s="2"/>
      <c r="B191" s="1">
        <f t="shared" si="35"/>
        <v>1905</v>
      </c>
      <c r="C191" s="4">
        <v>523</v>
      </c>
      <c r="D191" s="4">
        <v>70</v>
      </c>
    </row>
    <row r="192" spans="1:10">
      <c r="A192" s="2"/>
      <c r="B192" s="1">
        <f t="shared" si="35"/>
        <v>1906</v>
      </c>
      <c r="C192" s="4">
        <v>983</v>
      </c>
      <c r="D192" s="4">
        <v>226</v>
      </c>
    </row>
    <row r="193" spans="1:10">
      <c r="A193" s="2"/>
      <c r="B193" s="1">
        <f t="shared" si="35"/>
        <v>1907</v>
      </c>
      <c r="C193" s="4">
        <v>10970</v>
      </c>
      <c r="D193" s="4">
        <v>2106</v>
      </c>
    </row>
    <row r="194" spans="1:10">
      <c r="A194" s="2"/>
      <c r="B194" s="1">
        <f t="shared" si="35"/>
        <v>1908</v>
      </c>
      <c r="C194" s="4">
        <v>12793</v>
      </c>
      <c r="D194" s="4">
        <v>2388</v>
      </c>
    </row>
    <row r="195" spans="1:10">
      <c r="A195" s="2"/>
      <c r="B195" s="1">
        <f t="shared" si="35"/>
        <v>1909</v>
      </c>
      <c r="C195" s="4">
        <v>12118</v>
      </c>
      <c r="D195" s="4">
        <v>2629</v>
      </c>
    </row>
    <row r="196" spans="1:10">
      <c r="A196" s="2"/>
      <c r="B196" s="1" t="s">
        <v>3</v>
      </c>
      <c r="C196" s="4">
        <v>49640</v>
      </c>
      <c r="D196" s="4">
        <v>11835</v>
      </c>
      <c r="F196" s="5">
        <f t="shared" ref="F196:G196" si="48">SUM(C182:C195)</f>
        <v>49640</v>
      </c>
      <c r="G196" s="5">
        <f t="shared" si="48"/>
        <v>11835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19</v>
      </c>
      <c r="B197" s="1">
        <v>1896</v>
      </c>
      <c r="C197" s="4">
        <v>838</v>
      </c>
      <c r="D197" s="4">
        <v>200</v>
      </c>
    </row>
    <row r="198" spans="1:10">
      <c r="A198" s="2"/>
      <c r="B198" s="1">
        <f t="shared" ref="B198" si="51">B197+1</f>
        <v>1897</v>
      </c>
      <c r="C198" s="4">
        <v>241</v>
      </c>
      <c r="D198" s="4">
        <v>300</v>
      </c>
    </row>
    <row r="199" spans="1:10">
      <c r="A199" s="2"/>
      <c r="B199" s="1">
        <f t="shared" si="35"/>
        <v>1898</v>
      </c>
      <c r="C199" s="4">
        <v>103</v>
      </c>
      <c r="D199" s="4">
        <v>91</v>
      </c>
    </row>
    <row r="200" spans="1:10">
      <c r="A200" s="2"/>
      <c r="B200" s="1">
        <f t="shared" si="35"/>
        <v>1899</v>
      </c>
      <c r="C200" s="4">
        <v>145</v>
      </c>
      <c r="D200" s="4">
        <v>39</v>
      </c>
    </row>
    <row r="201" spans="1:10">
      <c r="A201" s="2"/>
      <c r="B201" s="1">
        <f t="shared" si="35"/>
        <v>1900</v>
      </c>
      <c r="C201" s="4">
        <v>589</v>
      </c>
      <c r="D201" s="4">
        <v>338</v>
      </c>
    </row>
    <row r="202" spans="1:10">
      <c r="A202" s="2"/>
      <c r="B202" s="1">
        <f t="shared" si="35"/>
        <v>1901</v>
      </c>
      <c r="C202" s="4">
        <v>573</v>
      </c>
      <c r="D202" s="4">
        <v>469</v>
      </c>
    </row>
    <row r="203" spans="1:10">
      <c r="A203" s="2"/>
      <c r="B203" s="1">
        <f t="shared" si="35"/>
        <v>1902</v>
      </c>
      <c r="C203" s="4">
        <v>915</v>
      </c>
      <c r="D203" s="4">
        <v>468</v>
      </c>
    </row>
    <row r="204" spans="1:10">
      <c r="A204" s="2"/>
      <c r="B204" s="1">
        <f t="shared" si="35"/>
        <v>1903</v>
      </c>
      <c r="C204" s="4">
        <v>635</v>
      </c>
      <c r="D204" s="4">
        <v>200</v>
      </c>
    </row>
    <row r="205" spans="1:10">
      <c r="A205" s="2"/>
      <c r="B205" s="1">
        <f t="shared" si="35"/>
        <v>1904</v>
      </c>
      <c r="C205" s="4">
        <v>605</v>
      </c>
      <c r="D205" s="4">
        <v>134</v>
      </c>
    </row>
    <row r="206" spans="1:10">
      <c r="A206" s="2"/>
      <c r="B206" s="1">
        <f t="shared" si="35"/>
        <v>1905</v>
      </c>
      <c r="C206" s="4">
        <v>214</v>
      </c>
      <c r="D206" s="4">
        <v>109</v>
      </c>
    </row>
    <row r="207" spans="1:10">
      <c r="A207" s="2"/>
      <c r="B207" s="1">
        <f t="shared" si="35"/>
        <v>1906</v>
      </c>
      <c r="C207" s="4">
        <v>1977</v>
      </c>
      <c r="D207" s="4">
        <v>786</v>
      </c>
    </row>
    <row r="208" spans="1:10">
      <c r="A208" s="2"/>
      <c r="B208" s="1">
        <f t="shared" si="35"/>
        <v>1907</v>
      </c>
      <c r="C208" s="4">
        <v>8298</v>
      </c>
      <c r="D208" s="4">
        <v>2390</v>
      </c>
    </row>
    <row r="209" spans="1:10">
      <c r="A209" s="2"/>
      <c r="B209" s="1">
        <f t="shared" si="35"/>
        <v>1908</v>
      </c>
      <c r="C209" s="4">
        <v>8598</v>
      </c>
      <c r="D209" s="4">
        <v>2802</v>
      </c>
    </row>
    <row r="210" spans="1:10">
      <c r="A210" s="2"/>
      <c r="B210" s="1">
        <f t="shared" ref="B210:B270" si="52">B209+1</f>
        <v>1909</v>
      </c>
      <c r="C210" s="4">
        <v>11460</v>
      </c>
      <c r="D210" s="4">
        <v>3785</v>
      </c>
    </row>
    <row r="211" spans="1:10">
      <c r="A211" s="2"/>
      <c r="B211" s="1" t="s">
        <v>3</v>
      </c>
      <c r="C211" s="4">
        <v>35191</v>
      </c>
      <c r="D211" s="4">
        <v>12111</v>
      </c>
      <c r="F211" s="5">
        <f t="shared" ref="F211:G211" si="53">SUM(C197:C210)</f>
        <v>35191</v>
      </c>
      <c r="G211" s="5">
        <f t="shared" si="53"/>
        <v>12111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20</v>
      </c>
      <c r="B212" s="1">
        <v>1896</v>
      </c>
      <c r="C212" s="4">
        <v>2287</v>
      </c>
      <c r="D212" s="4">
        <v>359</v>
      </c>
    </row>
    <row r="213" spans="1:10">
      <c r="A213" s="2"/>
      <c r="B213" s="1">
        <f t="shared" ref="B213" si="56">B212+1</f>
        <v>1897</v>
      </c>
      <c r="C213" s="4">
        <v>2310</v>
      </c>
      <c r="D213" s="4">
        <v>571</v>
      </c>
    </row>
    <row r="214" spans="1:10">
      <c r="A214" s="2"/>
      <c r="B214" s="1">
        <f t="shared" si="52"/>
        <v>1898</v>
      </c>
      <c r="C214" s="4">
        <v>1675</v>
      </c>
      <c r="D214" s="4">
        <v>630</v>
      </c>
    </row>
    <row r="215" spans="1:10">
      <c r="A215" s="2"/>
      <c r="B215" s="1">
        <f t="shared" si="52"/>
        <v>1899</v>
      </c>
      <c r="C215" s="4">
        <v>3581</v>
      </c>
      <c r="D215" s="4">
        <v>1229</v>
      </c>
    </row>
    <row r="216" spans="1:10">
      <c r="A216" s="2"/>
      <c r="B216" s="1">
        <f t="shared" si="52"/>
        <v>1900</v>
      </c>
      <c r="C216" s="4">
        <v>8174</v>
      </c>
      <c r="D216" s="4">
        <v>3110</v>
      </c>
    </row>
    <row r="217" spans="1:10">
      <c r="A217" s="2"/>
      <c r="B217" s="1">
        <f t="shared" si="52"/>
        <v>1901</v>
      </c>
      <c r="C217" s="4">
        <v>6088</v>
      </c>
      <c r="D217" s="4">
        <v>1855</v>
      </c>
    </row>
    <row r="218" spans="1:10">
      <c r="A218" s="2"/>
      <c r="B218" s="1">
        <f t="shared" si="52"/>
        <v>1902</v>
      </c>
      <c r="C218" s="4">
        <v>5731</v>
      </c>
      <c r="D218" s="4">
        <v>1711</v>
      </c>
    </row>
    <row r="219" spans="1:10">
      <c r="A219" s="2"/>
      <c r="B219" s="1">
        <f t="shared" si="52"/>
        <v>1903</v>
      </c>
      <c r="C219" s="4">
        <v>5935</v>
      </c>
      <c r="D219" s="4">
        <v>1586</v>
      </c>
    </row>
    <row r="220" spans="1:10">
      <c r="A220" s="2"/>
      <c r="B220" s="1">
        <f t="shared" si="52"/>
        <v>1904</v>
      </c>
      <c r="C220" s="4">
        <v>4531</v>
      </c>
      <c r="D220" s="4">
        <v>809</v>
      </c>
    </row>
    <row r="221" spans="1:10">
      <c r="A221" s="2"/>
      <c r="B221" s="1">
        <f t="shared" si="52"/>
        <v>1905</v>
      </c>
      <c r="C221" s="4">
        <v>2991</v>
      </c>
      <c r="D221" s="4">
        <v>756</v>
      </c>
    </row>
    <row r="222" spans="1:10">
      <c r="A222" s="2"/>
      <c r="B222" s="1">
        <f t="shared" si="52"/>
        <v>1906</v>
      </c>
      <c r="C222" s="4">
        <v>9141</v>
      </c>
      <c r="D222" s="4">
        <v>2189</v>
      </c>
    </row>
    <row r="223" spans="1:10">
      <c r="A223" s="2"/>
      <c r="B223" s="1">
        <f t="shared" si="52"/>
        <v>1907</v>
      </c>
      <c r="C223" s="4">
        <v>12145</v>
      </c>
      <c r="D223" s="4">
        <v>2778</v>
      </c>
    </row>
    <row r="224" spans="1:10">
      <c r="A224" s="2"/>
      <c r="B224" s="1">
        <f t="shared" si="52"/>
        <v>1908</v>
      </c>
      <c r="C224" s="4">
        <v>28994</v>
      </c>
      <c r="D224" s="4">
        <v>6075</v>
      </c>
    </row>
    <row r="225" spans="1:10">
      <c r="A225" s="2"/>
      <c r="B225" s="1">
        <f t="shared" si="52"/>
        <v>1909</v>
      </c>
      <c r="C225" s="4">
        <v>48142</v>
      </c>
      <c r="D225" s="4">
        <v>7529</v>
      </c>
    </row>
    <row r="226" spans="1:10">
      <c r="A226" s="2"/>
      <c r="B226" s="1" t="s">
        <v>3</v>
      </c>
      <c r="C226" s="4">
        <v>141725</v>
      </c>
      <c r="D226" s="4">
        <v>31187</v>
      </c>
      <c r="F226" s="5">
        <f t="shared" ref="F226:G226" si="57">SUM(C212:C225)</f>
        <v>141725</v>
      </c>
      <c r="G226" s="5">
        <f t="shared" si="57"/>
        <v>31187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21</v>
      </c>
      <c r="B227" s="1">
        <v>1896</v>
      </c>
      <c r="C227" s="4">
        <v>3964</v>
      </c>
      <c r="D227" s="4">
        <v>639</v>
      </c>
    </row>
    <row r="228" spans="1:10">
      <c r="A228" s="2"/>
      <c r="B228" s="1">
        <f t="shared" ref="B228" si="60">B227+1</f>
        <v>1897</v>
      </c>
      <c r="C228" s="4">
        <v>3567</v>
      </c>
      <c r="D228" s="4">
        <v>1916</v>
      </c>
    </row>
    <row r="229" spans="1:10">
      <c r="A229" s="2"/>
      <c r="B229" s="1">
        <f t="shared" si="52"/>
        <v>1898</v>
      </c>
      <c r="C229" s="4">
        <v>1574</v>
      </c>
      <c r="D229" s="4">
        <v>792</v>
      </c>
    </row>
    <row r="230" spans="1:10">
      <c r="A230" s="2"/>
      <c r="B230" s="1">
        <f t="shared" si="52"/>
        <v>1899</v>
      </c>
      <c r="C230" s="4">
        <v>3140</v>
      </c>
      <c r="D230" s="4">
        <v>657</v>
      </c>
    </row>
    <row r="231" spans="1:10">
      <c r="A231" s="2"/>
      <c r="B231" s="1">
        <f t="shared" si="52"/>
        <v>1900</v>
      </c>
      <c r="C231" s="4">
        <v>4936</v>
      </c>
      <c r="D231" s="4">
        <v>1260</v>
      </c>
    </row>
    <row r="232" spans="1:10">
      <c r="A232" s="2"/>
      <c r="B232" s="1">
        <f t="shared" si="52"/>
        <v>1901</v>
      </c>
      <c r="C232" s="4">
        <v>4256</v>
      </c>
      <c r="D232" s="4">
        <v>1641</v>
      </c>
    </row>
    <row r="233" spans="1:10">
      <c r="A233" s="2"/>
      <c r="B233" s="1">
        <f t="shared" si="52"/>
        <v>1902</v>
      </c>
      <c r="C233" s="4">
        <v>2897</v>
      </c>
      <c r="D233" s="4">
        <v>1162</v>
      </c>
    </row>
    <row r="234" spans="1:10">
      <c r="A234" s="2"/>
      <c r="B234" s="1">
        <f t="shared" si="52"/>
        <v>1903</v>
      </c>
      <c r="C234" s="4">
        <v>4562</v>
      </c>
      <c r="D234" s="4">
        <v>1263</v>
      </c>
    </row>
    <row r="235" spans="1:10">
      <c r="A235" s="2"/>
      <c r="B235" s="1">
        <f t="shared" si="52"/>
        <v>1904</v>
      </c>
      <c r="C235" s="4">
        <v>6920</v>
      </c>
      <c r="D235" s="4">
        <v>1116</v>
      </c>
    </row>
    <row r="236" spans="1:10">
      <c r="A236" s="2"/>
      <c r="B236" s="1">
        <f t="shared" si="52"/>
        <v>1905</v>
      </c>
      <c r="C236" s="4">
        <v>4117</v>
      </c>
      <c r="D236" s="4">
        <v>1167</v>
      </c>
    </row>
    <row r="237" spans="1:10">
      <c r="A237" s="2"/>
      <c r="B237" s="1">
        <f t="shared" si="52"/>
        <v>1906</v>
      </c>
      <c r="C237" s="4">
        <v>6631</v>
      </c>
      <c r="D237" s="4">
        <v>2440</v>
      </c>
    </row>
    <row r="238" spans="1:10">
      <c r="A238" s="2"/>
      <c r="B238" s="1">
        <f t="shared" si="52"/>
        <v>1907</v>
      </c>
      <c r="C238" s="4">
        <v>4705</v>
      </c>
      <c r="D238" s="4">
        <v>1679</v>
      </c>
    </row>
    <row r="239" spans="1:10">
      <c r="A239" s="2"/>
      <c r="B239" s="1">
        <f t="shared" si="52"/>
        <v>1908</v>
      </c>
      <c r="C239" s="4">
        <v>17152</v>
      </c>
      <c r="D239" s="4">
        <v>3838</v>
      </c>
    </row>
    <row r="240" spans="1:10">
      <c r="A240" s="2"/>
      <c r="B240" s="1">
        <f t="shared" si="52"/>
        <v>1909</v>
      </c>
      <c r="C240" s="4">
        <v>26905</v>
      </c>
      <c r="D240" s="4">
        <v>5664</v>
      </c>
    </row>
    <row r="241" spans="1:10">
      <c r="A241" s="2"/>
      <c r="B241" s="1" t="s">
        <v>3</v>
      </c>
      <c r="C241" s="4">
        <v>95326</v>
      </c>
      <c r="D241" s="4">
        <v>25234</v>
      </c>
      <c r="F241" s="5">
        <f t="shared" ref="F241:G241" si="61">SUM(C227:C240)</f>
        <v>95326</v>
      </c>
      <c r="G241" s="5">
        <f t="shared" si="61"/>
        <v>25234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22</v>
      </c>
      <c r="B242" s="1">
        <v>1896</v>
      </c>
      <c r="C242" s="4">
        <v>202</v>
      </c>
      <c r="D242" s="4">
        <v>86</v>
      </c>
    </row>
    <row r="243" spans="1:10">
      <c r="A243" s="2"/>
      <c r="B243" s="1">
        <f t="shared" ref="B243" si="64">B242+1</f>
        <v>1897</v>
      </c>
      <c r="C243" s="4">
        <v>667</v>
      </c>
      <c r="D243" s="4">
        <v>299</v>
      </c>
    </row>
    <row r="244" spans="1:10">
      <c r="A244" s="2"/>
      <c r="B244" s="1">
        <f t="shared" si="52"/>
        <v>1898</v>
      </c>
      <c r="C244" s="4">
        <v>886</v>
      </c>
      <c r="D244" s="4">
        <v>207</v>
      </c>
    </row>
    <row r="245" spans="1:10">
      <c r="A245" s="2"/>
      <c r="B245" s="1">
        <f t="shared" si="52"/>
        <v>1899</v>
      </c>
      <c r="C245" s="4">
        <v>1820</v>
      </c>
      <c r="D245" s="4">
        <v>358</v>
      </c>
    </row>
    <row r="246" spans="1:10">
      <c r="A246" s="2"/>
      <c r="B246" s="1">
        <f t="shared" si="52"/>
        <v>1900</v>
      </c>
      <c r="C246" s="4">
        <v>3772</v>
      </c>
      <c r="D246" s="4">
        <v>783</v>
      </c>
    </row>
    <row r="247" spans="1:10">
      <c r="A247" s="2"/>
      <c r="B247" s="1">
        <f t="shared" si="52"/>
        <v>1901</v>
      </c>
      <c r="C247" s="4">
        <v>4020</v>
      </c>
      <c r="D247" s="4">
        <v>1025</v>
      </c>
    </row>
    <row r="248" spans="1:10">
      <c r="A248" s="2"/>
      <c r="B248" s="1">
        <f t="shared" si="52"/>
        <v>1902</v>
      </c>
      <c r="C248" s="4">
        <v>4151</v>
      </c>
      <c r="D248" s="4">
        <v>1227</v>
      </c>
    </row>
    <row r="249" spans="1:10">
      <c r="A249" s="2"/>
      <c r="B249" s="1">
        <f t="shared" si="52"/>
        <v>1903</v>
      </c>
      <c r="C249" s="4">
        <v>4149</v>
      </c>
      <c r="D249" s="4">
        <v>1017</v>
      </c>
    </row>
    <row r="250" spans="1:10">
      <c r="A250" s="2"/>
      <c r="B250" s="1">
        <f t="shared" si="52"/>
        <v>1904</v>
      </c>
      <c r="C250" s="4">
        <v>1991</v>
      </c>
      <c r="D250" s="4">
        <v>636</v>
      </c>
    </row>
    <row r="251" spans="1:10">
      <c r="A251" s="2"/>
      <c r="B251" s="1">
        <f t="shared" si="52"/>
        <v>1905</v>
      </c>
      <c r="C251" s="4">
        <v>1700</v>
      </c>
      <c r="D251" s="4">
        <v>525</v>
      </c>
    </row>
    <row r="252" spans="1:10">
      <c r="A252" s="2"/>
      <c r="B252" s="1">
        <f t="shared" si="52"/>
        <v>1906</v>
      </c>
      <c r="C252" s="4">
        <v>6237</v>
      </c>
      <c r="D252" s="4">
        <v>2073</v>
      </c>
    </row>
    <row r="253" spans="1:10">
      <c r="A253" s="2"/>
      <c r="B253" s="1">
        <f t="shared" si="52"/>
        <v>1907</v>
      </c>
      <c r="C253" s="4">
        <v>7084</v>
      </c>
      <c r="D253" s="4">
        <v>1607</v>
      </c>
    </row>
    <row r="254" spans="1:10">
      <c r="A254" s="2"/>
      <c r="B254" s="1">
        <f t="shared" si="52"/>
        <v>1908</v>
      </c>
      <c r="C254" s="4">
        <v>21251</v>
      </c>
      <c r="D254" s="4">
        <v>3191</v>
      </c>
    </row>
    <row r="255" spans="1:10">
      <c r="A255" s="2"/>
      <c r="B255" s="1">
        <f t="shared" si="52"/>
        <v>1909</v>
      </c>
      <c r="C255" s="4">
        <v>29636</v>
      </c>
      <c r="D255" s="4">
        <v>3681</v>
      </c>
    </row>
    <row r="256" spans="1:10">
      <c r="A256" s="2"/>
      <c r="B256" s="1" t="s">
        <v>3</v>
      </c>
      <c r="C256" s="4">
        <v>87566</v>
      </c>
      <c r="D256" s="4">
        <v>16715</v>
      </c>
      <c r="F256" s="5">
        <f t="shared" ref="F256:G256" si="65">SUM(C242:C255)</f>
        <v>87566</v>
      </c>
      <c r="G256" s="5">
        <f t="shared" si="65"/>
        <v>16715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23</v>
      </c>
      <c r="B257" s="1">
        <v>1896</v>
      </c>
      <c r="C257" s="4">
        <v>898</v>
      </c>
      <c r="D257" s="4">
        <v>162</v>
      </c>
    </row>
    <row r="258" spans="1:10">
      <c r="A258" s="2"/>
      <c r="B258" s="1">
        <f t="shared" ref="B258" si="68">B257+1</f>
        <v>1897</v>
      </c>
      <c r="C258" s="4">
        <v>452</v>
      </c>
      <c r="D258" s="4">
        <v>188</v>
      </c>
    </row>
    <row r="259" spans="1:10">
      <c r="A259" s="2"/>
      <c r="B259" s="1">
        <f t="shared" si="52"/>
        <v>1898</v>
      </c>
      <c r="C259" s="4">
        <v>969</v>
      </c>
      <c r="D259" s="4">
        <v>346</v>
      </c>
    </row>
    <row r="260" spans="1:10">
      <c r="A260" s="2"/>
      <c r="B260" s="1">
        <f t="shared" si="52"/>
        <v>1899</v>
      </c>
      <c r="C260" s="4">
        <v>1635</v>
      </c>
      <c r="D260" s="4">
        <v>466</v>
      </c>
    </row>
    <row r="261" spans="1:10">
      <c r="A261" s="2"/>
      <c r="B261" s="1">
        <f t="shared" si="52"/>
        <v>1900</v>
      </c>
      <c r="C261" s="4">
        <v>2262</v>
      </c>
      <c r="D261" s="4">
        <v>1033</v>
      </c>
    </row>
    <row r="262" spans="1:10">
      <c r="A262" s="2"/>
      <c r="B262" s="1">
        <f t="shared" si="52"/>
        <v>1901</v>
      </c>
      <c r="C262" s="4">
        <v>617</v>
      </c>
      <c r="D262" s="4">
        <v>412</v>
      </c>
    </row>
    <row r="263" spans="1:10">
      <c r="A263" s="2"/>
      <c r="B263" s="1">
        <f t="shared" si="52"/>
        <v>1902</v>
      </c>
      <c r="C263" s="4">
        <v>948</v>
      </c>
      <c r="D263" s="4">
        <v>328</v>
      </c>
    </row>
    <row r="264" spans="1:10">
      <c r="A264" s="2"/>
      <c r="B264" s="1">
        <f t="shared" si="52"/>
        <v>1903</v>
      </c>
      <c r="C264" s="4">
        <v>1079</v>
      </c>
      <c r="D264" s="4">
        <v>357</v>
      </c>
    </row>
    <row r="265" spans="1:10">
      <c r="A265" s="2"/>
      <c r="B265" s="1">
        <f t="shared" si="52"/>
        <v>1904</v>
      </c>
      <c r="C265" s="4">
        <v>871</v>
      </c>
      <c r="D265" s="4">
        <v>274</v>
      </c>
    </row>
    <row r="266" spans="1:10">
      <c r="A266" s="2"/>
      <c r="B266" s="1">
        <f t="shared" si="52"/>
        <v>1905</v>
      </c>
      <c r="C266" s="4">
        <v>1372</v>
      </c>
      <c r="D266" s="4">
        <v>234</v>
      </c>
    </row>
    <row r="267" spans="1:10">
      <c r="A267" s="2"/>
      <c r="B267" s="1">
        <f t="shared" si="52"/>
        <v>1906</v>
      </c>
      <c r="C267" s="4">
        <v>5460</v>
      </c>
      <c r="D267" s="4">
        <v>986</v>
      </c>
    </row>
    <row r="268" spans="1:10">
      <c r="A268" s="2"/>
      <c r="B268" s="1">
        <f t="shared" si="52"/>
        <v>1907</v>
      </c>
      <c r="C268" s="4">
        <v>8752</v>
      </c>
      <c r="D268" s="4">
        <v>1405</v>
      </c>
    </row>
    <row r="269" spans="1:10">
      <c r="A269" s="2"/>
      <c r="B269" s="1">
        <f t="shared" si="52"/>
        <v>1908</v>
      </c>
      <c r="C269" s="4">
        <v>8578</v>
      </c>
      <c r="D269" s="4">
        <v>1517</v>
      </c>
    </row>
    <row r="270" spans="1:10">
      <c r="A270" s="2"/>
      <c r="B270" s="1">
        <f t="shared" si="52"/>
        <v>1909</v>
      </c>
      <c r="C270" s="4">
        <v>8417</v>
      </c>
      <c r="D270" s="4">
        <v>2417</v>
      </c>
    </row>
    <row r="271" spans="1:10">
      <c r="A271" s="2"/>
      <c r="B271" s="1" t="s">
        <v>3</v>
      </c>
      <c r="C271" s="4">
        <v>42310</v>
      </c>
      <c r="D271" s="4">
        <v>10125</v>
      </c>
      <c r="F271" s="5">
        <f t="shared" ref="F271:G271" si="69">SUM(C257:C270)</f>
        <v>42310</v>
      </c>
      <c r="G271" s="5">
        <f t="shared" si="69"/>
        <v>10125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24</v>
      </c>
      <c r="B272" s="1">
        <v>1896</v>
      </c>
      <c r="C272" s="4">
        <v>197</v>
      </c>
      <c r="D272" s="4">
        <v>150</v>
      </c>
    </row>
    <row r="273" spans="1:10">
      <c r="A273" s="2"/>
      <c r="B273" s="1">
        <f t="shared" ref="B273:B336" si="72">B272+1</f>
        <v>1897</v>
      </c>
      <c r="C273" s="4">
        <v>25</v>
      </c>
      <c r="D273" s="4">
        <v>18</v>
      </c>
    </row>
    <row r="274" spans="1:10">
      <c r="A274" s="2"/>
      <c r="B274" s="1">
        <f t="shared" si="72"/>
        <v>1898</v>
      </c>
      <c r="C274" s="4">
        <v>46</v>
      </c>
      <c r="D274" s="4">
        <v>28</v>
      </c>
    </row>
    <row r="275" spans="1:10">
      <c r="A275" s="2"/>
      <c r="B275" s="1">
        <f t="shared" si="72"/>
        <v>1899</v>
      </c>
      <c r="C275" s="4">
        <v>93</v>
      </c>
      <c r="D275" s="4">
        <v>50</v>
      </c>
    </row>
    <row r="276" spans="1:10">
      <c r="A276" s="2"/>
      <c r="B276" s="1">
        <f t="shared" si="72"/>
        <v>1900</v>
      </c>
      <c r="C276" s="4">
        <v>95</v>
      </c>
      <c r="D276" s="4">
        <v>65</v>
      </c>
    </row>
    <row r="277" spans="1:10">
      <c r="A277" s="2"/>
      <c r="B277" s="1">
        <f t="shared" si="72"/>
        <v>1901</v>
      </c>
      <c r="C277" s="4">
        <v>31</v>
      </c>
      <c r="D277" s="4">
        <v>39</v>
      </c>
    </row>
    <row r="278" spans="1:10">
      <c r="A278" s="2"/>
      <c r="B278" s="1">
        <f t="shared" si="72"/>
        <v>1902</v>
      </c>
      <c r="C278" s="4">
        <v>46</v>
      </c>
      <c r="D278" s="4">
        <v>41</v>
      </c>
    </row>
    <row r="279" spans="1:10">
      <c r="A279" s="2"/>
      <c r="B279" s="1">
        <f t="shared" si="72"/>
        <v>1903</v>
      </c>
      <c r="C279" s="4">
        <v>9</v>
      </c>
      <c r="D279" s="4">
        <v>16</v>
      </c>
    </row>
    <row r="280" spans="1:10">
      <c r="A280" s="2"/>
      <c r="B280" s="1">
        <f t="shared" si="72"/>
        <v>1904</v>
      </c>
      <c r="C280" s="4">
        <v>10</v>
      </c>
      <c r="D280" s="4">
        <v>10</v>
      </c>
    </row>
    <row r="281" spans="1:10">
      <c r="A281" s="2"/>
      <c r="B281" s="1">
        <f t="shared" si="72"/>
        <v>1905</v>
      </c>
      <c r="C281" s="4">
        <v>11</v>
      </c>
      <c r="D281" s="4">
        <v>11</v>
      </c>
    </row>
    <row r="282" spans="1:10">
      <c r="A282" s="2"/>
      <c r="B282" s="1">
        <f t="shared" si="72"/>
        <v>1906</v>
      </c>
      <c r="C282" s="4">
        <v>154</v>
      </c>
      <c r="D282" s="4">
        <v>26</v>
      </c>
    </row>
    <row r="283" spans="1:10">
      <c r="A283" s="2"/>
      <c r="B283" s="1">
        <f t="shared" si="72"/>
        <v>1907</v>
      </c>
      <c r="C283" s="4">
        <v>598</v>
      </c>
      <c r="D283" s="4">
        <v>152</v>
      </c>
    </row>
    <row r="284" spans="1:10">
      <c r="A284" s="2"/>
      <c r="B284" s="1">
        <f t="shared" si="72"/>
        <v>1908</v>
      </c>
      <c r="C284" s="4">
        <v>196</v>
      </c>
      <c r="D284" s="4">
        <v>213</v>
      </c>
    </row>
    <row r="285" spans="1:10">
      <c r="A285" s="2"/>
      <c r="B285" s="1">
        <f t="shared" si="72"/>
        <v>1909</v>
      </c>
      <c r="C285" s="4">
        <v>122</v>
      </c>
      <c r="D285" s="4">
        <v>67</v>
      </c>
    </row>
    <row r="286" spans="1:10">
      <c r="A286" s="2"/>
      <c r="B286" s="1" t="s">
        <v>3</v>
      </c>
      <c r="C286" s="4">
        <v>1633</v>
      </c>
      <c r="D286" s="4">
        <v>886</v>
      </c>
      <c r="F286" s="5">
        <f t="shared" ref="F286:G286" si="73">SUM(C272:C285)</f>
        <v>1633</v>
      </c>
      <c r="G286" s="5">
        <f t="shared" si="73"/>
        <v>886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25</v>
      </c>
      <c r="B287" s="1">
        <v>1896</v>
      </c>
      <c r="C287" s="4">
        <v>399</v>
      </c>
      <c r="D287" s="4">
        <v>88</v>
      </c>
    </row>
    <row r="288" spans="1:10">
      <c r="A288" s="2"/>
      <c r="B288" s="1">
        <f t="shared" ref="B288" si="76">B287+1</f>
        <v>1897</v>
      </c>
      <c r="C288" s="4">
        <v>155</v>
      </c>
      <c r="D288" s="4">
        <v>116</v>
      </c>
    </row>
    <row r="289" spans="1:10">
      <c r="A289" s="2"/>
      <c r="B289" s="1">
        <f t="shared" si="72"/>
        <v>1898</v>
      </c>
      <c r="C289" s="4">
        <v>2322</v>
      </c>
      <c r="D289" s="4">
        <v>326</v>
      </c>
    </row>
    <row r="290" spans="1:10">
      <c r="A290" s="2"/>
      <c r="B290" s="1">
        <f t="shared" si="72"/>
        <v>1899</v>
      </c>
      <c r="C290" s="4">
        <v>3095</v>
      </c>
      <c r="D290" s="4">
        <v>1083</v>
      </c>
    </row>
    <row r="291" spans="1:10">
      <c r="A291" s="2"/>
      <c r="B291" s="1">
        <f t="shared" si="72"/>
        <v>1900</v>
      </c>
      <c r="C291" s="4">
        <v>705</v>
      </c>
      <c r="D291" s="4">
        <v>720</v>
      </c>
    </row>
    <row r="292" spans="1:10">
      <c r="A292" s="2"/>
      <c r="B292" s="1">
        <f t="shared" si="72"/>
        <v>1901</v>
      </c>
      <c r="C292" s="4">
        <v>506</v>
      </c>
      <c r="D292" s="4">
        <v>347</v>
      </c>
    </row>
    <row r="293" spans="1:10">
      <c r="A293" s="2"/>
      <c r="B293" s="1">
        <f t="shared" si="72"/>
        <v>1902</v>
      </c>
      <c r="C293" s="4">
        <v>458</v>
      </c>
      <c r="D293" s="4">
        <v>405</v>
      </c>
    </row>
    <row r="294" spans="1:10">
      <c r="A294" s="2"/>
      <c r="B294" s="1">
        <f t="shared" si="72"/>
        <v>1903</v>
      </c>
      <c r="C294" s="4">
        <v>698</v>
      </c>
      <c r="D294" s="4">
        <v>289</v>
      </c>
    </row>
    <row r="295" spans="1:10">
      <c r="A295" s="2"/>
      <c r="B295" s="1">
        <f t="shared" si="72"/>
        <v>1904</v>
      </c>
      <c r="C295" s="4">
        <v>141</v>
      </c>
      <c r="D295" s="4">
        <v>85</v>
      </c>
    </row>
    <row r="296" spans="1:10">
      <c r="A296" s="2"/>
      <c r="B296" s="1">
        <f t="shared" si="72"/>
        <v>1905</v>
      </c>
      <c r="C296" s="4">
        <v>33</v>
      </c>
      <c r="D296" s="4">
        <v>31</v>
      </c>
    </row>
    <row r="297" spans="1:10">
      <c r="A297" s="2"/>
      <c r="B297" s="1">
        <f t="shared" si="72"/>
        <v>1906</v>
      </c>
      <c r="C297" s="4">
        <v>1484</v>
      </c>
      <c r="D297" s="4">
        <v>367</v>
      </c>
    </row>
    <row r="298" spans="1:10">
      <c r="A298" s="2"/>
      <c r="B298" s="1">
        <f t="shared" si="72"/>
        <v>1907</v>
      </c>
      <c r="C298" s="4">
        <v>2261</v>
      </c>
      <c r="D298" s="4">
        <v>727</v>
      </c>
    </row>
    <row r="299" spans="1:10">
      <c r="A299" s="2"/>
      <c r="B299" s="1">
        <f t="shared" si="72"/>
        <v>1908</v>
      </c>
      <c r="C299" s="4">
        <v>5355</v>
      </c>
      <c r="D299" s="4">
        <v>871</v>
      </c>
    </row>
    <row r="300" spans="1:10">
      <c r="A300" s="2"/>
      <c r="B300" s="1">
        <f t="shared" si="72"/>
        <v>1909</v>
      </c>
      <c r="C300" s="4">
        <v>6624</v>
      </c>
      <c r="D300" s="4">
        <v>1078</v>
      </c>
    </row>
    <row r="301" spans="1:10">
      <c r="A301" s="2"/>
      <c r="B301" s="1" t="s">
        <v>3</v>
      </c>
      <c r="C301" s="4">
        <v>24236</v>
      </c>
      <c r="D301" s="4">
        <v>6533</v>
      </c>
      <c r="F301" s="5">
        <f t="shared" ref="F301:G301" si="77">SUM(C287:C300)</f>
        <v>24236</v>
      </c>
      <c r="G301" s="5">
        <f t="shared" si="77"/>
        <v>6533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26</v>
      </c>
      <c r="B302" s="1">
        <v>1896</v>
      </c>
      <c r="C302" s="4">
        <v>377</v>
      </c>
      <c r="D302" s="4">
        <v>43</v>
      </c>
    </row>
    <row r="303" spans="1:10">
      <c r="A303" s="2"/>
      <c r="B303" s="1">
        <f t="shared" ref="B303" si="80">B302+1</f>
        <v>1897</v>
      </c>
      <c r="C303" s="4">
        <v>235</v>
      </c>
      <c r="D303" s="4">
        <v>152</v>
      </c>
    </row>
    <row r="304" spans="1:10">
      <c r="A304" s="2"/>
      <c r="B304" s="1">
        <f t="shared" si="72"/>
        <v>1898</v>
      </c>
      <c r="C304" s="4">
        <v>1512</v>
      </c>
      <c r="D304" s="4">
        <v>130</v>
      </c>
    </row>
    <row r="305" spans="1:10">
      <c r="A305" s="2"/>
      <c r="B305" s="1">
        <f t="shared" si="72"/>
        <v>1899</v>
      </c>
      <c r="C305" s="4">
        <v>1910</v>
      </c>
      <c r="D305" s="4">
        <v>362</v>
      </c>
    </row>
    <row r="306" spans="1:10">
      <c r="A306" s="2"/>
      <c r="B306" s="1">
        <f t="shared" si="72"/>
        <v>1900</v>
      </c>
      <c r="C306" s="4">
        <v>1289</v>
      </c>
      <c r="D306" s="4">
        <v>736</v>
      </c>
    </row>
    <row r="307" spans="1:10">
      <c r="A307" s="2"/>
      <c r="B307" s="1">
        <f t="shared" si="72"/>
        <v>1901</v>
      </c>
      <c r="C307" s="4">
        <v>1294</v>
      </c>
      <c r="D307" s="4">
        <v>600</v>
      </c>
    </row>
    <row r="308" spans="1:10">
      <c r="A308" s="2"/>
      <c r="B308" s="1">
        <f t="shared" si="72"/>
        <v>1902</v>
      </c>
      <c r="C308" s="4">
        <v>1055</v>
      </c>
      <c r="D308" s="4">
        <v>407</v>
      </c>
    </row>
    <row r="309" spans="1:10">
      <c r="A309" s="2"/>
      <c r="B309" s="1">
        <f t="shared" si="72"/>
        <v>1903</v>
      </c>
      <c r="C309" s="4">
        <v>272</v>
      </c>
      <c r="D309" s="4">
        <v>75</v>
      </c>
    </row>
    <row r="310" spans="1:10">
      <c r="A310" s="2"/>
      <c r="B310" s="1">
        <f t="shared" si="72"/>
        <v>1904</v>
      </c>
      <c r="C310" s="4">
        <v>226</v>
      </c>
      <c r="D310" s="4">
        <v>85</v>
      </c>
    </row>
    <row r="311" spans="1:10">
      <c r="A311" s="2"/>
      <c r="B311" s="1">
        <f t="shared" si="72"/>
        <v>1905</v>
      </c>
      <c r="C311" s="4">
        <v>72</v>
      </c>
      <c r="D311" s="4">
        <v>31</v>
      </c>
    </row>
    <row r="312" spans="1:10">
      <c r="A312" s="2"/>
      <c r="B312" s="1">
        <f t="shared" si="72"/>
        <v>1906</v>
      </c>
      <c r="C312" s="4">
        <v>1211</v>
      </c>
      <c r="D312" s="4">
        <v>348</v>
      </c>
    </row>
    <row r="313" spans="1:10">
      <c r="A313" s="2"/>
      <c r="B313" s="1">
        <f t="shared" si="72"/>
        <v>1907</v>
      </c>
      <c r="C313" s="4">
        <v>2212</v>
      </c>
      <c r="D313" s="4">
        <v>947</v>
      </c>
    </row>
    <row r="314" spans="1:10">
      <c r="A314" s="2"/>
      <c r="B314" s="1">
        <f t="shared" si="72"/>
        <v>1908</v>
      </c>
      <c r="C314" s="4">
        <v>1614</v>
      </c>
      <c r="D314" s="4">
        <v>405</v>
      </c>
    </row>
    <row r="315" spans="1:10">
      <c r="A315" s="2"/>
      <c r="B315" s="1">
        <f t="shared" si="72"/>
        <v>1909</v>
      </c>
      <c r="C315" s="4">
        <v>1252</v>
      </c>
      <c r="D315" s="4">
        <v>289</v>
      </c>
    </row>
    <row r="316" spans="1:10">
      <c r="A316" s="2"/>
      <c r="B316" s="1" t="s">
        <v>3</v>
      </c>
      <c r="C316" s="4">
        <v>14531</v>
      </c>
      <c r="D316" s="4">
        <v>4610</v>
      </c>
      <c r="F316" s="5">
        <f t="shared" ref="F316:G316" si="81">SUM(C302:C315)</f>
        <v>14531</v>
      </c>
      <c r="G316" s="5">
        <f t="shared" si="81"/>
        <v>4610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27</v>
      </c>
      <c r="B317" s="1">
        <v>1896</v>
      </c>
      <c r="C317" s="4">
        <v>2288</v>
      </c>
      <c r="D317" s="4">
        <v>631</v>
      </c>
    </row>
    <row r="318" spans="1:10">
      <c r="A318" s="2"/>
      <c r="B318" s="1">
        <f t="shared" ref="B318" si="84">B317+1</f>
        <v>1897</v>
      </c>
      <c r="C318" s="4">
        <v>321</v>
      </c>
      <c r="D318" s="4">
        <v>188</v>
      </c>
    </row>
    <row r="319" spans="1:10">
      <c r="A319" s="2"/>
      <c r="B319" s="1">
        <f t="shared" si="72"/>
        <v>1898</v>
      </c>
      <c r="C319" s="4">
        <v>4745</v>
      </c>
      <c r="D319" s="4">
        <v>627</v>
      </c>
    </row>
    <row r="320" spans="1:10">
      <c r="A320" s="2"/>
      <c r="B320" s="1">
        <f t="shared" si="72"/>
        <v>1899</v>
      </c>
      <c r="C320" s="4">
        <v>7727</v>
      </c>
      <c r="D320" s="4">
        <v>2578</v>
      </c>
    </row>
    <row r="321" spans="1:10">
      <c r="A321" s="2"/>
      <c r="B321" s="1">
        <f t="shared" si="72"/>
        <v>1900</v>
      </c>
      <c r="C321" s="4">
        <v>2466</v>
      </c>
      <c r="D321" s="4">
        <v>1801</v>
      </c>
    </row>
    <row r="322" spans="1:10">
      <c r="A322" s="2"/>
      <c r="B322" s="1">
        <f t="shared" si="72"/>
        <v>1901</v>
      </c>
      <c r="C322" s="4">
        <v>2556</v>
      </c>
      <c r="D322" s="4">
        <v>1188</v>
      </c>
    </row>
    <row r="323" spans="1:10">
      <c r="A323" s="2"/>
      <c r="B323" s="1">
        <f t="shared" si="72"/>
        <v>1902</v>
      </c>
      <c r="C323" s="4">
        <v>2721</v>
      </c>
      <c r="D323" s="4">
        <v>1664</v>
      </c>
    </row>
    <row r="324" spans="1:10">
      <c r="A324" s="2"/>
      <c r="B324" s="1">
        <f t="shared" si="72"/>
        <v>1903</v>
      </c>
      <c r="C324" s="4">
        <v>1725</v>
      </c>
      <c r="D324" s="4">
        <v>533</v>
      </c>
    </row>
    <row r="325" spans="1:10">
      <c r="A325" s="2"/>
      <c r="B325" s="1">
        <f t="shared" si="72"/>
        <v>1904</v>
      </c>
      <c r="C325" s="4">
        <v>373</v>
      </c>
      <c r="D325" s="4">
        <v>208</v>
      </c>
    </row>
    <row r="326" spans="1:10">
      <c r="A326" s="2"/>
      <c r="B326" s="1">
        <f t="shared" si="72"/>
        <v>1905</v>
      </c>
      <c r="C326" s="4">
        <v>206</v>
      </c>
      <c r="D326" s="4">
        <v>64</v>
      </c>
    </row>
    <row r="327" spans="1:10">
      <c r="A327" s="2"/>
      <c r="B327" s="1">
        <f t="shared" si="72"/>
        <v>1906</v>
      </c>
      <c r="C327" s="4">
        <v>3215</v>
      </c>
      <c r="D327" s="4">
        <v>779</v>
      </c>
    </row>
    <row r="328" spans="1:10">
      <c r="A328" s="2"/>
      <c r="B328" s="1">
        <f t="shared" si="72"/>
        <v>1907</v>
      </c>
      <c r="C328" s="4">
        <v>3363</v>
      </c>
      <c r="D328" s="4">
        <v>1742</v>
      </c>
    </row>
    <row r="329" spans="1:10">
      <c r="A329" s="2"/>
      <c r="B329" s="1">
        <f t="shared" si="72"/>
        <v>1908</v>
      </c>
      <c r="C329" s="4">
        <v>5388</v>
      </c>
      <c r="D329" s="4">
        <v>1067</v>
      </c>
    </row>
    <row r="330" spans="1:10">
      <c r="A330" s="2"/>
      <c r="B330" s="1">
        <f t="shared" si="72"/>
        <v>1909</v>
      </c>
      <c r="C330" s="4">
        <v>5972</v>
      </c>
      <c r="D330" s="4">
        <v>1429</v>
      </c>
    </row>
    <row r="331" spans="1:10">
      <c r="A331" s="2"/>
      <c r="B331" s="1" t="s">
        <v>3</v>
      </c>
      <c r="C331" s="4">
        <v>43066</v>
      </c>
      <c r="D331" s="4">
        <v>14499</v>
      </c>
      <c r="F331" s="5">
        <f t="shared" ref="F331:G331" si="85">SUM(C317:C330)</f>
        <v>43066</v>
      </c>
      <c r="G331" s="5">
        <f t="shared" si="85"/>
        <v>14499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28</v>
      </c>
      <c r="B332" s="1">
        <v>1896</v>
      </c>
      <c r="C332" s="4">
        <v>3648</v>
      </c>
      <c r="D332" s="4">
        <v>796</v>
      </c>
    </row>
    <row r="333" spans="1:10">
      <c r="A333" s="2"/>
      <c r="B333" s="1">
        <f t="shared" ref="B333" si="88">B332+1</f>
        <v>1897</v>
      </c>
      <c r="C333" s="4">
        <v>1266</v>
      </c>
      <c r="D333" s="4">
        <v>788</v>
      </c>
    </row>
    <row r="334" spans="1:10">
      <c r="A334" s="2"/>
      <c r="B334" s="1">
        <f t="shared" si="72"/>
        <v>1898</v>
      </c>
      <c r="C334" s="4">
        <v>4666</v>
      </c>
      <c r="D334" s="4">
        <v>1486</v>
      </c>
    </row>
    <row r="335" spans="1:10">
      <c r="A335" s="2"/>
      <c r="B335" s="1">
        <f t="shared" si="72"/>
        <v>1899</v>
      </c>
      <c r="C335" s="4">
        <v>10132</v>
      </c>
      <c r="D335" s="4">
        <v>3195</v>
      </c>
    </row>
    <row r="336" spans="1:10">
      <c r="A336" s="2"/>
      <c r="B336" s="1">
        <f t="shared" si="72"/>
        <v>1900</v>
      </c>
      <c r="C336" s="4">
        <v>4015</v>
      </c>
      <c r="D336" s="4">
        <v>3121</v>
      </c>
    </row>
    <row r="337" spans="1:10">
      <c r="A337" s="2"/>
      <c r="B337" s="1">
        <f t="shared" ref="B337:B400" si="89">B336+1</f>
        <v>1901</v>
      </c>
      <c r="C337" s="4">
        <v>1138</v>
      </c>
      <c r="D337" s="4">
        <v>1241</v>
      </c>
    </row>
    <row r="338" spans="1:10">
      <c r="A338" s="2"/>
      <c r="B338" s="1">
        <f t="shared" si="89"/>
        <v>1902</v>
      </c>
      <c r="C338" s="4">
        <v>1957</v>
      </c>
      <c r="D338" s="4">
        <v>1151</v>
      </c>
    </row>
    <row r="339" spans="1:10">
      <c r="A339" s="2"/>
      <c r="B339" s="1">
        <f t="shared" si="89"/>
        <v>1903</v>
      </c>
      <c r="C339" s="4">
        <v>2601</v>
      </c>
      <c r="D339" s="4">
        <v>818</v>
      </c>
    </row>
    <row r="340" spans="1:10">
      <c r="A340" s="2"/>
      <c r="B340" s="1">
        <f t="shared" si="89"/>
        <v>1904</v>
      </c>
      <c r="C340" s="4">
        <v>499</v>
      </c>
      <c r="D340" s="4">
        <v>326</v>
      </c>
    </row>
    <row r="341" spans="1:10">
      <c r="A341" s="2"/>
      <c r="B341" s="1">
        <f t="shared" si="89"/>
        <v>1905</v>
      </c>
      <c r="C341" s="4">
        <v>415</v>
      </c>
      <c r="D341" s="4">
        <v>103</v>
      </c>
    </row>
    <row r="342" spans="1:10">
      <c r="A342" s="2"/>
      <c r="B342" s="1">
        <f t="shared" si="89"/>
        <v>1906</v>
      </c>
      <c r="C342" s="4">
        <v>9629</v>
      </c>
      <c r="D342" s="4">
        <v>1499</v>
      </c>
    </row>
    <row r="343" spans="1:10">
      <c r="A343" s="2"/>
      <c r="B343" s="1">
        <f t="shared" si="89"/>
        <v>1907</v>
      </c>
      <c r="C343" s="4">
        <v>8355</v>
      </c>
      <c r="D343" s="4">
        <v>3189</v>
      </c>
    </row>
    <row r="344" spans="1:10">
      <c r="A344" s="2"/>
      <c r="B344" s="1">
        <f t="shared" si="89"/>
        <v>1908</v>
      </c>
      <c r="C344" s="4">
        <v>20622</v>
      </c>
      <c r="D344" s="4">
        <v>3720</v>
      </c>
    </row>
    <row r="345" spans="1:10">
      <c r="A345" s="2"/>
      <c r="B345" s="1">
        <f t="shared" si="89"/>
        <v>1909</v>
      </c>
      <c r="C345" s="4">
        <v>17619</v>
      </c>
      <c r="D345" s="4">
        <v>5942</v>
      </c>
    </row>
    <row r="346" spans="1:10">
      <c r="A346" s="2"/>
      <c r="B346" s="1" t="s">
        <v>3</v>
      </c>
      <c r="C346" s="4">
        <v>86562</v>
      </c>
      <c r="D346" s="4">
        <v>27375</v>
      </c>
      <c r="F346" s="5">
        <f t="shared" ref="F346:G346" si="90">SUM(C332:C345)</f>
        <v>86562</v>
      </c>
      <c r="G346" s="5">
        <f t="shared" si="90"/>
        <v>27375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29</v>
      </c>
      <c r="B347" s="1">
        <v>1896</v>
      </c>
      <c r="C347" s="4">
        <v>4170</v>
      </c>
      <c r="D347" s="4">
        <v>990</v>
      </c>
    </row>
    <row r="348" spans="1:10">
      <c r="A348" s="2"/>
      <c r="B348" s="1">
        <f t="shared" ref="B348" si="93">B347+1</f>
        <v>1897</v>
      </c>
      <c r="C348" s="4">
        <v>1267</v>
      </c>
      <c r="D348" s="4">
        <v>691</v>
      </c>
    </row>
    <row r="349" spans="1:10">
      <c r="A349" s="2"/>
      <c r="B349" s="1">
        <f t="shared" si="89"/>
        <v>1898</v>
      </c>
      <c r="C349" s="4">
        <v>17374</v>
      </c>
      <c r="D349" s="4">
        <v>2404</v>
      </c>
    </row>
    <row r="350" spans="1:10">
      <c r="A350" s="2"/>
      <c r="B350" s="1">
        <f t="shared" si="89"/>
        <v>1899</v>
      </c>
      <c r="C350" s="4">
        <v>24924</v>
      </c>
      <c r="D350" s="4">
        <v>6502</v>
      </c>
    </row>
    <row r="351" spans="1:10">
      <c r="A351" s="2"/>
      <c r="B351" s="1">
        <f t="shared" si="89"/>
        <v>1900</v>
      </c>
      <c r="C351" s="4">
        <v>5421</v>
      </c>
      <c r="D351" s="4">
        <v>8305</v>
      </c>
    </row>
    <row r="352" spans="1:10">
      <c r="A352" s="2"/>
      <c r="B352" s="1">
        <f t="shared" si="89"/>
        <v>1901</v>
      </c>
      <c r="C352" s="4">
        <v>1366</v>
      </c>
      <c r="D352" s="4">
        <v>2480</v>
      </c>
    </row>
    <row r="353" spans="1:10">
      <c r="A353" s="2"/>
      <c r="B353" s="1">
        <f t="shared" si="89"/>
        <v>1902</v>
      </c>
      <c r="C353" s="4">
        <v>1779</v>
      </c>
      <c r="D353" s="4">
        <v>1464</v>
      </c>
    </row>
    <row r="354" spans="1:10">
      <c r="A354" s="2"/>
      <c r="B354" s="1">
        <f t="shared" si="89"/>
        <v>1903</v>
      </c>
      <c r="C354" s="4">
        <v>2361</v>
      </c>
      <c r="D354" s="4">
        <v>840</v>
      </c>
    </row>
    <row r="355" spans="1:10">
      <c r="A355" s="2"/>
      <c r="B355" s="1">
        <f t="shared" si="89"/>
        <v>1904</v>
      </c>
      <c r="C355" s="4">
        <v>826</v>
      </c>
      <c r="D355" s="4">
        <v>508</v>
      </c>
    </row>
    <row r="356" spans="1:10">
      <c r="A356" s="2"/>
      <c r="B356" s="1">
        <f t="shared" si="89"/>
        <v>1905</v>
      </c>
      <c r="C356" s="4">
        <v>463</v>
      </c>
      <c r="D356" s="4">
        <v>327</v>
      </c>
    </row>
    <row r="357" spans="1:10">
      <c r="A357" s="2"/>
      <c r="B357" s="1">
        <f t="shared" si="89"/>
        <v>1906</v>
      </c>
      <c r="C357" s="4">
        <v>19085</v>
      </c>
      <c r="D357" s="4">
        <v>2776</v>
      </c>
    </row>
    <row r="358" spans="1:10">
      <c r="A358" s="2"/>
      <c r="B358" s="1">
        <f t="shared" si="89"/>
        <v>1907</v>
      </c>
      <c r="C358" s="4">
        <v>14436</v>
      </c>
      <c r="D358" s="4">
        <v>4159</v>
      </c>
    </row>
    <row r="359" spans="1:10">
      <c r="A359" s="2"/>
      <c r="B359" s="1">
        <f t="shared" si="89"/>
        <v>1908</v>
      </c>
      <c r="C359" s="4">
        <v>34056</v>
      </c>
      <c r="D359" s="4">
        <v>3718</v>
      </c>
    </row>
    <row r="360" spans="1:10">
      <c r="A360" s="2"/>
      <c r="B360" s="1">
        <f t="shared" si="89"/>
        <v>1909</v>
      </c>
      <c r="C360" s="4">
        <v>16489</v>
      </c>
      <c r="D360" s="4">
        <v>6843</v>
      </c>
    </row>
    <row r="361" spans="1:10">
      <c r="A361" s="2"/>
      <c r="B361" s="1" t="s">
        <v>3</v>
      </c>
      <c r="C361" s="4">
        <v>144017</v>
      </c>
      <c r="D361" s="4">
        <v>42007</v>
      </c>
      <c r="F361" s="5">
        <f t="shared" ref="F361:G361" si="94">SUM(C347:C360)</f>
        <v>144017</v>
      </c>
      <c r="G361" s="5">
        <f t="shared" si="94"/>
        <v>42007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30</v>
      </c>
      <c r="B362" s="1">
        <v>1896</v>
      </c>
      <c r="C362" s="4">
        <v>893</v>
      </c>
      <c r="D362" s="4">
        <v>92</v>
      </c>
    </row>
    <row r="363" spans="1:10">
      <c r="A363" s="2"/>
      <c r="B363" s="1">
        <f t="shared" ref="B363" si="97">B362+1</f>
        <v>1897</v>
      </c>
      <c r="C363" s="4">
        <v>434</v>
      </c>
      <c r="D363" s="4">
        <v>214</v>
      </c>
    </row>
    <row r="364" spans="1:10">
      <c r="A364" s="2"/>
      <c r="B364" s="1">
        <f t="shared" si="89"/>
        <v>1898</v>
      </c>
      <c r="C364" s="4">
        <v>3582</v>
      </c>
      <c r="D364" s="4">
        <v>506</v>
      </c>
    </row>
    <row r="365" spans="1:10">
      <c r="A365" s="2"/>
      <c r="B365" s="1">
        <f t="shared" si="89"/>
        <v>1899</v>
      </c>
      <c r="C365" s="4">
        <v>3509</v>
      </c>
      <c r="D365" s="4">
        <v>2060</v>
      </c>
    </row>
    <row r="366" spans="1:10">
      <c r="A366" s="2"/>
      <c r="B366" s="1">
        <f t="shared" si="89"/>
        <v>1900</v>
      </c>
      <c r="C366" s="4">
        <v>1411</v>
      </c>
      <c r="D366" s="4">
        <v>1064</v>
      </c>
    </row>
    <row r="367" spans="1:10">
      <c r="A367" s="2"/>
      <c r="B367" s="1">
        <f t="shared" si="89"/>
        <v>1901</v>
      </c>
      <c r="C367" s="4">
        <v>497</v>
      </c>
      <c r="D367" s="4">
        <v>512</v>
      </c>
    </row>
    <row r="368" spans="1:10">
      <c r="A368" s="2"/>
      <c r="B368" s="1">
        <f t="shared" si="89"/>
        <v>1902</v>
      </c>
      <c r="C368" s="4">
        <v>787</v>
      </c>
      <c r="D368" s="4">
        <v>606</v>
      </c>
    </row>
    <row r="369" spans="1:10">
      <c r="A369" s="2"/>
      <c r="B369" s="1">
        <f t="shared" si="89"/>
        <v>1903</v>
      </c>
      <c r="C369" s="4">
        <v>908</v>
      </c>
      <c r="D369" s="4">
        <v>356</v>
      </c>
    </row>
    <row r="370" spans="1:10">
      <c r="A370" s="2"/>
      <c r="B370" s="1">
        <f t="shared" si="89"/>
        <v>1904</v>
      </c>
      <c r="C370" s="4">
        <v>256</v>
      </c>
      <c r="D370" s="4">
        <v>106</v>
      </c>
    </row>
    <row r="371" spans="1:10">
      <c r="A371" s="2"/>
      <c r="B371" s="1">
        <f t="shared" si="89"/>
        <v>1905</v>
      </c>
      <c r="C371" s="4">
        <v>101</v>
      </c>
      <c r="D371" s="4">
        <v>54</v>
      </c>
    </row>
    <row r="372" spans="1:10">
      <c r="A372" s="2"/>
      <c r="B372" s="1">
        <f t="shared" si="89"/>
        <v>1906</v>
      </c>
      <c r="C372" s="4">
        <v>2509</v>
      </c>
      <c r="D372" s="4">
        <v>472</v>
      </c>
    </row>
    <row r="373" spans="1:10">
      <c r="A373" s="2"/>
      <c r="B373" s="1">
        <f t="shared" si="89"/>
        <v>1907</v>
      </c>
      <c r="C373" s="4">
        <v>4160</v>
      </c>
      <c r="D373" s="4">
        <v>840</v>
      </c>
    </row>
    <row r="374" spans="1:10">
      <c r="A374" s="2"/>
      <c r="B374" s="1">
        <f t="shared" si="89"/>
        <v>1908</v>
      </c>
      <c r="C374" s="4">
        <v>6180</v>
      </c>
      <c r="D374" s="4">
        <v>737</v>
      </c>
    </row>
    <row r="375" spans="1:10">
      <c r="A375" s="2"/>
      <c r="B375" s="1">
        <f t="shared" si="89"/>
        <v>1909</v>
      </c>
      <c r="C375" s="4">
        <v>5264</v>
      </c>
      <c r="D375" s="4">
        <v>805</v>
      </c>
    </row>
    <row r="376" spans="1:10">
      <c r="A376" s="2"/>
      <c r="B376" s="1" t="s">
        <v>3</v>
      </c>
      <c r="C376" s="4">
        <v>30491</v>
      </c>
      <c r="D376" s="4">
        <v>8424</v>
      </c>
      <c r="F376" s="5">
        <f t="shared" ref="F376:G376" si="98">SUM(C362:C375)</f>
        <v>30491</v>
      </c>
      <c r="G376" s="5">
        <f t="shared" si="98"/>
        <v>8424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31</v>
      </c>
      <c r="B377" s="1">
        <v>1896</v>
      </c>
      <c r="C377" s="4">
        <v>170</v>
      </c>
      <c r="D377" s="4">
        <v>27</v>
      </c>
    </row>
    <row r="378" spans="1:10">
      <c r="A378" s="2"/>
      <c r="B378" s="1">
        <f t="shared" ref="B378" si="101">B377+1</f>
        <v>1897</v>
      </c>
      <c r="C378" s="4">
        <v>301</v>
      </c>
      <c r="D378" s="4">
        <v>115</v>
      </c>
    </row>
    <row r="379" spans="1:10">
      <c r="A379" s="2"/>
      <c r="B379" s="1">
        <f t="shared" si="89"/>
        <v>1898</v>
      </c>
      <c r="C379" s="4">
        <v>755</v>
      </c>
      <c r="D379" s="4">
        <v>220</v>
      </c>
    </row>
    <row r="380" spans="1:10">
      <c r="A380" s="2"/>
      <c r="B380" s="1">
        <f t="shared" si="89"/>
        <v>1899</v>
      </c>
      <c r="C380" s="4">
        <v>1035</v>
      </c>
      <c r="D380" s="4">
        <v>462</v>
      </c>
    </row>
    <row r="381" spans="1:10">
      <c r="A381" s="2"/>
      <c r="B381" s="1">
        <f t="shared" si="89"/>
        <v>1900</v>
      </c>
      <c r="C381" s="4">
        <v>318</v>
      </c>
      <c r="D381" s="4">
        <v>209</v>
      </c>
    </row>
    <row r="382" spans="1:10">
      <c r="A382" s="2"/>
      <c r="B382" s="1">
        <f t="shared" si="89"/>
        <v>1901</v>
      </c>
      <c r="C382" s="4">
        <v>185</v>
      </c>
      <c r="D382" s="4">
        <v>129</v>
      </c>
    </row>
    <row r="383" spans="1:10">
      <c r="A383" s="2"/>
      <c r="B383" s="1">
        <f t="shared" si="89"/>
        <v>1902</v>
      </c>
      <c r="C383" s="4">
        <v>219</v>
      </c>
      <c r="D383" s="4">
        <v>151</v>
      </c>
    </row>
    <row r="384" spans="1:10">
      <c r="A384" s="2"/>
      <c r="B384" s="1">
        <f t="shared" si="89"/>
        <v>1903</v>
      </c>
      <c r="C384" s="4">
        <v>257</v>
      </c>
      <c r="D384" s="4">
        <v>70</v>
      </c>
    </row>
    <row r="385" spans="1:10">
      <c r="A385" s="2"/>
      <c r="B385" s="1">
        <f t="shared" si="89"/>
        <v>1904</v>
      </c>
      <c r="C385" s="4">
        <v>138</v>
      </c>
      <c r="D385" s="4">
        <v>53</v>
      </c>
    </row>
    <row r="386" spans="1:10">
      <c r="A386" s="2"/>
      <c r="B386" s="1">
        <f t="shared" si="89"/>
        <v>1905</v>
      </c>
      <c r="C386" s="4">
        <v>210</v>
      </c>
      <c r="D386" s="4">
        <v>30</v>
      </c>
    </row>
    <row r="387" spans="1:10">
      <c r="A387" s="2"/>
      <c r="B387" s="1">
        <f t="shared" si="89"/>
        <v>1906</v>
      </c>
      <c r="C387" s="4">
        <v>1356</v>
      </c>
      <c r="D387" s="4">
        <v>184</v>
      </c>
    </row>
    <row r="388" spans="1:10">
      <c r="A388" s="2"/>
      <c r="B388" s="1">
        <f t="shared" si="89"/>
        <v>1907</v>
      </c>
      <c r="C388" s="4">
        <v>5095</v>
      </c>
      <c r="D388" s="4">
        <v>919</v>
      </c>
    </row>
    <row r="389" spans="1:10">
      <c r="A389" s="2"/>
      <c r="B389" s="1">
        <f t="shared" si="89"/>
        <v>1908</v>
      </c>
      <c r="C389" s="4">
        <v>4375</v>
      </c>
      <c r="D389" s="4">
        <v>565</v>
      </c>
    </row>
    <row r="390" spans="1:10">
      <c r="A390" s="2"/>
      <c r="B390" s="1">
        <f t="shared" si="89"/>
        <v>1909</v>
      </c>
      <c r="C390" s="4">
        <v>2697</v>
      </c>
      <c r="D390" s="4">
        <v>566</v>
      </c>
    </row>
    <row r="391" spans="1:10">
      <c r="A391" s="2"/>
      <c r="B391" s="1" t="s">
        <v>3</v>
      </c>
      <c r="C391" s="4">
        <v>17111</v>
      </c>
      <c r="D391" s="4">
        <v>3700</v>
      </c>
      <c r="F391" s="5">
        <f t="shared" ref="F391:G391" si="102">SUM(C377:C390)</f>
        <v>17111</v>
      </c>
      <c r="G391" s="5">
        <f t="shared" si="102"/>
        <v>3700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32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>
        <v>16</v>
      </c>
      <c r="D395" s="4"/>
    </row>
    <row r="396" spans="1:10">
      <c r="A396" s="2"/>
      <c r="B396" s="1">
        <f t="shared" si="89"/>
        <v>1900</v>
      </c>
      <c r="C396" s="4">
        <v>2</v>
      </c>
      <c r="D396" s="4">
        <v>5</v>
      </c>
    </row>
    <row r="397" spans="1:10">
      <c r="A397" s="2"/>
      <c r="B397" s="1">
        <f t="shared" si="89"/>
        <v>1901</v>
      </c>
      <c r="C397" s="4">
        <v>5</v>
      </c>
      <c r="D397" s="4">
        <v>3</v>
      </c>
    </row>
    <row r="398" spans="1:10">
      <c r="A398" s="2"/>
      <c r="B398" s="1">
        <f t="shared" si="89"/>
        <v>1902</v>
      </c>
      <c r="C398" s="4">
        <v>15</v>
      </c>
      <c r="D398" s="4">
        <v>9</v>
      </c>
    </row>
    <row r="399" spans="1:10">
      <c r="A399" s="2"/>
      <c r="B399" s="1">
        <f t="shared" si="89"/>
        <v>1903</v>
      </c>
      <c r="C399" s="4">
        <v>14</v>
      </c>
      <c r="D399" s="4"/>
    </row>
    <row r="400" spans="1:10">
      <c r="A400" s="2"/>
      <c r="B400" s="1">
        <f t="shared" si="89"/>
        <v>1904</v>
      </c>
      <c r="C400" s="4"/>
      <c r="D400" s="4"/>
    </row>
    <row r="401" spans="1:10">
      <c r="A401" s="2"/>
      <c r="B401" s="1">
        <f t="shared" ref="B401:B464" si="106">B400+1</f>
        <v>1905</v>
      </c>
      <c r="C401" s="4"/>
      <c r="D401" s="4"/>
    </row>
    <row r="402" spans="1:10">
      <c r="A402" s="2"/>
      <c r="B402" s="1">
        <f t="shared" si="106"/>
        <v>1906</v>
      </c>
      <c r="C402" s="4"/>
      <c r="D402" s="4">
        <v>2</v>
      </c>
    </row>
    <row r="403" spans="1:10">
      <c r="A403" s="2"/>
      <c r="B403" s="1">
        <f t="shared" si="106"/>
        <v>1907</v>
      </c>
      <c r="C403" s="4">
        <v>2</v>
      </c>
      <c r="D403" s="4"/>
    </row>
    <row r="404" spans="1:10">
      <c r="A404" s="2"/>
      <c r="B404" s="1">
        <f t="shared" si="106"/>
        <v>1908</v>
      </c>
      <c r="C404" s="4">
        <v>2</v>
      </c>
      <c r="D404" s="4"/>
    </row>
    <row r="405" spans="1:10">
      <c r="A405" s="2"/>
      <c r="B405" s="1">
        <f t="shared" si="106"/>
        <v>1909</v>
      </c>
      <c r="C405" s="4">
        <v>11</v>
      </c>
      <c r="D405" s="4"/>
    </row>
    <row r="406" spans="1:10">
      <c r="A406" s="2"/>
      <c r="B406" s="1" t="s">
        <v>3</v>
      </c>
      <c r="C406" s="4">
        <f>SUM(C395:C405)</f>
        <v>67</v>
      </c>
      <c r="D406" s="4">
        <v>19</v>
      </c>
      <c r="F406" s="5">
        <f t="shared" ref="F406:G406" si="107">SUM(C392:C405)</f>
        <v>67</v>
      </c>
      <c r="G406" s="5">
        <f t="shared" si="107"/>
        <v>19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33</v>
      </c>
      <c r="B407" s="1">
        <v>1896</v>
      </c>
      <c r="C407" s="4">
        <v>104</v>
      </c>
      <c r="D407" s="4">
        <v>34</v>
      </c>
    </row>
    <row r="408" spans="1:10">
      <c r="A408" s="2"/>
      <c r="B408" s="1">
        <f t="shared" ref="B408" si="110">B407+1</f>
        <v>1897</v>
      </c>
      <c r="C408" s="4">
        <v>97</v>
      </c>
      <c r="D408" s="4">
        <v>36</v>
      </c>
    </row>
    <row r="409" spans="1:10">
      <c r="A409" s="2"/>
      <c r="B409" s="1">
        <f t="shared" si="106"/>
        <v>1898</v>
      </c>
      <c r="C409" s="4">
        <v>263</v>
      </c>
      <c r="D409" s="4">
        <v>73</v>
      </c>
    </row>
    <row r="410" spans="1:10">
      <c r="A410" s="2"/>
      <c r="B410" s="1">
        <f t="shared" si="106"/>
        <v>1899</v>
      </c>
      <c r="C410" s="4">
        <v>141</v>
      </c>
      <c r="D410" s="4">
        <v>71</v>
      </c>
    </row>
    <row r="411" spans="1:10">
      <c r="A411" s="2"/>
      <c r="B411" s="1">
        <f t="shared" si="106"/>
        <v>1900</v>
      </c>
      <c r="C411" s="4">
        <v>256</v>
      </c>
      <c r="D411" s="4">
        <v>129</v>
      </c>
    </row>
    <row r="412" spans="1:10">
      <c r="A412" s="2"/>
      <c r="B412" s="1">
        <f t="shared" si="106"/>
        <v>1901</v>
      </c>
      <c r="C412" s="4">
        <v>102</v>
      </c>
      <c r="D412" s="4">
        <v>104</v>
      </c>
    </row>
    <row r="413" spans="1:10">
      <c r="A413" s="2"/>
      <c r="B413" s="1">
        <f t="shared" si="106"/>
        <v>1902</v>
      </c>
      <c r="C413" s="4">
        <v>172</v>
      </c>
      <c r="D413" s="4">
        <v>125</v>
      </c>
    </row>
    <row r="414" spans="1:10">
      <c r="A414" s="2"/>
      <c r="B414" s="1">
        <f t="shared" si="106"/>
        <v>1903</v>
      </c>
      <c r="C414" s="4">
        <v>581</v>
      </c>
      <c r="D414" s="4">
        <v>282</v>
      </c>
    </row>
    <row r="415" spans="1:10">
      <c r="A415" s="2"/>
      <c r="B415" s="1">
        <f t="shared" si="106"/>
        <v>1904</v>
      </c>
      <c r="C415" s="4">
        <v>190</v>
      </c>
      <c r="D415" s="4">
        <v>138</v>
      </c>
    </row>
    <row r="416" spans="1:10">
      <c r="A416" s="2"/>
      <c r="B416" s="1">
        <f t="shared" si="106"/>
        <v>1905</v>
      </c>
      <c r="C416" s="4">
        <v>286</v>
      </c>
      <c r="D416" s="4">
        <v>79</v>
      </c>
    </row>
    <row r="417" spans="1:10">
      <c r="A417" s="2"/>
      <c r="B417" s="1">
        <f t="shared" si="106"/>
        <v>1906</v>
      </c>
      <c r="C417" s="4">
        <v>710</v>
      </c>
      <c r="D417" s="4">
        <v>283</v>
      </c>
    </row>
    <row r="418" spans="1:10">
      <c r="A418" s="2"/>
      <c r="B418" s="1">
        <f t="shared" si="106"/>
        <v>1907</v>
      </c>
      <c r="C418" s="4">
        <v>1197</v>
      </c>
      <c r="D418" s="4">
        <v>506</v>
      </c>
    </row>
    <row r="419" spans="1:10">
      <c r="A419" s="2"/>
      <c r="B419" s="1">
        <f t="shared" si="106"/>
        <v>1908</v>
      </c>
      <c r="C419" s="4">
        <v>2866</v>
      </c>
      <c r="D419" s="4">
        <v>743</v>
      </c>
    </row>
    <row r="420" spans="1:10">
      <c r="A420" s="2"/>
      <c r="B420" s="1">
        <f t="shared" si="106"/>
        <v>1909</v>
      </c>
      <c r="C420" s="4">
        <v>5805</v>
      </c>
      <c r="D420" s="4">
        <v>985</v>
      </c>
    </row>
    <row r="421" spans="1:10">
      <c r="A421" s="2"/>
      <c r="B421" s="1" t="s">
        <v>3</v>
      </c>
      <c r="C421" s="4">
        <v>12770</v>
      </c>
      <c r="D421" s="4">
        <v>3588</v>
      </c>
      <c r="F421" s="5">
        <f t="shared" ref="F421:G421" si="111">SUM(C407:C420)</f>
        <v>12770</v>
      </c>
      <c r="G421" s="5">
        <f t="shared" si="111"/>
        <v>3588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34</v>
      </c>
      <c r="B422" s="1">
        <v>1896</v>
      </c>
      <c r="C422" s="4">
        <v>172</v>
      </c>
      <c r="D422" s="4">
        <v>58</v>
      </c>
    </row>
    <row r="423" spans="1:10">
      <c r="A423" s="2"/>
      <c r="B423" s="1">
        <f t="shared" ref="B423" si="114">B422+1</f>
        <v>1897</v>
      </c>
      <c r="C423" s="4">
        <v>140</v>
      </c>
      <c r="D423" s="4">
        <v>42</v>
      </c>
    </row>
    <row r="424" spans="1:10">
      <c r="A424" s="2"/>
      <c r="B424" s="1">
        <f t="shared" si="106"/>
        <v>1898</v>
      </c>
      <c r="C424" s="4">
        <v>178</v>
      </c>
      <c r="D424" s="4">
        <v>61</v>
      </c>
    </row>
    <row r="425" spans="1:10">
      <c r="A425" s="2"/>
      <c r="B425" s="1">
        <f t="shared" si="106"/>
        <v>1899</v>
      </c>
      <c r="C425" s="4">
        <v>177</v>
      </c>
      <c r="D425" s="4">
        <v>93</v>
      </c>
    </row>
    <row r="426" spans="1:10">
      <c r="A426" s="2"/>
      <c r="B426" s="1">
        <f t="shared" si="106"/>
        <v>1900</v>
      </c>
      <c r="C426" s="4">
        <v>343</v>
      </c>
      <c r="D426" s="4">
        <v>121</v>
      </c>
    </row>
    <row r="427" spans="1:10">
      <c r="A427" s="2"/>
      <c r="B427" s="1">
        <f t="shared" si="106"/>
        <v>1901</v>
      </c>
      <c r="C427" s="4">
        <v>163</v>
      </c>
      <c r="D427" s="4">
        <v>226</v>
      </c>
    </row>
    <row r="428" spans="1:10">
      <c r="A428" s="2"/>
      <c r="B428" s="1">
        <f t="shared" si="106"/>
        <v>1902</v>
      </c>
      <c r="C428" s="4">
        <v>123</v>
      </c>
      <c r="D428" s="4">
        <v>83</v>
      </c>
    </row>
    <row r="429" spans="1:10">
      <c r="A429" s="2"/>
      <c r="B429" s="1">
        <f t="shared" si="106"/>
        <v>1903</v>
      </c>
      <c r="C429" s="4">
        <v>247</v>
      </c>
      <c r="D429" s="4">
        <v>99</v>
      </c>
    </row>
    <row r="430" spans="1:10">
      <c r="A430" s="2"/>
      <c r="B430" s="1">
        <f t="shared" si="106"/>
        <v>1904</v>
      </c>
      <c r="C430" s="4">
        <v>89</v>
      </c>
      <c r="D430" s="4">
        <v>85</v>
      </c>
    </row>
    <row r="431" spans="1:10">
      <c r="A431" s="2"/>
      <c r="B431" s="1">
        <f t="shared" si="106"/>
        <v>1905</v>
      </c>
      <c r="C431" s="4">
        <v>49</v>
      </c>
      <c r="D431" s="4">
        <v>19</v>
      </c>
    </row>
    <row r="432" spans="1:10">
      <c r="A432" s="2"/>
      <c r="B432" s="1">
        <f t="shared" si="106"/>
        <v>1906</v>
      </c>
      <c r="C432" s="4">
        <v>418</v>
      </c>
      <c r="D432" s="4">
        <v>52</v>
      </c>
    </row>
    <row r="433" spans="1:10">
      <c r="A433" s="2"/>
      <c r="B433" s="1">
        <f t="shared" si="106"/>
        <v>1907</v>
      </c>
      <c r="C433" s="4">
        <v>756</v>
      </c>
      <c r="D433" s="4">
        <v>276</v>
      </c>
    </row>
    <row r="434" spans="1:10">
      <c r="A434" s="2"/>
      <c r="B434" s="1">
        <f t="shared" si="106"/>
        <v>1908</v>
      </c>
      <c r="C434" s="4">
        <v>2090</v>
      </c>
      <c r="D434" s="4">
        <v>406</v>
      </c>
    </row>
    <row r="435" spans="1:10">
      <c r="A435" s="2"/>
      <c r="B435" s="1">
        <f t="shared" si="106"/>
        <v>1909</v>
      </c>
      <c r="C435" s="4">
        <v>4688</v>
      </c>
      <c r="D435" s="4">
        <v>636</v>
      </c>
    </row>
    <row r="436" spans="1:10">
      <c r="A436" s="2"/>
      <c r="B436" s="1" t="s">
        <v>3</v>
      </c>
      <c r="C436" s="4">
        <v>9633</v>
      </c>
      <c r="D436" s="4">
        <v>2257</v>
      </c>
      <c r="F436" s="5">
        <f t="shared" ref="F436:G436" si="115">SUM(C422:C435)</f>
        <v>9633</v>
      </c>
      <c r="G436" s="5">
        <f t="shared" si="115"/>
        <v>2257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35</v>
      </c>
      <c r="B437" s="1">
        <v>1896</v>
      </c>
      <c r="C437" s="4">
        <v>10</v>
      </c>
      <c r="D437" s="4">
        <v>1</v>
      </c>
    </row>
    <row r="438" spans="1:10">
      <c r="A438" s="2"/>
      <c r="B438" s="1">
        <f t="shared" ref="B438" si="118">B437+1</f>
        <v>1897</v>
      </c>
      <c r="C438" s="4">
        <v>20</v>
      </c>
      <c r="D438" s="4"/>
    </row>
    <row r="439" spans="1:10">
      <c r="A439" s="2"/>
      <c r="B439" s="1">
        <f t="shared" si="106"/>
        <v>1898</v>
      </c>
      <c r="C439" s="4">
        <v>6</v>
      </c>
      <c r="D439" s="4">
        <v>1</v>
      </c>
    </row>
    <row r="440" spans="1:10">
      <c r="A440" s="2"/>
      <c r="B440" s="1">
        <f t="shared" si="106"/>
        <v>1899</v>
      </c>
      <c r="C440" s="4">
        <v>39</v>
      </c>
      <c r="D440" s="4">
        <v>8</v>
      </c>
    </row>
    <row r="441" spans="1:10">
      <c r="A441" s="2"/>
      <c r="B441" s="1">
        <f t="shared" si="106"/>
        <v>1900</v>
      </c>
      <c r="C441" s="4">
        <v>46</v>
      </c>
      <c r="D441" s="4">
        <v>68</v>
      </c>
    </row>
    <row r="442" spans="1:10">
      <c r="A442" s="2"/>
      <c r="B442" s="1">
        <f t="shared" si="106"/>
        <v>1901</v>
      </c>
      <c r="C442" s="4">
        <v>46</v>
      </c>
      <c r="D442" s="4">
        <v>29</v>
      </c>
    </row>
    <row r="443" spans="1:10">
      <c r="A443" s="2"/>
      <c r="B443" s="1">
        <f t="shared" si="106"/>
        <v>1902</v>
      </c>
      <c r="C443" s="4">
        <v>122</v>
      </c>
      <c r="D443" s="4">
        <v>41</v>
      </c>
    </row>
    <row r="444" spans="1:10">
      <c r="A444" s="2"/>
      <c r="B444" s="1">
        <f t="shared" si="106"/>
        <v>1903</v>
      </c>
      <c r="C444" s="4">
        <v>122</v>
      </c>
      <c r="D444" s="4">
        <v>84</v>
      </c>
    </row>
    <row r="445" spans="1:10">
      <c r="A445" s="2"/>
      <c r="B445" s="1">
        <f t="shared" si="106"/>
        <v>1904</v>
      </c>
      <c r="C445" s="4">
        <v>18</v>
      </c>
      <c r="D445" s="4">
        <v>3</v>
      </c>
    </row>
    <row r="446" spans="1:10">
      <c r="A446" s="2"/>
      <c r="B446" s="1">
        <f t="shared" si="106"/>
        <v>1905</v>
      </c>
      <c r="C446" s="4">
        <v>1</v>
      </c>
      <c r="D446" s="4">
        <v>15</v>
      </c>
    </row>
    <row r="447" spans="1:10">
      <c r="A447" s="2"/>
      <c r="B447" s="1">
        <f t="shared" si="106"/>
        <v>1906</v>
      </c>
      <c r="C447" s="4">
        <v>34</v>
      </c>
      <c r="D447" s="4">
        <v>24</v>
      </c>
    </row>
    <row r="448" spans="1:10">
      <c r="A448" s="2"/>
      <c r="B448" s="1">
        <f t="shared" si="106"/>
        <v>1907</v>
      </c>
      <c r="C448" s="4">
        <v>66</v>
      </c>
      <c r="D448" s="4">
        <v>19</v>
      </c>
    </row>
    <row r="449" spans="1:10">
      <c r="A449" s="2"/>
      <c r="B449" s="1">
        <f t="shared" si="106"/>
        <v>1908</v>
      </c>
      <c r="C449" s="4">
        <v>374</v>
      </c>
      <c r="D449" s="4">
        <v>123</v>
      </c>
    </row>
    <row r="450" spans="1:10">
      <c r="A450" s="2"/>
      <c r="B450" s="1">
        <f t="shared" si="106"/>
        <v>1909</v>
      </c>
      <c r="C450" s="4">
        <v>922</v>
      </c>
      <c r="D450" s="4">
        <v>172</v>
      </c>
    </row>
    <row r="451" spans="1:10">
      <c r="A451" s="2"/>
      <c r="B451" s="1" t="s">
        <v>3</v>
      </c>
      <c r="C451" s="4">
        <v>1826</v>
      </c>
      <c r="D451" s="4">
        <v>588</v>
      </c>
      <c r="F451" s="5">
        <f t="shared" ref="F451:G451" si="119">SUM(C437:C450)</f>
        <v>1826</v>
      </c>
      <c r="G451" s="5">
        <f t="shared" si="119"/>
        <v>588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36</v>
      </c>
      <c r="B452" s="1">
        <v>1896</v>
      </c>
      <c r="C452" s="4">
        <v>4</v>
      </c>
      <c r="D452" s="4"/>
    </row>
    <row r="453" spans="1:10">
      <c r="A453" s="2"/>
      <c r="B453" s="1">
        <f t="shared" ref="B453" si="122">B452+1</f>
        <v>1897</v>
      </c>
      <c r="C453" s="4"/>
      <c r="D453" s="4"/>
    </row>
    <row r="454" spans="1:10">
      <c r="A454" s="2"/>
      <c r="B454" s="1">
        <f t="shared" si="106"/>
        <v>1898</v>
      </c>
      <c r="D454" s="4"/>
    </row>
    <row r="455" spans="1:10">
      <c r="A455" s="2"/>
      <c r="B455" s="1">
        <f t="shared" si="106"/>
        <v>1899</v>
      </c>
      <c r="C455" s="4">
        <v>6</v>
      </c>
      <c r="D455" s="4">
        <v>6</v>
      </c>
    </row>
    <row r="456" spans="1:10">
      <c r="A456" s="2"/>
      <c r="B456" s="1">
        <f t="shared" si="106"/>
        <v>1900</v>
      </c>
      <c r="C456" s="4">
        <v>17</v>
      </c>
      <c r="D456" s="4">
        <v>4</v>
      </c>
    </row>
    <row r="457" spans="1:10">
      <c r="A457" s="2"/>
      <c r="B457" s="1">
        <f t="shared" si="106"/>
        <v>1901</v>
      </c>
      <c r="C457" s="4">
        <v>4</v>
      </c>
      <c r="D457" s="4">
        <v>12</v>
      </c>
    </row>
    <row r="458" spans="1:10">
      <c r="A458" s="2"/>
      <c r="B458" s="1">
        <f t="shared" si="106"/>
        <v>1902</v>
      </c>
      <c r="C458" s="4">
        <v>3</v>
      </c>
      <c r="D458" s="4">
        <v>5</v>
      </c>
    </row>
    <row r="459" spans="1:10">
      <c r="A459" s="2"/>
      <c r="B459" s="1">
        <f t="shared" si="106"/>
        <v>1903</v>
      </c>
      <c r="C459" s="4">
        <v>2</v>
      </c>
      <c r="D459" s="4">
        <v>1</v>
      </c>
    </row>
    <row r="460" spans="1:10">
      <c r="A460" s="2"/>
      <c r="B460" s="1">
        <f t="shared" si="106"/>
        <v>1904</v>
      </c>
      <c r="C460" s="4">
        <v>5</v>
      </c>
      <c r="D460" s="4"/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7</v>
      </c>
      <c r="D462" s="4"/>
    </row>
    <row r="463" spans="1:10">
      <c r="A463" s="2"/>
      <c r="B463" s="1">
        <f t="shared" si="106"/>
        <v>1907</v>
      </c>
      <c r="C463" s="4">
        <v>8</v>
      </c>
      <c r="D463" s="4">
        <v>2</v>
      </c>
    </row>
    <row r="464" spans="1:10">
      <c r="A464" s="2"/>
      <c r="B464" s="1">
        <f t="shared" si="106"/>
        <v>1908</v>
      </c>
      <c r="C464" s="4">
        <v>5</v>
      </c>
      <c r="D464" s="4">
        <v>259</v>
      </c>
    </row>
    <row r="465" spans="1:10">
      <c r="A465" s="2"/>
      <c r="B465" s="1">
        <f t="shared" ref="B465:B525" si="123">B464+1</f>
        <v>1909</v>
      </c>
      <c r="C465" s="4">
        <v>9</v>
      </c>
      <c r="D465" s="4">
        <v>1</v>
      </c>
    </row>
    <row r="466" spans="1:10">
      <c r="A466" s="2"/>
      <c r="B466" s="1" t="s">
        <v>3</v>
      </c>
      <c r="C466" s="4">
        <v>70</v>
      </c>
      <c r="D466" s="4">
        <v>290</v>
      </c>
      <c r="F466" s="5">
        <f t="shared" ref="F466:G466" si="124">SUM(C452:C465)</f>
        <v>70</v>
      </c>
      <c r="G466" s="5">
        <f t="shared" si="124"/>
        <v>290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37</v>
      </c>
      <c r="B467" s="1">
        <v>1896</v>
      </c>
      <c r="C467" s="4">
        <v>110</v>
      </c>
      <c r="D467" s="4">
        <v>5</v>
      </c>
    </row>
    <row r="468" spans="1:10">
      <c r="A468" s="2"/>
      <c r="B468" s="1">
        <f t="shared" ref="B468" si="127">B467+1</f>
        <v>1897</v>
      </c>
      <c r="C468" s="4">
        <v>132</v>
      </c>
      <c r="D468" s="4">
        <v>32</v>
      </c>
    </row>
    <row r="469" spans="1:10">
      <c r="A469" s="2"/>
      <c r="B469" s="1">
        <f t="shared" si="123"/>
        <v>1898</v>
      </c>
      <c r="C469" s="4">
        <v>2</v>
      </c>
      <c r="D469" s="4"/>
    </row>
    <row r="470" spans="1:10">
      <c r="A470" s="2"/>
      <c r="B470" s="1">
        <f t="shared" si="123"/>
        <v>1899</v>
      </c>
      <c r="C470" s="4"/>
      <c r="D470" s="4">
        <v>1</v>
      </c>
    </row>
    <row r="471" spans="1:10">
      <c r="A471" s="2"/>
      <c r="B471" s="1">
        <f t="shared" si="123"/>
        <v>1900</v>
      </c>
      <c r="C471" s="4"/>
      <c r="D471" s="4"/>
    </row>
    <row r="472" spans="1:10">
      <c r="A472" s="2"/>
      <c r="B472" s="1">
        <f t="shared" si="123"/>
        <v>1901</v>
      </c>
      <c r="C472" s="4"/>
      <c r="D472" s="4"/>
    </row>
    <row r="473" spans="1:10">
      <c r="A473" s="2"/>
      <c r="B473" s="1">
        <f t="shared" si="123"/>
        <v>1902</v>
      </c>
      <c r="C473" s="4"/>
      <c r="D473" s="4"/>
    </row>
    <row r="474" spans="1:10">
      <c r="A474" s="2"/>
      <c r="B474" s="1">
        <f t="shared" si="123"/>
        <v>1903</v>
      </c>
      <c r="C474" s="4">
        <v>1</v>
      </c>
    </row>
    <row r="475" spans="1:10">
      <c r="A475" s="2"/>
      <c r="B475" s="1">
        <f t="shared" si="123"/>
        <v>1904</v>
      </c>
      <c r="C475" s="4">
        <v>1</v>
      </c>
      <c r="D475" s="4">
        <v>1</v>
      </c>
    </row>
    <row r="476" spans="1:10">
      <c r="A476" s="2"/>
      <c r="B476" s="1">
        <f t="shared" si="123"/>
        <v>1905</v>
      </c>
      <c r="C476" s="4"/>
      <c r="D476" s="4"/>
    </row>
    <row r="477" spans="1:10">
      <c r="A477" s="2"/>
      <c r="B477" s="1">
        <f t="shared" si="123"/>
        <v>1906</v>
      </c>
      <c r="C477" s="4">
        <v>41</v>
      </c>
      <c r="D477" s="4">
        <v>1</v>
      </c>
    </row>
    <row r="478" spans="1:10">
      <c r="A478" s="2"/>
      <c r="B478" s="1">
        <f t="shared" si="123"/>
        <v>1907</v>
      </c>
      <c r="C478" s="4">
        <v>19</v>
      </c>
      <c r="D478" s="4"/>
    </row>
    <row r="479" spans="1:10">
      <c r="A479" s="2"/>
      <c r="B479" s="1">
        <f t="shared" si="123"/>
        <v>1908</v>
      </c>
      <c r="C479" s="4">
        <v>183</v>
      </c>
      <c r="D479" s="4">
        <v>23</v>
      </c>
    </row>
    <row r="480" spans="1:10">
      <c r="A480" s="2"/>
      <c r="B480" s="1">
        <f t="shared" si="123"/>
        <v>1909</v>
      </c>
      <c r="C480" s="4">
        <v>75</v>
      </c>
      <c r="D480" s="4">
        <v>12</v>
      </c>
    </row>
    <row r="481" spans="1:10">
      <c r="A481" s="2"/>
      <c r="B481" s="1" t="s">
        <v>3</v>
      </c>
      <c r="C481" s="4">
        <v>564</v>
      </c>
      <c r="D481" s="4">
        <v>75</v>
      </c>
      <c r="F481" s="5">
        <f t="shared" ref="F481:G481" si="128">SUM(C467:C480)</f>
        <v>564</v>
      </c>
      <c r="G481" s="5">
        <f t="shared" si="128"/>
        <v>75</v>
      </c>
      <c r="I481" s="5">
        <f t="shared" ref="I481" si="129">C481-F481</f>
        <v>0</v>
      </c>
      <c r="J481" s="5">
        <f t="shared" ref="J481" si="130">D481-G481</f>
        <v>0</v>
      </c>
    </row>
    <row r="482" spans="1:10">
      <c r="A482" s="3" t="s">
        <v>38</v>
      </c>
      <c r="B482" s="1">
        <v>1896</v>
      </c>
      <c r="C482" s="4"/>
      <c r="D482" s="4"/>
    </row>
    <row r="483" spans="1:10">
      <c r="A483" s="2"/>
      <c r="B483" s="1">
        <f t="shared" ref="B483" si="131">B482+1</f>
        <v>1897</v>
      </c>
      <c r="C483" s="4"/>
      <c r="D483" s="4"/>
    </row>
    <row r="484" spans="1:10">
      <c r="A484" s="2"/>
      <c r="B484" s="1">
        <f t="shared" si="123"/>
        <v>1898</v>
      </c>
      <c r="C484" s="4">
        <v>4</v>
      </c>
      <c r="D484" s="4"/>
    </row>
    <row r="485" spans="1:10">
      <c r="A485" s="2"/>
      <c r="B485" s="1">
        <f t="shared" si="123"/>
        <v>1899</v>
      </c>
      <c r="C485" s="4"/>
      <c r="D485" s="4"/>
    </row>
    <row r="486" spans="1:10">
      <c r="A486" s="2"/>
      <c r="B486" s="1">
        <f t="shared" si="123"/>
        <v>1900</v>
      </c>
      <c r="C486" s="4"/>
      <c r="D486" s="4"/>
    </row>
    <row r="487" spans="1:10">
      <c r="A487" s="2"/>
      <c r="B487" s="1">
        <f t="shared" si="123"/>
        <v>1901</v>
      </c>
      <c r="C487" s="4"/>
      <c r="D487" s="4"/>
    </row>
    <row r="488" spans="1:10">
      <c r="A488" s="2"/>
      <c r="B488" s="1">
        <f t="shared" si="123"/>
        <v>1902</v>
      </c>
      <c r="C488" s="4">
        <v>1</v>
      </c>
      <c r="D488" s="4"/>
    </row>
    <row r="489" spans="1:10">
      <c r="A489" s="2"/>
      <c r="B489" s="1">
        <f t="shared" si="123"/>
        <v>1903</v>
      </c>
      <c r="C489" s="4"/>
      <c r="D489" s="4"/>
    </row>
    <row r="490" spans="1:10">
      <c r="A490" s="2"/>
      <c r="B490" s="1">
        <f t="shared" si="123"/>
        <v>1904</v>
      </c>
      <c r="C490" s="4"/>
      <c r="D490" s="4"/>
    </row>
    <row r="491" spans="1:10">
      <c r="A491" s="2"/>
      <c r="B491" s="1">
        <f t="shared" si="123"/>
        <v>1905</v>
      </c>
      <c r="C491" s="4"/>
      <c r="D491" s="4"/>
    </row>
    <row r="492" spans="1:10">
      <c r="A492" s="2"/>
      <c r="B492" s="1">
        <f t="shared" si="123"/>
        <v>1906</v>
      </c>
      <c r="C492" s="4">
        <v>12</v>
      </c>
      <c r="D492" s="4">
        <v>3</v>
      </c>
    </row>
    <row r="493" spans="1:10">
      <c r="A493" s="2"/>
      <c r="B493" s="1">
        <f t="shared" si="123"/>
        <v>1907</v>
      </c>
      <c r="C493" s="4">
        <v>4</v>
      </c>
      <c r="D493" s="4"/>
    </row>
    <row r="494" spans="1:10">
      <c r="A494" s="2"/>
      <c r="B494" s="1">
        <f t="shared" si="123"/>
        <v>1908</v>
      </c>
      <c r="C494" s="4">
        <v>19</v>
      </c>
      <c r="D494" s="4">
        <v>1</v>
      </c>
    </row>
    <row r="495" spans="1:10">
      <c r="A495" s="2"/>
      <c r="B495" s="1">
        <f t="shared" si="123"/>
        <v>1909</v>
      </c>
      <c r="C495" s="4">
        <v>3</v>
      </c>
      <c r="D495" s="4"/>
    </row>
    <row r="496" spans="1:10">
      <c r="A496" s="2"/>
      <c r="B496" s="1" t="s">
        <v>3</v>
      </c>
      <c r="C496" s="4">
        <v>43</v>
      </c>
      <c r="D496" s="4">
        <v>4</v>
      </c>
      <c r="F496" s="5">
        <f t="shared" ref="F496:G496" si="132">SUM(C482:C495)</f>
        <v>43</v>
      </c>
      <c r="G496" s="5">
        <f t="shared" si="132"/>
        <v>4</v>
      </c>
      <c r="I496" s="5">
        <f t="shared" ref="I496" si="133">C496-F496</f>
        <v>0</v>
      </c>
      <c r="J496" s="5">
        <f t="shared" ref="J496" si="134">D496-G496</f>
        <v>0</v>
      </c>
    </row>
    <row r="497" spans="1:10">
      <c r="A497" s="3" t="s">
        <v>39</v>
      </c>
      <c r="B497" s="1">
        <v>1896</v>
      </c>
      <c r="C497" s="4"/>
      <c r="D497" s="4"/>
    </row>
    <row r="498" spans="1:10">
      <c r="A498" s="2"/>
      <c r="B498" s="1">
        <f t="shared" ref="B498" si="135">B497+1</f>
        <v>1897</v>
      </c>
      <c r="C498" s="4"/>
      <c r="D498" s="4"/>
    </row>
    <row r="499" spans="1:10">
      <c r="A499" s="2"/>
      <c r="B499" s="1">
        <f t="shared" si="123"/>
        <v>1898</v>
      </c>
      <c r="C499" s="4">
        <v>3</v>
      </c>
      <c r="D499" s="4"/>
    </row>
    <row r="500" spans="1:10">
      <c r="A500" s="2"/>
      <c r="B500" s="1">
        <f t="shared" si="123"/>
        <v>1899</v>
      </c>
      <c r="C500" s="4">
        <v>1</v>
      </c>
      <c r="D500" s="4"/>
    </row>
    <row r="501" spans="1:10">
      <c r="A501" s="2"/>
      <c r="B501" s="1">
        <f t="shared" si="123"/>
        <v>1900</v>
      </c>
      <c r="C501" s="4">
        <v>1</v>
      </c>
      <c r="D501" s="4"/>
    </row>
    <row r="502" spans="1:10">
      <c r="A502" s="2"/>
      <c r="B502" s="1">
        <f t="shared" si="123"/>
        <v>1901</v>
      </c>
      <c r="C502" s="4">
        <v>10</v>
      </c>
      <c r="D502" s="4"/>
    </row>
    <row r="503" spans="1:10">
      <c r="A503" s="2"/>
      <c r="B503" s="1">
        <f t="shared" si="123"/>
        <v>1902</v>
      </c>
      <c r="C503" s="4">
        <v>1</v>
      </c>
      <c r="D503" s="4">
        <v>1</v>
      </c>
    </row>
    <row r="504" spans="1:10">
      <c r="A504" s="2"/>
      <c r="B504" s="1">
        <f t="shared" si="123"/>
        <v>1903</v>
      </c>
      <c r="C504" s="4"/>
      <c r="D504" s="4"/>
    </row>
    <row r="505" spans="1:10">
      <c r="A505" s="2"/>
      <c r="B505" s="1">
        <f t="shared" si="123"/>
        <v>1904</v>
      </c>
      <c r="C505" s="4"/>
      <c r="D505" s="4"/>
    </row>
    <row r="506" spans="1:10">
      <c r="A506" s="2"/>
      <c r="B506" s="1">
        <f t="shared" si="123"/>
        <v>1905</v>
      </c>
      <c r="C506" s="4"/>
      <c r="D506" s="4"/>
    </row>
    <row r="507" spans="1:10">
      <c r="A507" s="2"/>
      <c r="B507" s="1">
        <f t="shared" si="123"/>
        <v>1906</v>
      </c>
      <c r="C507" s="4">
        <v>30</v>
      </c>
      <c r="D507" s="4">
        <v>31</v>
      </c>
    </row>
    <row r="508" spans="1:10">
      <c r="A508" s="2"/>
      <c r="B508" s="1">
        <f t="shared" si="123"/>
        <v>1907</v>
      </c>
      <c r="C508" s="4"/>
      <c r="D508" s="4"/>
    </row>
    <row r="509" spans="1:10">
      <c r="A509" s="2"/>
      <c r="B509" s="1">
        <f t="shared" si="123"/>
        <v>1908</v>
      </c>
      <c r="C509" s="4">
        <v>6</v>
      </c>
      <c r="D509" s="4"/>
    </row>
    <row r="510" spans="1:10">
      <c r="A510" s="2"/>
      <c r="B510" s="1">
        <f t="shared" si="123"/>
        <v>1909</v>
      </c>
      <c r="C510" s="4"/>
      <c r="D510" s="4">
        <v>1</v>
      </c>
    </row>
    <row r="511" spans="1:10">
      <c r="A511" s="2"/>
      <c r="B511" s="1" t="s">
        <v>3</v>
      </c>
      <c r="C511" s="4">
        <v>52</v>
      </c>
      <c r="D511" s="4">
        <v>33</v>
      </c>
      <c r="F511" s="5">
        <f t="shared" ref="F511:G511" si="136">SUM(C497:C510)</f>
        <v>52</v>
      </c>
      <c r="G511" s="5">
        <f t="shared" si="136"/>
        <v>33</v>
      </c>
      <c r="I511" s="5">
        <f t="shared" ref="I511" si="137">C511-F511</f>
        <v>0</v>
      </c>
      <c r="J511" s="5">
        <f t="shared" ref="J511" si="138">D511-G511</f>
        <v>0</v>
      </c>
    </row>
    <row r="512" spans="1:10">
      <c r="A512" s="3" t="s">
        <v>40</v>
      </c>
      <c r="B512" s="1">
        <v>1896</v>
      </c>
      <c r="C512" s="4"/>
      <c r="D512" s="4"/>
    </row>
    <row r="513" spans="1:10">
      <c r="A513" s="2"/>
      <c r="B513" s="1">
        <f t="shared" ref="B513" si="139">B512+1</f>
        <v>1897</v>
      </c>
      <c r="C513" s="4"/>
      <c r="D513" s="4"/>
    </row>
    <row r="514" spans="1:10">
      <c r="A514" s="2"/>
      <c r="B514" s="1">
        <f t="shared" si="123"/>
        <v>1898</v>
      </c>
      <c r="C514" s="4"/>
      <c r="D514" s="4"/>
    </row>
    <row r="515" spans="1:10">
      <c r="A515" s="2"/>
      <c r="B515" s="1">
        <f t="shared" si="123"/>
        <v>1899</v>
      </c>
      <c r="C515" s="4">
        <v>1</v>
      </c>
      <c r="D515" s="4">
        <v>1</v>
      </c>
    </row>
    <row r="516" spans="1:10">
      <c r="A516" s="2"/>
      <c r="B516" s="1">
        <f t="shared" si="123"/>
        <v>1900</v>
      </c>
      <c r="C516" s="4">
        <v>6</v>
      </c>
      <c r="D516" s="4">
        <v>1</v>
      </c>
    </row>
    <row r="517" spans="1:10">
      <c r="A517" s="2"/>
      <c r="B517" s="1">
        <f t="shared" si="123"/>
        <v>1901</v>
      </c>
      <c r="C517" s="4">
        <v>1</v>
      </c>
      <c r="D517" s="4">
        <v>1</v>
      </c>
    </row>
    <row r="518" spans="1:10">
      <c r="A518" s="2"/>
      <c r="B518" s="1">
        <f t="shared" si="123"/>
        <v>1902</v>
      </c>
      <c r="C518" s="4"/>
      <c r="D518" s="4"/>
    </row>
    <row r="519" spans="1:10">
      <c r="A519" s="2"/>
      <c r="B519" s="1">
        <f t="shared" si="123"/>
        <v>1903</v>
      </c>
      <c r="C519" s="4"/>
      <c r="D519" s="4"/>
    </row>
    <row r="520" spans="1:10">
      <c r="A520" s="2"/>
      <c r="B520" s="1">
        <f t="shared" si="123"/>
        <v>1904</v>
      </c>
      <c r="C520" s="4"/>
      <c r="D520" s="4"/>
    </row>
    <row r="521" spans="1:10">
      <c r="A521" s="2"/>
      <c r="B521" s="1">
        <f t="shared" si="123"/>
        <v>1905</v>
      </c>
      <c r="C521" s="4"/>
      <c r="D521" s="4"/>
    </row>
    <row r="522" spans="1:10">
      <c r="A522" s="2"/>
      <c r="B522" s="1">
        <f t="shared" si="123"/>
        <v>1906</v>
      </c>
      <c r="C522" s="4">
        <v>31</v>
      </c>
      <c r="D522" s="4">
        <v>6</v>
      </c>
    </row>
    <row r="523" spans="1:10">
      <c r="A523" s="2"/>
      <c r="B523" s="1">
        <f t="shared" si="123"/>
        <v>1907</v>
      </c>
      <c r="C523" s="4">
        <v>17</v>
      </c>
      <c r="D523" s="4">
        <v>7</v>
      </c>
    </row>
    <row r="524" spans="1:10">
      <c r="A524" s="2"/>
      <c r="B524" s="1">
        <f t="shared" si="123"/>
        <v>1908</v>
      </c>
      <c r="C524" s="4">
        <v>9</v>
      </c>
      <c r="D524" s="4"/>
    </row>
    <row r="525" spans="1:10">
      <c r="A525" s="2"/>
      <c r="B525" s="1">
        <f t="shared" si="123"/>
        <v>1909</v>
      </c>
      <c r="C525" s="4">
        <v>2</v>
      </c>
      <c r="D525" s="4">
        <v>3</v>
      </c>
    </row>
    <row r="526" spans="1:10">
      <c r="A526" s="2"/>
      <c r="B526" s="1" t="s">
        <v>3</v>
      </c>
      <c r="C526" s="4">
        <v>67</v>
      </c>
      <c r="D526" s="4">
        <v>19</v>
      </c>
      <c r="F526" s="5">
        <f t="shared" ref="F526:G526" si="140">SUM(C512:C525)</f>
        <v>67</v>
      </c>
      <c r="G526" s="5">
        <f t="shared" si="140"/>
        <v>19</v>
      </c>
      <c r="I526" s="5">
        <f t="shared" ref="I526" si="141">C526-F526</f>
        <v>0</v>
      </c>
      <c r="J526" s="5">
        <f t="shared" ref="J526" si="142">D526-G526</f>
        <v>0</v>
      </c>
    </row>
    <row r="527" spans="1:10">
      <c r="A527" s="3" t="s">
        <v>41</v>
      </c>
      <c r="B527" s="1">
        <v>1896</v>
      </c>
      <c r="C527" s="4"/>
      <c r="D527" s="4"/>
    </row>
    <row r="528" spans="1:10">
      <c r="A528" s="2"/>
      <c r="B528" s="1">
        <f t="shared" ref="B528:B591" si="143">B527+1</f>
        <v>1897</v>
      </c>
      <c r="C528" s="4"/>
      <c r="D528" s="4"/>
    </row>
    <row r="529" spans="1:10">
      <c r="A529" s="2"/>
      <c r="B529" s="1">
        <f t="shared" si="143"/>
        <v>1898</v>
      </c>
      <c r="C529" s="4"/>
      <c r="D529" s="4"/>
    </row>
    <row r="530" spans="1:10">
      <c r="A530" s="2"/>
      <c r="B530" s="1">
        <f t="shared" si="143"/>
        <v>1899</v>
      </c>
      <c r="C530" s="4">
        <v>5</v>
      </c>
      <c r="D530" s="4"/>
    </row>
    <row r="531" spans="1:10">
      <c r="A531" s="2"/>
      <c r="B531" s="1">
        <f t="shared" si="143"/>
        <v>1900</v>
      </c>
      <c r="C531" s="4"/>
      <c r="D531" s="4"/>
    </row>
    <row r="532" spans="1:10">
      <c r="A532" s="2"/>
      <c r="B532" s="1">
        <f t="shared" si="143"/>
        <v>1901</v>
      </c>
      <c r="C532" s="4">
        <v>2</v>
      </c>
      <c r="D532" s="4">
        <v>2</v>
      </c>
    </row>
    <row r="533" spans="1:10">
      <c r="A533" s="2"/>
      <c r="B533" s="1">
        <f t="shared" si="143"/>
        <v>1902</v>
      </c>
      <c r="C533" s="4"/>
      <c r="D533" s="4"/>
    </row>
    <row r="534" spans="1:10">
      <c r="A534" s="2"/>
      <c r="B534" s="1">
        <f t="shared" si="143"/>
        <v>1903</v>
      </c>
      <c r="C534" s="4"/>
      <c r="D534" s="4"/>
    </row>
    <row r="535" spans="1:10">
      <c r="A535" s="2"/>
      <c r="B535" s="1">
        <f t="shared" si="143"/>
        <v>1904</v>
      </c>
      <c r="C535" s="4"/>
      <c r="D535" s="4"/>
    </row>
    <row r="536" spans="1:10">
      <c r="A536" s="2"/>
      <c r="B536" s="1">
        <f t="shared" si="143"/>
        <v>1905</v>
      </c>
      <c r="C536" s="4"/>
      <c r="D536" s="4"/>
    </row>
    <row r="537" spans="1:10">
      <c r="A537" s="2"/>
      <c r="B537" s="1">
        <f t="shared" si="143"/>
        <v>1906</v>
      </c>
      <c r="C537" s="4">
        <v>2</v>
      </c>
      <c r="D537" s="4"/>
    </row>
    <row r="538" spans="1:10">
      <c r="A538" s="2"/>
      <c r="B538" s="1">
        <f t="shared" si="143"/>
        <v>1907</v>
      </c>
      <c r="C538" s="4">
        <v>4</v>
      </c>
      <c r="D538" s="4">
        <v>2</v>
      </c>
    </row>
    <row r="539" spans="1:10">
      <c r="A539" s="2"/>
      <c r="B539" s="1">
        <f t="shared" si="143"/>
        <v>1908</v>
      </c>
      <c r="C539" s="4"/>
      <c r="D539" s="4">
        <v>14</v>
      </c>
    </row>
    <row r="540" spans="1:10">
      <c r="A540" s="2"/>
      <c r="B540" s="1">
        <f t="shared" si="143"/>
        <v>1909</v>
      </c>
      <c r="C540" s="4">
        <v>6</v>
      </c>
      <c r="D540" s="4"/>
    </row>
    <row r="541" spans="1:10">
      <c r="A541" s="2"/>
      <c r="B541" s="1" t="s">
        <v>3</v>
      </c>
      <c r="C541" s="4">
        <v>19</v>
      </c>
      <c r="D541" s="4">
        <v>18</v>
      </c>
      <c r="F541" s="5">
        <f t="shared" ref="F541:G541" si="144">SUM(C527:C540)</f>
        <v>19</v>
      </c>
      <c r="G541" s="5">
        <f t="shared" si="144"/>
        <v>18</v>
      </c>
      <c r="I541" s="5">
        <f t="shared" ref="I541" si="145">C541-F541</f>
        <v>0</v>
      </c>
      <c r="J541" s="5">
        <f t="shared" ref="J541" si="146">D541-G541</f>
        <v>0</v>
      </c>
    </row>
    <row r="542" spans="1:10">
      <c r="A542" s="3" t="s">
        <v>42</v>
      </c>
      <c r="B542" s="1">
        <v>1896</v>
      </c>
      <c r="C542" s="4"/>
      <c r="D542" s="4"/>
    </row>
    <row r="543" spans="1:10">
      <c r="A543" s="2"/>
      <c r="B543" s="1">
        <f t="shared" ref="B543" si="147">B542+1</f>
        <v>1897</v>
      </c>
      <c r="C543" s="4"/>
      <c r="D543" s="4"/>
    </row>
    <row r="544" spans="1:10">
      <c r="A544" s="2"/>
      <c r="B544" s="1">
        <f t="shared" si="143"/>
        <v>1898</v>
      </c>
      <c r="C544" s="4"/>
      <c r="D544" s="4"/>
    </row>
    <row r="545" spans="1:10">
      <c r="A545" s="2"/>
      <c r="B545" s="1">
        <f t="shared" si="143"/>
        <v>1899</v>
      </c>
      <c r="C545" s="4"/>
      <c r="D545" s="4"/>
    </row>
    <row r="546" spans="1:10">
      <c r="A546" s="2"/>
      <c r="B546" s="1">
        <f t="shared" si="143"/>
        <v>1900</v>
      </c>
      <c r="C546" s="4">
        <v>1</v>
      </c>
      <c r="D546" s="4"/>
    </row>
    <row r="547" spans="1:10">
      <c r="A547" s="2"/>
      <c r="B547" s="1">
        <f t="shared" si="143"/>
        <v>1901</v>
      </c>
      <c r="C547" s="4"/>
      <c r="D547" s="4"/>
    </row>
    <row r="548" spans="1:10">
      <c r="A548" s="2"/>
      <c r="B548" s="1">
        <f t="shared" si="143"/>
        <v>1902</v>
      </c>
      <c r="C548" s="4"/>
      <c r="D548" s="4"/>
    </row>
    <row r="549" spans="1:10">
      <c r="A549" s="2"/>
      <c r="B549" s="1">
        <f t="shared" si="143"/>
        <v>1903</v>
      </c>
      <c r="C549" s="4"/>
      <c r="D549" s="4"/>
    </row>
    <row r="550" spans="1:10">
      <c r="A550" s="2"/>
      <c r="B550" s="1">
        <f t="shared" si="143"/>
        <v>1904</v>
      </c>
      <c r="C550" s="4"/>
      <c r="D550" s="4"/>
    </row>
    <row r="551" spans="1:10">
      <c r="A551" s="2"/>
      <c r="B551" s="1">
        <f t="shared" si="143"/>
        <v>1905</v>
      </c>
      <c r="C551" s="4"/>
      <c r="D551" s="4"/>
    </row>
    <row r="552" spans="1:10">
      <c r="A552" s="2"/>
      <c r="B552" s="1">
        <f t="shared" si="143"/>
        <v>1906</v>
      </c>
      <c r="C552" s="4">
        <v>49</v>
      </c>
      <c r="D552" s="4">
        <v>2</v>
      </c>
    </row>
    <row r="553" spans="1:10">
      <c r="A553" s="2"/>
      <c r="B553" s="1">
        <f t="shared" si="143"/>
        <v>1907</v>
      </c>
      <c r="C553" s="4">
        <v>125</v>
      </c>
      <c r="D553" s="4">
        <v>2</v>
      </c>
    </row>
    <row r="554" spans="1:10">
      <c r="A554" s="2"/>
      <c r="B554" s="1">
        <f t="shared" si="143"/>
        <v>1908</v>
      </c>
      <c r="C554" s="4">
        <v>113</v>
      </c>
      <c r="D554" s="4">
        <v>76</v>
      </c>
    </row>
    <row r="555" spans="1:10">
      <c r="A555" s="2"/>
      <c r="B555" s="1">
        <f t="shared" si="143"/>
        <v>1909</v>
      </c>
      <c r="C555" s="4">
        <v>55</v>
      </c>
      <c r="D555" s="4">
        <v>8</v>
      </c>
    </row>
    <row r="556" spans="1:10">
      <c r="A556" s="2"/>
      <c r="B556" s="1" t="s">
        <v>3</v>
      </c>
      <c r="C556" s="4">
        <v>343</v>
      </c>
      <c r="D556" s="4">
        <v>88</v>
      </c>
      <c r="F556" s="5">
        <f t="shared" ref="F556:G556" si="148">SUM(C542:C555)</f>
        <v>343</v>
      </c>
      <c r="G556" s="5">
        <f t="shared" si="148"/>
        <v>88</v>
      </c>
      <c r="I556" s="5">
        <f t="shared" ref="I556" si="149">C556-F556</f>
        <v>0</v>
      </c>
      <c r="J556" s="5">
        <f t="shared" ref="J556" si="150">D556-G556</f>
        <v>0</v>
      </c>
    </row>
    <row r="557" spans="1:10">
      <c r="A557" s="3" t="s">
        <v>43</v>
      </c>
      <c r="B557" s="1">
        <v>1896</v>
      </c>
      <c r="C557" s="4"/>
      <c r="D557" s="4"/>
    </row>
    <row r="558" spans="1:10">
      <c r="A558" s="2"/>
      <c r="B558" s="1">
        <f t="shared" ref="B558" si="151">B557+1</f>
        <v>1897</v>
      </c>
      <c r="C558" s="4"/>
      <c r="D558" s="4"/>
    </row>
    <row r="559" spans="1:10">
      <c r="A559" s="2"/>
      <c r="B559" s="1">
        <f t="shared" si="143"/>
        <v>1898</v>
      </c>
      <c r="C559" s="4"/>
      <c r="D559" s="4"/>
    </row>
    <row r="560" spans="1:10">
      <c r="A560" s="2"/>
      <c r="B560" s="1">
        <f t="shared" si="143"/>
        <v>1899</v>
      </c>
      <c r="C560" s="4"/>
      <c r="D560" s="4"/>
    </row>
    <row r="561" spans="1:10">
      <c r="A561" s="2"/>
      <c r="B561" s="1">
        <f t="shared" si="143"/>
        <v>1900</v>
      </c>
      <c r="C561" s="4"/>
      <c r="D561" s="4"/>
    </row>
    <row r="562" spans="1:10">
      <c r="A562" s="2"/>
      <c r="B562" s="1">
        <f t="shared" si="143"/>
        <v>1901</v>
      </c>
      <c r="C562" s="4"/>
      <c r="D562" s="4"/>
    </row>
    <row r="563" spans="1:10">
      <c r="A563" s="2"/>
      <c r="B563" s="1">
        <f t="shared" si="143"/>
        <v>1902</v>
      </c>
      <c r="C563" s="4">
        <v>1</v>
      </c>
      <c r="D563" s="4">
        <v>1</v>
      </c>
    </row>
    <row r="564" spans="1:10">
      <c r="A564" s="2"/>
      <c r="B564" s="1">
        <f t="shared" si="143"/>
        <v>1903</v>
      </c>
      <c r="C564" s="4">
        <v>16</v>
      </c>
      <c r="D564" s="4"/>
    </row>
    <row r="565" spans="1:10">
      <c r="A565" s="2"/>
      <c r="B565" s="1">
        <f t="shared" si="143"/>
        <v>1904</v>
      </c>
      <c r="C565" s="4">
        <v>100</v>
      </c>
      <c r="D565" s="4">
        <v>42</v>
      </c>
    </row>
    <row r="566" spans="1:10">
      <c r="A566" s="2"/>
      <c r="B566" s="1">
        <f t="shared" si="143"/>
        <v>1905</v>
      </c>
      <c r="C566" s="4">
        <v>27</v>
      </c>
      <c r="D566" s="4">
        <v>28</v>
      </c>
    </row>
    <row r="567" spans="1:10">
      <c r="A567" s="2"/>
      <c r="B567" s="1">
        <f t="shared" si="143"/>
        <v>1906</v>
      </c>
      <c r="C567" s="4">
        <v>19</v>
      </c>
      <c r="D567" s="4">
        <v>6</v>
      </c>
    </row>
    <row r="568" spans="1:10">
      <c r="A568" s="2"/>
      <c r="B568" s="1">
        <f t="shared" si="143"/>
        <v>1907</v>
      </c>
      <c r="C568" s="4">
        <v>297</v>
      </c>
      <c r="D568" s="4">
        <v>12</v>
      </c>
    </row>
    <row r="569" spans="1:10">
      <c r="A569" s="2"/>
      <c r="B569" s="1">
        <f t="shared" si="143"/>
        <v>1908</v>
      </c>
      <c r="C569" s="4">
        <v>240</v>
      </c>
      <c r="D569" s="4">
        <v>92</v>
      </c>
    </row>
    <row r="570" spans="1:10">
      <c r="A570" s="2"/>
      <c r="B570" s="1">
        <f t="shared" si="143"/>
        <v>1909</v>
      </c>
      <c r="C570" s="4">
        <v>37</v>
      </c>
      <c r="D570" s="4">
        <v>26</v>
      </c>
    </row>
    <row r="571" spans="1:10">
      <c r="A571" s="2"/>
      <c r="B571" s="1" t="s">
        <v>3</v>
      </c>
      <c r="C571" s="4">
        <v>737</v>
      </c>
      <c r="D571" s="4">
        <v>207</v>
      </c>
      <c r="F571" s="5">
        <f t="shared" ref="F571:G571" si="152">SUM(C557:C570)</f>
        <v>737</v>
      </c>
      <c r="G571" s="5">
        <f t="shared" si="152"/>
        <v>207</v>
      </c>
      <c r="I571" s="5">
        <f t="shared" ref="I571" si="153">C571-F571</f>
        <v>0</v>
      </c>
      <c r="J571" s="5">
        <f t="shared" ref="J571" si="154">D571-G571</f>
        <v>0</v>
      </c>
    </row>
    <row r="572" spans="1:10">
      <c r="A572" s="3" t="s">
        <v>44</v>
      </c>
      <c r="B572" s="1">
        <v>1896</v>
      </c>
      <c r="C572" s="4">
        <v>167636</v>
      </c>
      <c r="D572" s="4">
        <v>26299</v>
      </c>
    </row>
    <row r="573" spans="1:10">
      <c r="A573" s="2"/>
      <c r="B573" s="1">
        <f t="shared" ref="B573" si="155">B572+1</f>
        <v>1897</v>
      </c>
      <c r="C573" s="4">
        <v>59367</v>
      </c>
      <c r="D573" s="4">
        <v>24349</v>
      </c>
    </row>
    <row r="574" spans="1:10">
      <c r="A574" s="2"/>
      <c r="B574" s="1">
        <f t="shared" si="143"/>
        <v>1898</v>
      </c>
      <c r="C574" s="4">
        <v>145742</v>
      </c>
      <c r="D574" s="4">
        <v>39655</v>
      </c>
    </row>
    <row r="575" spans="1:10">
      <c r="A575" s="2"/>
      <c r="B575" s="1">
        <f t="shared" si="143"/>
        <v>1899</v>
      </c>
      <c r="C575" s="4">
        <v>179659</v>
      </c>
      <c r="D575" s="4">
        <v>49199</v>
      </c>
    </row>
    <row r="576" spans="1:10">
      <c r="A576" s="2"/>
      <c r="B576" s="1">
        <f t="shared" si="143"/>
        <v>1900</v>
      </c>
      <c r="C576" s="4">
        <v>159275</v>
      </c>
      <c r="D576" s="4">
        <v>61673</v>
      </c>
    </row>
    <row r="577" spans="1:10">
      <c r="A577" s="2"/>
      <c r="B577" s="1">
        <f t="shared" si="143"/>
        <v>1901</v>
      </c>
      <c r="C577" s="4">
        <v>83612</v>
      </c>
      <c r="D577" s="4">
        <v>37247</v>
      </c>
    </row>
    <row r="578" spans="1:10">
      <c r="A578" s="2"/>
      <c r="B578" s="1">
        <f t="shared" si="143"/>
        <v>1902</v>
      </c>
      <c r="C578" s="4">
        <v>74341</v>
      </c>
      <c r="D578" s="4">
        <v>29266</v>
      </c>
    </row>
    <row r="579" spans="1:10">
      <c r="A579" s="2"/>
      <c r="B579" s="1">
        <f t="shared" si="143"/>
        <v>1903</v>
      </c>
      <c r="C579" s="4">
        <v>72924</v>
      </c>
      <c r="D579" s="4">
        <v>18747</v>
      </c>
    </row>
    <row r="580" spans="1:10">
      <c r="A580" s="2"/>
      <c r="B580" s="1">
        <f t="shared" si="143"/>
        <v>1904</v>
      </c>
      <c r="C580" s="4">
        <v>39592</v>
      </c>
      <c r="D580" s="4">
        <v>9838</v>
      </c>
    </row>
    <row r="581" spans="1:10">
      <c r="A581" s="2"/>
      <c r="B581" s="1">
        <f t="shared" si="143"/>
        <v>1905</v>
      </c>
      <c r="C581" s="4">
        <v>37137</v>
      </c>
      <c r="D581" s="4">
        <v>7025</v>
      </c>
    </row>
    <row r="582" spans="1:10">
      <c r="A582" s="2"/>
      <c r="B582" s="1">
        <f t="shared" si="143"/>
        <v>1906</v>
      </c>
      <c r="C582" s="4">
        <v>165874</v>
      </c>
      <c r="D582" s="4">
        <v>35610</v>
      </c>
    </row>
    <row r="583" spans="1:10">
      <c r="A583" s="2"/>
      <c r="B583" s="1">
        <f t="shared" si="143"/>
        <v>1907</v>
      </c>
      <c r="C583" s="4">
        <v>399894</v>
      </c>
      <c r="D583" s="4">
        <v>88440</v>
      </c>
    </row>
    <row r="584" spans="1:10">
      <c r="A584" s="2"/>
      <c r="B584" s="1">
        <f t="shared" si="143"/>
        <v>1908</v>
      </c>
      <c r="C584" s="4">
        <v>575311</v>
      </c>
      <c r="D584" s="4">
        <v>98735</v>
      </c>
    </row>
    <row r="585" spans="1:10">
      <c r="A585" s="2"/>
      <c r="B585" s="1">
        <f t="shared" si="143"/>
        <v>1909</v>
      </c>
      <c r="C585" s="4">
        <v>595444</v>
      </c>
      <c r="D585" s="4">
        <v>120029</v>
      </c>
    </row>
    <row r="586" spans="1:10">
      <c r="A586" s="2"/>
      <c r="B586" s="1" t="s">
        <v>3</v>
      </c>
      <c r="C586" s="4">
        <v>2755808</v>
      </c>
      <c r="D586" s="4">
        <v>646112</v>
      </c>
      <c r="F586" s="5">
        <f t="shared" ref="F586:G586" si="156">SUM(C572:C585)</f>
        <v>2755808</v>
      </c>
      <c r="G586" s="5">
        <f t="shared" si="156"/>
        <v>646112</v>
      </c>
      <c r="I586" s="5">
        <f t="shared" ref="I586" si="157">C586-F586</f>
        <v>0</v>
      </c>
      <c r="J586" s="5">
        <f t="shared" ref="J586" si="158">D586-G586</f>
        <v>0</v>
      </c>
    </row>
    <row r="587" spans="1:10">
      <c r="A587" s="3" t="s">
        <v>45</v>
      </c>
      <c r="B587" s="1">
        <v>1896</v>
      </c>
      <c r="C587" s="4">
        <v>6</v>
      </c>
      <c r="D587" s="4">
        <v>9</v>
      </c>
    </row>
    <row r="588" spans="1:10">
      <c r="A588" s="2"/>
      <c r="B588" s="1">
        <f t="shared" ref="B588" si="159">B587+1</f>
        <v>1897</v>
      </c>
      <c r="C588" s="4">
        <v>4</v>
      </c>
      <c r="D588" s="4"/>
    </row>
    <row r="589" spans="1:10">
      <c r="A589" s="2"/>
      <c r="B589" s="1">
        <f t="shared" si="143"/>
        <v>1898</v>
      </c>
      <c r="C589" s="4">
        <v>30</v>
      </c>
      <c r="D589" s="4">
        <v>1</v>
      </c>
    </row>
    <row r="590" spans="1:10">
      <c r="A590" s="2"/>
      <c r="B590" s="1">
        <f t="shared" si="143"/>
        <v>1899</v>
      </c>
      <c r="C590" s="4">
        <v>60</v>
      </c>
      <c r="D590" s="4">
        <v>11</v>
      </c>
    </row>
    <row r="591" spans="1:10">
      <c r="A591" s="2"/>
      <c r="B591" s="1">
        <f t="shared" si="143"/>
        <v>1900</v>
      </c>
      <c r="C591" s="4">
        <v>20</v>
      </c>
      <c r="D591" s="4">
        <v>17</v>
      </c>
    </row>
    <row r="592" spans="1:10">
      <c r="A592" s="2"/>
      <c r="B592" s="1">
        <f t="shared" ref="B592:B655" si="160">B591+1</f>
        <v>1901</v>
      </c>
      <c r="C592" s="4">
        <v>4</v>
      </c>
      <c r="D592" s="4">
        <v>6</v>
      </c>
    </row>
    <row r="593" spans="1:10">
      <c r="A593" s="2"/>
      <c r="B593" s="1">
        <f t="shared" si="160"/>
        <v>1902</v>
      </c>
      <c r="C593" s="4">
        <v>1</v>
      </c>
      <c r="D593" s="4">
        <v>14</v>
      </c>
    </row>
    <row r="594" spans="1:10">
      <c r="A594" s="2"/>
      <c r="B594" s="1">
        <f t="shared" si="160"/>
        <v>1903</v>
      </c>
      <c r="C594" s="4">
        <v>1</v>
      </c>
      <c r="D594" s="4"/>
    </row>
    <row r="595" spans="1:10">
      <c r="A595" s="2"/>
      <c r="B595" s="1">
        <f t="shared" si="160"/>
        <v>1904</v>
      </c>
      <c r="C595" s="4"/>
      <c r="D595" s="4">
        <v>7</v>
      </c>
    </row>
    <row r="596" spans="1:10">
      <c r="A596" s="2"/>
      <c r="B596" s="1">
        <f t="shared" si="160"/>
        <v>1905</v>
      </c>
      <c r="C596" s="4">
        <v>3</v>
      </c>
      <c r="D596" s="4"/>
    </row>
    <row r="597" spans="1:10">
      <c r="A597" s="2"/>
      <c r="B597" s="1">
        <f t="shared" si="160"/>
        <v>1906</v>
      </c>
      <c r="C597" s="4">
        <v>25</v>
      </c>
      <c r="D597" s="4">
        <v>2</v>
      </c>
    </row>
    <row r="598" spans="1:10">
      <c r="A598" s="2"/>
      <c r="B598" s="1">
        <f t="shared" si="160"/>
        <v>1907</v>
      </c>
      <c r="C598" s="4">
        <v>38</v>
      </c>
      <c r="D598" s="4">
        <v>10</v>
      </c>
    </row>
    <row r="599" spans="1:10">
      <c r="A599" s="2"/>
      <c r="B599" s="1">
        <f t="shared" si="160"/>
        <v>1908</v>
      </c>
      <c r="C599" s="4">
        <v>25</v>
      </c>
      <c r="D599" s="4">
        <v>16</v>
      </c>
    </row>
    <row r="600" spans="1:10">
      <c r="A600" s="2"/>
      <c r="B600" s="1">
        <f t="shared" si="160"/>
        <v>1909</v>
      </c>
      <c r="C600" s="4">
        <v>285</v>
      </c>
      <c r="D600" s="4">
        <v>17</v>
      </c>
    </row>
    <row r="601" spans="1:10">
      <c r="A601" s="2"/>
      <c r="B601" s="1" t="s">
        <v>3</v>
      </c>
      <c r="C601" s="4">
        <v>502</v>
      </c>
      <c r="D601" s="4">
        <v>110</v>
      </c>
      <c r="F601" s="5">
        <f t="shared" ref="F601:G601" si="161">SUM(C587:C600)</f>
        <v>502</v>
      </c>
      <c r="G601" s="5">
        <f t="shared" si="161"/>
        <v>110</v>
      </c>
      <c r="I601" s="5">
        <f t="shared" ref="I601" si="162">C601-F601</f>
        <v>0</v>
      </c>
      <c r="J601" s="5">
        <f t="shared" ref="J601" si="163">D601-G601</f>
        <v>0</v>
      </c>
    </row>
    <row r="602" spans="1:10">
      <c r="A602" s="3" t="s">
        <v>46</v>
      </c>
      <c r="B602" s="1">
        <v>1896</v>
      </c>
      <c r="C602" s="4">
        <v>1078</v>
      </c>
      <c r="D602" s="4">
        <v>54</v>
      </c>
    </row>
    <row r="603" spans="1:10">
      <c r="A603" s="2"/>
      <c r="B603" s="1">
        <f t="shared" ref="B603" si="164">B602+1</f>
        <v>1897</v>
      </c>
      <c r="C603" s="4">
        <v>1419</v>
      </c>
      <c r="D603" s="4">
        <v>243</v>
      </c>
    </row>
    <row r="604" spans="1:10">
      <c r="A604" s="2"/>
      <c r="B604" s="1">
        <f t="shared" si="160"/>
        <v>1898</v>
      </c>
      <c r="C604" s="4">
        <v>1746</v>
      </c>
      <c r="D604" s="4">
        <v>341</v>
      </c>
    </row>
    <row r="605" spans="1:10">
      <c r="A605" s="2"/>
      <c r="B605" s="1">
        <f t="shared" si="160"/>
        <v>1899</v>
      </c>
      <c r="C605" s="4">
        <v>659</v>
      </c>
      <c r="D605" s="4">
        <v>110</v>
      </c>
    </row>
    <row r="606" spans="1:10">
      <c r="A606" s="2"/>
      <c r="B606" s="1">
        <f t="shared" si="160"/>
        <v>1900</v>
      </c>
      <c r="C606" s="4">
        <v>605</v>
      </c>
      <c r="D606" s="4">
        <v>295</v>
      </c>
    </row>
    <row r="607" spans="1:10">
      <c r="A607" s="2"/>
      <c r="B607" s="1">
        <f t="shared" si="160"/>
        <v>1901</v>
      </c>
      <c r="C607" s="4">
        <v>312</v>
      </c>
      <c r="D607" s="4">
        <v>176</v>
      </c>
    </row>
    <row r="608" spans="1:10">
      <c r="A608" s="2"/>
      <c r="B608" s="1">
        <f t="shared" si="160"/>
        <v>1902</v>
      </c>
      <c r="C608" s="4">
        <v>145</v>
      </c>
      <c r="D608" s="4">
        <v>132</v>
      </c>
    </row>
    <row r="609" spans="1:10">
      <c r="A609" s="2"/>
      <c r="B609" s="1">
        <f t="shared" si="160"/>
        <v>1903</v>
      </c>
      <c r="C609" s="4">
        <v>207</v>
      </c>
      <c r="D609" s="4">
        <v>59</v>
      </c>
    </row>
    <row r="610" spans="1:10">
      <c r="A610" s="2"/>
      <c r="B610" s="1">
        <f t="shared" si="160"/>
        <v>1904</v>
      </c>
      <c r="C610" s="4">
        <v>105</v>
      </c>
      <c r="D610" s="4">
        <v>19</v>
      </c>
    </row>
    <row r="611" spans="1:10">
      <c r="A611" s="2"/>
      <c r="B611" s="1">
        <f t="shared" si="160"/>
        <v>1905</v>
      </c>
      <c r="C611" s="4">
        <v>90</v>
      </c>
      <c r="D611" s="4">
        <v>13</v>
      </c>
    </row>
    <row r="612" spans="1:10">
      <c r="A612" s="2"/>
      <c r="B612" s="1">
        <f t="shared" si="160"/>
        <v>1906</v>
      </c>
      <c r="C612" s="4">
        <v>930</v>
      </c>
      <c r="D612" s="4">
        <v>291</v>
      </c>
    </row>
    <row r="613" spans="1:10">
      <c r="A613" s="2"/>
      <c r="B613" s="1">
        <f t="shared" si="160"/>
        <v>1907</v>
      </c>
      <c r="C613" s="4">
        <v>10100</v>
      </c>
      <c r="D613" s="4">
        <v>472</v>
      </c>
    </row>
    <row r="614" spans="1:10">
      <c r="A614" s="2"/>
      <c r="B614" s="1">
        <f t="shared" si="160"/>
        <v>1908</v>
      </c>
      <c r="C614" s="4">
        <v>7871</v>
      </c>
      <c r="D614" s="4">
        <v>1364</v>
      </c>
    </row>
    <row r="615" spans="1:10">
      <c r="A615" s="2"/>
      <c r="B615" s="1">
        <f t="shared" si="160"/>
        <v>1909</v>
      </c>
      <c r="C615" s="4">
        <v>3885</v>
      </c>
      <c r="D615" s="4">
        <v>716</v>
      </c>
    </row>
    <row r="616" spans="1:10">
      <c r="A616" s="2"/>
      <c r="B616" s="1" t="s">
        <v>3</v>
      </c>
      <c r="C616" s="4">
        <v>29152</v>
      </c>
      <c r="D616" s="4">
        <v>4285</v>
      </c>
      <c r="F616" s="5">
        <f t="shared" ref="F616:G616" si="165">SUM(C602:C615)</f>
        <v>29152</v>
      </c>
      <c r="G616" s="5">
        <f t="shared" si="165"/>
        <v>4285</v>
      </c>
      <c r="I616" s="5">
        <f t="shared" ref="I616" si="166">C616-F616</f>
        <v>0</v>
      </c>
      <c r="J616" s="5">
        <f t="shared" ref="J616" si="167">D616-G616</f>
        <v>0</v>
      </c>
    </row>
    <row r="617" spans="1:10">
      <c r="A617" s="3" t="s">
        <v>47</v>
      </c>
      <c r="B617" s="1">
        <v>1896</v>
      </c>
      <c r="C617" s="4">
        <v>53</v>
      </c>
      <c r="D617" s="4">
        <v>6</v>
      </c>
    </row>
    <row r="618" spans="1:10">
      <c r="A618" s="2"/>
      <c r="B618" s="1">
        <f t="shared" ref="B618" si="168">B617+1</f>
        <v>1897</v>
      </c>
      <c r="C618" s="4">
        <v>11</v>
      </c>
      <c r="D618" s="4">
        <v>22</v>
      </c>
    </row>
    <row r="619" spans="1:10">
      <c r="A619" s="2"/>
      <c r="B619" s="1">
        <f t="shared" si="160"/>
        <v>1898</v>
      </c>
      <c r="C619" s="4">
        <v>106</v>
      </c>
      <c r="D619" s="4">
        <v>27</v>
      </c>
    </row>
    <row r="620" spans="1:10">
      <c r="A620" s="2"/>
      <c r="B620" s="1">
        <f t="shared" si="160"/>
        <v>1899</v>
      </c>
      <c r="C620" s="4">
        <v>261</v>
      </c>
      <c r="D620" s="4">
        <v>106</v>
      </c>
    </row>
    <row r="621" spans="1:10">
      <c r="A621" s="2"/>
      <c r="B621" s="1">
        <f t="shared" si="160"/>
        <v>1900</v>
      </c>
      <c r="C621" s="4">
        <v>71</v>
      </c>
      <c r="D621" s="4">
        <v>63</v>
      </c>
    </row>
    <row r="622" spans="1:10">
      <c r="A622" s="2"/>
      <c r="B622" s="1">
        <f t="shared" si="160"/>
        <v>1901</v>
      </c>
      <c r="C622" s="4">
        <v>96</v>
      </c>
      <c r="D622" s="4">
        <v>68</v>
      </c>
    </row>
    <row r="623" spans="1:10">
      <c r="A623" s="2"/>
      <c r="B623" s="1">
        <f t="shared" si="160"/>
        <v>1902</v>
      </c>
      <c r="C623" s="4">
        <v>39</v>
      </c>
      <c r="D623" s="4">
        <v>89</v>
      </c>
    </row>
    <row r="624" spans="1:10">
      <c r="A624" s="2"/>
      <c r="B624" s="1">
        <f t="shared" si="160"/>
        <v>1903</v>
      </c>
      <c r="C624" s="4">
        <v>40</v>
      </c>
      <c r="D624" s="4">
        <v>27</v>
      </c>
    </row>
    <row r="625" spans="1:10">
      <c r="A625" s="2"/>
      <c r="B625" s="1">
        <f t="shared" si="160"/>
        <v>1904</v>
      </c>
      <c r="C625" s="4">
        <v>2</v>
      </c>
      <c r="D625" s="4">
        <v>16</v>
      </c>
    </row>
    <row r="626" spans="1:10">
      <c r="A626" s="2"/>
      <c r="B626" s="1">
        <f t="shared" si="160"/>
        <v>1905</v>
      </c>
      <c r="C626" s="4">
        <v>27</v>
      </c>
      <c r="D626" s="4">
        <v>16</v>
      </c>
    </row>
    <row r="627" spans="1:10">
      <c r="A627" s="2"/>
      <c r="B627" s="1">
        <f t="shared" si="160"/>
        <v>1906</v>
      </c>
      <c r="C627" s="4">
        <v>111</v>
      </c>
      <c r="D627" s="4">
        <v>46</v>
      </c>
    </row>
    <row r="628" spans="1:10">
      <c r="A628" s="2"/>
      <c r="B628" s="1">
        <f t="shared" si="160"/>
        <v>1907</v>
      </c>
      <c r="C628" s="4">
        <v>327</v>
      </c>
      <c r="D628" s="4">
        <v>98</v>
      </c>
    </row>
    <row r="629" spans="1:10">
      <c r="A629" s="2"/>
      <c r="B629" s="1">
        <f t="shared" si="160"/>
        <v>1908</v>
      </c>
      <c r="C629" s="4">
        <v>253</v>
      </c>
      <c r="D629" s="4">
        <v>115</v>
      </c>
    </row>
    <row r="630" spans="1:10">
      <c r="A630" s="2"/>
      <c r="B630" s="1">
        <f t="shared" si="160"/>
        <v>1909</v>
      </c>
      <c r="C630" s="4">
        <v>229</v>
      </c>
      <c r="D630" s="4">
        <v>50</v>
      </c>
    </row>
    <row r="631" spans="1:10">
      <c r="A631" s="2"/>
      <c r="B631" s="1" t="s">
        <v>3</v>
      </c>
      <c r="C631" s="4">
        <v>1626</v>
      </c>
      <c r="D631" s="4">
        <v>749</v>
      </c>
      <c r="F631" s="5">
        <f t="shared" ref="F631:G631" si="169">SUM(C617:C630)</f>
        <v>1626</v>
      </c>
      <c r="G631" s="5">
        <f t="shared" si="169"/>
        <v>749</v>
      </c>
      <c r="I631" s="5">
        <f t="shared" ref="I631" si="170">C631-F631</f>
        <v>0</v>
      </c>
      <c r="J631" s="5">
        <f t="shared" ref="J631" si="171">D631-G631</f>
        <v>0</v>
      </c>
    </row>
    <row r="632" spans="1:10">
      <c r="A632" s="3" t="s">
        <v>48</v>
      </c>
      <c r="B632" s="1">
        <v>1896</v>
      </c>
      <c r="C632" s="4">
        <v>237</v>
      </c>
      <c r="D632" s="4">
        <v>20</v>
      </c>
    </row>
    <row r="633" spans="1:10">
      <c r="A633" s="2"/>
      <c r="B633" s="1">
        <f t="shared" ref="B633" si="172">B632+1</f>
        <v>1897</v>
      </c>
      <c r="C633" s="4">
        <v>264</v>
      </c>
      <c r="D633" s="4">
        <v>126</v>
      </c>
    </row>
    <row r="634" spans="1:10">
      <c r="A634" s="2"/>
      <c r="B634" s="1">
        <f t="shared" si="160"/>
        <v>1898</v>
      </c>
      <c r="C634" s="4">
        <v>30</v>
      </c>
      <c r="D634" s="4">
        <v>11</v>
      </c>
    </row>
    <row r="635" spans="1:10">
      <c r="A635" s="2"/>
      <c r="B635" s="1">
        <f t="shared" si="160"/>
        <v>1899</v>
      </c>
      <c r="C635" s="4">
        <v>52</v>
      </c>
      <c r="D635" s="4">
        <v>18</v>
      </c>
    </row>
    <row r="636" spans="1:10">
      <c r="A636" s="2"/>
      <c r="B636" s="1">
        <f t="shared" si="160"/>
        <v>1900</v>
      </c>
      <c r="C636" s="4">
        <v>211</v>
      </c>
      <c r="D636" s="4">
        <v>79</v>
      </c>
    </row>
    <row r="637" spans="1:10">
      <c r="A637" s="2"/>
      <c r="B637" s="1">
        <f t="shared" si="160"/>
        <v>1901</v>
      </c>
      <c r="C637" s="4">
        <v>211</v>
      </c>
      <c r="D637" s="4">
        <v>30</v>
      </c>
    </row>
    <row r="638" spans="1:10">
      <c r="A638" s="2"/>
      <c r="B638" s="1">
        <f t="shared" si="160"/>
        <v>1902</v>
      </c>
      <c r="C638" s="4">
        <v>22</v>
      </c>
      <c r="D638" s="4">
        <v>15</v>
      </c>
    </row>
    <row r="639" spans="1:10">
      <c r="A639" s="2"/>
      <c r="B639" s="1">
        <f t="shared" si="160"/>
        <v>1903</v>
      </c>
      <c r="C639" s="4">
        <v>65</v>
      </c>
      <c r="D639" s="4">
        <v>26</v>
      </c>
    </row>
    <row r="640" spans="1:10">
      <c r="A640" s="2"/>
      <c r="B640" s="1">
        <f t="shared" si="160"/>
        <v>1904</v>
      </c>
      <c r="C640" s="4">
        <v>7</v>
      </c>
      <c r="D640" s="4">
        <v>2</v>
      </c>
    </row>
    <row r="641" spans="1:10">
      <c r="A641" s="2"/>
      <c r="B641" s="1">
        <f t="shared" si="160"/>
        <v>1905</v>
      </c>
      <c r="C641" s="4">
        <v>12</v>
      </c>
      <c r="D641" s="4"/>
    </row>
    <row r="642" spans="1:10">
      <c r="A642" s="2"/>
      <c r="B642" s="1">
        <f t="shared" si="160"/>
        <v>1906</v>
      </c>
      <c r="C642" s="4">
        <v>245</v>
      </c>
      <c r="D642" s="4">
        <v>30</v>
      </c>
    </row>
    <row r="643" spans="1:10">
      <c r="A643" s="2"/>
      <c r="B643" s="1">
        <f t="shared" si="160"/>
        <v>1907</v>
      </c>
      <c r="C643" s="4">
        <v>619</v>
      </c>
      <c r="D643" s="4">
        <v>148</v>
      </c>
    </row>
    <row r="644" spans="1:10">
      <c r="A644" s="2"/>
      <c r="B644" s="1">
        <f t="shared" si="160"/>
        <v>1908</v>
      </c>
      <c r="C644" s="4">
        <v>793</v>
      </c>
      <c r="D644" s="4">
        <v>193</v>
      </c>
    </row>
    <row r="645" spans="1:10">
      <c r="A645" s="2"/>
      <c r="B645" s="1">
        <f t="shared" si="160"/>
        <v>1909</v>
      </c>
      <c r="C645" s="4">
        <v>1088</v>
      </c>
      <c r="D645" s="4">
        <v>137</v>
      </c>
    </row>
    <row r="646" spans="1:10">
      <c r="A646" s="2"/>
      <c r="B646" s="1" t="s">
        <v>3</v>
      </c>
      <c r="C646" s="4">
        <v>3856</v>
      </c>
      <c r="D646" s="4">
        <v>835</v>
      </c>
      <c r="F646" s="5">
        <f t="shared" ref="F646:G646" si="173">SUM(C632:C645)</f>
        <v>3856</v>
      </c>
      <c r="G646" s="5">
        <f t="shared" si="173"/>
        <v>835</v>
      </c>
      <c r="I646" s="5">
        <f t="shared" ref="I646" si="174">C646-F646</f>
        <v>0</v>
      </c>
      <c r="J646" s="5">
        <f t="shared" ref="J646" si="175">D646-G646</f>
        <v>0</v>
      </c>
    </row>
    <row r="647" spans="1:10">
      <c r="A647" s="3" t="s">
        <v>49</v>
      </c>
      <c r="B647" s="1">
        <v>1896</v>
      </c>
      <c r="C647" s="4">
        <v>4187</v>
      </c>
      <c r="D647" s="4">
        <v>761</v>
      </c>
    </row>
    <row r="648" spans="1:10">
      <c r="A648" s="2"/>
      <c r="B648" s="1">
        <f t="shared" ref="B648" si="176">B647+1</f>
        <v>1897</v>
      </c>
      <c r="C648" s="4">
        <v>2273</v>
      </c>
      <c r="D648" s="4">
        <v>770</v>
      </c>
    </row>
    <row r="649" spans="1:10">
      <c r="A649" s="2"/>
      <c r="B649" s="1">
        <f t="shared" si="160"/>
        <v>1898</v>
      </c>
      <c r="C649" s="4">
        <v>2389</v>
      </c>
      <c r="D649" s="4">
        <v>870</v>
      </c>
    </row>
    <row r="650" spans="1:10">
      <c r="A650" s="2"/>
      <c r="B650" s="1">
        <f t="shared" si="160"/>
        <v>1899</v>
      </c>
      <c r="C650" s="4">
        <v>884</v>
      </c>
      <c r="D650" s="4">
        <v>315</v>
      </c>
    </row>
    <row r="651" spans="1:10">
      <c r="A651" s="2"/>
      <c r="B651" s="1">
        <f t="shared" si="160"/>
        <v>1900</v>
      </c>
      <c r="C651" s="4">
        <v>2373</v>
      </c>
      <c r="D651" s="4">
        <v>815</v>
      </c>
    </row>
    <row r="652" spans="1:10">
      <c r="A652" s="2"/>
      <c r="B652" s="1">
        <f t="shared" si="160"/>
        <v>1901</v>
      </c>
      <c r="C652" s="4">
        <v>3141</v>
      </c>
      <c r="D652" s="4">
        <v>768</v>
      </c>
    </row>
    <row r="653" spans="1:10">
      <c r="A653" s="2"/>
      <c r="B653" s="1">
        <f t="shared" si="160"/>
        <v>1902</v>
      </c>
      <c r="C653" s="4">
        <v>1306</v>
      </c>
      <c r="D653" s="4">
        <v>620</v>
      </c>
    </row>
    <row r="654" spans="1:10">
      <c r="A654" s="2"/>
      <c r="B654" s="1">
        <f t="shared" si="160"/>
        <v>1903</v>
      </c>
      <c r="C654" s="4">
        <v>2367</v>
      </c>
      <c r="D654" s="4">
        <v>757</v>
      </c>
    </row>
    <row r="655" spans="1:10">
      <c r="A655" s="2"/>
      <c r="B655" s="1">
        <f t="shared" si="160"/>
        <v>1904</v>
      </c>
      <c r="C655" s="4">
        <v>405</v>
      </c>
      <c r="D655" s="4">
        <v>107</v>
      </c>
    </row>
    <row r="656" spans="1:10">
      <c r="A656" s="2"/>
      <c r="B656" s="1">
        <f t="shared" ref="B656:B719" si="177">B655+1</f>
        <v>1905</v>
      </c>
      <c r="C656" s="4">
        <v>274</v>
      </c>
      <c r="D656" s="4">
        <v>61</v>
      </c>
    </row>
    <row r="657" spans="1:10">
      <c r="A657" s="2"/>
      <c r="B657" s="1">
        <f t="shared" si="177"/>
        <v>1906</v>
      </c>
      <c r="C657" s="4">
        <v>2723</v>
      </c>
      <c r="D657" s="4">
        <v>817</v>
      </c>
    </row>
    <row r="658" spans="1:10">
      <c r="A658" s="2"/>
      <c r="B658" s="1">
        <f t="shared" si="177"/>
        <v>1907</v>
      </c>
      <c r="C658" s="4">
        <v>11548</v>
      </c>
      <c r="D658" s="4">
        <v>3231</v>
      </c>
    </row>
    <row r="659" spans="1:10">
      <c r="A659" s="2"/>
      <c r="B659" s="1">
        <f t="shared" si="177"/>
        <v>1908</v>
      </c>
      <c r="C659" s="4">
        <v>15831</v>
      </c>
      <c r="D659" s="4">
        <v>2818</v>
      </c>
    </row>
    <row r="660" spans="1:10">
      <c r="A660" s="2"/>
      <c r="B660" s="1">
        <f t="shared" si="177"/>
        <v>1909</v>
      </c>
      <c r="C660" s="4">
        <v>13429</v>
      </c>
      <c r="D660" s="4">
        <v>2205</v>
      </c>
    </row>
    <row r="661" spans="1:10">
      <c r="A661" s="2"/>
      <c r="B661" s="1" t="s">
        <v>3</v>
      </c>
      <c r="C661" s="4">
        <v>63130</v>
      </c>
      <c r="D661" s="4">
        <v>14915</v>
      </c>
      <c r="F661" s="5">
        <f t="shared" ref="F661:G661" si="178">SUM(C647:C660)</f>
        <v>63130</v>
      </c>
      <c r="G661" s="5">
        <f t="shared" si="178"/>
        <v>14915</v>
      </c>
      <c r="I661" s="5">
        <f t="shared" ref="I661" si="179">C661-F661</f>
        <v>0</v>
      </c>
      <c r="J661" s="5">
        <f t="shared" ref="J661" si="180">D661-G661</f>
        <v>0</v>
      </c>
    </row>
    <row r="662" spans="1:10">
      <c r="A662" s="3" t="s">
        <v>50</v>
      </c>
      <c r="B662" s="1">
        <v>1896</v>
      </c>
      <c r="C662" s="4">
        <v>1640</v>
      </c>
      <c r="D662" s="4">
        <v>215</v>
      </c>
    </row>
    <row r="663" spans="1:10">
      <c r="A663" s="2"/>
      <c r="B663" s="1">
        <f t="shared" ref="B663" si="181">B662+1</f>
        <v>1897</v>
      </c>
      <c r="C663" s="4">
        <v>860</v>
      </c>
      <c r="D663" s="4">
        <v>585</v>
      </c>
    </row>
    <row r="664" spans="1:10">
      <c r="A664" s="2"/>
      <c r="B664" s="1">
        <f t="shared" si="177"/>
        <v>1898</v>
      </c>
      <c r="C664" s="4">
        <v>4046</v>
      </c>
      <c r="D664" s="4">
        <v>1468</v>
      </c>
    </row>
    <row r="665" spans="1:10">
      <c r="A665" s="2"/>
      <c r="B665" s="1">
        <f t="shared" si="177"/>
        <v>1899</v>
      </c>
      <c r="C665" s="4">
        <v>3483</v>
      </c>
      <c r="D665" s="4">
        <v>784</v>
      </c>
    </row>
    <row r="666" spans="1:10">
      <c r="A666" s="2"/>
      <c r="B666" s="1">
        <f t="shared" si="177"/>
        <v>1900</v>
      </c>
      <c r="C666" s="4">
        <v>4107</v>
      </c>
      <c r="D666" s="4">
        <v>1491</v>
      </c>
    </row>
    <row r="667" spans="1:10">
      <c r="A667" s="2"/>
      <c r="B667" s="1">
        <f t="shared" si="177"/>
        <v>1901</v>
      </c>
      <c r="C667" s="4">
        <v>1170</v>
      </c>
      <c r="D667" s="4">
        <v>280</v>
      </c>
    </row>
    <row r="668" spans="1:10">
      <c r="A668" s="2"/>
      <c r="B668" s="1">
        <f t="shared" si="177"/>
        <v>1902</v>
      </c>
      <c r="C668" s="4">
        <v>887</v>
      </c>
      <c r="D668" s="4">
        <v>297</v>
      </c>
    </row>
    <row r="669" spans="1:10">
      <c r="A669" s="2"/>
      <c r="B669" s="1">
        <f t="shared" si="177"/>
        <v>1903</v>
      </c>
      <c r="C669" s="4">
        <v>1480</v>
      </c>
      <c r="D669" s="4">
        <v>483</v>
      </c>
    </row>
    <row r="670" spans="1:10">
      <c r="A670" s="2"/>
      <c r="B670" s="1">
        <f t="shared" si="177"/>
        <v>1904</v>
      </c>
      <c r="C670" s="4">
        <v>222</v>
      </c>
      <c r="D670" s="4">
        <v>43</v>
      </c>
    </row>
    <row r="671" spans="1:10">
      <c r="A671" s="2"/>
      <c r="B671" s="1">
        <f t="shared" si="177"/>
        <v>1905</v>
      </c>
      <c r="C671" s="4">
        <v>174</v>
      </c>
      <c r="D671" s="4">
        <v>21</v>
      </c>
    </row>
    <row r="672" spans="1:10">
      <c r="A672" s="2"/>
      <c r="B672" s="1">
        <f t="shared" si="177"/>
        <v>1906</v>
      </c>
      <c r="C672" s="4">
        <v>949</v>
      </c>
      <c r="D672" s="4">
        <v>201</v>
      </c>
    </row>
    <row r="673" spans="1:10">
      <c r="A673" s="2"/>
      <c r="B673" s="1">
        <f t="shared" si="177"/>
        <v>1907</v>
      </c>
      <c r="C673" s="4">
        <v>1890</v>
      </c>
      <c r="D673" s="4">
        <v>463</v>
      </c>
    </row>
    <row r="674" spans="1:10">
      <c r="A674" s="2"/>
      <c r="B674" s="1">
        <f t="shared" si="177"/>
        <v>1908</v>
      </c>
      <c r="C674" s="4">
        <v>2497</v>
      </c>
      <c r="D674" s="4">
        <v>408</v>
      </c>
    </row>
    <row r="675" spans="1:10">
      <c r="A675" s="2"/>
      <c r="B675" s="1">
        <f t="shared" si="177"/>
        <v>1909</v>
      </c>
      <c r="C675" s="4">
        <v>4135</v>
      </c>
      <c r="D675" s="4">
        <v>897</v>
      </c>
    </row>
    <row r="676" spans="1:10">
      <c r="A676" s="2"/>
      <c r="B676" s="1" t="s">
        <v>3</v>
      </c>
      <c r="C676" s="4">
        <v>27540</v>
      </c>
      <c r="D676" s="4">
        <v>7636</v>
      </c>
      <c r="F676" s="5">
        <f t="shared" ref="F676:G676" si="182">SUM(C662:C675)</f>
        <v>27540</v>
      </c>
      <c r="G676" s="5">
        <f t="shared" si="182"/>
        <v>7636</v>
      </c>
      <c r="I676" s="5">
        <f t="shared" ref="I676" si="183">C676-F676</f>
        <v>0</v>
      </c>
      <c r="J676" s="5">
        <f t="shared" ref="J676" si="184">D676-G676</f>
        <v>0</v>
      </c>
    </row>
    <row r="677" spans="1:10">
      <c r="A677" s="3" t="s">
        <v>51</v>
      </c>
      <c r="B677" s="1">
        <v>1896</v>
      </c>
      <c r="C677" s="4">
        <v>586</v>
      </c>
      <c r="D677" s="4">
        <v>114</v>
      </c>
    </row>
    <row r="678" spans="1:10">
      <c r="A678" s="2"/>
      <c r="B678" s="1">
        <f t="shared" ref="B678" si="185">B677+1</f>
        <v>1897</v>
      </c>
      <c r="C678" s="4">
        <v>1057</v>
      </c>
      <c r="D678" s="4">
        <v>437</v>
      </c>
    </row>
    <row r="679" spans="1:10">
      <c r="A679" s="2"/>
      <c r="B679" s="1">
        <f t="shared" si="177"/>
        <v>1898</v>
      </c>
      <c r="C679" s="4">
        <v>6542</v>
      </c>
      <c r="D679" s="4">
        <v>1780</v>
      </c>
    </row>
    <row r="680" spans="1:10">
      <c r="A680" s="2"/>
      <c r="B680" s="1">
        <f t="shared" si="177"/>
        <v>1899</v>
      </c>
      <c r="C680" s="4">
        <v>2420</v>
      </c>
      <c r="D680" s="4">
        <v>635</v>
      </c>
    </row>
    <row r="681" spans="1:10">
      <c r="A681" s="2"/>
      <c r="B681" s="1">
        <f t="shared" si="177"/>
        <v>1900</v>
      </c>
      <c r="C681" s="4">
        <v>4578</v>
      </c>
      <c r="D681" s="4">
        <v>1398</v>
      </c>
    </row>
    <row r="682" spans="1:10">
      <c r="A682" s="2"/>
      <c r="B682" s="1">
        <f t="shared" si="177"/>
        <v>1901</v>
      </c>
      <c r="C682" s="4">
        <v>2681</v>
      </c>
      <c r="D682" s="4">
        <v>676</v>
      </c>
    </row>
    <row r="683" spans="1:10">
      <c r="A683" s="2"/>
      <c r="B683" s="1">
        <f t="shared" si="177"/>
        <v>1902</v>
      </c>
      <c r="C683" s="4">
        <v>3201</v>
      </c>
      <c r="D683" s="4">
        <v>966</v>
      </c>
    </row>
    <row r="684" spans="1:10">
      <c r="A684" s="2"/>
      <c r="B684" s="1">
        <f t="shared" si="177"/>
        <v>1903</v>
      </c>
      <c r="C684" s="4">
        <v>4413</v>
      </c>
      <c r="D684" s="4">
        <v>888</v>
      </c>
    </row>
    <row r="685" spans="1:10">
      <c r="A685" s="2"/>
      <c r="B685" s="1">
        <f t="shared" si="177"/>
        <v>1904</v>
      </c>
      <c r="C685" s="4">
        <v>133</v>
      </c>
      <c r="D685" s="4">
        <v>60</v>
      </c>
    </row>
    <row r="686" spans="1:10">
      <c r="A686" s="2"/>
      <c r="B686" s="1">
        <f t="shared" si="177"/>
        <v>1905</v>
      </c>
      <c r="C686" s="4">
        <v>82</v>
      </c>
      <c r="D686" s="4">
        <v>9</v>
      </c>
    </row>
    <row r="687" spans="1:10">
      <c r="A687" s="2"/>
      <c r="B687" s="1">
        <f t="shared" si="177"/>
        <v>1906</v>
      </c>
      <c r="C687" s="4">
        <v>1358</v>
      </c>
      <c r="D687" s="4">
        <v>265</v>
      </c>
    </row>
    <row r="688" spans="1:10">
      <c r="A688" s="2"/>
      <c r="B688" s="1">
        <f t="shared" si="177"/>
        <v>1907</v>
      </c>
      <c r="C688" s="4">
        <v>8271</v>
      </c>
      <c r="D688" s="4">
        <v>1032</v>
      </c>
    </row>
    <row r="689" spans="1:10">
      <c r="A689" s="2"/>
      <c r="B689" s="1">
        <f t="shared" si="177"/>
        <v>1908</v>
      </c>
      <c r="C689" s="4">
        <v>4182</v>
      </c>
      <c r="D689" s="4">
        <v>545</v>
      </c>
    </row>
    <row r="690" spans="1:10">
      <c r="A690" s="2"/>
      <c r="B690" s="1">
        <f t="shared" si="177"/>
        <v>1909</v>
      </c>
      <c r="C690" s="4">
        <v>2104</v>
      </c>
      <c r="D690" s="4">
        <v>584</v>
      </c>
    </row>
    <row r="691" spans="1:10">
      <c r="A691" s="2"/>
      <c r="B691" s="1" t="s">
        <v>3</v>
      </c>
      <c r="C691" s="4">
        <v>41608</v>
      </c>
      <c r="D691" s="4">
        <v>9389</v>
      </c>
      <c r="F691" s="5">
        <f t="shared" ref="F691:G691" si="186">SUM(C677:C690)</f>
        <v>41608</v>
      </c>
      <c r="G691" s="5">
        <f t="shared" si="186"/>
        <v>9389</v>
      </c>
      <c r="I691" s="5">
        <f t="shared" ref="I691" si="187">C691-F691</f>
        <v>0</v>
      </c>
      <c r="J691" s="5">
        <f t="shared" ref="J691" si="188">D691-G691</f>
        <v>0</v>
      </c>
    </row>
    <row r="692" spans="1:10">
      <c r="A692" s="3" t="s">
        <v>52</v>
      </c>
      <c r="B692" s="1">
        <v>1896</v>
      </c>
      <c r="C692" s="4">
        <v>194</v>
      </c>
      <c r="D692" s="4">
        <v>23</v>
      </c>
    </row>
    <row r="693" spans="1:10">
      <c r="A693" s="2"/>
      <c r="B693" s="1">
        <f t="shared" ref="B693" si="189">B692+1</f>
        <v>1897</v>
      </c>
      <c r="C693" s="4">
        <v>303</v>
      </c>
      <c r="D693" s="4">
        <v>119</v>
      </c>
    </row>
    <row r="694" spans="1:10">
      <c r="A694" s="2"/>
      <c r="B694" s="1">
        <f t="shared" si="177"/>
        <v>1898</v>
      </c>
      <c r="C694" s="4">
        <v>103</v>
      </c>
      <c r="D694" s="4">
        <v>24</v>
      </c>
    </row>
    <row r="695" spans="1:10">
      <c r="A695" s="2"/>
      <c r="B695" s="1">
        <f t="shared" si="177"/>
        <v>1899</v>
      </c>
      <c r="C695" s="4">
        <v>299</v>
      </c>
      <c r="D695" s="4">
        <v>29</v>
      </c>
    </row>
    <row r="696" spans="1:10">
      <c r="A696" s="2"/>
      <c r="B696" s="1">
        <f t="shared" si="177"/>
        <v>1900</v>
      </c>
      <c r="C696" s="4">
        <v>201</v>
      </c>
      <c r="D696" s="4">
        <v>24</v>
      </c>
    </row>
    <row r="697" spans="1:10">
      <c r="A697" s="2"/>
      <c r="B697" s="1">
        <f t="shared" si="177"/>
        <v>1901</v>
      </c>
      <c r="C697" s="4">
        <v>111</v>
      </c>
      <c r="D697" s="4">
        <v>48</v>
      </c>
    </row>
    <row r="698" spans="1:10">
      <c r="A698" s="2"/>
      <c r="B698" s="1">
        <f t="shared" si="177"/>
        <v>1902</v>
      </c>
      <c r="C698" s="4">
        <v>86</v>
      </c>
      <c r="D698" s="4">
        <v>45</v>
      </c>
    </row>
    <row r="699" spans="1:10">
      <c r="A699" s="2"/>
      <c r="B699" s="1">
        <f t="shared" si="177"/>
        <v>1903</v>
      </c>
      <c r="C699" s="4">
        <v>118</v>
      </c>
      <c r="D699" s="4">
        <v>32</v>
      </c>
    </row>
    <row r="700" spans="1:10">
      <c r="A700" s="2"/>
      <c r="B700" s="1">
        <f t="shared" si="177"/>
        <v>1904</v>
      </c>
      <c r="C700" s="4">
        <v>11</v>
      </c>
      <c r="D700" s="4">
        <v>6</v>
      </c>
    </row>
    <row r="701" spans="1:10">
      <c r="A701" s="2"/>
      <c r="B701" s="1">
        <f t="shared" si="177"/>
        <v>1905</v>
      </c>
      <c r="C701" s="4">
        <v>17</v>
      </c>
      <c r="D701" s="4">
        <v>1</v>
      </c>
    </row>
    <row r="702" spans="1:10">
      <c r="A702" s="2"/>
      <c r="B702" s="1">
        <f t="shared" si="177"/>
        <v>1906</v>
      </c>
      <c r="C702" s="4">
        <v>71</v>
      </c>
      <c r="D702" s="4">
        <v>9</v>
      </c>
    </row>
    <row r="703" spans="1:10">
      <c r="A703" s="2"/>
      <c r="B703" s="1">
        <f t="shared" si="177"/>
        <v>1907</v>
      </c>
      <c r="C703" s="4">
        <v>669</v>
      </c>
      <c r="D703" s="4">
        <v>99</v>
      </c>
    </row>
    <row r="704" spans="1:10">
      <c r="A704" s="2"/>
      <c r="B704" s="1">
        <f t="shared" si="177"/>
        <v>1908</v>
      </c>
      <c r="C704" s="4">
        <v>950</v>
      </c>
      <c r="D704" s="4">
        <v>104</v>
      </c>
    </row>
    <row r="705" spans="1:10">
      <c r="A705" s="2"/>
      <c r="B705" s="1">
        <f t="shared" si="177"/>
        <v>1909</v>
      </c>
      <c r="C705" s="4">
        <v>640</v>
      </c>
      <c r="D705" s="4">
        <v>204</v>
      </c>
    </row>
    <row r="706" spans="1:10">
      <c r="A706" s="2"/>
      <c r="B706" s="1" t="s">
        <v>3</v>
      </c>
      <c r="C706" s="4">
        <v>3773</v>
      </c>
      <c r="D706" s="4">
        <v>767</v>
      </c>
      <c r="F706" s="5">
        <f t="shared" ref="F706:G706" si="190">SUM(C692:C705)</f>
        <v>3773</v>
      </c>
      <c r="G706" s="5">
        <f t="shared" si="190"/>
        <v>767</v>
      </c>
      <c r="I706" s="5">
        <f t="shared" ref="I706" si="191">C706-F706</f>
        <v>0</v>
      </c>
      <c r="J706" s="5">
        <f t="shared" ref="J706" si="192">D706-G706</f>
        <v>0</v>
      </c>
    </row>
    <row r="707" spans="1:10">
      <c r="A707" s="3" t="s">
        <v>53</v>
      </c>
      <c r="B707" s="1">
        <v>1896</v>
      </c>
      <c r="C707" s="4">
        <v>1746</v>
      </c>
      <c r="D707" s="4">
        <v>340</v>
      </c>
    </row>
    <row r="708" spans="1:10">
      <c r="A708" s="2"/>
      <c r="B708" s="1">
        <f t="shared" ref="B708" si="193">B707+1</f>
        <v>1897</v>
      </c>
      <c r="C708" s="4">
        <v>3827</v>
      </c>
      <c r="D708" s="4">
        <v>1578</v>
      </c>
    </row>
    <row r="709" spans="1:10">
      <c r="A709" s="2"/>
      <c r="B709" s="1">
        <f t="shared" si="177"/>
        <v>1898</v>
      </c>
      <c r="C709" s="4">
        <v>11204</v>
      </c>
      <c r="D709" s="4">
        <v>3535</v>
      </c>
    </row>
    <row r="710" spans="1:10">
      <c r="A710" s="2"/>
      <c r="B710" s="1">
        <f t="shared" si="177"/>
        <v>1899</v>
      </c>
      <c r="C710" s="4">
        <v>7058</v>
      </c>
      <c r="D710" s="4">
        <v>2260</v>
      </c>
    </row>
    <row r="711" spans="1:10">
      <c r="A711" s="2"/>
      <c r="B711" s="1">
        <f t="shared" si="177"/>
        <v>1900</v>
      </c>
      <c r="C711" s="4">
        <v>16326</v>
      </c>
      <c r="D711" s="4">
        <v>5346</v>
      </c>
    </row>
    <row r="712" spans="1:10">
      <c r="A712" s="2"/>
      <c r="B712" s="1">
        <f t="shared" si="177"/>
        <v>1901</v>
      </c>
      <c r="C712" s="4">
        <v>8571</v>
      </c>
      <c r="D712" s="4">
        <v>2531</v>
      </c>
    </row>
    <row r="713" spans="1:10">
      <c r="A713" s="2"/>
      <c r="B713" s="1">
        <f t="shared" si="177"/>
        <v>1902</v>
      </c>
      <c r="C713" s="4">
        <v>10231</v>
      </c>
      <c r="D713" s="4">
        <v>3227</v>
      </c>
    </row>
    <row r="714" spans="1:10">
      <c r="A714" s="2"/>
      <c r="B714" s="1">
        <f t="shared" si="177"/>
        <v>1903</v>
      </c>
      <c r="C714" s="4">
        <v>12701</v>
      </c>
      <c r="D714" s="4">
        <v>2541</v>
      </c>
    </row>
    <row r="715" spans="1:10">
      <c r="A715" s="2"/>
      <c r="B715" s="1">
        <f t="shared" si="177"/>
        <v>1904</v>
      </c>
      <c r="C715" s="4">
        <v>825</v>
      </c>
      <c r="D715" s="4">
        <v>238</v>
      </c>
    </row>
    <row r="716" spans="1:10">
      <c r="A716" s="2"/>
      <c r="B716" s="1">
        <f t="shared" si="177"/>
        <v>1905</v>
      </c>
      <c r="C716" s="4">
        <v>954</v>
      </c>
      <c r="D716" s="4">
        <v>94</v>
      </c>
    </row>
    <row r="717" spans="1:10">
      <c r="A717" s="2"/>
      <c r="B717" s="1">
        <f t="shared" si="177"/>
        <v>1906</v>
      </c>
      <c r="C717" s="4">
        <v>10638</v>
      </c>
      <c r="D717" s="4">
        <v>2424</v>
      </c>
    </row>
    <row r="718" spans="1:10">
      <c r="A718" s="2"/>
      <c r="B718" s="1">
        <f t="shared" si="177"/>
        <v>1907</v>
      </c>
      <c r="C718" s="4">
        <v>52736</v>
      </c>
      <c r="D718" s="4">
        <v>8443</v>
      </c>
    </row>
    <row r="719" spans="1:10">
      <c r="A719" s="2"/>
      <c r="B719" s="1">
        <f t="shared" si="177"/>
        <v>1908</v>
      </c>
      <c r="C719" s="4">
        <v>52842</v>
      </c>
      <c r="D719" s="4">
        <v>4877</v>
      </c>
    </row>
    <row r="720" spans="1:10">
      <c r="A720" s="2"/>
      <c r="B720" s="1">
        <f t="shared" ref="B720:B780" si="194">B719+1</f>
        <v>1909</v>
      </c>
      <c r="C720" s="4">
        <v>30646</v>
      </c>
      <c r="D720" s="4">
        <v>5003</v>
      </c>
    </row>
    <row r="721" spans="1:10">
      <c r="A721" s="2"/>
      <c r="B721" s="1" t="s">
        <v>3</v>
      </c>
      <c r="C721" s="4">
        <v>220305</v>
      </c>
      <c r="D721" s="4">
        <v>42437</v>
      </c>
      <c r="F721" s="5">
        <f t="shared" ref="F721:G721" si="195">SUM(C707:C720)</f>
        <v>220305</v>
      </c>
      <c r="G721" s="5">
        <f t="shared" si="195"/>
        <v>42437</v>
      </c>
      <c r="I721" s="5">
        <f t="shared" ref="I721" si="196">C721-F721</f>
        <v>0</v>
      </c>
      <c r="J721" s="5">
        <f t="shared" ref="J721" si="197">D721-G721</f>
        <v>0</v>
      </c>
    </row>
    <row r="722" spans="1:10">
      <c r="A722" s="3" t="s">
        <v>54</v>
      </c>
      <c r="B722" s="1">
        <v>1896</v>
      </c>
      <c r="C722" s="4">
        <v>7203</v>
      </c>
      <c r="D722" s="4">
        <v>1092</v>
      </c>
    </row>
    <row r="723" spans="1:10">
      <c r="A723" s="2"/>
      <c r="B723" s="1">
        <f t="shared" ref="B723" si="198">B722+1</f>
        <v>1897</v>
      </c>
      <c r="C723" s="4">
        <v>7849</v>
      </c>
      <c r="D723" s="4">
        <v>4408</v>
      </c>
    </row>
    <row r="724" spans="1:10">
      <c r="A724" s="2"/>
      <c r="B724" s="1">
        <f t="shared" si="194"/>
        <v>1898</v>
      </c>
      <c r="C724" s="4">
        <v>10589</v>
      </c>
      <c r="D724" s="4">
        <v>3338</v>
      </c>
    </row>
    <row r="725" spans="1:10">
      <c r="A725" s="2"/>
      <c r="B725" s="1">
        <f t="shared" si="194"/>
        <v>1899</v>
      </c>
      <c r="C725" s="4">
        <v>5557</v>
      </c>
      <c r="D725" s="4">
        <v>1160</v>
      </c>
    </row>
    <row r="726" spans="1:10">
      <c r="A726" s="2"/>
      <c r="B726" s="1">
        <f t="shared" si="194"/>
        <v>1900</v>
      </c>
      <c r="C726" s="4">
        <v>11906</v>
      </c>
      <c r="D726" s="4">
        <v>4907</v>
      </c>
    </row>
    <row r="727" spans="1:10">
      <c r="A727" s="2"/>
      <c r="B727" s="1">
        <f t="shared" si="194"/>
        <v>1901</v>
      </c>
      <c r="C727" s="4">
        <v>7719</v>
      </c>
      <c r="D727" s="4">
        <v>1473</v>
      </c>
    </row>
    <row r="728" spans="1:10">
      <c r="A728" s="2"/>
      <c r="B728" s="1">
        <f t="shared" si="194"/>
        <v>1902</v>
      </c>
      <c r="C728" s="4">
        <v>8302</v>
      </c>
      <c r="D728" s="4">
        <v>2152</v>
      </c>
    </row>
    <row r="729" spans="1:10">
      <c r="A729" s="2"/>
      <c r="B729" s="1">
        <f t="shared" si="194"/>
        <v>1903</v>
      </c>
      <c r="C729" s="4">
        <v>14161</v>
      </c>
      <c r="D729" s="4">
        <v>3343</v>
      </c>
    </row>
    <row r="730" spans="1:10">
      <c r="A730" s="2"/>
      <c r="B730" s="1">
        <f t="shared" si="194"/>
        <v>1904</v>
      </c>
      <c r="C730" s="4">
        <v>442</v>
      </c>
      <c r="D730" s="4">
        <v>174</v>
      </c>
    </row>
    <row r="731" spans="1:10">
      <c r="A731" s="2"/>
      <c r="B731" s="1">
        <f t="shared" si="194"/>
        <v>1905</v>
      </c>
      <c r="C731" s="4">
        <v>716</v>
      </c>
      <c r="D731" s="4">
        <v>32</v>
      </c>
    </row>
    <row r="732" spans="1:10">
      <c r="A732" s="2"/>
      <c r="B732" s="1">
        <f t="shared" si="194"/>
        <v>1906</v>
      </c>
      <c r="C732" s="4">
        <v>9538</v>
      </c>
      <c r="D732" s="4">
        <v>1447</v>
      </c>
    </row>
    <row r="733" spans="1:10">
      <c r="A733" s="2"/>
      <c r="B733" s="1">
        <f t="shared" si="194"/>
        <v>1907</v>
      </c>
      <c r="C733" s="4">
        <v>28309</v>
      </c>
      <c r="D733" s="4">
        <v>3781</v>
      </c>
    </row>
    <row r="734" spans="1:10">
      <c r="A734" s="2"/>
      <c r="B734" s="1">
        <f t="shared" si="194"/>
        <v>1908</v>
      </c>
      <c r="C734" s="4">
        <v>26910</v>
      </c>
      <c r="D734" s="4">
        <v>2294</v>
      </c>
    </row>
    <row r="735" spans="1:10">
      <c r="A735" s="2"/>
      <c r="B735" s="1">
        <f t="shared" si="194"/>
        <v>1909</v>
      </c>
      <c r="C735" s="4">
        <v>14444</v>
      </c>
      <c r="D735" s="4">
        <v>1766</v>
      </c>
    </row>
    <row r="736" spans="1:10">
      <c r="A736" s="2"/>
      <c r="B736" s="1" t="s">
        <v>3</v>
      </c>
      <c r="C736" s="4">
        <v>153645</v>
      </c>
      <c r="D736" s="4">
        <v>31367</v>
      </c>
      <c r="F736" s="5">
        <f t="shared" ref="F736:G736" si="199">SUM(C722:C735)</f>
        <v>153645</v>
      </c>
      <c r="G736" s="5">
        <f t="shared" si="199"/>
        <v>31367</v>
      </c>
      <c r="I736" s="5">
        <f t="shared" ref="I736" si="200">C736-F736</f>
        <v>0</v>
      </c>
      <c r="J736" s="5">
        <f t="shared" ref="J736" si="201">D736-G736</f>
        <v>0</v>
      </c>
    </row>
    <row r="737" spans="1:10">
      <c r="A737" s="3" t="s">
        <v>55</v>
      </c>
      <c r="B737" s="1">
        <v>1896</v>
      </c>
      <c r="C737" s="4">
        <v>1046</v>
      </c>
      <c r="D737" s="4">
        <v>272</v>
      </c>
    </row>
    <row r="738" spans="1:10">
      <c r="A738" s="2"/>
      <c r="B738" s="1">
        <f t="shared" ref="B738" si="202">B737+1</f>
        <v>1897</v>
      </c>
      <c r="C738" s="4">
        <v>1847</v>
      </c>
      <c r="D738" s="4">
        <v>846</v>
      </c>
    </row>
    <row r="739" spans="1:10">
      <c r="A739" s="2"/>
      <c r="B739" s="1">
        <f t="shared" si="194"/>
        <v>1898</v>
      </c>
      <c r="C739" s="4">
        <v>7418</v>
      </c>
      <c r="D739" s="4">
        <v>2817</v>
      </c>
    </row>
    <row r="740" spans="1:10">
      <c r="A740" s="2"/>
      <c r="B740" s="1">
        <f t="shared" si="194"/>
        <v>1899</v>
      </c>
      <c r="C740" s="4">
        <v>3044</v>
      </c>
      <c r="D740" s="4">
        <v>935</v>
      </c>
    </row>
    <row r="741" spans="1:10">
      <c r="A741" s="2"/>
      <c r="B741" s="1">
        <f t="shared" si="194"/>
        <v>1900</v>
      </c>
      <c r="C741" s="4">
        <v>7043</v>
      </c>
      <c r="D741" s="4">
        <v>2666</v>
      </c>
    </row>
    <row r="742" spans="1:10">
      <c r="A742" s="2"/>
      <c r="B742" s="1">
        <f t="shared" si="194"/>
        <v>1901</v>
      </c>
      <c r="C742" s="4">
        <v>3237</v>
      </c>
      <c r="D742" s="4">
        <v>1114</v>
      </c>
    </row>
    <row r="743" spans="1:10">
      <c r="A743" s="2"/>
      <c r="B743" s="1">
        <f t="shared" si="194"/>
        <v>1902</v>
      </c>
      <c r="C743" s="4">
        <v>4101</v>
      </c>
      <c r="D743" s="4">
        <v>1820</v>
      </c>
    </row>
    <row r="744" spans="1:10">
      <c r="A744" s="2"/>
      <c r="B744" s="1">
        <f t="shared" si="194"/>
        <v>1903</v>
      </c>
      <c r="C744" s="4">
        <v>4651</v>
      </c>
      <c r="D744" s="4">
        <v>1006</v>
      </c>
    </row>
    <row r="745" spans="1:10">
      <c r="A745" s="2"/>
      <c r="B745" s="1">
        <f t="shared" si="194"/>
        <v>1904</v>
      </c>
      <c r="C745" s="4">
        <v>261</v>
      </c>
      <c r="D745" s="4">
        <v>59</v>
      </c>
    </row>
    <row r="746" spans="1:10">
      <c r="A746" s="2"/>
      <c r="B746" s="1">
        <f t="shared" si="194"/>
        <v>1905</v>
      </c>
      <c r="C746" s="4">
        <v>185</v>
      </c>
      <c r="D746" s="4">
        <v>20</v>
      </c>
    </row>
    <row r="747" spans="1:10">
      <c r="A747" s="2"/>
      <c r="B747" s="1">
        <f t="shared" si="194"/>
        <v>1906</v>
      </c>
      <c r="C747" s="4">
        <v>3692</v>
      </c>
      <c r="D747" s="4">
        <v>856</v>
      </c>
    </row>
    <row r="748" spans="1:10">
      <c r="A748" s="2"/>
      <c r="B748" s="1">
        <f t="shared" si="194"/>
        <v>1907</v>
      </c>
      <c r="C748" s="4">
        <v>26420</v>
      </c>
      <c r="D748" s="4">
        <v>3583</v>
      </c>
    </row>
    <row r="749" spans="1:10">
      <c r="A749" s="2"/>
      <c r="B749" s="1">
        <f t="shared" si="194"/>
        <v>1908</v>
      </c>
      <c r="C749" s="4">
        <v>22736</v>
      </c>
      <c r="D749" s="4">
        <v>2443</v>
      </c>
    </row>
    <row r="750" spans="1:10">
      <c r="A750" s="2"/>
      <c r="B750" s="1">
        <f t="shared" si="194"/>
        <v>1909</v>
      </c>
      <c r="C750" s="4">
        <v>10061</v>
      </c>
      <c r="D750" s="4">
        <v>2368</v>
      </c>
    </row>
    <row r="751" spans="1:10">
      <c r="A751" s="2"/>
      <c r="B751" s="1" t="s">
        <v>3</v>
      </c>
      <c r="C751" s="4">
        <v>95742</v>
      </c>
      <c r="D751" s="4">
        <v>20805</v>
      </c>
      <c r="F751" s="5">
        <f t="shared" ref="F751:G751" si="203">SUM(C737:C750)</f>
        <v>95742</v>
      </c>
      <c r="G751" s="5">
        <f t="shared" si="203"/>
        <v>20805</v>
      </c>
      <c r="I751" s="5">
        <f t="shared" ref="I751" si="204">C751-F751</f>
        <v>0</v>
      </c>
      <c r="J751" s="5">
        <f t="shared" ref="J751" si="205">D751-G751</f>
        <v>0</v>
      </c>
    </row>
    <row r="752" spans="1:10">
      <c r="A752" s="3" t="s">
        <v>56</v>
      </c>
      <c r="B752" s="1">
        <v>1896</v>
      </c>
      <c r="C752" s="4">
        <v>107</v>
      </c>
      <c r="D752" s="4">
        <v>2</v>
      </c>
    </row>
    <row r="753" spans="1:10">
      <c r="A753" s="2"/>
      <c r="B753" s="1">
        <f t="shared" ref="B753" si="206">B752+1</f>
        <v>1897</v>
      </c>
      <c r="C753" s="4">
        <v>94</v>
      </c>
      <c r="D753" s="4">
        <v>46</v>
      </c>
    </row>
    <row r="754" spans="1:10">
      <c r="A754" s="2"/>
      <c r="B754" s="1">
        <f t="shared" si="194"/>
        <v>1898</v>
      </c>
      <c r="C754" s="4">
        <v>517</v>
      </c>
      <c r="D754" s="4">
        <v>105</v>
      </c>
    </row>
    <row r="755" spans="1:10">
      <c r="A755" s="2"/>
      <c r="B755" s="1">
        <f t="shared" si="194"/>
        <v>1899</v>
      </c>
      <c r="C755" s="4">
        <v>723</v>
      </c>
      <c r="D755" s="4">
        <v>280</v>
      </c>
    </row>
    <row r="756" spans="1:10">
      <c r="A756" s="2"/>
      <c r="B756" s="1">
        <f t="shared" si="194"/>
        <v>1900</v>
      </c>
      <c r="C756" s="4">
        <v>463</v>
      </c>
      <c r="D756" s="4">
        <v>347</v>
      </c>
    </row>
    <row r="757" spans="1:10">
      <c r="A757" s="2"/>
      <c r="B757" s="1">
        <f t="shared" si="194"/>
        <v>1901</v>
      </c>
      <c r="C757" s="4">
        <v>772</v>
      </c>
      <c r="D757" s="4">
        <v>101</v>
      </c>
    </row>
    <row r="758" spans="1:10">
      <c r="A758" s="2"/>
      <c r="B758" s="1">
        <f t="shared" si="194"/>
        <v>1902</v>
      </c>
      <c r="C758" s="4">
        <v>566</v>
      </c>
      <c r="D758" s="4">
        <v>374</v>
      </c>
    </row>
    <row r="759" spans="1:10">
      <c r="A759" s="2"/>
      <c r="B759" s="1">
        <f t="shared" si="194"/>
        <v>1903</v>
      </c>
      <c r="C759" s="4">
        <v>359</v>
      </c>
      <c r="D759" s="4">
        <v>107</v>
      </c>
    </row>
    <row r="760" spans="1:10">
      <c r="A760" s="2"/>
      <c r="B760" s="1">
        <f t="shared" si="194"/>
        <v>1904</v>
      </c>
      <c r="C760" s="4">
        <v>190</v>
      </c>
      <c r="D760" s="4">
        <v>87</v>
      </c>
    </row>
    <row r="761" spans="1:10">
      <c r="A761" s="2"/>
      <c r="B761" s="1">
        <f t="shared" si="194"/>
        <v>1905</v>
      </c>
      <c r="C761" s="4">
        <v>179</v>
      </c>
      <c r="D761" s="4">
        <v>86</v>
      </c>
    </row>
    <row r="762" spans="1:10">
      <c r="A762" s="2"/>
      <c r="B762" s="1">
        <f t="shared" si="194"/>
        <v>1906</v>
      </c>
      <c r="C762" s="4">
        <v>3710</v>
      </c>
      <c r="D762" s="4">
        <v>659</v>
      </c>
    </row>
    <row r="763" spans="1:10">
      <c r="A763" s="2"/>
      <c r="B763" s="1">
        <f t="shared" si="194"/>
        <v>1907</v>
      </c>
      <c r="C763" s="4">
        <v>5291</v>
      </c>
      <c r="D763" s="4">
        <v>1355</v>
      </c>
    </row>
    <row r="764" spans="1:10">
      <c r="A764" s="2"/>
      <c r="B764" s="1">
        <f t="shared" si="194"/>
        <v>1908</v>
      </c>
      <c r="C764" s="4">
        <v>5953</v>
      </c>
      <c r="D764" s="4">
        <v>1477</v>
      </c>
    </row>
    <row r="765" spans="1:10">
      <c r="A765" s="2"/>
      <c r="B765" s="1">
        <f t="shared" si="194"/>
        <v>1909</v>
      </c>
      <c r="C765" s="4">
        <v>1242</v>
      </c>
      <c r="D765" s="4">
        <v>600</v>
      </c>
    </row>
    <row r="766" spans="1:10">
      <c r="A766" s="2"/>
      <c r="B766" s="1" t="s">
        <v>3</v>
      </c>
      <c r="C766" s="4">
        <v>20166</v>
      </c>
      <c r="D766" s="4">
        <v>5626</v>
      </c>
      <c r="F766" s="5">
        <f t="shared" ref="F766:G766" si="207">SUM(C752:C765)</f>
        <v>20166</v>
      </c>
      <c r="G766" s="5">
        <f t="shared" si="207"/>
        <v>5626</v>
      </c>
      <c r="I766" s="5">
        <f t="shared" ref="I766" si="208">C766-F766</f>
        <v>0</v>
      </c>
      <c r="J766" s="5">
        <f t="shared" ref="J766" si="209">D766-G766</f>
        <v>0</v>
      </c>
    </row>
    <row r="767" spans="1:10">
      <c r="A767" s="3" t="s">
        <v>57</v>
      </c>
      <c r="B767" s="1">
        <v>1896</v>
      </c>
      <c r="C767" s="4">
        <v>1338</v>
      </c>
      <c r="D767" s="4">
        <v>196</v>
      </c>
    </row>
    <row r="768" spans="1:10">
      <c r="A768" s="2"/>
      <c r="B768" s="1">
        <f t="shared" ref="B768" si="210">B767+1</f>
        <v>1897</v>
      </c>
      <c r="C768" s="4">
        <v>1413</v>
      </c>
      <c r="D768" s="4">
        <v>384</v>
      </c>
    </row>
    <row r="769" spans="1:10">
      <c r="A769" s="2"/>
      <c r="B769" s="1">
        <f t="shared" si="194"/>
        <v>1898</v>
      </c>
      <c r="C769" s="4">
        <v>5696</v>
      </c>
      <c r="D769" s="4">
        <v>802</v>
      </c>
    </row>
    <row r="770" spans="1:10">
      <c r="A770" s="2"/>
      <c r="B770" s="1">
        <f t="shared" si="194"/>
        <v>1899</v>
      </c>
      <c r="C770" s="4">
        <v>8664</v>
      </c>
      <c r="D770" s="4">
        <v>2700</v>
      </c>
    </row>
    <row r="771" spans="1:10">
      <c r="A771" s="2"/>
      <c r="B771" s="1">
        <f t="shared" si="194"/>
        <v>1900</v>
      </c>
      <c r="C771" s="4">
        <v>4677</v>
      </c>
      <c r="D771" s="4">
        <v>2797</v>
      </c>
    </row>
    <row r="772" spans="1:10">
      <c r="A772" s="2"/>
      <c r="B772" s="1">
        <f t="shared" si="194"/>
        <v>1901</v>
      </c>
      <c r="C772" s="4">
        <v>4171</v>
      </c>
      <c r="D772" s="4">
        <v>1951</v>
      </c>
    </row>
    <row r="773" spans="1:10">
      <c r="A773" s="2"/>
      <c r="B773" s="1">
        <f t="shared" si="194"/>
        <v>1902</v>
      </c>
      <c r="C773" s="4">
        <v>3807</v>
      </c>
      <c r="D773" s="4">
        <v>1862</v>
      </c>
    </row>
    <row r="774" spans="1:10">
      <c r="A774" s="2"/>
      <c r="B774" s="1">
        <f t="shared" si="194"/>
        <v>1903</v>
      </c>
      <c r="C774" s="4">
        <v>4657</v>
      </c>
      <c r="D774" s="4">
        <v>1210</v>
      </c>
    </row>
    <row r="775" spans="1:10">
      <c r="A775" s="2"/>
      <c r="B775" s="1">
        <f t="shared" si="194"/>
        <v>1904</v>
      </c>
      <c r="C775" s="4">
        <v>1760</v>
      </c>
      <c r="D775" s="4">
        <v>619</v>
      </c>
    </row>
    <row r="776" spans="1:10">
      <c r="A776" s="2"/>
      <c r="B776" s="1">
        <f t="shared" si="194"/>
        <v>1905</v>
      </c>
      <c r="C776" s="4">
        <v>1326</v>
      </c>
      <c r="D776" s="4">
        <v>317</v>
      </c>
    </row>
    <row r="777" spans="1:10">
      <c r="A777" s="2"/>
      <c r="B777" s="1">
        <f t="shared" si="194"/>
        <v>1906</v>
      </c>
      <c r="C777" s="4">
        <v>9966</v>
      </c>
      <c r="D777" s="4">
        <v>2411</v>
      </c>
    </row>
    <row r="778" spans="1:10">
      <c r="A778" s="2"/>
      <c r="B778" s="1">
        <f t="shared" si="194"/>
        <v>1907</v>
      </c>
      <c r="C778" s="4">
        <v>13533</v>
      </c>
      <c r="D778" s="4">
        <v>3556</v>
      </c>
    </row>
    <row r="779" spans="1:10">
      <c r="A779" s="2"/>
      <c r="B779" s="1">
        <f t="shared" si="194"/>
        <v>1908</v>
      </c>
      <c r="C779" s="4">
        <v>18132</v>
      </c>
      <c r="D779" s="4">
        <v>2882</v>
      </c>
    </row>
    <row r="780" spans="1:10">
      <c r="A780" s="2"/>
      <c r="B780" s="1">
        <f t="shared" si="194"/>
        <v>1909</v>
      </c>
      <c r="C780" s="4">
        <v>11381</v>
      </c>
      <c r="D780" s="4">
        <v>1919</v>
      </c>
    </row>
    <row r="781" spans="1:10">
      <c r="A781" s="2"/>
      <c r="B781" s="1" t="s">
        <v>3</v>
      </c>
      <c r="C781" s="4">
        <v>90521</v>
      </c>
      <c r="D781" s="4">
        <v>23606</v>
      </c>
      <c r="F781" s="5">
        <f t="shared" ref="F781:G781" si="211">SUM(C767:C780)</f>
        <v>90521</v>
      </c>
      <c r="G781" s="5">
        <f t="shared" si="211"/>
        <v>23606</v>
      </c>
      <c r="I781" s="5">
        <f t="shared" ref="I781" si="212">C781-F781</f>
        <v>0</v>
      </c>
      <c r="J781" s="5">
        <f t="shared" ref="J781" si="213">D781-G781</f>
        <v>0</v>
      </c>
    </row>
    <row r="782" spans="1:10">
      <c r="A782" s="3" t="s">
        <v>58</v>
      </c>
      <c r="B782" s="1">
        <v>1896</v>
      </c>
      <c r="C782" s="4">
        <v>182</v>
      </c>
      <c r="D782" s="4">
        <v>83</v>
      </c>
    </row>
    <row r="783" spans="1:10">
      <c r="A783" s="2"/>
      <c r="B783" s="1">
        <f t="shared" ref="B783:B846" si="214">B782+1</f>
        <v>1897</v>
      </c>
      <c r="C783" s="4">
        <v>823</v>
      </c>
      <c r="D783" s="4">
        <v>276</v>
      </c>
    </row>
    <row r="784" spans="1:10">
      <c r="A784" s="2"/>
      <c r="B784" s="1">
        <f t="shared" si="214"/>
        <v>1898</v>
      </c>
      <c r="C784" s="4">
        <v>4469</v>
      </c>
      <c r="D784" s="4">
        <v>780</v>
      </c>
    </row>
    <row r="785" spans="1:10">
      <c r="A785" s="2"/>
      <c r="B785" s="1">
        <f t="shared" si="214"/>
        <v>1899</v>
      </c>
      <c r="C785" s="4">
        <v>7131</v>
      </c>
      <c r="D785" s="4">
        <v>1662</v>
      </c>
    </row>
    <row r="786" spans="1:10">
      <c r="A786" s="2"/>
      <c r="B786" s="1">
        <f t="shared" si="214"/>
        <v>1900</v>
      </c>
      <c r="C786" s="4">
        <v>3106</v>
      </c>
      <c r="D786" s="4">
        <v>1149</v>
      </c>
    </row>
    <row r="787" spans="1:10">
      <c r="A787" s="2"/>
      <c r="B787" s="1">
        <f t="shared" si="214"/>
        <v>1901</v>
      </c>
      <c r="C787" s="4">
        <v>1406</v>
      </c>
      <c r="D787" s="4">
        <v>924</v>
      </c>
    </row>
    <row r="788" spans="1:10">
      <c r="A788" s="2"/>
      <c r="B788" s="1">
        <f t="shared" si="214"/>
        <v>1902</v>
      </c>
      <c r="C788" s="4">
        <v>1661</v>
      </c>
      <c r="D788" s="4">
        <v>594</v>
      </c>
    </row>
    <row r="789" spans="1:10">
      <c r="A789" s="2"/>
      <c r="B789" s="1">
        <f t="shared" si="214"/>
        <v>1903</v>
      </c>
      <c r="C789" s="4">
        <v>2539</v>
      </c>
      <c r="D789" s="4">
        <v>471</v>
      </c>
    </row>
    <row r="790" spans="1:10">
      <c r="A790" s="2"/>
      <c r="B790" s="1">
        <f t="shared" si="214"/>
        <v>1904</v>
      </c>
      <c r="C790" s="4">
        <v>1283</v>
      </c>
      <c r="D790" s="4">
        <v>208</v>
      </c>
    </row>
    <row r="791" spans="1:10">
      <c r="A791" s="2"/>
      <c r="B791" s="1">
        <f t="shared" si="214"/>
        <v>1905</v>
      </c>
      <c r="C791" s="4">
        <v>211</v>
      </c>
      <c r="D791" s="4">
        <v>87</v>
      </c>
    </row>
    <row r="792" spans="1:10">
      <c r="A792" s="2"/>
      <c r="B792" s="1">
        <f t="shared" si="214"/>
        <v>1906</v>
      </c>
      <c r="C792" s="4">
        <v>1630</v>
      </c>
      <c r="D792" s="4">
        <v>153</v>
      </c>
    </row>
    <row r="793" spans="1:10">
      <c r="A793" s="2"/>
      <c r="B793" s="1">
        <f t="shared" si="214"/>
        <v>1907</v>
      </c>
      <c r="C793" s="4">
        <v>2545</v>
      </c>
      <c r="D793" s="4">
        <v>250</v>
      </c>
    </row>
    <row r="794" spans="1:10">
      <c r="A794" s="2"/>
      <c r="B794" s="1">
        <f t="shared" si="214"/>
        <v>1908</v>
      </c>
      <c r="C794" s="4">
        <v>6430</v>
      </c>
      <c r="D794" s="4">
        <v>598</v>
      </c>
    </row>
    <row r="795" spans="1:10">
      <c r="A795" s="2"/>
      <c r="B795" s="1">
        <f t="shared" si="214"/>
        <v>1909</v>
      </c>
      <c r="C795" s="4">
        <v>4302</v>
      </c>
      <c r="D795" s="4">
        <v>737</v>
      </c>
    </row>
    <row r="796" spans="1:10">
      <c r="A796" s="2"/>
      <c r="B796" s="1" t="s">
        <v>3</v>
      </c>
      <c r="C796" s="4">
        <v>37718</v>
      </c>
      <c r="D796" s="4">
        <v>7972</v>
      </c>
      <c r="F796" s="5">
        <f t="shared" ref="F796:G796" si="215">SUM(C782:C795)</f>
        <v>37718</v>
      </c>
      <c r="G796" s="5">
        <f t="shared" si="215"/>
        <v>7972</v>
      </c>
      <c r="I796" s="5">
        <f t="shared" ref="I796" si="216">C796-F796</f>
        <v>0</v>
      </c>
      <c r="J796" s="5">
        <f t="shared" ref="J796" si="217">D796-G796</f>
        <v>0</v>
      </c>
    </row>
    <row r="797" spans="1:10">
      <c r="A797" s="3" t="s">
        <v>59</v>
      </c>
      <c r="B797" s="1">
        <v>1896</v>
      </c>
      <c r="C797" s="4">
        <v>816</v>
      </c>
      <c r="D797" s="4">
        <v>105</v>
      </c>
    </row>
    <row r="798" spans="1:10">
      <c r="A798" s="2"/>
      <c r="B798" s="1">
        <f t="shared" ref="B798" si="218">B797+1</f>
        <v>1897</v>
      </c>
      <c r="C798" s="4">
        <v>1003</v>
      </c>
      <c r="D798" s="4">
        <v>323</v>
      </c>
    </row>
    <row r="799" spans="1:10">
      <c r="A799" s="2"/>
      <c r="B799" s="1">
        <f t="shared" si="214"/>
        <v>1898</v>
      </c>
      <c r="C799" s="4">
        <v>428</v>
      </c>
      <c r="D799" s="4">
        <v>124</v>
      </c>
    </row>
    <row r="800" spans="1:10">
      <c r="A800" s="2"/>
      <c r="B800" s="1">
        <f t="shared" si="214"/>
        <v>1899</v>
      </c>
      <c r="C800" s="4">
        <v>390</v>
      </c>
      <c r="D800" s="4">
        <v>93</v>
      </c>
    </row>
    <row r="801" spans="1:10">
      <c r="A801" s="2"/>
      <c r="B801" s="1">
        <f t="shared" si="214"/>
        <v>1900</v>
      </c>
      <c r="C801" s="4">
        <v>733</v>
      </c>
      <c r="D801" s="4">
        <v>260</v>
      </c>
    </row>
    <row r="802" spans="1:10">
      <c r="A802" s="2"/>
      <c r="B802" s="1">
        <f t="shared" si="214"/>
        <v>1901</v>
      </c>
      <c r="C802" s="4">
        <v>1133</v>
      </c>
      <c r="D802" s="4">
        <v>257</v>
      </c>
    </row>
    <row r="803" spans="1:10">
      <c r="A803" s="2"/>
      <c r="B803" s="1">
        <f t="shared" si="214"/>
        <v>1902</v>
      </c>
      <c r="C803" s="4">
        <v>988</v>
      </c>
      <c r="D803" s="4">
        <v>246</v>
      </c>
    </row>
    <row r="804" spans="1:10">
      <c r="A804" s="2"/>
      <c r="B804" s="1">
        <f t="shared" si="214"/>
        <v>1903</v>
      </c>
      <c r="C804" s="4">
        <v>2429</v>
      </c>
      <c r="D804" s="4">
        <v>437</v>
      </c>
    </row>
    <row r="805" spans="1:10">
      <c r="A805" s="2"/>
      <c r="B805" s="1">
        <f t="shared" si="214"/>
        <v>1904</v>
      </c>
      <c r="C805" s="4">
        <v>249</v>
      </c>
      <c r="D805" s="4">
        <v>54</v>
      </c>
    </row>
    <row r="806" spans="1:10">
      <c r="A806" s="2"/>
      <c r="B806" s="1">
        <f t="shared" si="214"/>
        <v>1905</v>
      </c>
      <c r="C806" s="4">
        <v>148</v>
      </c>
      <c r="D806" s="4">
        <v>21</v>
      </c>
    </row>
    <row r="807" spans="1:10">
      <c r="A807" s="2"/>
      <c r="B807" s="1">
        <f t="shared" si="214"/>
        <v>1906</v>
      </c>
      <c r="C807" s="4">
        <v>980</v>
      </c>
      <c r="D807" s="4">
        <v>155</v>
      </c>
    </row>
    <row r="808" spans="1:10">
      <c r="A808" s="2"/>
      <c r="B808" s="1">
        <f t="shared" si="214"/>
        <v>1907</v>
      </c>
      <c r="C808" s="4">
        <v>4815</v>
      </c>
      <c r="D808" s="4">
        <v>662</v>
      </c>
    </row>
    <row r="809" spans="1:10">
      <c r="A809" s="2"/>
      <c r="B809" s="1">
        <f t="shared" si="214"/>
        <v>1908</v>
      </c>
      <c r="C809" s="4">
        <v>4921</v>
      </c>
      <c r="D809" s="4">
        <v>368</v>
      </c>
    </row>
    <row r="810" spans="1:10">
      <c r="A810" s="2"/>
      <c r="B810" s="1">
        <f t="shared" si="214"/>
        <v>1909</v>
      </c>
      <c r="C810" s="4">
        <v>3462</v>
      </c>
      <c r="D810" s="4">
        <v>494</v>
      </c>
    </row>
    <row r="811" spans="1:10">
      <c r="A811" s="2"/>
      <c r="B811" s="1" t="s">
        <v>3</v>
      </c>
      <c r="C811" s="4">
        <v>22495</v>
      </c>
      <c r="D811" s="4">
        <v>3599</v>
      </c>
      <c r="F811" s="5">
        <f t="shared" ref="F811:G811" si="219">SUM(C797:C810)</f>
        <v>22495</v>
      </c>
      <c r="G811" s="5">
        <f t="shared" si="219"/>
        <v>3599</v>
      </c>
      <c r="I811" s="5">
        <f t="shared" ref="I811" si="220">C811-F811</f>
        <v>0</v>
      </c>
      <c r="J811" s="5">
        <f t="shared" ref="J811" si="221">D811-G811</f>
        <v>0</v>
      </c>
    </row>
    <row r="812" spans="1:10">
      <c r="A812" s="3" t="s">
        <v>60</v>
      </c>
      <c r="B812" s="1">
        <v>1896</v>
      </c>
      <c r="C812" s="4">
        <v>483</v>
      </c>
      <c r="D812" s="4">
        <v>75</v>
      </c>
    </row>
    <row r="813" spans="1:10">
      <c r="A813" s="2"/>
      <c r="B813" s="1">
        <f t="shared" ref="B813" si="222">B812+1</f>
        <v>1897</v>
      </c>
      <c r="C813" s="4">
        <v>283</v>
      </c>
      <c r="D813" s="4">
        <v>17</v>
      </c>
    </row>
    <row r="814" spans="1:10">
      <c r="A814" s="2"/>
      <c r="B814" s="1">
        <f t="shared" si="214"/>
        <v>1898</v>
      </c>
      <c r="C814" s="4">
        <v>53</v>
      </c>
      <c r="D814" s="4">
        <v>18</v>
      </c>
    </row>
    <row r="815" spans="1:10">
      <c r="A815" s="2"/>
      <c r="B815" s="1">
        <f t="shared" si="214"/>
        <v>1899</v>
      </c>
      <c r="C815" s="4">
        <v>143</v>
      </c>
      <c r="D815" s="4">
        <v>65</v>
      </c>
    </row>
    <row r="816" spans="1:10">
      <c r="A816" s="2"/>
      <c r="B816" s="1">
        <f t="shared" si="214"/>
        <v>1900</v>
      </c>
      <c r="C816" s="4">
        <v>95</v>
      </c>
      <c r="D816" s="4">
        <v>157</v>
      </c>
    </row>
    <row r="817" spans="1:10">
      <c r="A817" s="2"/>
      <c r="B817" s="1">
        <f t="shared" si="214"/>
        <v>1901</v>
      </c>
      <c r="C817" s="4">
        <v>43</v>
      </c>
      <c r="D817" s="4">
        <v>66</v>
      </c>
    </row>
    <row r="818" spans="1:10">
      <c r="A818" s="2"/>
      <c r="B818" s="1">
        <f t="shared" si="214"/>
        <v>1902</v>
      </c>
      <c r="C818" s="4">
        <v>16</v>
      </c>
      <c r="D818" s="4">
        <v>19</v>
      </c>
    </row>
    <row r="819" spans="1:10">
      <c r="A819" s="2"/>
      <c r="B819" s="1">
        <f t="shared" si="214"/>
        <v>1903</v>
      </c>
      <c r="C819" s="4">
        <v>48</v>
      </c>
      <c r="D819" s="4">
        <v>12</v>
      </c>
    </row>
    <row r="820" spans="1:10">
      <c r="A820" s="2"/>
      <c r="B820" s="1">
        <f t="shared" si="214"/>
        <v>1904</v>
      </c>
      <c r="C820" s="4"/>
      <c r="D820" s="4"/>
    </row>
    <row r="821" spans="1:10">
      <c r="A821" s="2"/>
      <c r="B821" s="1">
        <f t="shared" si="214"/>
        <v>1905</v>
      </c>
      <c r="C821" s="4">
        <v>9</v>
      </c>
      <c r="D821" s="4"/>
    </row>
    <row r="822" spans="1:10">
      <c r="A822" s="2"/>
      <c r="B822" s="1">
        <f t="shared" si="214"/>
        <v>1906</v>
      </c>
      <c r="C822" s="4">
        <v>206</v>
      </c>
      <c r="D822" s="4">
        <v>9</v>
      </c>
    </row>
    <row r="823" spans="1:10">
      <c r="A823" s="2"/>
      <c r="B823" s="1">
        <f t="shared" si="214"/>
        <v>1907</v>
      </c>
      <c r="C823" s="4">
        <v>518</v>
      </c>
      <c r="D823" s="4">
        <v>145</v>
      </c>
    </row>
    <row r="824" spans="1:10">
      <c r="A824" s="2"/>
      <c r="B824" s="1">
        <f t="shared" si="214"/>
        <v>1908</v>
      </c>
      <c r="C824" s="4">
        <v>685</v>
      </c>
      <c r="D824" s="4">
        <v>165</v>
      </c>
    </row>
    <row r="825" spans="1:10">
      <c r="A825" s="2"/>
      <c r="B825" s="1">
        <f t="shared" si="214"/>
        <v>1909</v>
      </c>
      <c r="C825" s="4">
        <v>943</v>
      </c>
      <c r="D825" s="4">
        <v>114</v>
      </c>
    </row>
    <row r="826" spans="1:10">
      <c r="A826" s="2"/>
      <c r="B826" s="1" t="s">
        <v>3</v>
      </c>
      <c r="C826" s="4">
        <v>3525</v>
      </c>
      <c r="D826" s="4">
        <v>862</v>
      </c>
      <c r="F826" s="5">
        <f t="shared" ref="F826:G826" si="223">SUM(C812:C825)</f>
        <v>3525</v>
      </c>
      <c r="G826" s="5">
        <f t="shared" si="223"/>
        <v>862</v>
      </c>
      <c r="I826" s="5">
        <f t="shared" ref="I826" si="224">C826-F826</f>
        <v>0</v>
      </c>
      <c r="J826" s="5">
        <f t="shared" ref="J826" si="225">D826-G826</f>
        <v>0</v>
      </c>
    </row>
    <row r="827" spans="1:10">
      <c r="A827" s="3" t="s">
        <v>61</v>
      </c>
      <c r="B827" s="1">
        <v>1896</v>
      </c>
      <c r="C827" s="4">
        <v>85</v>
      </c>
      <c r="D827" s="4">
        <v>3</v>
      </c>
    </row>
    <row r="828" spans="1:10">
      <c r="A828" s="2"/>
      <c r="B828" s="1">
        <f t="shared" ref="B828" si="226">B827+1</f>
        <v>1897</v>
      </c>
      <c r="C828" s="4">
        <v>12</v>
      </c>
      <c r="D828" s="4">
        <v>4</v>
      </c>
    </row>
    <row r="829" spans="1:10">
      <c r="A829" s="2"/>
      <c r="B829" s="1">
        <f t="shared" si="214"/>
        <v>1898</v>
      </c>
      <c r="C829" s="4">
        <v>84</v>
      </c>
      <c r="D829" s="4">
        <v>2</v>
      </c>
    </row>
    <row r="830" spans="1:10">
      <c r="A830" s="2"/>
      <c r="B830" s="1">
        <f t="shared" si="214"/>
        <v>1899</v>
      </c>
      <c r="C830" s="4">
        <v>27</v>
      </c>
      <c r="D830" s="4">
        <v>7</v>
      </c>
    </row>
    <row r="831" spans="1:10">
      <c r="A831" s="2"/>
      <c r="B831" s="1">
        <f t="shared" si="214"/>
        <v>1900</v>
      </c>
      <c r="C831" s="4">
        <v>28</v>
      </c>
      <c r="D831" s="4">
        <v>16</v>
      </c>
    </row>
    <row r="832" spans="1:10">
      <c r="A832" s="2"/>
      <c r="B832" s="1">
        <f t="shared" si="214"/>
        <v>1901</v>
      </c>
      <c r="C832" s="4">
        <v>35</v>
      </c>
      <c r="D832" s="4">
        <v>7</v>
      </c>
    </row>
    <row r="833" spans="1:10">
      <c r="A833" s="2"/>
      <c r="B833" s="1">
        <f t="shared" si="214"/>
        <v>1902</v>
      </c>
      <c r="C833" s="4">
        <v>44</v>
      </c>
      <c r="D833" s="4">
        <v>4</v>
      </c>
    </row>
    <row r="834" spans="1:10">
      <c r="A834" s="2"/>
      <c r="B834" s="1">
        <f t="shared" si="214"/>
        <v>1903</v>
      </c>
      <c r="C834" s="4">
        <v>106</v>
      </c>
      <c r="D834" s="4">
        <v>35</v>
      </c>
    </row>
    <row r="835" spans="1:10">
      <c r="A835" s="2"/>
      <c r="B835" s="1">
        <f t="shared" si="214"/>
        <v>1904</v>
      </c>
      <c r="C835" s="4">
        <v>5</v>
      </c>
      <c r="D835" s="4">
        <v>1</v>
      </c>
    </row>
    <row r="836" spans="1:10">
      <c r="A836" s="2"/>
      <c r="B836" s="1">
        <f t="shared" si="214"/>
        <v>1905</v>
      </c>
      <c r="C836" s="4"/>
      <c r="D836" s="4">
        <v>10</v>
      </c>
    </row>
    <row r="837" spans="1:10">
      <c r="A837" s="2"/>
      <c r="B837" s="1">
        <f t="shared" si="214"/>
        <v>1906</v>
      </c>
      <c r="C837" s="4">
        <v>370</v>
      </c>
      <c r="D837" s="4">
        <v>42</v>
      </c>
    </row>
    <row r="838" spans="1:10">
      <c r="A838" s="2"/>
      <c r="B838" s="1">
        <f t="shared" si="214"/>
        <v>1907</v>
      </c>
      <c r="C838" s="4">
        <v>1538</v>
      </c>
      <c r="D838" s="4">
        <v>227</v>
      </c>
    </row>
    <row r="839" spans="1:10">
      <c r="A839" s="2"/>
      <c r="B839" s="1">
        <f t="shared" si="214"/>
        <v>1908</v>
      </c>
      <c r="C839" s="4">
        <v>820</v>
      </c>
      <c r="D839" s="4">
        <v>98</v>
      </c>
    </row>
    <row r="840" spans="1:10">
      <c r="A840" s="2"/>
      <c r="B840" s="1">
        <f t="shared" si="214"/>
        <v>1909</v>
      </c>
      <c r="C840" s="4">
        <v>268</v>
      </c>
      <c r="D840" s="4">
        <v>127</v>
      </c>
    </row>
    <row r="841" spans="1:10">
      <c r="A841" s="2"/>
      <c r="B841" s="1" t="s">
        <v>3</v>
      </c>
      <c r="C841" s="4">
        <v>3422</v>
      </c>
      <c r="D841" s="4">
        <v>583</v>
      </c>
      <c r="F841" s="5">
        <f t="shared" ref="F841:G841" si="227">SUM(C827:C840)</f>
        <v>3422</v>
      </c>
      <c r="G841" s="5">
        <f t="shared" si="227"/>
        <v>583</v>
      </c>
      <c r="I841" s="5">
        <f t="shared" ref="I841" si="228">C841-F841</f>
        <v>0</v>
      </c>
      <c r="J841" s="5">
        <f t="shared" ref="J841" si="229">D841-G841</f>
        <v>0</v>
      </c>
    </row>
    <row r="842" spans="1:10">
      <c r="A842" s="3" t="s">
        <v>62</v>
      </c>
      <c r="B842" s="1">
        <v>1896</v>
      </c>
      <c r="C842" s="4">
        <v>728</v>
      </c>
      <c r="D842" s="4">
        <v>75</v>
      </c>
    </row>
    <row r="843" spans="1:10">
      <c r="A843" s="2"/>
      <c r="B843" s="1">
        <f t="shared" ref="B843" si="230">B842+1</f>
        <v>1897</v>
      </c>
      <c r="C843" s="4">
        <v>2494</v>
      </c>
      <c r="D843" s="4">
        <v>763</v>
      </c>
    </row>
    <row r="844" spans="1:10">
      <c r="A844" s="2"/>
      <c r="B844" s="1">
        <f t="shared" si="214"/>
        <v>1898</v>
      </c>
      <c r="C844" s="4">
        <v>889</v>
      </c>
      <c r="D844" s="4">
        <v>197</v>
      </c>
    </row>
    <row r="845" spans="1:10">
      <c r="A845" s="2"/>
      <c r="B845" s="1">
        <f t="shared" si="214"/>
        <v>1899</v>
      </c>
      <c r="C845" s="4">
        <v>817</v>
      </c>
      <c r="D845" s="4">
        <v>145</v>
      </c>
    </row>
    <row r="846" spans="1:10">
      <c r="A846" s="2"/>
      <c r="B846" s="1">
        <f t="shared" si="214"/>
        <v>1900</v>
      </c>
      <c r="C846" s="4">
        <v>1160</v>
      </c>
      <c r="D846" s="4">
        <v>245</v>
      </c>
    </row>
    <row r="847" spans="1:10">
      <c r="A847" s="2"/>
      <c r="B847" s="1">
        <f t="shared" ref="B847:B910" si="231">B846+1</f>
        <v>1901</v>
      </c>
      <c r="C847" s="4">
        <v>521</v>
      </c>
      <c r="D847" s="4">
        <v>38</v>
      </c>
    </row>
    <row r="848" spans="1:10">
      <c r="A848" s="2"/>
      <c r="B848" s="1">
        <f t="shared" si="231"/>
        <v>1902</v>
      </c>
      <c r="C848" s="4">
        <v>592</v>
      </c>
      <c r="D848" s="4">
        <v>93</v>
      </c>
    </row>
    <row r="849" spans="1:10">
      <c r="A849" s="2"/>
      <c r="B849" s="1">
        <f t="shared" si="231"/>
        <v>1903</v>
      </c>
      <c r="C849" s="4">
        <v>1206</v>
      </c>
      <c r="D849" s="4">
        <v>128</v>
      </c>
    </row>
    <row r="850" spans="1:10">
      <c r="A850" s="2"/>
      <c r="B850" s="1">
        <f t="shared" si="231"/>
        <v>1904</v>
      </c>
      <c r="C850" s="4">
        <v>88</v>
      </c>
      <c r="D850" s="4">
        <v>28</v>
      </c>
    </row>
    <row r="851" spans="1:10">
      <c r="A851" s="2"/>
      <c r="B851" s="1">
        <f t="shared" si="231"/>
        <v>1905</v>
      </c>
      <c r="C851" s="4">
        <v>52</v>
      </c>
      <c r="D851" s="4">
        <v>2</v>
      </c>
    </row>
    <row r="852" spans="1:10">
      <c r="A852" s="2"/>
      <c r="B852" s="1">
        <f t="shared" si="231"/>
        <v>1906</v>
      </c>
      <c r="C852" s="4">
        <v>547</v>
      </c>
      <c r="D852" s="4">
        <v>22</v>
      </c>
    </row>
    <row r="853" spans="1:10">
      <c r="A853" s="2"/>
      <c r="B853" s="1">
        <f t="shared" si="231"/>
        <v>1907</v>
      </c>
      <c r="C853" s="4">
        <v>2556</v>
      </c>
      <c r="D853" s="4">
        <v>250</v>
      </c>
    </row>
    <row r="854" spans="1:10">
      <c r="A854" s="2"/>
      <c r="B854" s="1">
        <f t="shared" si="231"/>
        <v>1908</v>
      </c>
      <c r="C854" s="4">
        <v>2101</v>
      </c>
      <c r="D854" s="4">
        <v>180</v>
      </c>
    </row>
    <row r="855" spans="1:10">
      <c r="A855" s="2"/>
      <c r="B855" s="1">
        <f t="shared" si="231"/>
        <v>1909</v>
      </c>
      <c r="C855" s="4">
        <v>1802</v>
      </c>
      <c r="D855" s="4">
        <v>282</v>
      </c>
    </row>
    <row r="856" spans="1:10">
      <c r="A856" s="2"/>
      <c r="B856" s="1" t="s">
        <v>3</v>
      </c>
      <c r="C856" s="4">
        <v>15553</v>
      </c>
      <c r="D856" s="4">
        <v>2448</v>
      </c>
      <c r="F856" s="5">
        <f t="shared" ref="F856:G856" si="232">SUM(C842:C855)</f>
        <v>15553</v>
      </c>
      <c r="G856" s="5">
        <f t="shared" si="232"/>
        <v>2448</v>
      </c>
      <c r="I856" s="5">
        <f t="shared" ref="I856" si="233">C856-F856</f>
        <v>0</v>
      </c>
      <c r="J856" s="5">
        <f t="shared" ref="J856" si="234">D856-G856</f>
        <v>0</v>
      </c>
    </row>
    <row r="857" spans="1:10">
      <c r="A857" s="3" t="s">
        <v>63</v>
      </c>
      <c r="B857" s="1">
        <v>1896</v>
      </c>
      <c r="C857" s="4">
        <v>556</v>
      </c>
      <c r="D857" s="4">
        <v>101</v>
      </c>
    </row>
    <row r="858" spans="1:10">
      <c r="A858" s="2"/>
      <c r="B858" s="1">
        <f t="shared" ref="B858" si="235">B857+1</f>
        <v>1897</v>
      </c>
      <c r="C858" s="4">
        <v>939</v>
      </c>
      <c r="D858" s="4">
        <v>306</v>
      </c>
    </row>
    <row r="859" spans="1:10">
      <c r="A859" s="2"/>
      <c r="B859" s="1">
        <f t="shared" si="231"/>
        <v>1898</v>
      </c>
      <c r="C859" s="4">
        <v>215</v>
      </c>
      <c r="D859" s="4">
        <v>80</v>
      </c>
    </row>
    <row r="860" spans="1:10">
      <c r="A860" s="2"/>
      <c r="B860" s="1">
        <f t="shared" si="231"/>
        <v>1899</v>
      </c>
      <c r="C860" s="4">
        <v>119</v>
      </c>
      <c r="D860" s="4">
        <v>19</v>
      </c>
    </row>
    <row r="861" spans="1:10">
      <c r="A861" s="2"/>
      <c r="B861" s="1">
        <f t="shared" si="231"/>
        <v>1900</v>
      </c>
      <c r="C861" s="4">
        <v>156</v>
      </c>
      <c r="D861" s="4">
        <v>48</v>
      </c>
    </row>
    <row r="862" spans="1:10">
      <c r="A862" s="2"/>
      <c r="B862" s="1">
        <f t="shared" si="231"/>
        <v>1901</v>
      </c>
      <c r="C862" s="4">
        <v>61</v>
      </c>
      <c r="D862" s="4">
        <v>19</v>
      </c>
    </row>
    <row r="863" spans="1:10">
      <c r="A863" s="2"/>
      <c r="B863" s="1">
        <f t="shared" si="231"/>
        <v>1902</v>
      </c>
      <c r="C863" s="4">
        <v>96</v>
      </c>
      <c r="D863" s="4">
        <v>31</v>
      </c>
    </row>
    <row r="864" spans="1:10">
      <c r="A864" s="2"/>
      <c r="B864" s="1">
        <f t="shared" si="231"/>
        <v>1903</v>
      </c>
      <c r="C864" s="4">
        <v>185</v>
      </c>
      <c r="D864" s="4">
        <v>59</v>
      </c>
    </row>
    <row r="865" spans="1:10">
      <c r="A865" s="2"/>
      <c r="B865" s="1">
        <f t="shared" si="231"/>
        <v>1904</v>
      </c>
      <c r="C865" s="4">
        <v>20</v>
      </c>
      <c r="D865" s="4">
        <v>8</v>
      </c>
    </row>
    <row r="866" spans="1:10">
      <c r="A866" s="2"/>
      <c r="B866" s="1">
        <f t="shared" si="231"/>
        <v>1905</v>
      </c>
      <c r="C866" s="4">
        <v>5</v>
      </c>
      <c r="D866" s="4">
        <v>5</v>
      </c>
    </row>
    <row r="867" spans="1:10">
      <c r="A867" s="2"/>
      <c r="B867" s="1">
        <f t="shared" si="231"/>
        <v>1906</v>
      </c>
      <c r="C867" s="4">
        <v>81</v>
      </c>
      <c r="D867" s="4">
        <v>9</v>
      </c>
    </row>
    <row r="868" spans="1:10">
      <c r="A868" s="2"/>
      <c r="B868" s="1">
        <f t="shared" si="231"/>
        <v>1907</v>
      </c>
      <c r="C868" s="4">
        <v>698</v>
      </c>
      <c r="D868" s="4">
        <v>54</v>
      </c>
    </row>
    <row r="869" spans="1:10">
      <c r="A869" s="2"/>
      <c r="B869" s="1">
        <f t="shared" si="231"/>
        <v>1908</v>
      </c>
      <c r="C869" s="4">
        <v>420</v>
      </c>
      <c r="D869" s="4">
        <v>64</v>
      </c>
    </row>
    <row r="870" spans="1:10">
      <c r="A870" s="2"/>
      <c r="B870" s="1">
        <f t="shared" si="231"/>
        <v>1909</v>
      </c>
      <c r="C870" s="4">
        <v>368</v>
      </c>
      <c r="D870" s="4">
        <v>44</v>
      </c>
    </row>
    <row r="871" spans="1:10">
      <c r="A871" s="2"/>
      <c r="B871" s="1" t="s">
        <v>3</v>
      </c>
      <c r="C871" s="4">
        <v>3919</v>
      </c>
      <c r="D871" s="4">
        <v>847</v>
      </c>
      <c r="F871" s="5">
        <f t="shared" ref="F871:G871" si="236">SUM(C857:C870)</f>
        <v>3919</v>
      </c>
      <c r="G871" s="5">
        <f t="shared" si="236"/>
        <v>847</v>
      </c>
      <c r="I871" s="5">
        <f t="shared" ref="I871" si="237">C871-F871</f>
        <v>0</v>
      </c>
      <c r="J871" s="5">
        <f t="shared" ref="J871" si="238">D871-G871</f>
        <v>0</v>
      </c>
    </row>
    <row r="872" spans="1:10">
      <c r="A872" s="3" t="s">
        <v>64</v>
      </c>
      <c r="B872" s="1">
        <v>1896</v>
      </c>
      <c r="C872" s="4">
        <v>21</v>
      </c>
      <c r="D872" s="4"/>
    </row>
    <row r="873" spans="1:10">
      <c r="A873" s="2"/>
      <c r="B873" s="1">
        <f t="shared" ref="B873" si="239">B872+1</f>
        <v>1897</v>
      </c>
      <c r="C873" s="4">
        <v>8</v>
      </c>
      <c r="D873" s="4">
        <v>2</v>
      </c>
    </row>
    <row r="874" spans="1:10">
      <c r="A874" s="2"/>
      <c r="B874" s="1">
        <f t="shared" si="231"/>
        <v>1898</v>
      </c>
      <c r="C874" s="4">
        <v>6</v>
      </c>
      <c r="D874" s="4">
        <v>2</v>
      </c>
    </row>
    <row r="875" spans="1:10">
      <c r="A875" s="2"/>
      <c r="B875" s="1">
        <f t="shared" si="231"/>
        <v>1899</v>
      </c>
      <c r="C875" s="4">
        <v>7</v>
      </c>
      <c r="D875" s="4">
        <v>4</v>
      </c>
    </row>
    <row r="876" spans="1:10">
      <c r="A876" s="2"/>
      <c r="B876" s="1">
        <f t="shared" si="231"/>
        <v>1900</v>
      </c>
      <c r="C876" s="4">
        <v>13</v>
      </c>
      <c r="D876" s="4">
        <v>11</v>
      </c>
    </row>
    <row r="877" spans="1:10">
      <c r="A877" s="2"/>
      <c r="B877" s="1">
        <f t="shared" si="231"/>
        <v>1901</v>
      </c>
      <c r="C877" s="4">
        <v>64</v>
      </c>
      <c r="D877" s="4"/>
    </row>
    <row r="878" spans="1:10">
      <c r="A878" s="2"/>
      <c r="B878" s="1">
        <f t="shared" si="231"/>
        <v>1902</v>
      </c>
      <c r="C878" s="4">
        <v>118</v>
      </c>
      <c r="D878" s="4">
        <v>23</v>
      </c>
    </row>
    <row r="879" spans="1:10">
      <c r="A879" s="2"/>
      <c r="B879" s="1">
        <f t="shared" si="231"/>
        <v>1903</v>
      </c>
      <c r="C879" s="4">
        <v>149</v>
      </c>
      <c r="D879" s="4">
        <v>4</v>
      </c>
    </row>
    <row r="880" spans="1:10">
      <c r="A880" s="2"/>
      <c r="B880" s="1">
        <f t="shared" si="231"/>
        <v>1904</v>
      </c>
      <c r="C880" s="4">
        <v>28</v>
      </c>
      <c r="D880" s="4">
        <v>1</v>
      </c>
    </row>
    <row r="881" spans="1:10">
      <c r="A881" s="2"/>
      <c r="B881" s="1">
        <f t="shared" si="231"/>
        <v>1905</v>
      </c>
      <c r="C881" s="4">
        <v>92</v>
      </c>
      <c r="D881" s="4"/>
    </row>
    <row r="882" spans="1:10">
      <c r="A882" s="2"/>
      <c r="B882" s="1">
        <f t="shared" si="231"/>
        <v>1906</v>
      </c>
      <c r="C882" s="4">
        <v>333</v>
      </c>
      <c r="D882" s="4">
        <v>48</v>
      </c>
    </row>
    <row r="883" spans="1:10">
      <c r="A883" s="2"/>
      <c r="B883" s="1">
        <f t="shared" si="231"/>
        <v>1907</v>
      </c>
      <c r="C883" s="4">
        <v>624</v>
      </c>
      <c r="D883" s="4">
        <v>66</v>
      </c>
    </row>
    <row r="884" spans="1:10">
      <c r="A884" s="2"/>
      <c r="B884" s="1">
        <f t="shared" si="231"/>
        <v>1908</v>
      </c>
      <c r="C884" s="4">
        <v>1783</v>
      </c>
      <c r="D884" s="4">
        <v>103</v>
      </c>
    </row>
    <row r="885" spans="1:10">
      <c r="A885" s="2"/>
      <c r="B885" s="1">
        <f t="shared" si="231"/>
        <v>1909</v>
      </c>
      <c r="C885" s="4">
        <v>832</v>
      </c>
      <c r="D885" s="4">
        <v>114</v>
      </c>
    </row>
    <row r="886" spans="1:10">
      <c r="A886" s="2"/>
      <c r="B886" s="1" t="s">
        <v>3</v>
      </c>
      <c r="C886" s="4">
        <v>4078</v>
      </c>
      <c r="D886" s="4">
        <v>378</v>
      </c>
      <c r="F886" s="5">
        <f t="shared" ref="F886:G886" si="240">SUM(C872:C885)</f>
        <v>4078</v>
      </c>
      <c r="G886" s="5">
        <f t="shared" si="240"/>
        <v>378</v>
      </c>
      <c r="I886" s="5">
        <f t="shared" ref="I886" si="241">C886-F886</f>
        <v>0</v>
      </c>
      <c r="J886" s="5">
        <f t="shared" ref="J886" si="242">D886-G886</f>
        <v>0</v>
      </c>
    </row>
    <row r="887" spans="1:10">
      <c r="A887" s="3" t="s">
        <v>97</v>
      </c>
      <c r="B887" s="1">
        <v>1896</v>
      </c>
      <c r="C887" s="4">
        <v>157</v>
      </c>
      <c r="D887" s="4">
        <v>17</v>
      </c>
    </row>
    <row r="888" spans="1:10">
      <c r="A888" s="2"/>
      <c r="B888" s="1">
        <f t="shared" ref="B888" si="243">B887+1</f>
        <v>1897</v>
      </c>
      <c r="C888" s="4">
        <v>303</v>
      </c>
      <c r="D888" s="4">
        <v>75</v>
      </c>
    </row>
    <row r="889" spans="1:10">
      <c r="A889" s="2"/>
      <c r="B889" s="1">
        <f t="shared" si="231"/>
        <v>1898</v>
      </c>
      <c r="C889" s="4">
        <v>270</v>
      </c>
      <c r="D889" s="4">
        <v>41</v>
      </c>
    </row>
    <row r="890" spans="1:10">
      <c r="A890" s="2"/>
      <c r="B890" s="1">
        <f t="shared" si="231"/>
        <v>1899</v>
      </c>
      <c r="C890" s="4">
        <v>1225</v>
      </c>
      <c r="D890" s="4">
        <v>175</v>
      </c>
    </row>
    <row r="891" spans="1:10">
      <c r="A891" s="2"/>
      <c r="B891" s="1">
        <f t="shared" si="231"/>
        <v>1900</v>
      </c>
      <c r="C891" s="4">
        <v>1488</v>
      </c>
      <c r="D891" s="4">
        <v>288</v>
      </c>
    </row>
    <row r="892" spans="1:10">
      <c r="A892" s="2"/>
      <c r="B892" s="1">
        <f t="shared" si="231"/>
        <v>1901</v>
      </c>
      <c r="C892" s="4">
        <v>716</v>
      </c>
      <c r="D892" s="4">
        <v>142</v>
      </c>
    </row>
    <row r="893" spans="1:10">
      <c r="A893" s="2"/>
      <c r="B893" s="1">
        <f t="shared" si="231"/>
        <v>1902</v>
      </c>
      <c r="C893" s="4">
        <v>264</v>
      </c>
      <c r="D893" s="4">
        <v>141</v>
      </c>
    </row>
    <row r="894" spans="1:10">
      <c r="A894" s="2"/>
      <c r="B894" s="1">
        <f t="shared" si="231"/>
        <v>1903</v>
      </c>
      <c r="C894" s="4">
        <v>489</v>
      </c>
      <c r="D894" s="4">
        <v>79</v>
      </c>
    </row>
    <row r="895" spans="1:10">
      <c r="A895" s="2"/>
      <c r="B895" s="1">
        <f t="shared" si="231"/>
        <v>1904</v>
      </c>
      <c r="C895" s="4">
        <v>417</v>
      </c>
      <c r="D895" s="4">
        <v>43</v>
      </c>
    </row>
    <row r="896" spans="1:10">
      <c r="A896" s="2"/>
      <c r="B896" s="1">
        <f t="shared" si="231"/>
        <v>1905</v>
      </c>
      <c r="C896" s="4">
        <v>387</v>
      </c>
      <c r="D896" s="4">
        <v>68</v>
      </c>
    </row>
    <row r="897" spans="1:10">
      <c r="A897" s="2"/>
      <c r="B897" s="1">
        <f t="shared" si="231"/>
        <v>1906</v>
      </c>
      <c r="C897" s="4">
        <v>1092</v>
      </c>
      <c r="D897" s="4">
        <v>122</v>
      </c>
    </row>
    <row r="898" spans="1:10">
      <c r="A898" s="2"/>
      <c r="B898" s="1">
        <f t="shared" si="231"/>
        <v>1907</v>
      </c>
      <c r="C898" s="4">
        <v>2317</v>
      </c>
      <c r="D898" s="4">
        <v>350</v>
      </c>
    </row>
    <row r="899" spans="1:10">
      <c r="A899" s="2"/>
      <c r="B899" s="1">
        <f t="shared" si="231"/>
        <v>1908</v>
      </c>
      <c r="C899" s="4">
        <v>5296</v>
      </c>
      <c r="D899" s="4">
        <v>556</v>
      </c>
    </row>
    <row r="900" spans="1:10">
      <c r="A900" s="2"/>
      <c r="B900" s="1">
        <f t="shared" si="231"/>
        <v>1909</v>
      </c>
      <c r="C900" s="4">
        <v>2198</v>
      </c>
      <c r="D900" s="4">
        <v>391</v>
      </c>
    </row>
    <row r="901" spans="1:10">
      <c r="A901" s="2"/>
      <c r="B901" s="1" t="s">
        <v>3</v>
      </c>
      <c r="C901" s="6">
        <v>16619</v>
      </c>
      <c r="D901" s="4">
        <v>2488</v>
      </c>
      <c r="F901" s="5">
        <f t="shared" ref="F901:G901" si="244">SUM(C887:C900)</f>
        <v>16619</v>
      </c>
      <c r="G901" s="5">
        <f t="shared" si="244"/>
        <v>2488</v>
      </c>
      <c r="I901" s="5">
        <f t="shared" ref="I901" si="245">C901-F901</f>
        <v>0</v>
      </c>
      <c r="J901" s="5">
        <f t="shared" ref="J901" si="246">D901-G901</f>
        <v>0</v>
      </c>
    </row>
    <row r="902" spans="1:10">
      <c r="A902" s="3" t="s">
        <v>65</v>
      </c>
      <c r="B902" s="1">
        <v>1896</v>
      </c>
      <c r="C902" s="4">
        <v>11</v>
      </c>
      <c r="D902" s="4">
        <v>7</v>
      </c>
    </row>
    <row r="903" spans="1:10">
      <c r="A903" s="2"/>
      <c r="B903" s="1">
        <f t="shared" ref="B903" si="247">B902+1</f>
        <v>1897</v>
      </c>
      <c r="C903" s="4">
        <v>13</v>
      </c>
      <c r="D903" s="4">
        <v>23</v>
      </c>
    </row>
    <row r="904" spans="1:10">
      <c r="A904" s="2"/>
      <c r="B904" s="1">
        <f t="shared" si="231"/>
        <v>1898</v>
      </c>
      <c r="C904" s="4">
        <v>4</v>
      </c>
      <c r="D904" s="4">
        <v>4</v>
      </c>
    </row>
    <row r="905" spans="1:10">
      <c r="A905" s="2"/>
      <c r="B905" s="1">
        <f t="shared" si="231"/>
        <v>1899</v>
      </c>
      <c r="C905" s="4">
        <v>231</v>
      </c>
      <c r="D905" s="4">
        <v>51</v>
      </c>
    </row>
    <row r="906" spans="1:10">
      <c r="A906" s="2"/>
      <c r="B906" s="1">
        <f t="shared" si="231"/>
        <v>1900</v>
      </c>
      <c r="C906" s="4">
        <v>91</v>
      </c>
      <c r="D906" s="4">
        <v>35</v>
      </c>
    </row>
    <row r="907" spans="1:10">
      <c r="A907" s="2"/>
      <c r="B907" s="1">
        <f t="shared" si="231"/>
        <v>1901</v>
      </c>
      <c r="C907" s="4">
        <v>80</v>
      </c>
      <c r="D907" s="4">
        <v>25</v>
      </c>
    </row>
    <row r="908" spans="1:10">
      <c r="A908" s="2"/>
      <c r="B908" s="1">
        <f t="shared" si="231"/>
        <v>1902</v>
      </c>
      <c r="C908" s="4">
        <v>19</v>
      </c>
      <c r="D908" s="4">
        <v>16</v>
      </c>
    </row>
    <row r="909" spans="1:10">
      <c r="A909" s="2"/>
      <c r="B909" s="1">
        <f t="shared" si="231"/>
        <v>1903</v>
      </c>
      <c r="C909" s="4">
        <v>25</v>
      </c>
      <c r="D909" s="4">
        <v>6</v>
      </c>
    </row>
    <row r="910" spans="1:10">
      <c r="A910" s="2"/>
      <c r="B910" s="1">
        <f t="shared" si="231"/>
        <v>1904</v>
      </c>
      <c r="C910" s="4">
        <v>561</v>
      </c>
      <c r="D910" s="4">
        <v>110</v>
      </c>
    </row>
    <row r="911" spans="1:10">
      <c r="A911" s="2"/>
      <c r="B911" s="1">
        <f t="shared" ref="B911:B974" si="248">B910+1</f>
        <v>1905</v>
      </c>
      <c r="C911" s="4">
        <v>1885</v>
      </c>
      <c r="D911" s="4">
        <v>672</v>
      </c>
    </row>
    <row r="912" spans="1:10">
      <c r="A912" s="2"/>
      <c r="B912" s="1">
        <f t="shared" si="248"/>
        <v>1906</v>
      </c>
      <c r="C912" s="4">
        <v>1123</v>
      </c>
      <c r="D912" s="4">
        <v>275</v>
      </c>
    </row>
    <row r="913" spans="1:10">
      <c r="A913" s="2"/>
      <c r="B913" s="1">
        <f t="shared" si="248"/>
        <v>1907</v>
      </c>
      <c r="C913" s="4">
        <v>920</v>
      </c>
      <c r="D913" s="4">
        <v>272</v>
      </c>
    </row>
    <row r="914" spans="1:10">
      <c r="A914" s="2"/>
      <c r="B914" s="1">
        <f t="shared" si="248"/>
        <v>1908</v>
      </c>
      <c r="C914" s="4">
        <v>915</v>
      </c>
      <c r="D914" s="4">
        <v>174</v>
      </c>
    </row>
    <row r="915" spans="1:10">
      <c r="A915" s="2"/>
      <c r="B915" s="1">
        <f t="shared" si="248"/>
        <v>1909</v>
      </c>
      <c r="C915" s="4">
        <v>1093</v>
      </c>
      <c r="D915" s="4">
        <v>348</v>
      </c>
    </row>
    <row r="916" spans="1:10">
      <c r="A916" s="2"/>
      <c r="B916" s="1" t="s">
        <v>3</v>
      </c>
      <c r="C916" s="4">
        <v>6971</v>
      </c>
      <c r="D916" s="4">
        <v>2018</v>
      </c>
      <c r="F916" s="5">
        <f t="shared" ref="F916:G916" si="249">SUM(C902:C915)</f>
        <v>6971</v>
      </c>
      <c r="G916" s="5">
        <f t="shared" si="249"/>
        <v>2018</v>
      </c>
      <c r="I916" s="5">
        <f t="shared" ref="I916" si="250">C916-F916</f>
        <v>0</v>
      </c>
      <c r="J916" s="5">
        <f t="shared" ref="J916" si="251">D916-G916</f>
        <v>0</v>
      </c>
    </row>
    <row r="917" spans="1:10">
      <c r="A917" s="3" t="s">
        <v>66</v>
      </c>
      <c r="B917" s="1">
        <v>1896</v>
      </c>
      <c r="C917" s="4">
        <v>111</v>
      </c>
      <c r="D917" s="4">
        <v>22</v>
      </c>
    </row>
    <row r="918" spans="1:10">
      <c r="A918" s="2"/>
      <c r="B918" s="1">
        <f t="shared" ref="B918" si="252">B917+1</f>
        <v>1897</v>
      </c>
      <c r="C918" s="4">
        <v>210</v>
      </c>
      <c r="D918" s="4">
        <v>189</v>
      </c>
    </row>
    <row r="919" spans="1:10">
      <c r="A919" s="2"/>
      <c r="B919" s="1">
        <f t="shared" si="248"/>
        <v>1898</v>
      </c>
      <c r="C919" s="4">
        <v>116</v>
      </c>
      <c r="D919" s="4">
        <v>25</v>
      </c>
    </row>
    <row r="920" spans="1:10">
      <c r="A920" s="2"/>
      <c r="B920" s="1">
        <f t="shared" si="248"/>
        <v>1899</v>
      </c>
      <c r="C920" s="4">
        <v>168</v>
      </c>
      <c r="D920" s="4">
        <v>41</v>
      </c>
    </row>
    <row r="921" spans="1:10">
      <c r="A921" s="2"/>
      <c r="B921" s="1">
        <f t="shared" si="248"/>
        <v>1900</v>
      </c>
      <c r="C921" s="4">
        <v>371</v>
      </c>
      <c r="D921" s="4">
        <v>78</v>
      </c>
    </row>
    <row r="922" spans="1:10">
      <c r="A922" s="2"/>
      <c r="B922" s="1">
        <f t="shared" si="248"/>
        <v>1901</v>
      </c>
      <c r="C922" s="4">
        <v>137</v>
      </c>
      <c r="D922" s="4">
        <v>42</v>
      </c>
    </row>
    <row r="923" spans="1:10">
      <c r="A923" s="2"/>
      <c r="B923" s="1">
        <f t="shared" si="248"/>
        <v>1902</v>
      </c>
      <c r="C923" s="4">
        <v>42</v>
      </c>
      <c r="D923" s="4">
        <v>67</v>
      </c>
    </row>
    <row r="924" spans="1:10">
      <c r="A924" s="2"/>
      <c r="B924" s="1">
        <f t="shared" si="248"/>
        <v>1903</v>
      </c>
      <c r="C924" s="4">
        <v>99</v>
      </c>
      <c r="D924" s="4">
        <v>24</v>
      </c>
    </row>
    <row r="925" spans="1:10">
      <c r="A925" s="2"/>
      <c r="B925" s="1">
        <f t="shared" si="248"/>
        <v>1904</v>
      </c>
      <c r="C925" s="4">
        <v>27</v>
      </c>
      <c r="D925" s="4">
        <v>10</v>
      </c>
    </row>
    <row r="926" spans="1:10">
      <c r="A926" s="2"/>
      <c r="B926" s="1">
        <f t="shared" si="248"/>
        <v>1905</v>
      </c>
      <c r="C926" s="4">
        <v>60</v>
      </c>
      <c r="D926" s="4">
        <v>34</v>
      </c>
    </row>
    <row r="927" spans="1:10">
      <c r="A927" s="2"/>
      <c r="B927" s="1">
        <f t="shared" si="248"/>
        <v>1906</v>
      </c>
      <c r="C927" s="4">
        <v>156</v>
      </c>
      <c r="D927" s="4">
        <v>17</v>
      </c>
    </row>
    <row r="928" spans="1:10">
      <c r="A928" s="2"/>
      <c r="B928" s="1">
        <f t="shared" si="248"/>
        <v>1907</v>
      </c>
      <c r="C928" s="4">
        <v>500</v>
      </c>
      <c r="D928" s="4">
        <v>68</v>
      </c>
    </row>
    <row r="929" spans="1:10">
      <c r="A929" s="2"/>
      <c r="B929" s="1">
        <f t="shared" si="248"/>
        <v>1908</v>
      </c>
      <c r="C929" s="4">
        <v>606</v>
      </c>
      <c r="D929" s="4">
        <v>72</v>
      </c>
    </row>
    <row r="930" spans="1:10">
      <c r="A930" s="2"/>
      <c r="B930" s="1">
        <f t="shared" si="248"/>
        <v>1909</v>
      </c>
      <c r="C930" s="4">
        <v>505</v>
      </c>
      <c r="D930" s="4">
        <v>100</v>
      </c>
    </row>
    <row r="931" spans="1:10">
      <c r="A931" s="2"/>
      <c r="B931" s="1" t="s">
        <v>3</v>
      </c>
      <c r="C931" s="4">
        <v>3108</v>
      </c>
      <c r="D931" s="4">
        <v>789</v>
      </c>
      <c r="F931" s="5">
        <f t="shared" ref="F931:G931" si="253">SUM(C917:C930)</f>
        <v>3108</v>
      </c>
      <c r="G931" s="5">
        <f t="shared" si="253"/>
        <v>789</v>
      </c>
      <c r="I931" s="5">
        <f t="shared" ref="I931" si="254">C931-F931</f>
        <v>0</v>
      </c>
      <c r="J931" s="5">
        <f t="shared" ref="J931" si="255">D931-G931</f>
        <v>0</v>
      </c>
    </row>
    <row r="932" spans="1:10">
      <c r="A932" s="3" t="s">
        <v>98</v>
      </c>
      <c r="B932" s="1">
        <v>1896</v>
      </c>
      <c r="C932" s="4">
        <v>22571</v>
      </c>
      <c r="D932" s="4">
        <v>3592</v>
      </c>
    </row>
    <row r="933" spans="1:10">
      <c r="A933" s="2"/>
      <c r="B933" s="1">
        <f t="shared" ref="B933" si="256">B932+1</f>
        <v>1897</v>
      </c>
      <c r="C933" s="4">
        <v>27309</v>
      </c>
      <c r="D933" s="4">
        <v>11542</v>
      </c>
    </row>
    <row r="934" spans="1:10">
      <c r="A934" s="2"/>
      <c r="B934" s="1">
        <f t="shared" si="248"/>
        <v>1898</v>
      </c>
      <c r="C934" s="4">
        <v>56950</v>
      </c>
      <c r="D934" s="4">
        <v>16392</v>
      </c>
    </row>
    <row r="935" spans="1:10">
      <c r="A935" s="2"/>
      <c r="B935" s="1">
        <f t="shared" si="248"/>
        <v>1899</v>
      </c>
      <c r="C935" s="4">
        <v>43422</v>
      </c>
      <c r="D935" s="4">
        <v>11605</v>
      </c>
    </row>
    <row r="936" spans="1:10">
      <c r="A936" s="2"/>
      <c r="B936" s="1">
        <f t="shared" si="248"/>
        <v>1900</v>
      </c>
      <c r="C936" s="4">
        <v>59822</v>
      </c>
      <c r="D936" s="4">
        <v>22532</v>
      </c>
    </row>
    <row r="937" spans="1:10">
      <c r="A937" s="2"/>
      <c r="B937" s="1">
        <f t="shared" si="248"/>
        <v>1901</v>
      </c>
      <c r="C937" s="4">
        <v>36392</v>
      </c>
      <c r="D937" s="4">
        <v>10742</v>
      </c>
    </row>
    <row r="938" spans="1:10">
      <c r="A938" s="2"/>
      <c r="B938" s="1">
        <f t="shared" si="248"/>
        <v>1902</v>
      </c>
      <c r="C938" s="4">
        <v>36524</v>
      </c>
      <c r="D938" s="4">
        <v>12847</v>
      </c>
    </row>
    <row r="939" spans="1:10">
      <c r="A939" s="2"/>
      <c r="B939" s="1">
        <f t="shared" si="248"/>
        <v>1903</v>
      </c>
      <c r="C939" s="4">
        <v>52495</v>
      </c>
      <c r="D939" s="4">
        <v>11734</v>
      </c>
    </row>
    <row r="940" spans="1:10">
      <c r="A940" s="2"/>
      <c r="B940" s="1">
        <f t="shared" si="248"/>
        <v>1904</v>
      </c>
      <c r="C940" s="4">
        <v>7041</v>
      </c>
      <c r="D940" s="4">
        <v>1900</v>
      </c>
    </row>
    <row r="941" spans="1:10">
      <c r="A941" s="2"/>
      <c r="B941" s="1">
        <f t="shared" si="248"/>
        <v>1905</v>
      </c>
      <c r="C941" s="4">
        <v>6888</v>
      </c>
      <c r="D941" s="4">
        <v>1569</v>
      </c>
    </row>
    <row r="942" spans="1:10">
      <c r="A942" s="2"/>
      <c r="B942" s="1">
        <f t="shared" si="248"/>
        <v>1906</v>
      </c>
      <c r="C942" s="4">
        <v>50474</v>
      </c>
      <c r="D942" s="4">
        <v>10310</v>
      </c>
    </row>
    <row r="943" spans="1:10">
      <c r="A943" s="2"/>
      <c r="B943" s="1">
        <f t="shared" si="248"/>
        <v>1907</v>
      </c>
      <c r="C943" s="4">
        <v>176782</v>
      </c>
      <c r="D943" s="4">
        <v>28615</v>
      </c>
    </row>
    <row r="944" spans="1:10">
      <c r="A944" s="2"/>
      <c r="B944" s="1">
        <f t="shared" si="248"/>
        <v>1908</v>
      </c>
      <c r="C944" s="4">
        <v>182952</v>
      </c>
      <c r="D944" s="4">
        <v>21914</v>
      </c>
    </row>
    <row r="945" spans="1:10">
      <c r="A945" s="2"/>
      <c r="B945" s="1">
        <f t="shared" si="248"/>
        <v>1909</v>
      </c>
      <c r="C945" s="4">
        <v>109342</v>
      </c>
      <c r="D945" s="4">
        <v>19217</v>
      </c>
    </row>
    <row r="946" spans="1:10">
      <c r="A946" s="2"/>
      <c r="B946" s="1" t="s">
        <v>3</v>
      </c>
      <c r="C946" s="4">
        <v>868964</v>
      </c>
      <c r="D946" s="4">
        <v>184511</v>
      </c>
      <c r="F946" s="5">
        <f t="shared" ref="F946:G946" si="257">SUM(C932:C945)</f>
        <v>868964</v>
      </c>
      <c r="G946" s="5">
        <f t="shared" si="257"/>
        <v>184511</v>
      </c>
      <c r="I946" s="5">
        <f t="shared" ref="I946" si="258">C946-F946</f>
        <v>0</v>
      </c>
      <c r="J946" s="5">
        <f t="shared" ref="J946" si="259">D946-G946</f>
        <v>0</v>
      </c>
    </row>
    <row r="947" spans="1:10">
      <c r="A947" s="3" t="s">
        <v>67</v>
      </c>
      <c r="B947" s="1">
        <v>1896</v>
      </c>
      <c r="C947" s="4">
        <v>79</v>
      </c>
      <c r="D947" s="4"/>
    </row>
    <row r="948" spans="1:10">
      <c r="A948" s="2"/>
      <c r="B948" s="1">
        <f t="shared" ref="B948" si="260">B947+1</f>
        <v>1897</v>
      </c>
      <c r="C948" s="4"/>
      <c r="D948" s="4">
        <v>82</v>
      </c>
    </row>
    <row r="949" spans="1:10">
      <c r="A949" s="2"/>
      <c r="B949" s="1">
        <f t="shared" si="248"/>
        <v>1898</v>
      </c>
      <c r="C949" s="4">
        <v>15</v>
      </c>
      <c r="D949" s="4">
        <v>6</v>
      </c>
    </row>
    <row r="950" spans="1:10">
      <c r="A950" s="2"/>
      <c r="B950" s="1">
        <f t="shared" si="248"/>
        <v>1899</v>
      </c>
      <c r="C950" s="4">
        <v>82</v>
      </c>
      <c r="D950" s="4">
        <v>4768</v>
      </c>
    </row>
    <row r="951" spans="1:10">
      <c r="A951" s="2"/>
      <c r="B951" s="1">
        <f t="shared" si="248"/>
        <v>1900</v>
      </c>
      <c r="C951" s="4">
        <v>28</v>
      </c>
      <c r="D951" s="4">
        <v>5434</v>
      </c>
    </row>
    <row r="952" spans="1:10">
      <c r="A952" s="2"/>
      <c r="B952" s="1">
        <f t="shared" si="248"/>
        <v>1901</v>
      </c>
      <c r="C952" s="4">
        <v>88</v>
      </c>
      <c r="D952" s="4">
        <v>6786</v>
      </c>
    </row>
    <row r="953" spans="1:10">
      <c r="A953" s="2"/>
      <c r="B953" s="1">
        <f t="shared" si="248"/>
        <v>1902</v>
      </c>
      <c r="C953" s="4">
        <v>61</v>
      </c>
      <c r="D953" s="4">
        <v>5730</v>
      </c>
    </row>
    <row r="954" spans="1:10">
      <c r="A954" s="2"/>
      <c r="B954" s="1">
        <f t="shared" si="248"/>
        <v>1903</v>
      </c>
      <c r="C954" s="4">
        <v>61</v>
      </c>
      <c r="D954" s="4">
        <v>13556</v>
      </c>
    </row>
    <row r="955" spans="1:10">
      <c r="A955" s="2"/>
      <c r="B955" s="1">
        <f t="shared" si="248"/>
        <v>1904</v>
      </c>
      <c r="C955" s="4">
        <v>34</v>
      </c>
      <c r="D955" s="4">
        <v>3843</v>
      </c>
    </row>
    <row r="956" spans="1:10">
      <c r="A956" s="2"/>
      <c r="B956" s="1">
        <f t="shared" si="248"/>
        <v>1905</v>
      </c>
      <c r="C956" s="4">
        <v>3</v>
      </c>
      <c r="D956" s="4">
        <v>2929</v>
      </c>
    </row>
    <row r="957" spans="1:10">
      <c r="A957" s="2"/>
      <c r="B957" s="1">
        <f t="shared" si="248"/>
        <v>1906</v>
      </c>
      <c r="C957" s="4">
        <v>143</v>
      </c>
      <c r="D957" s="4">
        <v>342</v>
      </c>
    </row>
    <row r="958" spans="1:10">
      <c r="A958" s="2"/>
      <c r="B958" s="1">
        <f t="shared" si="248"/>
        <v>1907</v>
      </c>
      <c r="C958" s="4">
        <v>286</v>
      </c>
      <c r="D958" s="4">
        <v>457</v>
      </c>
    </row>
    <row r="959" spans="1:10">
      <c r="A959" s="2"/>
      <c r="B959" s="1">
        <f t="shared" si="248"/>
        <v>1908</v>
      </c>
      <c r="C959" s="4">
        <v>119</v>
      </c>
      <c r="D959" s="4">
        <v>511</v>
      </c>
    </row>
    <row r="960" spans="1:10">
      <c r="A960" s="2"/>
      <c r="B960" s="1">
        <f t="shared" si="248"/>
        <v>1909</v>
      </c>
      <c r="C960" s="4">
        <v>133</v>
      </c>
      <c r="D960" s="4">
        <v>576</v>
      </c>
    </row>
    <row r="961" spans="1:10">
      <c r="A961" s="2"/>
      <c r="B961" s="1" t="s">
        <v>3</v>
      </c>
      <c r="C961" s="4">
        <v>1132</v>
      </c>
      <c r="D961" s="4">
        <v>45020</v>
      </c>
      <c r="F961" s="5">
        <f t="shared" ref="F961:G961" si="261">SUM(C947:C960)</f>
        <v>1132</v>
      </c>
      <c r="G961" s="5">
        <f t="shared" si="261"/>
        <v>45020</v>
      </c>
      <c r="I961" s="5">
        <f t="shared" ref="I961" si="262">C961-F961</f>
        <v>0</v>
      </c>
      <c r="J961" s="5">
        <f t="shared" ref="J961" si="263">D961-G961</f>
        <v>0</v>
      </c>
    </row>
    <row r="962" spans="1:10">
      <c r="A962" s="3" t="s">
        <v>69</v>
      </c>
      <c r="B962" s="1">
        <v>1896</v>
      </c>
      <c r="C962" s="4">
        <v>24</v>
      </c>
      <c r="D962" s="4">
        <v>24</v>
      </c>
    </row>
    <row r="963" spans="1:10">
      <c r="A963" s="2"/>
      <c r="B963" s="1">
        <f t="shared" ref="B963:B990" si="264">B962+1</f>
        <v>1897</v>
      </c>
      <c r="C963" s="4"/>
      <c r="D963" s="4">
        <v>17</v>
      </c>
    </row>
    <row r="964" spans="1:10">
      <c r="A964" s="2"/>
      <c r="B964" s="1">
        <f t="shared" si="248"/>
        <v>1898</v>
      </c>
      <c r="C964" s="4">
        <v>13</v>
      </c>
      <c r="D964" s="4"/>
    </row>
    <row r="965" spans="1:10">
      <c r="A965" s="2"/>
      <c r="B965" s="1">
        <f t="shared" si="248"/>
        <v>1899</v>
      </c>
      <c r="C965" s="4">
        <v>46</v>
      </c>
      <c r="D965" s="4">
        <v>33</v>
      </c>
    </row>
    <row r="966" spans="1:10">
      <c r="A966" s="2"/>
      <c r="B966" s="1">
        <f t="shared" si="248"/>
        <v>1900</v>
      </c>
      <c r="C966" s="4">
        <v>140</v>
      </c>
      <c r="D966" s="4">
        <v>27</v>
      </c>
    </row>
    <row r="967" spans="1:10">
      <c r="A967" s="2"/>
      <c r="B967" s="1">
        <f t="shared" si="248"/>
        <v>1901</v>
      </c>
      <c r="C967" s="4">
        <v>33</v>
      </c>
      <c r="D967" s="4">
        <v>21</v>
      </c>
    </row>
    <row r="968" spans="1:10">
      <c r="A968" s="2"/>
      <c r="B968" s="1">
        <f t="shared" si="248"/>
        <v>1902</v>
      </c>
      <c r="C968" s="4">
        <v>4</v>
      </c>
      <c r="D968" s="4">
        <v>27</v>
      </c>
    </row>
    <row r="969" spans="1:10">
      <c r="A969" s="2"/>
      <c r="B969" s="1">
        <f t="shared" si="248"/>
        <v>1903</v>
      </c>
      <c r="C969" s="4">
        <v>20</v>
      </c>
      <c r="D969" s="4">
        <v>4</v>
      </c>
    </row>
    <row r="970" spans="1:10">
      <c r="A970" s="2"/>
      <c r="B970" s="1">
        <f t="shared" si="248"/>
        <v>1904</v>
      </c>
      <c r="C970" s="4">
        <v>65</v>
      </c>
      <c r="D970" s="4">
        <v>16</v>
      </c>
    </row>
    <row r="971" spans="1:10">
      <c r="A971" s="2"/>
      <c r="B971" s="1">
        <f t="shared" si="248"/>
        <v>1905</v>
      </c>
      <c r="C971" s="4">
        <v>1</v>
      </c>
      <c r="D971" s="4">
        <v>1</v>
      </c>
    </row>
    <row r="972" spans="1:10">
      <c r="A972" s="2"/>
      <c r="B972" s="1">
        <f t="shared" si="248"/>
        <v>1906</v>
      </c>
      <c r="C972" s="4">
        <v>157</v>
      </c>
      <c r="D972" s="4"/>
    </row>
    <row r="973" spans="1:10">
      <c r="A973" s="2"/>
      <c r="B973" s="1">
        <f t="shared" si="248"/>
        <v>1907</v>
      </c>
      <c r="C973" s="4">
        <v>17</v>
      </c>
      <c r="D973" s="4">
        <v>6</v>
      </c>
    </row>
    <row r="974" spans="1:10">
      <c r="A974" s="2"/>
      <c r="B974" s="1">
        <f t="shared" si="248"/>
        <v>1908</v>
      </c>
      <c r="C974" s="4">
        <v>430</v>
      </c>
      <c r="D974" s="4">
        <v>44</v>
      </c>
    </row>
    <row r="975" spans="1:10">
      <c r="A975" s="2"/>
      <c r="B975" s="1">
        <f t="shared" ref="B975" si="265">B974+1</f>
        <v>1909</v>
      </c>
      <c r="C975" s="4">
        <v>2544</v>
      </c>
      <c r="D975" s="4">
        <v>85</v>
      </c>
    </row>
    <row r="976" spans="1:10">
      <c r="A976" s="2"/>
      <c r="B976" s="1" t="s">
        <v>3</v>
      </c>
      <c r="C976" s="4">
        <v>3494</v>
      </c>
      <c r="D976" s="4">
        <v>305</v>
      </c>
      <c r="F976" s="5">
        <f t="shared" ref="F976:G976" si="266">SUM(C962:C975)</f>
        <v>3494</v>
      </c>
      <c r="G976" s="5">
        <f t="shared" si="266"/>
        <v>305</v>
      </c>
      <c r="I976" s="5">
        <f t="shared" ref="I976" si="267">C976-F976</f>
        <v>0</v>
      </c>
      <c r="J976" s="5">
        <f t="shared" ref="J976" si="268">D976-G976</f>
        <v>0</v>
      </c>
    </row>
    <row r="977" spans="1:10">
      <c r="A977" s="3" t="s">
        <v>68</v>
      </c>
      <c r="B977" s="1">
        <v>1896</v>
      </c>
      <c r="C977" s="4">
        <v>190310</v>
      </c>
      <c r="D977" s="4">
        <v>29915</v>
      </c>
    </row>
    <row r="978" spans="1:10">
      <c r="B978" s="1">
        <f t="shared" si="264"/>
        <v>1897</v>
      </c>
      <c r="C978" s="4">
        <v>86676</v>
      </c>
      <c r="D978" s="4">
        <v>35990</v>
      </c>
    </row>
    <row r="979" spans="1:10">
      <c r="B979" s="1">
        <f t="shared" si="264"/>
        <v>1898</v>
      </c>
      <c r="C979" s="4">
        <v>202720</v>
      </c>
      <c r="D979" s="4">
        <v>56053</v>
      </c>
    </row>
    <row r="980" spans="1:10">
      <c r="B980" s="1">
        <f t="shared" si="264"/>
        <v>1899</v>
      </c>
      <c r="C980" s="4">
        <v>223209</v>
      </c>
      <c r="D980" s="4">
        <v>65605</v>
      </c>
    </row>
    <row r="981" spans="1:10">
      <c r="B981" s="1">
        <f t="shared" si="264"/>
        <v>1900</v>
      </c>
      <c r="C981" s="4">
        <v>219265</v>
      </c>
      <c r="D981" s="4">
        <v>89666</v>
      </c>
    </row>
    <row r="982" spans="1:10">
      <c r="B982" s="1">
        <f t="shared" si="264"/>
        <v>1901</v>
      </c>
      <c r="C982" s="4">
        <v>120125</v>
      </c>
      <c r="D982" s="4">
        <v>54796</v>
      </c>
    </row>
    <row r="983" spans="1:10">
      <c r="B983" s="1">
        <f t="shared" si="264"/>
        <v>1902</v>
      </c>
      <c r="C983" s="4">
        <v>110930</v>
      </c>
      <c r="D983" s="4">
        <v>47870</v>
      </c>
    </row>
    <row r="984" spans="1:10">
      <c r="B984" s="1">
        <f t="shared" si="264"/>
        <v>1903</v>
      </c>
      <c r="C984" s="4">
        <v>125500</v>
      </c>
      <c r="D984" s="4">
        <v>44041</v>
      </c>
    </row>
    <row r="985" spans="1:10">
      <c r="B985" s="1">
        <f t="shared" si="264"/>
        <v>1904</v>
      </c>
      <c r="C985" s="4">
        <v>46732</v>
      </c>
      <c r="D985" s="4">
        <v>15597</v>
      </c>
    </row>
    <row r="986" spans="1:10">
      <c r="B986" s="1">
        <f t="shared" si="264"/>
        <v>1905</v>
      </c>
      <c r="C986" s="4">
        <v>44029</v>
      </c>
      <c r="D986" s="4">
        <v>11524</v>
      </c>
    </row>
    <row r="987" spans="1:10">
      <c r="B987" s="1">
        <f t="shared" si="264"/>
        <v>1906</v>
      </c>
      <c r="C987" s="4">
        <v>216648</v>
      </c>
      <c r="D987" s="4">
        <v>46262</v>
      </c>
    </row>
    <row r="988" spans="1:10">
      <c r="B988" s="1">
        <f t="shared" si="264"/>
        <v>1907</v>
      </c>
      <c r="C988" s="4">
        <v>576979</v>
      </c>
      <c r="D988" s="4">
        <v>117518</v>
      </c>
    </row>
    <row r="989" spans="1:10">
      <c r="B989" s="1">
        <f t="shared" si="264"/>
        <v>1908</v>
      </c>
      <c r="C989" s="4">
        <v>758812</v>
      </c>
      <c r="D989" s="4">
        <v>121204</v>
      </c>
    </row>
    <row r="990" spans="1:10">
      <c r="B990" s="1">
        <f t="shared" si="264"/>
        <v>1909</v>
      </c>
      <c r="C990" s="4">
        <v>707463</v>
      </c>
      <c r="D990" s="4">
        <v>139907</v>
      </c>
    </row>
    <row r="991" spans="1:10">
      <c r="B991" s="1" t="s">
        <v>3</v>
      </c>
      <c r="C991" s="4">
        <v>3629398</v>
      </c>
      <c r="D991" s="4">
        <v>875948</v>
      </c>
      <c r="F991" s="5">
        <f t="shared" ref="F991:G991" si="269">SUM(C977:C990)</f>
        <v>3629398</v>
      </c>
      <c r="G991" s="5">
        <f t="shared" si="269"/>
        <v>875948</v>
      </c>
      <c r="I991" s="5">
        <f t="shared" ref="I991:J991" si="270">C991-F991</f>
        <v>0</v>
      </c>
      <c r="J991" s="5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workbookViewId="0">
      <pane ySplit="1" topLeftCell="A2" activePane="bottomLeft" state="frozen"/>
      <selection pane="bottomLeft" sqref="A1:D1"/>
    </sheetView>
  </sheetViews>
  <sheetFormatPr defaultRowHeight="14.4"/>
  <cols>
    <col min="1" max="1" width="50.734375" bestFit="1" customWidth="1"/>
  </cols>
  <sheetData>
    <row r="1" spans="1:10">
      <c r="A1" s="8" t="s">
        <v>1</v>
      </c>
      <c r="B1" s="8" t="s">
        <v>2</v>
      </c>
      <c r="C1" s="8" t="s">
        <v>5</v>
      </c>
      <c r="D1" s="8" t="s">
        <v>4</v>
      </c>
    </row>
    <row r="2" spans="1:10">
      <c r="A2" s="3" t="s">
        <v>70</v>
      </c>
      <c r="B2" s="1">
        <v>1896</v>
      </c>
      <c r="C2" s="4">
        <v>105</v>
      </c>
      <c r="D2" s="4">
        <v>53</v>
      </c>
    </row>
    <row r="3" spans="1:10">
      <c r="A3" s="2"/>
      <c r="B3" s="1">
        <f>B2+1</f>
        <v>1897</v>
      </c>
      <c r="C3" s="4">
        <v>478</v>
      </c>
      <c r="D3" s="4">
        <v>159</v>
      </c>
    </row>
    <row r="4" spans="1:10">
      <c r="A4" s="2"/>
      <c r="B4" s="1">
        <f t="shared" ref="B4:B15" si="0">B3+1</f>
        <v>1898</v>
      </c>
      <c r="C4" s="4">
        <v>1560</v>
      </c>
      <c r="D4" s="4">
        <v>342</v>
      </c>
    </row>
    <row r="5" spans="1:10">
      <c r="A5" s="2"/>
      <c r="B5" s="1">
        <f t="shared" si="0"/>
        <v>1899</v>
      </c>
      <c r="C5" s="4">
        <v>4668</v>
      </c>
      <c r="D5" s="4">
        <v>1189</v>
      </c>
    </row>
    <row r="6" spans="1:10">
      <c r="A6" s="2"/>
      <c r="B6" s="1">
        <f t="shared" si="0"/>
        <v>1900</v>
      </c>
      <c r="C6" s="4">
        <v>5207</v>
      </c>
      <c r="D6" s="4">
        <v>2073</v>
      </c>
    </row>
    <row r="7" spans="1:10">
      <c r="A7" s="2"/>
      <c r="B7" s="1">
        <f t="shared" si="0"/>
        <v>1901</v>
      </c>
      <c r="C7" s="4">
        <v>6822</v>
      </c>
      <c r="D7" s="4">
        <v>3761</v>
      </c>
    </row>
    <row r="8" spans="1:10">
      <c r="A8" s="2"/>
      <c r="B8" s="1">
        <f t="shared" si="0"/>
        <v>1902</v>
      </c>
      <c r="C8" s="4">
        <v>9914</v>
      </c>
      <c r="D8" s="4">
        <v>3365</v>
      </c>
    </row>
    <row r="9" spans="1:10">
      <c r="A9" s="2"/>
      <c r="B9" s="1">
        <f t="shared" si="0"/>
        <v>1903</v>
      </c>
      <c r="C9" s="4">
        <v>12873</v>
      </c>
      <c r="D9" s="4">
        <v>4898</v>
      </c>
    </row>
    <row r="10" spans="1:10">
      <c r="A10" s="2"/>
      <c r="B10" s="1">
        <f t="shared" si="0"/>
        <v>1904</v>
      </c>
      <c r="C10" s="4">
        <v>20101</v>
      </c>
      <c r="D10" s="4">
        <v>4959</v>
      </c>
    </row>
    <row r="11" spans="1:10">
      <c r="A11" s="2"/>
      <c r="B11" s="1">
        <f t="shared" si="0"/>
        <v>1905</v>
      </c>
      <c r="C11" s="4">
        <v>12477</v>
      </c>
      <c r="D11" s="4">
        <v>4890</v>
      </c>
    </row>
    <row r="12" spans="1:10">
      <c r="A12" s="2"/>
      <c r="B12" s="1">
        <f t="shared" si="0"/>
        <v>1906</v>
      </c>
      <c r="C12" s="4">
        <v>25949</v>
      </c>
      <c r="D12" s="4">
        <v>11125</v>
      </c>
    </row>
    <row r="13" spans="1:10">
      <c r="A13" s="2"/>
      <c r="B13" s="1">
        <f t="shared" si="0"/>
        <v>1907</v>
      </c>
      <c r="C13" s="4">
        <v>16785</v>
      </c>
      <c r="D13" s="4">
        <v>7827</v>
      </c>
    </row>
    <row r="14" spans="1:10">
      <c r="A14" s="2"/>
      <c r="B14" s="1">
        <f t="shared" si="0"/>
        <v>1908</v>
      </c>
      <c r="C14" s="4">
        <v>48961</v>
      </c>
      <c r="D14" s="4">
        <v>14583</v>
      </c>
    </row>
    <row r="15" spans="1:10">
      <c r="A15" s="2"/>
      <c r="B15" s="1">
        <f t="shared" si="0"/>
        <v>1909</v>
      </c>
      <c r="C15" s="4">
        <v>49069</v>
      </c>
      <c r="D15" s="4">
        <v>17094</v>
      </c>
    </row>
    <row r="16" spans="1:10">
      <c r="A16" s="2"/>
      <c r="B16" s="1" t="s">
        <v>3</v>
      </c>
      <c r="C16" s="4">
        <v>214969</v>
      </c>
      <c r="D16" s="4">
        <v>76318</v>
      </c>
      <c r="F16" s="5">
        <f>SUM(C2:C15)</f>
        <v>214969</v>
      </c>
      <c r="G16" s="5">
        <f>SUM(D2:D15)</f>
        <v>76318</v>
      </c>
      <c r="I16" s="5">
        <f>C16-F16</f>
        <v>0</v>
      </c>
      <c r="J16" s="5">
        <f>D16-G16</f>
        <v>0</v>
      </c>
    </row>
    <row r="17" spans="1:10">
      <c r="A17" s="3" t="s">
        <v>71</v>
      </c>
      <c r="B17" s="1">
        <v>1896</v>
      </c>
      <c r="C17" s="4"/>
      <c r="D17" s="4"/>
    </row>
    <row r="18" spans="1:10">
      <c r="A18" s="2"/>
      <c r="B18" s="1">
        <f t="shared" ref="B18:B81" si="1">B17+1</f>
        <v>1897</v>
      </c>
      <c r="C18" s="4"/>
      <c r="D18" s="4"/>
    </row>
    <row r="19" spans="1:10">
      <c r="A19" s="2"/>
      <c r="B19" s="1">
        <f t="shared" si="1"/>
        <v>1898</v>
      </c>
      <c r="C19" s="4"/>
      <c r="D19" s="4"/>
    </row>
    <row r="20" spans="1:10">
      <c r="A20" s="2"/>
      <c r="B20" s="1">
        <f t="shared" si="1"/>
        <v>1899</v>
      </c>
      <c r="C20" s="4"/>
      <c r="D20" s="4"/>
    </row>
    <row r="21" spans="1:10">
      <c r="A21" s="2"/>
      <c r="B21" s="1">
        <f t="shared" si="1"/>
        <v>1900</v>
      </c>
      <c r="C21" s="4"/>
      <c r="D21" s="4"/>
    </row>
    <row r="22" spans="1:10">
      <c r="A22" s="2"/>
      <c r="B22" s="1">
        <f t="shared" si="1"/>
        <v>1901</v>
      </c>
      <c r="C22" s="4"/>
      <c r="D22" s="4"/>
    </row>
    <row r="23" spans="1:10">
      <c r="A23" s="2"/>
      <c r="B23" s="1">
        <f t="shared" si="1"/>
        <v>1902</v>
      </c>
      <c r="D23" s="4"/>
    </row>
    <row r="24" spans="1:10">
      <c r="A24" s="2"/>
      <c r="B24" s="1">
        <f t="shared" si="1"/>
        <v>1903</v>
      </c>
      <c r="C24" s="4">
        <v>17</v>
      </c>
      <c r="D24" s="4">
        <v>7</v>
      </c>
    </row>
    <row r="25" spans="1:10">
      <c r="A25" s="2"/>
      <c r="B25" s="1">
        <f t="shared" si="1"/>
        <v>1904</v>
      </c>
      <c r="C25" s="4">
        <v>12</v>
      </c>
      <c r="D25" s="4"/>
    </row>
    <row r="26" spans="1:10">
      <c r="A26" s="2"/>
      <c r="B26" s="1">
        <f t="shared" si="1"/>
        <v>1905</v>
      </c>
      <c r="C26" s="4">
        <v>15</v>
      </c>
      <c r="D26" s="4">
        <v>4</v>
      </c>
    </row>
    <row r="27" spans="1:10">
      <c r="A27" s="2"/>
      <c r="B27" s="1">
        <f t="shared" si="1"/>
        <v>1906</v>
      </c>
      <c r="C27" s="4">
        <v>19</v>
      </c>
      <c r="D27" s="4">
        <v>23</v>
      </c>
    </row>
    <row r="28" spans="1:10">
      <c r="A28" s="2"/>
      <c r="B28" s="1">
        <f t="shared" si="1"/>
        <v>1907</v>
      </c>
      <c r="C28" s="4">
        <v>409</v>
      </c>
      <c r="D28" s="4">
        <v>187</v>
      </c>
    </row>
    <row r="29" spans="1:10">
      <c r="A29" s="2"/>
      <c r="B29" s="1">
        <f t="shared" si="1"/>
        <v>1908</v>
      </c>
      <c r="C29" s="4">
        <v>6135</v>
      </c>
      <c r="D29" s="4">
        <v>998</v>
      </c>
    </row>
    <row r="30" spans="1:10">
      <c r="A30" s="2"/>
      <c r="B30" s="1">
        <f t="shared" si="1"/>
        <v>1909</v>
      </c>
      <c r="C30" s="4">
        <v>13109</v>
      </c>
      <c r="D30" s="4">
        <v>1220</v>
      </c>
    </row>
    <row r="31" spans="1:10">
      <c r="A31" s="2"/>
      <c r="B31" s="1" t="s">
        <v>3</v>
      </c>
      <c r="C31" s="4">
        <v>19716</v>
      </c>
      <c r="D31" s="4">
        <v>2439</v>
      </c>
      <c r="F31" s="5">
        <f t="shared" ref="F31:G31" si="2">SUM(C17:C30)</f>
        <v>19716</v>
      </c>
      <c r="G31" s="5">
        <f t="shared" si="2"/>
        <v>2439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72</v>
      </c>
      <c r="B32" s="1">
        <v>1896</v>
      </c>
      <c r="C32" s="4">
        <v>46434</v>
      </c>
      <c r="D32" s="4">
        <v>5821</v>
      </c>
    </row>
    <row r="33" spans="1:10">
      <c r="A33" s="2"/>
      <c r="B33" s="1">
        <f t="shared" ref="B33" si="5">B32+1</f>
        <v>1897</v>
      </c>
      <c r="C33" s="4">
        <v>17774</v>
      </c>
      <c r="D33" s="4">
        <v>4729</v>
      </c>
    </row>
    <row r="34" spans="1:10">
      <c r="A34" s="2"/>
      <c r="B34" s="1">
        <f t="shared" si="1"/>
        <v>1898</v>
      </c>
      <c r="C34" s="4">
        <v>24586</v>
      </c>
      <c r="D34" s="4">
        <v>5828</v>
      </c>
    </row>
    <row r="35" spans="1:10">
      <c r="A35" s="2"/>
      <c r="B35" s="1">
        <f t="shared" si="1"/>
        <v>1899</v>
      </c>
      <c r="C35" s="4">
        <v>32090</v>
      </c>
      <c r="D35" s="4">
        <v>8969</v>
      </c>
    </row>
    <row r="36" spans="1:10">
      <c r="A36" s="2"/>
      <c r="B36" s="1">
        <f t="shared" si="1"/>
        <v>1900</v>
      </c>
      <c r="C36" s="4">
        <v>36454</v>
      </c>
      <c r="D36" s="4">
        <v>17679</v>
      </c>
    </row>
    <row r="37" spans="1:10">
      <c r="A37" s="2"/>
      <c r="B37" s="1">
        <f t="shared" si="1"/>
        <v>1901</v>
      </c>
      <c r="C37" s="4">
        <v>11196</v>
      </c>
      <c r="D37" s="4">
        <v>6287</v>
      </c>
    </row>
    <row r="38" spans="1:10">
      <c r="A38" s="2"/>
      <c r="B38" s="1">
        <f t="shared" si="1"/>
        <v>1902</v>
      </c>
      <c r="C38" s="4">
        <v>9659</v>
      </c>
      <c r="D38" s="4">
        <v>4302</v>
      </c>
    </row>
    <row r="39" spans="1:10">
      <c r="A39" s="2"/>
      <c r="B39" s="1">
        <f t="shared" si="1"/>
        <v>1903</v>
      </c>
      <c r="C39" s="4">
        <v>8938</v>
      </c>
      <c r="D39" s="4">
        <v>2606</v>
      </c>
    </row>
    <row r="40" spans="1:10">
      <c r="A40" s="2"/>
      <c r="B40" s="1">
        <f t="shared" si="1"/>
        <v>1904</v>
      </c>
      <c r="C40" s="4">
        <v>5103</v>
      </c>
      <c r="D40" s="4">
        <v>1001</v>
      </c>
    </row>
    <row r="41" spans="1:10">
      <c r="A41" s="2"/>
      <c r="B41" s="1">
        <f t="shared" si="1"/>
        <v>1905</v>
      </c>
      <c r="C41" s="4">
        <v>11092</v>
      </c>
      <c r="D41" s="4">
        <v>872</v>
      </c>
    </row>
    <row r="42" spans="1:10">
      <c r="A42" s="2"/>
      <c r="B42" s="1">
        <f t="shared" si="1"/>
        <v>1906</v>
      </c>
      <c r="C42" s="4">
        <v>61771</v>
      </c>
      <c r="D42" s="4">
        <v>7499</v>
      </c>
    </row>
    <row r="43" spans="1:10">
      <c r="A43" s="2"/>
      <c r="B43" s="1">
        <f t="shared" si="1"/>
        <v>1907</v>
      </c>
      <c r="C43" s="4">
        <v>76419</v>
      </c>
      <c r="D43" s="4">
        <v>12304</v>
      </c>
    </row>
    <row r="44" spans="1:10">
      <c r="A44" s="2"/>
      <c r="B44" s="1">
        <f t="shared" si="1"/>
        <v>1908</v>
      </c>
      <c r="C44" s="4">
        <v>140350</v>
      </c>
      <c r="D44" s="4">
        <v>17847</v>
      </c>
    </row>
    <row r="45" spans="1:10">
      <c r="A45" s="2"/>
      <c r="B45" s="1">
        <f t="shared" si="1"/>
        <v>1909</v>
      </c>
      <c r="C45" s="4">
        <v>107868</v>
      </c>
      <c r="D45" s="4">
        <v>23406</v>
      </c>
    </row>
    <row r="46" spans="1:10">
      <c r="A46" s="2"/>
      <c r="B46" s="1" t="s">
        <v>3</v>
      </c>
      <c r="C46" s="4">
        <v>589734</v>
      </c>
      <c r="D46" s="4">
        <v>119150</v>
      </c>
      <c r="F46" s="5">
        <f t="shared" ref="F46:G46" si="6">SUM(C32:C45)</f>
        <v>589734</v>
      </c>
      <c r="G46" s="5">
        <f t="shared" si="6"/>
        <v>119150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73</v>
      </c>
      <c r="B47" s="1">
        <v>1896</v>
      </c>
      <c r="C47" s="4">
        <v>1602</v>
      </c>
      <c r="D47">
        <v>364</v>
      </c>
    </row>
    <row r="48" spans="1:10">
      <c r="A48" s="2"/>
      <c r="B48" s="1">
        <f t="shared" ref="B48" si="9">B47+1</f>
        <v>1897</v>
      </c>
      <c r="C48" s="4">
        <v>424</v>
      </c>
      <c r="D48" s="4">
        <v>288</v>
      </c>
    </row>
    <row r="49" spans="1:10">
      <c r="A49" s="2"/>
      <c r="B49" s="1">
        <f t="shared" si="1"/>
        <v>1898</v>
      </c>
      <c r="C49" s="4">
        <v>1384</v>
      </c>
      <c r="D49" s="4">
        <v>114</v>
      </c>
    </row>
    <row r="50" spans="1:10">
      <c r="A50" s="2"/>
      <c r="B50" s="1">
        <f t="shared" si="1"/>
        <v>1899</v>
      </c>
      <c r="C50" s="4">
        <v>4333</v>
      </c>
      <c r="D50" s="4">
        <v>588</v>
      </c>
    </row>
    <row r="51" spans="1:10">
      <c r="A51" s="2"/>
      <c r="B51" s="1">
        <f t="shared" si="1"/>
        <v>1900</v>
      </c>
      <c r="C51" s="4">
        <v>3091</v>
      </c>
      <c r="D51" s="4">
        <v>801</v>
      </c>
    </row>
    <row r="52" spans="1:10">
      <c r="A52" s="2"/>
      <c r="B52" s="1">
        <f t="shared" si="1"/>
        <v>1901</v>
      </c>
      <c r="C52" s="4">
        <v>922</v>
      </c>
      <c r="D52" s="4">
        <v>612</v>
      </c>
    </row>
    <row r="53" spans="1:10">
      <c r="A53" s="2"/>
      <c r="B53" s="1">
        <f t="shared" si="1"/>
        <v>1902</v>
      </c>
      <c r="C53" s="4">
        <v>481</v>
      </c>
      <c r="D53" s="4">
        <v>327</v>
      </c>
    </row>
    <row r="54" spans="1:10">
      <c r="A54" s="2"/>
      <c r="B54" s="1">
        <f t="shared" si="1"/>
        <v>1903</v>
      </c>
      <c r="C54" s="4">
        <v>546</v>
      </c>
      <c r="D54" s="4">
        <v>135</v>
      </c>
    </row>
    <row r="55" spans="1:10">
      <c r="A55" s="2"/>
      <c r="B55" s="1">
        <f t="shared" si="1"/>
        <v>1904</v>
      </c>
      <c r="C55" s="4">
        <v>298</v>
      </c>
      <c r="D55" s="4">
        <v>42</v>
      </c>
    </row>
    <row r="56" spans="1:10">
      <c r="A56" s="2"/>
      <c r="B56" s="1">
        <f t="shared" si="1"/>
        <v>1905</v>
      </c>
      <c r="C56" s="4">
        <v>358</v>
      </c>
      <c r="D56" s="4">
        <v>12</v>
      </c>
    </row>
    <row r="57" spans="1:10">
      <c r="A57" s="2"/>
      <c r="B57" s="1">
        <f t="shared" si="1"/>
        <v>1906</v>
      </c>
      <c r="C57" s="4">
        <v>4011</v>
      </c>
      <c r="D57" s="4">
        <v>402</v>
      </c>
    </row>
    <row r="58" spans="1:10">
      <c r="A58" s="2"/>
      <c r="B58" s="1">
        <f t="shared" si="1"/>
        <v>1907</v>
      </c>
      <c r="C58" s="4">
        <v>9869</v>
      </c>
      <c r="D58" s="4">
        <v>1028</v>
      </c>
    </row>
    <row r="59" spans="1:10">
      <c r="A59" s="2"/>
      <c r="B59" s="1">
        <f t="shared" si="1"/>
        <v>1908</v>
      </c>
      <c r="C59" s="4">
        <v>22951</v>
      </c>
      <c r="D59" s="4">
        <v>2050</v>
      </c>
    </row>
    <row r="60" spans="1:10">
      <c r="A60" s="2"/>
      <c r="B60" s="1">
        <f t="shared" si="1"/>
        <v>1909</v>
      </c>
      <c r="C60" s="4">
        <v>35586</v>
      </c>
      <c r="D60" s="4">
        <v>3799</v>
      </c>
    </row>
    <row r="61" spans="1:10">
      <c r="A61" s="2"/>
      <c r="B61" s="1" t="s">
        <v>3</v>
      </c>
      <c r="C61" s="4">
        <v>85856</v>
      </c>
      <c r="D61" s="4">
        <v>10562</v>
      </c>
      <c r="F61" s="5">
        <f t="shared" ref="F61:G61" si="10">SUM(C47:C60)</f>
        <v>85856</v>
      </c>
      <c r="G61" s="5">
        <f t="shared" si="10"/>
        <v>10562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74</v>
      </c>
      <c r="B62" s="1">
        <v>1896</v>
      </c>
      <c r="C62" s="4">
        <v>99</v>
      </c>
      <c r="D62" s="4">
        <v>35</v>
      </c>
    </row>
    <row r="63" spans="1:10">
      <c r="A63" s="2"/>
      <c r="B63" s="1">
        <f t="shared" ref="B63" si="13">B62+1</f>
        <v>1897</v>
      </c>
      <c r="C63" s="4">
        <v>140</v>
      </c>
      <c r="D63" s="4">
        <v>74</v>
      </c>
    </row>
    <row r="64" spans="1:10">
      <c r="A64" s="2"/>
      <c r="B64" s="1">
        <f t="shared" si="1"/>
        <v>1898</v>
      </c>
      <c r="C64" s="4">
        <v>212</v>
      </c>
      <c r="D64" s="4">
        <v>58</v>
      </c>
    </row>
    <row r="65" spans="1:10">
      <c r="A65" s="2"/>
      <c r="B65" s="1">
        <f t="shared" si="1"/>
        <v>1899</v>
      </c>
      <c r="C65" s="4">
        <v>1016</v>
      </c>
      <c r="D65" s="4">
        <v>226</v>
      </c>
    </row>
    <row r="66" spans="1:10">
      <c r="A66" s="2"/>
      <c r="B66" s="1">
        <f t="shared" si="1"/>
        <v>1900</v>
      </c>
      <c r="C66" s="4">
        <v>732</v>
      </c>
      <c r="D66" s="4">
        <v>280</v>
      </c>
    </row>
    <row r="67" spans="1:10">
      <c r="A67" s="2"/>
      <c r="B67" s="1">
        <f t="shared" si="1"/>
        <v>1901</v>
      </c>
      <c r="C67" s="4">
        <v>438</v>
      </c>
      <c r="D67" s="4">
        <v>130</v>
      </c>
    </row>
    <row r="68" spans="1:10">
      <c r="A68" s="2"/>
      <c r="B68" s="1">
        <f t="shared" si="1"/>
        <v>1902</v>
      </c>
      <c r="C68" s="4">
        <v>315</v>
      </c>
      <c r="D68" s="4">
        <v>159</v>
      </c>
    </row>
    <row r="69" spans="1:10">
      <c r="A69" s="2"/>
      <c r="B69" s="1">
        <f t="shared" si="1"/>
        <v>1903</v>
      </c>
      <c r="C69" s="4">
        <v>233</v>
      </c>
      <c r="D69" s="4">
        <v>40</v>
      </c>
    </row>
    <row r="70" spans="1:10">
      <c r="A70" s="2"/>
      <c r="B70" s="1">
        <f t="shared" si="1"/>
        <v>1904</v>
      </c>
      <c r="C70" s="4"/>
      <c r="D70" s="4">
        <v>11</v>
      </c>
    </row>
    <row r="71" spans="1:10">
      <c r="A71" s="2"/>
      <c r="B71" s="1">
        <f t="shared" si="1"/>
        <v>1905</v>
      </c>
      <c r="C71" s="4">
        <v>21</v>
      </c>
      <c r="D71" s="4"/>
    </row>
    <row r="72" spans="1:10">
      <c r="A72" s="2"/>
      <c r="B72" s="1">
        <f t="shared" si="1"/>
        <v>1906</v>
      </c>
      <c r="C72" s="4">
        <v>565</v>
      </c>
      <c r="D72" s="4">
        <v>42</v>
      </c>
    </row>
    <row r="73" spans="1:10">
      <c r="A73" s="2"/>
      <c r="B73" s="1">
        <f t="shared" si="1"/>
        <v>1907</v>
      </c>
      <c r="C73" s="4">
        <v>2099</v>
      </c>
      <c r="D73" s="4">
        <v>272</v>
      </c>
    </row>
    <row r="74" spans="1:10">
      <c r="A74" s="2"/>
      <c r="B74" s="1">
        <f t="shared" si="1"/>
        <v>1908</v>
      </c>
      <c r="C74" s="4">
        <v>7624</v>
      </c>
      <c r="D74" s="4">
        <v>1078</v>
      </c>
    </row>
    <row r="75" spans="1:10">
      <c r="A75" s="2"/>
      <c r="B75" s="1">
        <f t="shared" si="1"/>
        <v>1909</v>
      </c>
      <c r="C75" s="4">
        <v>5779</v>
      </c>
      <c r="D75" s="4">
        <v>712</v>
      </c>
    </row>
    <row r="76" spans="1:10">
      <c r="A76" s="2"/>
      <c r="B76" s="1" t="s">
        <v>3</v>
      </c>
      <c r="C76" s="4">
        <v>19273</v>
      </c>
      <c r="D76" s="4">
        <v>3117</v>
      </c>
      <c r="F76" s="5">
        <f t="shared" ref="F76:G76" si="14">SUM(C62:C75)</f>
        <v>19273</v>
      </c>
      <c r="G76" s="5">
        <f t="shared" si="14"/>
        <v>3117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75</v>
      </c>
      <c r="B77" s="1">
        <v>1896</v>
      </c>
      <c r="C77" s="4"/>
      <c r="D77" s="4"/>
    </row>
    <row r="78" spans="1:10">
      <c r="A78" s="2"/>
      <c r="B78" s="1">
        <f t="shared" ref="B78" si="17">B77+1</f>
        <v>1897</v>
      </c>
      <c r="C78" s="4"/>
      <c r="D78" s="4"/>
    </row>
    <row r="79" spans="1:10">
      <c r="A79" s="2"/>
      <c r="B79" s="1">
        <f t="shared" si="1"/>
        <v>1898</v>
      </c>
      <c r="D79" s="4"/>
    </row>
    <row r="80" spans="1:10">
      <c r="A80" s="2"/>
      <c r="B80" s="1">
        <f t="shared" si="1"/>
        <v>1899</v>
      </c>
      <c r="D80" s="4"/>
    </row>
    <row r="81" spans="1:10">
      <c r="A81" s="2"/>
      <c r="B81" s="1">
        <f t="shared" si="1"/>
        <v>1900</v>
      </c>
      <c r="D81" s="4"/>
    </row>
    <row r="82" spans="1:10">
      <c r="A82" s="2"/>
      <c r="B82" s="1">
        <f t="shared" ref="B82:B145" si="18">B81+1</f>
        <v>1901</v>
      </c>
      <c r="D82" s="4">
        <v>1</v>
      </c>
    </row>
    <row r="83" spans="1:10">
      <c r="A83" s="2"/>
      <c r="B83" s="1">
        <f t="shared" si="18"/>
        <v>1902</v>
      </c>
      <c r="D83" s="4"/>
    </row>
    <row r="84" spans="1:10">
      <c r="A84" s="2"/>
      <c r="B84" s="1">
        <f t="shared" si="18"/>
        <v>1903</v>
      </c>
      <c r="D84" s="4"/>
    </row>
    <row r="85" spans="1:10">
      <c r="A85" s="2"/>
      <c r="B85" s="1">
        <f t="shared" si="18"/>
        <v>1904</v>
      </c>
      <c r="C85" s="4"/>
      <c r="D85" s="4"/>
    </row>
    <row r="86" spans="1:10">
      <c r="A86" s="2"/>
      <c r="B86" s="1">
        <f t="shared" si="18"/>
        <v>1905</v>
      </c>
      <c r="C86" s="4">
        <v>56</v>
      </c>
      <c r="D86" s="4">
        <v>1</v>
      </c>
    </row>
    <row r="87" spans="1:10">
      <c r="A87" s="2"/>
      <c r="B87" s="1">
        <f t="shared" si="18"/>
        <v>1906</v>
      </c>
      <c r="C87" s="4">
        <v>999</v>
      </c>
      <c r="D87" s="4">
        <v>201</v>
      </c>
    </row>
    <row r="88" spans="1:10">
      <c r="A88" s="2"/>
      <c r="B88" s="1">
        <f t="shared" si="18"/>
        <v>1907</v>
      </c>
      <c r="C88" s="4">
        <v>1521</v>
      </c>
      <c r="D88" s="4">
        <v>613</v>
      </c>
    </row>
    <row r="89" spans="1:10">
      <c r="A89" s="2"/>
      <c r="B89" s="1">
        <f t="shared" si="18"/>
        <v>1908</v>
      </c>
      <c r="C89" s="4">
        <v>3580</v>
      </c>
      <c r="D89" s="4">
        <v>1752</v>
      </c>
    </row>
    <row r="90" spans="1:10">
      <c r="A90" s="2"/>
      <c r="B90" s="1">
        <f t="shared" si="18"/>
        <v>1909</v>
      </c>
      <c r="C90" s="4">
        <v>5101</v>
      </c>
      <c r="D90" s="4">
        <v>1199</v>
      </c>
    </row>
    <row r="91" spans="1:10">
      <c r="A91" s="2"/>
      <c r="B91" s="1" t="s">
        <v>3</v>
      </c>
      <c r="C91" s="4">
        <v>11257</v>
      </c>
      <c r="D91" s="4">
        <v>3767</v>
      </c>
      <c r="F91" s="5">
        <f t="shared" ref="F91:G91" si="19">SUM(C77:C90)</f>
        <v>11257</v>
      </c>
      <c r="G91" s="5">
        <f t="shared" si="19"/>
        <v>3767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76</v>
      </c>
      <c r="B92" s="1">
        <v>1896</v>
      </c>
      <c r="C92" s="4"/>
      <c r="D92" s="4"/>
    </row>
    <row r="93" spans="1:10">
      <c r="A93" s="2"/>
      <c r="B93" s="1">
        <f t="shared" ref="B93" si="22">B92+1</f>
        <v>1897</v>
      </c>
      <c r="C93" s="4"/>
      <c r="D93" s="4"/>
    </row>
    <row r="94" spans="1:10">
      <c r="A94" s="2"/>
      <c r="B94" s="1">
        <f t="shared" si="18"/>
        <v>1898</v>
      </c>
      <c r="C94" s="4"/>
      <c r="D94" s="4"/>
    </row>
    <row r="95" spans="1:10">
      <c r="A95" s="2"/>
      <c r="B95" s="1">
        <f t="shared" si="18"/>
        <v>1899</v>
      </c>
      <c r="C95" s="4"/>
      <c r="D95" s="4"/>
    </row>
    <row r="96" spans="1:10">
      <c r="A96" s="2"/>
      <c r="B96" s="1">
        <f t="shared" si="18"/>
        <v>1900</v>
      </c>
      <c r="C96" s="4"/>
      <c r="D96" s="4"/>
    </row>
    <row r="97" spans="1:10">
      <c r="A97" s="2"/>
      <c r="B97" s="1">
        <f t="shared" si="18"/>
        <v>1901</v>
      </c>
      <c r="C97" s="4"/>
      <c r="D97" s="4"/>
    </row>
    <row r="98" spans="1:10">
      <c r="A98" s="2"/>
      <c r="B98" s="1">
        <f t="shared" si="18"/>
        <v>1902</v>
      </c>
      <c r="C98" s="4"/>
      <c r="D98" s="4"/>
    </row>
    <row r="99" spans="1:10">
      <c r="A99" s="2"/>
      <c r="B99" s="1">
        <f t="shared" si="18"/>
        <v>1903</v>
      </c>
      <c r="C99" s="4"/>
      <c r="D99" s="4"/>
    </row>
    <row r="100" spans="1:10">
      <c r="A100" s="2"/>
      <c r="B100" s="1">
        <f t="shared" si="18"/>
        <v>1904</v>
      </c>
      <c r="C100" s="4"/>
      <c r="D100" s="4"/>
    </row>
    <row r="101" spans="1:10">
      <c r="A101" s="2"/>
      <c r="B101" s="1">
        <f t="shared" si="18"/>
        <v>1905</v>
      </c>
      <c r="C101" s="4">
        <v>14</v>
      </c>
      <c r="D101" s="4"/>
    </row>
    <row r="102" spans="1:10">
      <c r="A102" s="2"/>
      <c r="B102" s="1">
        <f t="shared" si="18"/>
        <v>1906</v>
      </c>
      <c r="C102" s="4">
        <v>56</v>
      </c>
      <c r="D102" s="4">
        <v>103</v>
      </c>
    </row>
    <row r="103" spans="1:10">
      <c r="A103" s="2"/>
      <c r="B103" s="1">
        <f t="shared" si="18"/>
        <v>1907</v>
      </c>
      <c r="C103" s="4">
        <v>106</v>
      </c>
      <c r="D103" s="4">
        <v>114</v>
      </c>
    </row>
    <row r="104" spans="1:10">
      <c r="A104" s="2"/>
      <c r="B104" s="1">
        <f t="shared" si="18"/>
        <v>1908</v>
      </c>
      <c r="C104" s="4">
        <v>758</v>
      </c>
      <c r="D104" s="4">
        <v>327</v>
      </c>
    </row>
    <row r="105" spans="1:10">
      <c r="A105" s="2"/>
      <c r="B105" s="1">
        <f t="shared" si="18"/>
        <v>1909</v>
      </c>
      <c r="C105" s="4">
        <v>635</v>
      </c>
      <c r="D105" s="4">
        <v>76</v>
      </c>
    </row>
    <row r="106" spans="1:10">
      <c r="A106" s="2"/>
      <c r="B106" s="1" t="s">
        <v>3</v>
      </c>
      <c r="C106" s="4">
        <v>1569</v>
      </c>
      <c r="D106" s="4">
        <v>620</v>
      </c>
      <c r="F106" s="5">
        <f t="shared" ref="F106:G106" si="23">SUM(C92:C105)</f>
        <v>1569</v>
      </c>
      <c r="G106" s="5">
        <f t="shared" si="23"/>
        <v>620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77</v>
      </c>
      <c r="B107" s="1">
        <v>1896</v>
      </c>
      <c r="C107" s="4"/>
      <c r="D107" s="4"/>
    </row>
    <row r="108" spans="1:10">
      <c r="A108" s="2"/>
      <c r="B108" s="1">
        <f t="shared" ref="B108" si="26">B107+1</f>
        <v>1897</v>
      </c>
      <c r="C108" s="4"/>
      <c r="D108" s="4"/>
    </row>
    <row r="109" spans="1:10">
      <c r="A109" s="2"/>
      <c r="B109" s="1">
        <f t="shared" si="18"/>
        <v>1898</v>
      </c>
      <c r="C109" s="4"/>
      <c r="D109" s="4"/>
    </row>
    <row r="110" spans="1:10">
      <c r="A110" s="2"/>
      <c r="B110" s="1">
        <f t="shared" si="18"/>
        <v>1899</v>
      </c>
      <c r="C110" s="4"/>
      <c r="D110" s="4">
        <v>1</v>
      </c>
    </row>
    <row r="111" spans="1:10">
      <c r="A111" s="2"/>
      <c r="B111" s="1">
        <f t="shared" si="18"/>
        <v>1900</v>
      </c>
      <c r="C111" s="4"/>
      <c r="D111" s="4"/>
    </row>
    <row r="112" spans="1:10">
      <c r="A112" s="2"/>
      <c r="B112" s="1">
        <f t="shared" si="18"/>
        <v>1901</v>
      </c>
      <c r="C112" s="4"/>
      <c r="D112" s="4"/>
    </row>
    <row r="113" spans="1:10">
      <c r="A113" s="2"/>
      <c r="B113" s="1">
        <f t="shared" si="18"/>
        <v>1902</v>
      </c>
      <c r="C113" s="4"/>
      <c r="D113" s="4">
        <v>1</v>
      </c>
    </row>
    <row r="114" spans="1:10">
      <c r="A114" s="2"/>
      <c r="B114" s="1">
        <f t="shared" si="18"/>
        <v>1903</v>
      </c>
      <c r="C114" s="4">
        <v>3</v>
      </c>
      <c r="D114" s="4">
        <v>1</v>
      </c>
    </row>
    <row r="115" spans="1:10">
      <c r="A115" s="2"/>
      <c r="B115" s="1">
        <f t="shared" si="18"/>
        <v>1904</v>
      </c>
      <c r="C115" s="4"/>
      <c r="D115" s="4"/>
    </row>
    <row r="116" spans="1:10">
      <c r="A116" s="2"/>
      <c r="B116" s="1">
        <f t="shared" si="18"/>
        <v>1905</v>
      </c>
      <c r="C116" s="4">
        <v>4</v>
      </c>
      <c r="D116" s="4"/>
    </row>
    <row r="117" spans="1:10">
      <c r="A117" s="2"/>
      <c r="B117" s="1">
        <f t="shared" si="18"/>
        <v>1906</v>
      </c>
      <c r="C117" s="4">
        <v>119</v>
      </c>
      <c r="D117" s="4">
        <v>1</v>
      </c>
    </row>
    <row r="118" spans="1:10">
      <c r="A118" s="2"/>
      <c r="B118" s="1">
        <f t="shared" si="18"/>
        <v>1907</v>
      </c>
      <c r="C118" s="4">
        <v>110</v>
      </c>
      <c r="D118" s="4">
        <v>18</v>
      </c>
    </row>
    <row r="119" spans="1:10">
      <c r="A119" s="2"/>
      <c r="B119" s="1">
        <f t="shared" si="18"/>
        <v>1908</v>
      </c>
      <c r="C119" s="4">
        <v>105</v>
      </c>
      <c r="D119" s="4">
        <v>57</v>
      </c>
    </row>
    <row r="120" spans="1:10">
      <c r="A120" s="2"/>
      <c r="B120" s="1">
        <f t="shared" si="18"/>
        <v>1909</v>
      </c>
      <c r="C120" s="4">
        <v>49</v>
      </c>
      <c r="D120" s="4">
        <v>14</v>
      </c>
    </row>
    <row r="121" spans="1:10">
      <c r="A121" s="2"/>
      <c r="B121" s="1" t="s">
        <v>3</v>
      </c>
      <c r="C121" s="4">
        <v>390</v>
      </c>
      <c r="D121" s="4">
        <v>93</v>
      </c>
      <c r="F121" s="5">
        <f t="shared" ref="F121:G121" si="27">SUM(C107:C120)</f>
        <v>390</v>
      </c>
      <c r="G121" s="5">
        <f t="shared" si="27"/>
        <v>93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78</v>
      </c>
      <c r="B122" s="1">
        <v>1896</v>
      </c>
      <c r="C122" s="4">
        <v>48240</v>
      </c>
      <c r="D122" s="4">
        <v>6273</v>
      </c>
    </row>
    <row r="123" spans="1:10">
      <c r="A123" s="2"/>
      <c r="B123" s="1">
        <f t="shared" ref="B123" si="30">B122+1</f>
        <v>1897</v>
      </c>
      <c r="C123" s="4">
        <v>18816</v>
      </c>
      <c r="D123" s="4">
        <v>5250</v>
      </c>
    </row>
    <row r="124" spans="1:10">
      <c r="A124" s="2"/>
      <c r="B124" s="1">
        <f t="shared" si="18"/>
        <v>1898</v>
      </c>
      <c r="C124" s="4">
        <v>27742</v>
      </c>
      <c r="D124" s="4">
        <v>6342</v>
      </c>
    </row>
    <row r="125" spans="1:10">
      <c r="A125" s="2"/>
      <c r="B125" s="1">
        <f t="shared" si="18"/>
        <v>1899</v>
      </c>
      <c r="C125" s="4">
        <v>42107</v>
      </c>
      <c r="D125" s="4">
        <v>10973</v>
      </c>
    </row>
    <row r="126" spans="1:10">
      <c r="A126" s="2"/>
      <c r="B126" s="1">
        <f t="shared" si="18"/>
        <v>1900</v>
      </c>
      <c r="C126" s="4">
        <v>45484</v>
      </c>
      <c r="D126" s="4">
        <v>20833</v>
      </c>
    </row>
    <row r="127" spans="1:10">
      <c r="A127" s="2"/>
      <c r="B127" s="1">
        <f t="shared" si="18"/>
        <v>1901</v>
      </c>
      <c r="C127" s="4">
        <v>19378</v>
      </c>
      <c r="D127" s="4">
        <v>10791</v>
      </c>
    </row>
    <row r="128" spans="1:10">
      <c r="A128" s="2"/>
      <c r="B128" s="1">
        <f t="shared" si="18"/>
        <v>1902</v>
      </c>
      <c r="C128" s="4">
        <v>20369</v>
      </c>
      <c r="D128" s="4">
        <v>8154</v>
      </c>
    </row>
    <row r="129" spans="1:10">
      <c r="A129" s="2"/>
      <c r="B129" s="1">
        <f t="shared" si="18"/>
        <v>1903</v>
      </c>
      <c r="C129" s="4">
        <v>22610</v>
      </c>
      <c r="D129" s="4">
        <v>7687</v>
      </c>
    </row>
    <row r="130" spans="1:10">
      <c r="A130" s="2"/>
      <c r="B130" s="1">
        <f t="shared" si="18"/>
        <v>1904</v>
      </c>
      <c r="C130" s="4">
        <v>25514</v>
      </c>
      <c r="D130" s="4">
        <v>6013</v>
      </c>
    </row>
    <row r="131" spans="1:10">
      <c r="A131" s="2"/>
      <c r="B131" s="1">
        <f t="shared" si="18"/>
        <v>1905</v>
      </c>
      <c r="C131" s="4">
        <v>24037</v>
      </c>
      <c r="D131" s="4">
        <v>5779</v>
      </c>
    </row>
    <row r="132" spans="1:10">
      <c r="A132" s="2"/>
      <c r="B132" s="1">
        <f t="shared" si="18"/>
        <v>1906</v>
      </c>
      <c r="C132" s="4">
        <v>93489</v>
      </c>
      <c r="D132" s="4">
        <v>19396</v>
      </c>
    </row>
    <row r="133" spans="1:10">
      <c r="A133" s="2"/>
      <c r="B133" s="1">
        <f t="shared" si="18"/>
        <v>1907</v>
      </c>
      <c r="C133" s="4">
        <v>107318</v>
      </c>
      <c r="D133" s="4">
        <v>22363</v>
      </c>
    </row>
    <row r="134" spans="1:10">
      <c r="A134" s="2"/>
      <c r="B134" s="1">
        <f t="shared" si="18"/>
        <v>1908</v>
      </c>
      <c r="C134" s="4">
        <v>230464</v>
      </c>
      <c r="D134" s="4">
        <v>38692</v>
      </c>
    </row>
    <row r="135" spans="1:10">
      <c r="A135" s="2"/>
      <c r="B135" s="1">
        <f t="shared" si="18"/>
        <v>1909</v>
      </c>
      <c r="C135" s="4">
        <v>217196</v>
      </c>
      <c r="D135" s="4">
        <v>47520</v>
      </c>
    </row>
    <row r="136" spans="1:10">
      <c r="A136" s="2"/>
      <c r="B136" s="1" t="s">
        <v>3</v>
      </c>
      <c r="C136" s="4">
        <v>942764</v>
      </c>
      <c r="D136" s="4">
        <v>216066</v>
      </c>
      <c r="F136" s="5">
        <f t="shared" ref="F136:G136" si="31">SUM(C122:C135)</f>
        <v>942764</v>
      </c>
      <c r="G136" s="5">
        <f t="shared" si="31"/>
        <v>216066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79</v>
      </c>
      <c r="B137" s="1">
        <v>1896</v>
      </c>
      <c r="C137" s="4">
        <v>44119</v>
      </c>
      <c r="D137" s="4">
        <v>5125</v>
      </c>
    </row>
    <row r="138" spans="1:10">
      <c r="A138" s="2"/>
      <c r="B138" s="1">
        <f t="shared" ref="B138" si="34">B137+1</f>
        <v>1897</v>
      </c>
      <c r="C138" s="4">
        <v>19649</v>
      </c>
      <c r="D138" s="4">
        <v>5473</v>
      </c>
    </row>
    <row r="139" spans="1:10">
      <c r="A139" s="2"/>
      <c r="B139" s="1">
        <f t="shared" si="18"/>
        <v>1898</v>
      </c>
      <c r="C139" s="4">
        <v>26209</v>
      </c>
      <c r="D139" s="4">
        <v>6607</v>
      </c>
    </row>
    <row r="140" spans="1:10">
      <c r="A140" s="2"/>
      <c r="B140" s="1">
        <f t="shared" si="18"/>
        <v>1899</v>
      </c>
      <c r="C140" s="4">
        <v>12698</v>
      </c>
      <c r="D140" s="4">
        <v>4689</v>
      </c>
    </row>
    <row r="141" spans="1:10">
      <c r="A141" s="2"/>
      <c r="B141" s="1">
        <f t="shared" si="18"/>
        <v>1900</v>
      </c>
      <c r="C141" s="4">
        <v>13560</v>
      </c>
      <c r="D141" s="4">
        <v>5080</v>
      </c>
    </row>
    <row r="142" spans="1:10">
      <c r="A142" s="2"/>
      <c r="B142" s="1">
        <f t="shared" si="18"/>
        <v>1901</v>
      </c>
      <c r="C142" s="4">
        <v>7904</v>
      </c>
      <c r="D142" s="4">
        <v>3809</v>
      </c>
    </row>
    <row r="143" spans="1:10">
      <c r="A143" s="2"/>
      <c r="B143" s="1">
        <f t="shared" si="18"/>
        <v>1902</v>
      </c>
      <c r="C143" s="4">
        <v>8211</v>
      </c>
      <c r="D143" s="4">
        <v>4423</v>
      </c>
    </row>
    <row r="144" spans="1:10">
      <c r="A144" s="2"/>
      <c r="B144" s="1">
        <f t="shared" si="18"/>
        <v>1903</v>
      </c>
      <c r="C144" s="4">
        <v>9387</v>
      </c>
      <c r="D144" s="4">
        <v>3134</v>
      </c>
    </row>
    <row r="145" spans="1:10">
      <c r="A145" s="2"/>
      <c r="B145" s="1">
        <f t="shared" si="18"/>
        <v>1904</v>
      </c>
      <c r="C145" s="4">
        <v>920</v>
      </c>
      <c r="D145" s="4">
        <v>404</v>
      </c>
    </row>
    <row r="146" spans="1:10">
      <c r="A146" s="2"/>
      <c r="B146" s="1">
        <f t="shared" ref="B146:B209" si="35">B145+1</f>
        <v>1905</v>
      </c>
      <c r="C146" s="4">
        <v>1739</v>
      </c>
      <c r="D146" s="4">
        <v>497</v>
      </c>
    </row>
    <row r="147" spans="1:10">
      <c r="A147" s="2"/>
      <c r="B147" s="1">
        <f t="shared" si="35"/>
        <v>1906</v>
      </c>
      <c r="C147" s="4">
        <v>15223</v>
      </c>
      <c r="D147" s="4">
        <v>2543</v>
      </c>
    </row>
    <row r="148" spans="1:10">
      <c r="A148" s="2"/>
      <c r="B148" s="1">
        <f t="shared" si="35"/>
        <v>1907</v>
      </c>
      <c r="C148" s="4">
        <v>36121</v>
      </c>
      <c r="D148" s="4">
        <v>6080</v>
      </c>
    </row>
    <row r="149" spans="1:10">
      <c r="A149" s="2"/>
      <c r="B149" s="1">
        <f t="shared" si="35"/>
        <v>1908</v>
      </c>
      <c r="C149" s="4">
        <v>30842</v>
      </c>
      <c r="D149" s="4">
        <v>4261</v>
      </c>
    </row>
    <row r="150" spans="1:10">
      <c r="A150" s="2"/>
      <c r="B150" s="1">
        <f t="shared" si="35"/>
        <v>1909</v>
      </c>
      <c r="C150" s="4">
        <v>32236</v>
      </c>
      <c r="D150" s="4">
        <v>4984</v>
      </c>
    </row>
    <row r="151" spans="1:10">
      <c r="A151" s="2"/>
      <c r="B151" s="1" t="s">
        <v>3</v>
      </c>
      <c r="C151" s="4">
        <v>258818</v>
      </c>
      <c r="D151" s="4">
        <v>57109</v>
      </c>
      <c r="F151" s="5">
        <f t="shared" ref="F151:G151" si="36">SUM(C137:C150)</f>
        <v>258818</v>
      </c>
      <c r="G151" s="5">
        <f t="shared" si="36"/>
        <v>57109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80</v>
      </c>
      <c r="B152" s="1">
        <v>1896</v>
      </c>
      <c r="C152" s="4">
        <v>27314</v>
      </c>
      <c r="D152" s="4">
        <v>4589</v>
      </c>
    </row>
    <row r="153" spans="1:10">
      <c r="A153" s="2"/>
      <c r="B153" s="1">
        <f t="shared" ref="B153" si="39">B152+1</f>
        <v>1897</v>
      </c>
      <c r="C153" s="4">
        <v>10423</v>
      </c>
      <c r="D153" s="4">
        <v>3858</v>
      </c>
    </row>
    <row r="154" spans="1:10">
      <c r="A154" s="2"/>
      <c r="B154" s="1">
        <f t="shared" si="35"/>
        <v>1898</v>
      </c>
      <c r="C154" s="4">
        <v>28427</v>
      </c>
      <c r="D154" s="4">
        <v>7022</v>
      </c>
    </row>
    <row r="155" spans="1:10">
      <c r="A155" s="2"/>
      <c r="B155" s="1">
        <f t="shared" si="35"/>
        <v>1899</v>
      </c>
      <c r="C155" s="4">
        <v>22881</v>
      </c>
      <c r="D155" s="4">
        <v>6259</v>
      </c>
    </row>
    <row r="156" spans="1:10">
      <c r="A156" s="2"/>
      <c r="B156" s="1">
        <f t="shared" si="35"/>
        <v>1900</v>
      </c>
      <c r="C156" s="4">
        <v>25722</v>
      </c>
      <c r="D156" s="4">
        <v>9683</v>
      </c>
    </row>
    <row r="157" spans="1:10">
      <c r="A157" s="2"/>
      <c r="B157" s="1">
        <f t="shared" si="35"/>
        <v>1901</v>
      </c>
      <c r="C157" s="4">
        <v>17704</v>
      </c>
      <c r="D157" s="4">
        <v>6336</v>
      </c>
    </row>
    <row r="158" spans="1:10">
      <c r="A158" s="2"/>
      <c r="B158" s="1">
        <f t="shared" si="35"/>
        <v>1902</v>
      </c>
      <c r="C158" s="4">
        <v>12349</v>
      </c>
      <c r="D158" s="4">
        <v>5990</v>
      </c>
    </row>
    <row r="159" spans="1:10">
      <c r="A159" s="2"/>
      <c r="B159" s="1">
        <f t="shared" si="35"/>
        <v>1903</v>
      </c>
      <c r="C159" s="4">
        <v>19076</v>
      </c>
      <c r="D159" s="4">
        <v>6224</v>
      </c>
    </row>
    <row r="160" spans="1:10">
      <c r="A160" s="2"/>
      <c r="B160" s="1">
        <f t="shared" si="35"/>
        <v>1904</v>
      </c>
      <c r="C160" s="4">
        <v>1442</v>
      </c>
      <c r="D160" s="4">
        <v>619</v>
      </c>
    </row>
    <row r="161" spans="1:10">
      <c r="A161" s="2"/>
      <c r="B161" s="1">
        <f t="shared" si="35"/>
        <v>1905</v>
      </c>
      <c r="C161" s="4">
        <v>1222</v>
      </c>
      <c r="D161" s="4">
        <v>228</v>
      </c>
    </row>
    <row r="162" spans="1:10">
      <c r="A162" s="2"/>
      <c r="B162" s="1">
        <f t="shared" si="35"/>
        <v>1906</v>
      </c>
      <c r="C162" s="4">
        <v>24074</v>
      </c>
      <c r="D162" s="4">
        <v>3838</v>
      </c>
    </row>
    <row r="163" spans="1:10">
      <c r="A163" s="2"/>
      <c r="B163" s="1">
        <f t="shared" si="35"/>
        <v>1907</v>
      </c>
      <c r="C163" s="4">
        <v>96810</v>
      </c>
      <c r="D163" s="4">
        <v>16283</v>
      </c>
    </row>
    <row r="164" spans="1:10">
      <c r="A164" s="2"/>
      <c r="B164" s="1">
        <f t="shared" si="35"/>
        <v>1908</v>
      </c>
      <c r="C164" s="4">
        <v>98443</v>
      </c>
      <c r="D164" s="4">
        <v>11154</v>
      </c>
    </row>
    <row r="165" spans="1:10">
      <c r="A165" s="2"/>
      <c r="B165" s="1">
        <f t="shared" si="35"/>
        <v>1909</v>
      </c>
      <c r="C165" s="4">
        <v>59600</v>
      </c>
      <c r="D165" s="4">
        <v>10900</v>
      </c>
    </row>
    <row r="166" spans="1:10">
      <c r="A166" s="2"/>
      <c r="B166" s="1" t="s">
        <v>3</v>
      </c>
      <c r="C166" s="4">
        <v>445487</v>
      </c>
      <c r="D166" s="4">
        <v>92983</v>
      </c>
      <c r="F166" s="5">
        <f t="shared" ref="F166:G166" si="40">SUM(C152:C165)</f>
        <v>445487</v>
      </c>
      <c r="G166" s="5">
        <f t="shared" si="40"/>
        <v>92983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81</v>
      </c>
      <c r="B167" s="1">
        <v>1896</v>
      </c>
      <c r="C167" s="4">
        <v>41791</v>
      </c>
      <c r="D167" s="4">
        <v>7257</v>
      </c>
    </row>
    <row r="168" spans="1:10">
      <c r="A168" s="2"/>
      <c r="B168" s="1">
        <f t="shared" ref="B168" si="43">B167+1</f>
        <v>1897</v>
      </c>
      <c r="C168" s="4">
        <v>22881</v>
      </c>
      <c r="D168" s="4">
        <v>6069</v>
      </c>
    </row>
    <row r="169" spans="1:10">
      <c r="A169" s="2"/>
      <c r="B169" s="1">
        <f t="shared" si="35"/>
        <v>1898</v>
      </c>
      <c r="C169" s="4">
        <v>73575</v>
      </c>
      <c r="D169" s="4">
        <v>16642</v>
      </c>
    </row>
    <row r="170" spans="1:10">
      <c r="A170" s="2"/>
      <c r="B170" s="1">
        <f t="shared" si="35"/>
        <v>1899</v>
      </c>
      <c r="C170" s="4">
        <v>95454</v>
      </c>
      <c r="D170" s="4">
        <v>25303</v>
      </c>
    </row>
    <row r="171" spans="1:10">
      <c r="A171" s="2"/>
      <c r="B171" s="1">
        <f t="shared" si="35"/>
        <v>1900</v>
      </c>
      <c r="C171" s="4">
        <v>66493</v>
      </c>
      <c r="D171" s="4">
        <v>24689</v>
      </c>
    </row>
    <row r="172" spans="1:10">
      <c r="A172" s="2"/>
      <c r="B172" s="1">
        <f t="shared" si="35"/>
        <v>1901</v>
      </c>
      <c r="C172" s="4">
        <v>19465</v>
      </c>
      <c r="D172" s="4">
        <v>15506</v>
      </c>
    </row>
    <row r="173" spans="1:10">
      <c r="A173" s="2"/>
      <c r="B173" s="1">
        <f t="shared" si="35"/>
        <v>1902</v>
      </c>
      <c r="C173" s="4">
        <v>12126</v>
      </c>
      <c r="D173" s="4">
        <v>8250</v>
      </c>
    </row>
    <row r="174" spans="1:10">
      <c r="A174" s="2"/>
      <c r="B174" s="1">
        <f t="shared" si="35"/>
        <v>1903</v>
      </c>
      <c r="C174" s="4">
        <v>16031</v>
      </c>
      <c r="D174" s="4">
        <v>5307</v>
      </c>
    </row>
    <row r="175" spans="1:10">
      <c r="A175" s="2"/>
      <c r="B175" s="1">
        <f t="shared" si="35"/>
        <v>1904</v>
      </c>
      <c r="C175" s="4">
        <v>4572</v>
      </c>
      <c r="D175" s="4">
        <v>1477</v>
      </c>
    </row>
    <row r="176" spans="1:10">
      <c r="A176" s="2"/>
      <c r="B176" s="1">
        <f t="shared" si="35"/>
        <v>1905</v>
      </c>
      <c r="C176" s="4">
        <v>3911</v>
      </c>
      <c r="D176" s="4">
        <v>633</v>
      </c>
    </row>
    <row r="177" spans="1:10">
      <c r="A177" s="2"/>
      <c r="B177" s="1">
        <f t="shared" si="35"/>
        <v>1906</v>
      </c>
      <c r="C177" s="4">
        <v>23786</v>
      </c>
      <c r="D177" s="4">
        <v>3166</v>
      </c>
    </row>
    <row r="178" spans="1:10">
      <c r="A178" s="2"/>
      <c r="B178" s="1">
        <f t="shared" si="35"/>
        <v>1907</v>
      </c>
      <c r="C178" s="4">
        <v>149327</v>
      </c>
      <c r="D178" s="4">
        <v>29788</v>
      </c>
    </row>
    <row r="179" spans="1:10">
      <c r="A179" s="2"/>
      <c r="B179" s="1">
        <f t="shared" si="35"/>
        <v>1908</v>
      </c>
      <c r="C179" s="4">
        <v>261140</v>
      </c>
      <c r="D179" s="4">
        <v>28705</v>
      </c>
    </row>
    <row r="180" spans="1:10">
      <c r="A180" s="2"/>
      <c r="B180" s="1">
        <f t="shared" si="35"/>
        <v>1909</v>
      </c>
      <c r="C180" s="4">
        <v>242568</v>
      </c>
      <c r="D180" s="4">
        <v>38833</v>
      </c>
    </row>
    <row r="181" spans="1:10">
      <c r="A181" s="2"/>
      <c r="B181" s="1" t="s">
        <v>3</v>
      </c>
      <c r="C181" s="4">
        <v>1033120</v>
      </c>
      <c r="D181" s="4">
        <v>211625</v>
      </c>
      <c r="F181" s="5">
        <f t="shared" ref="F181:G181" si="44">SUM(C167:C180)</f>
        <v>1033120</v>
      </c>
      <c r="G181" s="5">
        <f t="shared" si="44"/>
        <v>211625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82</v>
      </c>
      <c r="B182" s="1">
        <v>1896</v>
      </c>
      <c r="C182" s="4">
        <v>6314</v>
      </c>
      <c r="D182" s="4"/>
    </row>
    <row r="183" spans="1:10">
      <c r="A183" s="2"/>
      <c r="B183" s="1">
        <f t="shared" ref="B183" si="47">B182+1</f>
        <v>1897</v>
      </c>
      <c r="C183" s="4">
        <v>3350</v>
      </c>
      <c r="D183" s="4">
        <v>130</v>
      </c>
    </row>
    <row r="184" spans="1:10">
      <c r="A184" s="2"/>
      <c r="B184" s="1">
        <f t="shared" si="35"/>
        <v>1898</v>
      </c>
      <c r="C184" s="4">
        <v>3860</v>
      </c>
      <c r="D184" s="4"/>
    </row>
    <row r="185" spans="1:10">
      <c r="A185" s="2"/>
      <c r="B185" s="1">
        <f t="shared" si="35"/>
        <v>1899</v>
      </c>
      <c r="C185" s="4">
        <v>3671</v>
      </c>
      <c r="D185" s="4"/>
    </row>
    <row r="186" spans="1:10">
      <c r="A186" s="2"/>
      <c r="B186" s="1">
        <f t="shared" si="35"/>
        <v>1900</v>
      </c>
      <c r="C186" s="4">
        <v>3522</v>
      </c>
      <c r="D186" s="4"/>
    </row>
    <row r="187" spans="1:10">
      <c r="A187" s="2"/>
      <c r="B187" s="1">
        <f t="shared" si="35"/>
        <v>1901</v>
      </c>
      <c r="C187" s="4">
        <v>2168</v>
      </c>
      <c r="D187" s="4"/>
    </row>
    <row r="188" spans="1:10">
      <c r="A188" s="2"/>
      <c r="B188" s="1">
        <f t="shared" si="35"/>
        <v>1902</v>
      </c>
      <c r="C188" s="4">
        <v>768</v>
      </c>
      <c r="D188" s="4"/>
    </row>
    <row r="189" spans="1:10">
      <c r="A189" s="2"/>
      <c r="B189" s="1">
        <f t="shared" si="35"/>
        <v>1903</v>
      </c>
      <c r="C189" s="4"/>
      <c r="D189" s="4"/>
    </row>
    <row r="190" spans="1:10">
      <c r="A190" s="2"/>
      <c r="B190" s="1">
        <f t="shared" si="35"/>
        <v>1904</v>
      </c>
      <c r="C190" s="4"/>
      <c r="D190" s="4"/>
    </row>
    <row r="191" spans="1:10">
      <c r="A191" s="2"/>
      <c r="B191" s="1">
        <f t="shared" si="35"/>
        <v>1905</v>
      </c>
      <c r="C191" s="4"/>
      <c r="D191" s="4"/>
    </row>
    <row r="192" spans="1:10">
      <c r="A192" s="2"/>
      <c r="B192" s="1">
        <f t="shared" si="35"/>
        <v>1906</v>
      </c>
      <c r="C192" s="4"/>
      <c r="D192" s="4"/>
    </row>
    <row r="193" spans="1:10">
      <c r="A193" s="2"/>
      <c r="B193" s="1">
        <f t="shared" si="35"/>
        <v>1907</v>
      </c>
      <c r="C193" s="4"/>
      <c r="D193" s="4"/>
    </row>
    <row r="194" spans="1:10">
      <c r="A194" s="2"/>
      <c r="B194" s="1">
        <f t="shared" si="35"/>
        <v>1908</v>
      </c>
      <c r="C194" s="4"/>
      <c r="D194" s="4"/>
    </row>
    <row r="195" spans="1:10">
      <c r="A195" s="2"/>
      <c r="B195" s="1">
        <f t="shared" si="35"/>
        <v>1909</v>
      </c>
      <c r="C195" s="4"/>
      <c r="D195" s="4"/>
    </row>
    <row r="196" spans="1:10">
      <c r="A196" s="2"/>
      <c r="B196" s="1" t="s">
        <v>3</v>
      </c>
      <c r="C196" s="4">
        <v>23653</v>
      </c>
      <c r="D196" s="4">
        <v>130</v>
      </c>
      <c r="F196" s="5">
        <f t="shared" ref="F196:G196" si="48">SUM(C182:C195)</f>
        <v>23653</v>
      </c>
      <c r="G196" s="5">
        <f t="shared" si="48"/>
        <v>130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83</v>
      </c>
      <c r="B197" s="1">
        <v>1896</v>
      </c>
      <c r="C197" s="4">
        <v>75419</v>
      </c>
      <c r="D197" s="4">
        <v>11846</v>
      </c>
    </row>
    <row r="198" spans="1:10">
      <c r="A198" s="2"/>
      <c r="B198" s="1">
        <f t="shared" ref="B198" si="51">B197+1</f>
        <v>1897</v>
      </c>
      <c r="C198" s="4">
        <v>36654</v>
      </c>
      <c r="D198" s="4">
        <v>10057</v>
      </c>
    </row>
    <row r="199" spans="1:10">
      <c r="A199" s="2"/>
      <c r="B199" s="1">
        <f t="shared" si="35"/>
        <v>1898</v>
      </c>
      <c r="C199" s="4">
        <v>105862</v>
      </c>
      <c r="D199" s="4">
        <v>23664</v>
      </c>
    </row>
    <row r="200" spans="1:10">
      <c r="A200" s="2"/>
      <c r="B200" s="1">
        <f t="shared" si="35"/>
        <v>1899</v>
      </c>
      <c r="C200" s="4">
        <v>122006</v>
      </c>
      <c r="D200" s="4">
        <v>31562</v>
      </c>
    </row>
    <row r="201" spans="1:10">
      <c r="A201" s="2"/>
      <c r="B201" s="1">
        <f t="shared" si="35"/>
        <v>1900</v>
      </c>
      <c r="C201" s="4">
        <v>95737</v>
      </c>
      <c r="D201" s="4">
        <v>34372</v>
      </c>
    </row>
    <row r="202" spans="1:10">
      <c r="A202" s="2"/>
      <c r="B202" s="1">
        <f t="shared" si="35"/>
        <v>1901</v>
      </c>
      <c r="C202" s="4">
        <v>39337</v>
      </c>
      <c r="D202" s="4">
        <v>21842</v>
      </c>
    </row>
    <row r="203" spans="1:10">
      <c r="A203" s="2"/>
      <c r="B203" s="1">
        <f t="shared" si="35"/>
        <v>1902</v>
      </c>
      <c r="C203" s="4">
        <v>25243</v>
      </c>
      <c r="D203" s="4">
        <v>14240</v>
      </c>
    </row>
    <row r="204" spans="1:10">
      <c r="A204" s="2"/>
      <c r="B204" s="1">
        <f t="shared" si="35"/>
        <v>1903</v>
      </c>
      <c r="C204" s="4">
        <v>35107</v>
      </c>
      <c r="D204" s="4">
        <v>11531</v>
      </c>
    </row>
    <row r="205" spans="1:10">
      <c r="A205" s="2"/>
      <c r="B205" s="1">
        <f t="shared" si="35"/>
        <v>1904</v>
      </c>
      <c r="C205" s="4">
        <v>6014</v>
      </c>
      <c r="D205" s="4">
        <v>2096</v>
      </c>
    </row>
    <row r="206" spans="1:10">
      <c r="A206" s="2"/>
      <c r="B206" s="1">
        <f t="shared" si="35"/>
        <v>1905</v>
      </c>
      <c r="C206" s="4">
        <v>5133</v>
      </c>
      <c r="D206" s="4">
        <v>861</v>
      </c>
    </row>
    <row r="207" spans="1:10">
      <c r="A207" s="2"/>
      <c r="B207" s="1">
        <f t="shared" si="35"/>
        <v>1906</v>
      </c>
      <c r="C207" s="4">
        <v>47860</v>
      </c>
      <c r="D207" s="4">
        <v>7004</v>
      </c>
    </row>
    <row r="208" spans="1:10">
      <c r="A208" s="2"/>
      <c r="B208" s="1">
        <f t="shared" si="35"/>
        <v>1907</v>
      </c>
      <c r="C208" s="4">
        <v>246137</v>
      </c>
      <c r="D208" s="4">
        <v>46071</v>
      </c>
    </row>
    <row r="209" spans="1:10">
      <c r="A209" s="2"/>
      <c r="B209" s="1">
        <f t="shared" si="35"/>
        <v>1908</v>
      </c>
      <c r="C209" s="4">
        <v>359583</v>
      </c>
      <c r="D209" s="4">
        <v>39859</v>
      </c>
    </row>
    <row r="210" spans="1:10">
      <c r="A210" s="2"/>
      <c r="B210" s="1">
        <f t="shared" ref="B210:B270" si="52">B209+1</f>
        <v>1909</v>
      </c>
      <c r="C210" s="4">
        <v>302168</v>
      </c>
      <c r="D210" s="4">
        <v>49733</v>
      </c>
    </row>
    <row r="211" spans="1:10">
      <c r="A211" s="2"/>
      <c r="B211" s="1" t="s">
        <v>3</v>
      </c>
      <c r="C211" s="4">
        <v>1502260</v>
      </c>
      <c r="D211" s="4">
        <v>304738</v>
      </c>
      <c r="F211" s="5">
        <f t="shared" ref="F211:G211" si="53">SUM(C197:C210)</f>
        <v>1502260</v>
      </c>
      <c r="G211" s="5">
        <f t="shared" si="53"/>
        <v>304738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84</v>
      </c>
      <c r="B212" s="1">
        <v>1896</v>
      </c>
      <c r="C212" s="4">
        <v>20195</v>
      </c>
      <c r="D212" s="4">
        <v>1679</v>
      </c>
    </row>
    <row r="213" spans="1:10">
      <c r="A213" s="2"/>
      <c r="B213" s="1">
        <f t="shared" ref="B213" si="56">B212+1</f>
        <v>1897</v>
      </c>
      <c r="C213" s="4">
        <v>6710</v>
      </c>
      <c r="D213" s="4">
        <v>2499</v>
      </c>
    </row>
    <row r="214" spans="1:10">
      <c r="A214" s="2"/>
      <c r="B214" s="1">
        <f t="shared" si="52"/>
        <v>1898</v>
      </c>
      <c r="C214" s="4">
        <v>28190</v>
      </c>
      <c r="D214" s="4">
        <v>8290</v>
      </c>
    </row>
    <row r="215" spans="1:10">
      <c r="A215" s="2"/>
      <c r="B215" s="1">
        <f t="shared" si="52"/>
        <v>1899</v>
      </c>
      <c r="C215" s="4">
        <v>26399</v>
      </c>
      <c r="D215" s="4">
        <v>6111</v>
      </c>
    </row>
    <row r="216" spans="1:10">
      <c r="A216" s="2"/>
      <c r="B216" s="1">
        <f t="shared" si="52"/>
        <v>1900</v>
      </c>
      <c r="C216" s="4">
        <v>34459</v>
      </c>
      <c r="D216" s="4">
        <v>9421</v>
      </c>
    </row>
    <row r="217" spans="1:10">
      <c r="A217" s="2"/>
      <c r="B217" s="1">
        <f t="shared" si="52"/>
        <v>1901</v>
      </c>
      <c r="C217" s="4">
        <v>19757</v>
      </c>
      <c r="D217" s="4">
        <v>5411</v>
      </c>
    </row>
    <row r="218" spans="1:10">
      <c r="A218" s="2"/>
      <c r="B218" s="1">
        <f t="shared" si="52"/>
        <v>1902</v>
      </c>
      <c r="C218" s="4">
        <v>18964</v>
      </c>
      <c r="D218" s="4">
        <v>5592</v>
      </c>
    </row>
    <row r="219" spans="1:10">
      <c r="A219" s="2"/>
      <c r="B219" s="1">
        <f t="shared" si="52"/>
        <v>1903</v>
      </c>
      <c r="C219" s="4">
        <v>22578</v>
      </c>
      <c r="D219" s="4">
        <v>5818</v>
      </c>
    </row>
    <row r="220" spans="1:10">
      <c r="A220" s="2"/>
      <c r="B220" s="1">
        <f t="shared" si="52"/>
        <v>1904</v>
      </c>
      <c r="C220" s="4">
        <v>1339</v>
      </c>
      <c r="D220" s="4">
        <v>639</v>
      </c>
    </row>
    <row r="221" spans="1:10">
      <c r="A221" s="2"/>
      <c r="B221" s="1">
        <f t="shared" si="52"/>
        <v>1905</v>
      </c>
      <c r="C221" s="4">
        <v>1059</v>
      </c>
      <c r="D221" s="4">
        <v>236</v>
      </c>
    </row>
    <row r="222" spans="1:10">
      <c r="A222" s="2"/>
      <c r="B222" s="1">
        <f t="shared" si="52"/>
        <v>1906</v>
      </c>
      <c r="C222" s="4">
        <v>18027</v>
      </c>
      <c r="D222" s="4">
        <v>3342</v>
      </c>
    </row>
    <row r="223" spans="1:10">
      <c r="A223" s="2"/>
      <c r="B223" s="1">
        <f t="shared" si="52"/>
        <v>1907</v>
      </c>
      <c r="C223" s="4">
        <v>56593</v>
      </c>
      <c r="D223" s="4">
        <v>9372</v>
      </c>
    </row>
    <row r="224" spans="1:10">
      <c r="A224" s="2"/>
      <c r="B224" s="1">
        <f t="shared" si="52"/>
        <v>1908</v>
      </c>
      <c r="C224" s="4">
        <v>66208</v>
      </c>
      <c r="D224" s="4">
        <v>7379</v>
      </c>
    </row>
    <row r="225" spans="1:10">
      <c r="A225" s="2"/>
      <c r="B225" s="1">
        <f t="shared" si="52"/>
        <v>1909</v>
      </c>
      <c r="C225" s="4">
        <v>58523</v>
      </c>
      <c r="D225" s="4">
        <v>10791</v>
      </c>
    </row>
    <row r="226" spans="1:10">
      <c r="A226" s="2"/>
      <c r="B226" s="1" t="s">
        <v>3</v>
      </c>
      <c r="C226" s="4">
        <v>379001</v>
      </c>
      <c r="D226" s="4">
        <v>76580</v>
      </c>
      <c r="F226" s="5">
        <f t="shared" ref="F226:G226" si="57">SUM(C212:C225)</f>
        <v>379001</v>
      </c>
      <c r="G226" s="5">
        <f t="shared" si="57"/>
        <v>76580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85</v>
      </c>
      <c r="B227" s="1">
        <v>1896</v>
      </c>
      <c r="C227" s="4">
        <v>176</v>
      </c>
      <c r="D227" s="4">
        <v>37</v>
      </c>
    </row>
    <row r="228" spans="1:10">
      <c r="A228" s="2"/>
      <c r="B228" s="1">
        <f t="shared" ref="B228" si="60">B227+1</f>
        <v>1897</v>
      </c>
      <c r="C228" s="4">
        <v>327</v>
      </c>
      <c r="D228" s="4">
        <v>181</v>
      </c>
    </row>
    <row r="229" spans="1:10">
      <c r="A229" s="2"/>
      <c r="B229" s="1">
        <f t="shared" si="52"/>
        <v>1898</v>
      </c>
      <c r="C229" s="4">
        <v>4031</v>
      </c>
      <c r="D229" s="4">
        <v>752</v>
      </c>
    </row>
    <row r="230" spans="1:10">
      <c r="A230" s="2"/>
      <c r="B230" s="1">
        <f t="shared" si="52"/>
        <v>1899</v>
      </c>
      <c r="C230" s="4">
        <v>5379</v>
      </c>
      <c r="D230" s="4">
        <v>1146</v>
      </c>
    </row>
    <row r="231" spans="1:10">
      <c r="A231" s="2"/>
      <c r="B231" s="1">
        <f t="shared" si="52"/>
        <v>1900</v>
      </c>
      <c r="C231" s="4">
        <v>7104</v>
      </c>
      <c r="D231" s="4">
        <v>2550</v>
      </c>
    </row>
    <row r="232" spans="1:10">
      <c r="A232" s="2"/>
      <c r="B232" s="1">
        <f t="shared" si="52"/>
        <v>1901</v>
      </c>
      <c r="C232" s="4">
        <v>10424</v>
      </c>
      <c r="D232" s="4">
        <v>2107</v>
      </c>
    </row>
    <row r="233" spans="1:10">
      <c r="A233" s="2"/>
      <c r="B233" s="1">
        <f t="shared" si="52"/>
        <v>1902</v>
      </c>
      <c r="C233" s="4">
        <v>10368</v>
      </c>
      <c r="D233" s="4">
        <v>3436</v>
      </c>
    </row>
    <row r="234" spans="1:10">
      <c r="A234" s="2"/>
      <c r="B234" s="1">
        <f t="shared" si="52"/>
        <v>1903</v>
      </c>
      <c r="C234" s="4">
        <v>3819</v>
      </c>
      <c r="D234" s="4">
        <v>776</v>
      </c>
    </row>
    <row r="235" spans="1:10">
      <c r="A235" s="2"/>
      <c r="B235" s="1">
        <f t="shared" si="52"/>
        <v>1904</v>
      </c>
      <c r="C235" s="4">
        <v>450</v>
      </c>
      <c r="D235" s="4">
        <v>165</v>
      </c>
    </row>
    <row r="236" spans="1:10">
      <c r="A236" s="2"/>
      <c r="B236" s="1">
        <f t="shared" si="52"/>
        <v>1905</v>
      </c>
      <c r="C236" s="4">
        <v>455</v>
      </c>
      <c r="D236" s="4">
        <v>53</v>
      </c>
    </row>
    <row r="237" spans="1:10">
      <c r="A237" s="2"/>
      <c r="B237" s="1">
        <f t="shared" si="52"/>
        <v>1906</v>
      </c>
      <c r="C237" s="4">
        <v>8113</v>
      </c>
      <c r="D237" s="4">
        <v>1307</v>
      </c>
    </row>
    <row r="238" spans="1:10">
      <c r="A238" s="2"/>
      <c r="B238" s="1">
        <f t="shared" si="52"/>
        <v>1907</v>
      </c>
      <c r="C238" s="4">
        <v>16135</v>
      </c>
      <c r="D238" s="4">
        <v>3771</v>
      </c>
    </row>
    <row r="239" spans="1:10">
      <c r="A239" s="2"/>
      <c r="B239" s="1">
        <f t="shared" si="52"/>
        <v>1908</v>
      </c>
      <c r="C239" s="4">
        <v>19132</v>
      </c>
      <c r="D239" s="4">
        <v>3413</v>
      </c>
    </row>
    <row r="240" spans="1:10">
      <c r="A240" s="2"/>
      <c r="B240" s="1">
        <f t="shared" si="52"/>
        <v>1909</v>
      </c>
      <c r="C240" s="4">
        <v>18178</v>
      </c>
      <c r="D240" s="4">
        <v>3777</v>
      </c>
    </row>
    <row r="241" spans="1:10">
      <c r="A241" s="2"/>
      <c r="B241" s="1" t="s">
        <v>3</v>
      </c>
      <c r="C241" s="4">
        <v>104091</v>
      </c>
      <c r="D241" s="4">
        <v>23471</v>
      </c>
      <c r="F241" s="5">
        <f t="shared" ref="F241:G241" si="61">SUM(C227:C240)</f>
        <v>104091</v>
      </c>
      <c r="G241" s="5">
        <f t="shared" si="61"/>
        <v>23471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86</v>
      </c>
      <c r="B242" s="1">
        <v>1896</v>
      </c>
      <c r="C242" s="4">
        <v>139909</v>
      </c>
      <c r="D242" s="4">
        <v>18687</v>
      </c>
    </row>
    <row r="243" spans="1:10">
      <c r="A243" s="2"/>
      <c r="B243" s="1">
        <f t="shared" ref="B243" si="64">B242+1</f>
        <v>1897</v>
      </c>
      <c r="C243" s="4">
        <v>63340</v>
      </c>
      <c r="D243" s="4">
        <v>18210</v>
      </c>
    </row>
    <row r="244" spans="1:10">
      <c r="A244" s="2"/>
      <c r="B244" s="1">
        <f t="shared" si="52"/>
        <v>1898</v>
      </c>
      <c r="C244" s="4">
        <v>164292</v>
      </c>
      <c r="D244" s="4">
        <v>39313</v>
      </c>
    </row>
    <row r="245" spans="1:10">
      <c r="A245" s="2"/>
      <c r="B245" s="1">
        <f t="shared" si="52"/>
        <v>1899</v>
      </c>
      <c r="C245" s="4">
        <v>166482</v>
      </c>
      <c r="D245" s="4">
        <v>43508</v>
      </c>
    </row>
    <row r="246" spans="1:10">
      <c r="A246" s="2"/>
      <c r="B246" s="1">
        <f t="shared" si="52"/>
        <v>1900</v>
      </c>
      <c r="C246" s="4">
        <v>150860</v>
      </c>
      <c r="D246" s="4">
        <v>51423</v>
      </c>
    </row>
    <row r="247" spans="1:10">
      <c r="A247" s="2"/>
      <c r="B247" s="1">
        <f t="shared" si="52"/>
        <v>1901</v>
      </c>
      <c r="C247" s="4">
        <v>77422</v>
      </c>
      <c r="D247" s="4">
        <v>33169</v>
      </c>
    </row>
    <row r="248" spans="1:10">
      <c r="A248" s="2"/>
      <c r="B248" s="1">
        <f t="shared" si="52"/>
        <v>1902</v>
      </c>
      <c r="C248" s="4">
        <v>62786</v>
      </c>
      <c r="D248" s="4">
        <v>27691</v>
      </c>
    </row>
    <row r="249" spans="1:10">
      <c r="A249" s="2"/>
      <c r="B249" s="1">
        <f t="shared" si="52"/>
        <v>1903</v>
      </c>
      <c r="C249" s="4">
        <v>70891</v>
      </c>
      <c r="D249" s="4">
        <v>21259</v>
      </c>
    </row>
    <row r="250" spans="1:10">
      <c r="A250" s="2"/>
      <c r="B250" s="1">
        <f t="shared" si="52"/>
        <v>1904</v>
      </c>
      <c r="C250" s="4">
        <v>8723</v>
      </c>
      <c r="D250" s="4">
        <v>3304</v>
      </c>
    </row>
    <row r="251" spans="1:10">
      <c r="A251" s="2"/>
      <c r="B251" s="1">
        <f t="shared" si="52"/>
        <v>1905</v>
      </c>
      <c r="C251" s="4">
        <v>8386</v>
      </c>
      <c r="D251" s="4">
        <v>1647</v>
      </c>
    </row>
    <row r="252" spans="1:10">
      <c r="A252" s="2"/>
      <c r="B252" s="1">
        <f t="shared" si="52"/>
        <v>1906</v>
      </c>
      <c r="C252" s="4">
        <v>89223</v>
      </c>
      <c r="D252" s="4">
        <v>14196</v>
      </c>
    </row>
    <row r="253" spans="1:10">
      <c r="A253" s="2"/>
      <c r="B253" s="1">
        <f t="shared" si="52"/>
        <v>1907</v>
      </c>
      <c r="C253" s="4">
        <v>354986</v>
      </c>
      <c r="D253" s="4">
        <v>65294</v>
      </c>
    </row>
    <row r="254" spans="1:10">
      <c r="A254" s="2"/>
      <c r="B254" s="1">
        <f t="shared" si="52"/>
        <v>1908</v>
      </c>
      <c r="C254" s="4">
        <v>475765</v>
      </c>
      <c r="D254" s="4">
        <v>54912</v>
      </c>
    </row>
    <row r="255" spans="1:10">
      <c r="A255" s="2"/>
      <c r="B255" s="1">
        <f t="shared" si="52"/>
        <v>1909</v>
      </c>
      <c r="C255" s="4">
        <v>411105</v>
      </c>
      <c r="D255" s="4">
        <v>69285</v>
      </c>
    </row>
    <row r="256" spans="1:10">
      <c r="A256" s="2"/>
      <c r="B256" s="1" t="s">
        <v>3</v>
      </c>
      <c r="C256" s="4">
        <v>2244170</v>
      </c>
      <c r="D256" s="4">
        <v>461898</v>
      </c>
      <c r="F256" s="5">
        <f t="shared" ref="F256:G256" si="65">SUM(C242:C255)</f>
        <v>2244170</v>
      </c>
      <c r="G256" s="5">
        <f t="shared" si="65"/>
        <v>461898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87</v>
      </c>
      <c r="B257" s="1">
        <v>1896</v>
      </c>
      <c r="C257" s="4">
        <v>188149</v>
      </c>
      <c r="D257" s="4">
        <v>24960</v>
      </c>
    </row>
    <row r="258" spans="1:10">
      <c r="A258" s="2"/>
      <c r="B258" s="1">
        <f t="shared" ref="B258" si="68">B257+1</f>
        <v>1897</v>
      </c>
      <c r="C258" s="4">
        <v>82156</v>
      </c>
      <c r="D258" s="4">
        <v>23460</v>
      </c>
    </row>
    <row r="259" spans="1:10">
      <c r="A259" s="2"/>
      <c r="B259" s="1">
        <f t="shared" si="52"/>
        <v>1898</v>
      </c>
      <c r="C259" s="4">
        <v>192034</v>
      </c>
      <c r="D259" s="4">
        <v>45655</v>
      </c>
    </row>
    <row r="260" spans="1:10">
      <c r="A260" s="2"/>
      <c r="B260" s="1">
        <f t="shared" si="52"/>
        <v>1899</v>
      </c>
      <c r="C260" s="4">
        <v>208589</v>
      </c>
      <c r="D260" s="4">
        <v>54481</v>
      </c>
    </row>
    <row r="261" spans="1:10">
      <c r="A261" s="2"/>
      <c r="B261" s="1">
        <f t="shared" si="52"/>
        <v>1900</v>
      </c>
      <c r="C261" s="4">
        <v>196344</v>
      </c>
      <c r="D261" s="4">
        <v>72256</v>
      </c>
    </row>
    <row r="262" spans="1:10">
      <c r="A262" s="2"/>
      <c r="B262" s="1">
        <f t="shared" si="52"/>
        <v>1901</v>
      </c>
      <c r="C262" s="4">
        <v>96800</v>
      </c>
      <c r="D262" s="4">
        <v>43960</v>
      </c>
    </row>
    <row r="263" spans="1:10">
      <c r="A263" s="2"/>
      <c r="B263" s="1">
        <f t="shared" si="52"/>
        <v>1902</v>
      </c>
      <c r="C263" s="4">
        <v>83155</v>
      </c>
      <c r="D263" s="4">
        <v>35845</v>
      </c>
    </row>
    <row r="264" spans="1:10">
      <c r="A264" s="2"/>
      <c r="B264" s="1">
        <f t="shared" si="52"/>
        <v>1903</v>
      </c>
      <c r="C264" s="4">
        <v>93501</v>
      </c>
      <c r="D264" s="4">
        <v>28946</v>
      </c>
    </row>
    <row r="265" spans="1:10">
      <c r="A265" s="2"/>
      <c r="B265" s="1">
        <f t="shared" si="52"/>
        <v>1904</v>
      </c>
      <c r="C265" s="4">
        <v>34237</v>
      </c>
      <c r="D265" s="4">
        <v>9317</v>
      </c>
    </row>
    <row r="266" spans="1:10">
      <c r="A266" s="2"/>
      <c r="B266" s="1">
        <f t="shared" si="52"/>
        <v>1905</v>
      </c>
      <c r="C266" s="4">
        <v>32423</v>
      </c>
      <c r="D266" s="4">
        <v>7426</v>
      </c>
    </row>
    <row r="267" spans="1:10">
      <c r="A267" s="2"/>
      <c r="B267" s="1">
        <f t="shared" si="52"/>
        <v>1906</v>
      </c>
      <c r="C267" s="4">
        <v>182712</v>
      </c>
      <c r="D267" s="4">
        <v>33592</v>
      </c>
    </row>
    <row r="268" spans="1:10">
      <c r="A268" s="2"/>
      <c r="B268" s="1">
        <f t="shared" si="52"/>
        <v>1907</v>
      </c>
      <c r="C268" s="4">
        <v>462304</v>
      </c>
      <c r="D268" s="4">
        <v>87657</v>
      </c>
    </row>
    <row r="269" spans="1:10">
      <c r="A269" s="2"/>
      <c r="B269" s="1">
        <f t="shared" si="52"/>
        <v>1908</v>
      </c>
      <c r="C269" s="4">
        <v>706229</v>
      </c>
      <c r="D269" s="4">
        <v>93604</v>
      </c>
    </row>
    <row r="270" spans="1:10">
      <c r="A270" s="2"/>
      <c r="B270" s="1">
        <f t="shared" si="52"/>
        <v>1909</v>
      </c>
      <c r="C270" s="4">
        <v>628301</v>
      </c>
      <c r="D270" s="4">
        <v>116805</v>
      </c>
    </row>
    <row r="271" spans="1:10">
      <c r="A271" s="2"/>
      <c r="B271" s="1" t="s">
        <v>3</v>
      </c>
      <c r="C271" s="4">
        <v>3186934</v>
      </c>
      <c r="D271" s="4">
        <v>677964</v>
      </c>
      <c r="F271" s="5">
        <f t="shared" ref="F271:G271" si="69">SUM(C257:C270)</f>
        <v>3186934</v>
      </c>
      <c r="G271" s="5">
        <f t="shared" si="69"/>
        <v>677964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88</v>
      </c>
      <c r="B272" s="1">
        <v>1896</v>
      </c>
      <c r="C272" s="4">
        <v>3</v>
      </c>
      <c r="D272" s="4"/>
    </row>
    <row r="273" spans="1:10">
      <c r="A273" s="2"/>
      <c r="B273" s="1">
        <f t="shared" ref="B273:B336" si="72">B272+1</f>
        <v>1897</v>
      </c>
      <c r="C273" s="4">
        <v>25</v>
      </c>
      <c r="D273" s="4"/>
    </row>
    <row r="274" spans="1:10">
      <c r="A274" s="2"/>
      <c r="B274" s="1">
        <f t="shared" si="72"/>
        <v>1898</v>
      </c>
      <c r="C274" s="4">
        <v>189</v>
      </c>
      <c r="D274" s="4"/>
    </row>
    <row r="275" spans="1:10">
      <c r="A275" s="2"/>
      <c r="B275" s="1">
        <f t="shared" si="72"/>
        <v>1899</v>
      </c>
      <c r="C275" s="4">
        <v>590</v>
      </c>
      <c r="D275" s="4">
        <v>484</v>
      </c>
    </row>
    <row r="276" spans="1:10">
      <c r="A276" s="2"/>
      <c r="B276" s="1">
        <f t="shared" si="72"/>
        <v>1900</v>
      </c>
      <c r="C276" s="4">
        <v>970</v>
      </c>
      <c r="D276" s="4">
        <v>745</v>
      </c>
    </row>
    <row r="277" spans="1:10">
      <c r="A277" s="2"/>
      <c r="B277" s="1">
        <f t="shared" si="72"/>
        <v>1901</v>
      </c>
      <c r="C277" s="4">
        <v>1599</v>
      </c>
      <c r="D277" s="4">
        <v>705</v>
      </c>
    </row>
    <row r="278" spans="1:10">
      <c r="A278" s="2"/>
      <c r="B278" s="1">
        <f t="shared" si="72"/>
        <v>1902</v>
      </c>
      <c r="C278" s="4">
        <v>1445</v>
      </c>
      <c r="D278" s="4">
        <v>1497</v>
      </c>
    </row>
    <row r="279" spans="1:10">
      <c r="A279" s="2"/>
      <c r="B279" s="1">
        <f t="shared" si="72"/>
        <v>1903</v>
      </c>
      <c r="C279" s="4">
        <v>972</v>
      </c>
      <c r="D279" s="4">
        <v>762</v>
      </c>
    </row>
    <row r="280" spans="1:10">
      <c r="A280" s="2"/>
      <c r="B280" s="1">
        <f t="shared" si="72"/>
        <v>1904</v>
      </c>
      <c r="C280" s="4">
        <v>153</v>
      </c>
      <c r="D280" s="4">
        <v>133</v>
      </c>
    </row>
    <row r="281" spans="1:10">
      <c r="A281" s="2"/>
      <c r="B281" s="1">
        <f t="shared" si="72"/>
        <v>1905</v>
      </c>
      <c r="C281" s="4">
        <v>114</v>
      </c>
      <c r="D281" s="4">
        <v>23</v>
      </c>
    </row>
    <row r="282" spans="1:10">
      <c r="A282" s="2"/>
      <c r="B282" s="1">
        <f t="shared" si="72"/>
        <v>1906</v>
      </c>
      <c r="C282" s="4">
        <v>2470</v>
      </c>
      <c r="D282" s="4">
        <v>376</v>
      </c>
    </row>
    <row r="283" spans="1:10">
      <c r="A283" s="2"/>
      <c r="B283" s="1">
        <f t="shared" si="72"/>
        <v>1907</v>
      </c>
      <c r="C283" s="4">
        <v>2902</v>
      </c>
      <c r="D283" s="4">
        <v>900</v>
      </c>
    </row>
    <row r="284" spans="1:10">
      <c r="A284" s="2"/>
      <c r="B284" s="1">
        <f t="shared" si="72"/>
        <v>1908</v>
      </c>
      <c r="C284" s="4">
        <v>675</v>
      </c>
      <c r="D284" s="4">
        <v>321</v>
      </c>
    </row>
    <row r="285" spans="1:10">
      <c r="A285" s="2"/>
      <c r="B285" s="1">
        <f t="shared" si="72"/>
        <v>1909</v>
      </c>
      <c r="C285" s="4">
        <v>1172</v>
      </c>
      <c r="D285" s="4">
        <v>486</v>
      </c>
    </row>
    <row r="286" spans="1:10">
      <c r="A286" s="2"/>
      <c r="B286" s="1" t="s">
        <v>3</v>
      </c>
      <c r="C286" s="4">
        <v>13279</v>
      </c>
      <c r="D286" s="4">
        <v>6432</v>
      </c>
      <c r="F286" s="5">
        <f t="shared" ref="F286:G286" si="73">SUM(C272:C285)</f>
        <v>13279</v>
      </c>
      <c r="G286" s="5">
        <f t="shared" si="73"/>
        <v>6432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89</v>
      </c>
      <c r="B287" s="1">
        <v>1896</v>
      </c>
      <c r="C287" s="4">
        <v>1954</v>
      </c>
      <c r="D287" s="4">
        <v>93</v>
      </c>
    </row>
    <row r="288" spans="1:10">
      <c r="A288" s="2"/>
      <c r="B288" s="1">
        <f t="shared" ref="B288" si="76">B287+1</f>
        <v>1897</v>
      </c>
      <c r="C288" s="4">
        <v>1344</v>
      </c>
      <c r="D288" s="4">
        <v>40</v>
      </c>
    </row>
    <row r="289" spans="1:10">
      <c r="A289" s="2"/>
      <c r="B289" s="1">
        <f t="shared" si="72"/>
        <v>1898</v>
      </c>
      <c r="C289" s="4">
        <v>4034</v>
      </c>
      <c r="D289" s="4">
        <v>116</v>
      </c>
    </row>
    <row r="290" spans="1:10">
      <c r="A290" s="2"/>
      <c r="B290" s="1">
        <f t="shared" si="72"/>
        <v>1899</v>
      </c>
      <c r="C290" s="4">
        <v>1540</v>
      </c>
      <c r="D290" s="4">
        <v>175</v>
      </c>
    </row>
    <row r="291" spans="1:10">
      <c r="A291" s="2"/>
      <c r="B291" s="1">
        <f t="shared" si="72"/>
        <v>1900</v>
      </c>
      <c r="C291" s="4">
        <v>7189</v>
      </c>
      <c r="D291" s="4">
        <v>473</v>
      </c>
    </row>
    <row r="292" spans="1:10">
      <c r="A292" s="2"/>
      <c r="B292" s="1">
        <f t="shared" si="72"/>
        <v>1901</v>
      </c>
      <c r="C292" s="4">
        <v>4106</v>
      </c>
      <c r="D292" s="4">
        <v>954</v>
      </c>
    </row>
    <row r="293" spans="1:10">
      <c r="A293" s="2"/>
      <c r="B293" s="1">
        <f t="shared" si="72"/>
        <v>1902</v>
      </c>
      <c r="C293" s="4">
        <v>9503</v>
      </c>
      <c r="D293" s="4">
        <v>2090</v>
      </c>
    </row>
    <row r="294" spans="1:10">
      <c r="A294" s="2"/>
      <c r="B294" s="1">
        <f t="shared" si="72"/>
        <v>1903</v>
      </c>
      <c r="C294" s="4">
        <v>4888</v>
      </c>
      <c r="D294" s="4">
        <v>1211</v>
      </c>
    </row>
    <row r="295" spans="1:10">
      <c r="A295" s="2"/>
      <c r="B295" s="1">
        <f t="shared" si="72"/>
        <v>1904</v>
      </c>
      <c r="C295" s="4">
        <v>58</v>
      </c>
      <c r="D295" s="4">
        <v>257</v>
      </c>
    </row>
    <row r="296" spans="1:10">
      <c r="A296" s="2"/>
      <c r="B296" s="1">
        <f t="shared" si="72"/>
        <v>1905</v>
      </c>
      <c r="C296" s="4">
        <v>37</v>
      </c>
      <c r="D296" s="4">
        <v>8</v>
      </c>
    </row>
    <row r="297" spans="1:10">
      <c r="A297" s="2"/>
      <c r="B297" s="1">
        <f t="shared" si="72"/>
        <v>1906</v>
      </c>
      <c r="C297" s="4">
        <v>4956</v>
      </c>
      <c r="D297" s="4">
        <v>354</v>
      </c>
    </row>
    <row r="298" spans="1:10">
      <c r="A298" s="2"/>
      <c r="B298" s="1">
        <f t="shared" si="72"/>
        <v>1907</v>
      </c>
      <c r="C298" s="4">
        <v>19042</v>
      </c>
      <c r="D298" s="4">
        <v>2133</v>
      </c>
    </row>
    <row r="299" spans="1:10">
      <c r="A299" s="2"/>
      <c r="B299" s="1">
        <f t="shared" si="72"/>
        <v>1908</v>
      </c>
      <c r="C299" s="4">
        <v>10708</v>
      </c>
      <c r="D299" s="4">
        <v>1770</v>
      </c>
    </row>
    <row r="300" spans="1:10">
      <c r="A300" s="2"/>
      <c r="B300" s="1">
        <f t="shared" si="72"/>
        <v>1909</v>
      </c>
      <c r="C300" s="4">
        <v>27411</v>
      </c>
      <c r="D300" s="4">
        <v>5009</v>
      </c>
    </row>
    <row r="301" spans="1:10">
      <c r="A301" s="2"/>
      <c r="B301" s="1" t="s">
        <v>3</v>
      </c>
      <c r="C301" s="4">
        <v>96770</v>
      </c>
      <c r="D301" s="4">
        <v>14683</v>
      </c>
      <c r="F301" s="5">
        <f t="shared" ref="F301:G301" si="77">SUM(C287:C300)</f>
        <v>96770</v>
      </c>
      <c r="G301" s="5">
        <f t="shared" si="77"/>
        <v>14683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90</v>
      </c>
      <c r="B302" s="1">
        <v>1896</v>
      </c>
      <c r="C302" s="4">
        <v>56</v>
      </c>
      <c r="D302" s="4">
        <v>9</v>
      </c>
    </row>
    <row r="303" spans="1:10">
      <c r="A303" s="2"/>
      <c r="B303" s="1">
        <f t="shared" ref="B303" si="80">B302+1</f>
        <v>1897</v>
      </c>
      <c r="C303" s="4">
        <v>100</v>
      </c>
      <c r="D303" s="4">
        <v>16</v>
      </c>
    </row>
    <row r="304" spans="1:10">
      <c r="A304" s="2"/>
      <c r="B304" s="1">
        <f t="shared" si="72"/>
        <v>1898</v>
      </c>
      <c r="C304" s="4">
        <v>537</v>
      </c>
      <c r="D304" s="4">
        <v>73</v>
      </c>
    </row>
    <row r="305" spans="1:10">
      <c r="A305" s="2"/>
      <c r="B305" s="1">
        <f t="shared" si="72"/>
        <v>1899</v>
      </c>
      <c r="C305" s="4">
        <v>1058</v>
      </c>
      <c r="D305" s="4">
        <v>54</v>
      </c>
    </row>
    <row r="306" spans="1:10">
      <c r="A306" s="2"/>
      <c r="B306" s="1">
        <f t="shared" si="72"/>
        <v>1900</v>
      </c>
      <c r="C306" s="4">
        <v>6455</v>
      </c>
      <c r="D306" s="4">
        <v>559</v>
      </c>
    </row>
    <row r="307" spans="1:10">
      <c r="A307" s="2"/>
      <c r="B307" s="1">
        <f t="shared" si="72"/>
        <v>1901</v>
      </c>
      <c r="C307" s="4">
        <v>4596</v>
      </c>
      <c r="D307" s="4">
        <v>1702</v>
      </c>
    </row>
    <row r="308" spans="1:10">
      <c r="A308" s="2"/>
      <c r="B308" s="1">
        <f t="shared" si="72"/>
        <v>1902</v>
      </c>
      <c r="C308" s="4">
        <v>8706</v>
      </c>
      <c r="D308" s="4">
        <v>2305</v>
      </c>
    </row>
    <row r="309" spans="1:10">
      <c r="A309" s="2"/>
      <c r="B309" s="1">
        <f t="shared" si="72"/>
        <v>1903</v>
      </c>
      <c r="C309" s="4">
        <v>9868</v>
      </c>
      <c r="D309" s="4">
        <v>2563</v>
      </c>
    </row>
    <row r="310" spans="1:10">
      <c r="A310" s="2"/>
      <c r="B310" s="1">
        <f t="shared" si="72"/>
        <v>1904</v>
      </c>
      <c r="C310" s="4">
        <v>199</v>
      </c>
      <c r="D310" s="4">
        <v>325</v>
      </c>
    </row>
    <row r="311" spans="1:10">
      <c r="A311" s="2"/>
      <c r="B311" s="1">
        <f t="shared" si="72"/>
        <v>1905</v>
      </c>
      <c r="C311" s="4">
        <v>128</v>
      </c>
      <c r="D311" s="4">
        <v>135</v>
      </c>
    </row>
    <row r="312" spans="1:10">
      <c r="A312" s="2"/>
      <c r="B312" s="1">
        <f t="shared" si="72"/>
        <v>1906</v>
      </c>
      <c r="C312" s="4">
        <v>15899</v>
      </c>
      <c r="D312" s="4">
        <v>2575</v>
      </c>
    </row>
    <row r="313" spans="1:10">
      <c r="A313" s="2"/>
      <c r="B313" s="1">
        <f t="shared" si="72"/>
        <v>1907</v>
      </c>
      <c r="C313" s="4">
        <v>83875</v>
      </c>
      <c r="D313" s="4">
        <v>9345</v>
      </c>
    </row>
    <row r="314" spans="1:10">
      <c r="A314" s="2"/>
      <c r="B314" s="1">
        <f t="shared" si="72"/>
        <v>1908</v>
      </c>
      <c r="C314" s="4">
        <v>27947</v>
      </c>
      <c r="D314" s="4">
        <v>7358</v>
      </c>
    </row>
    <row r="315" spans="1:10">
      <c r="A315" s="2"/>
      <c r="B315" s="1">
        <f t="shared" si="72"/>
        <v>1909</v>
      </c>
      <c r="C315" s="4">
        <v>25680</v>
      </c>
      <c r="D315" s="4">
        <v>7098</v>
      </c>
    </row>
    <row r="316" spans="1:10">
      <c r="A316" s="2"/>
      <c r="B316" s="1" t="s">
        <v>3</v>
      </c>
      <c r="C316" s="4">
        <v>185104</v>
      </c>
      <c r="D316" s="4">
        <v>34117</v>
      </c>
      <c r="F316" s="5">
        <f t="shared" ref="F316:G316" si="81">SUM(C302:C315)</f>
        <v>185104</v>
      </c>
      <c r="G316" s="5">
        <f t="shared" si="81"/>
        <v>34117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91</v>
      </c>
      <c r="B317" s="1">
        <v>1896</v>
      </c>
      <c r="C317" s="4"/>
      <c r="D317" s="4"/>
    </row>
    <row r="318" spans="1:10">
      <c r="A318" s="2"/>
      <c r="B318" s="1">
        <f t="shared" ref="B318" si="84">B317+1</f>
        <v>1897</v>
      </c>
      <c r="C318" s="4"/>
      <c r="D318" s="4"/>
    </row>
    <row r="319" spans="1:10">
      <c r="A319" s="2"/>
      <c r="B319" s="1">
        <f t="shared" si="72"/>
        <v>1898</v>
      </c>
      <c r="C319" s="4"/>
      <c r="D319" s="4"/>
    </row>
    <row r="320" spans="1:10">
      <c r="A320" s="2"/>
      <c r="B320" s="1">
        <f t="shared" si="72"/>
        <v>1899</v>
      </c>
      <c r="C320" s="4">
        <v>9</v>
      </c>
      <c r="D320" s="4">
        <v>18</v>
      </c>
    </row>
    <row r="321" spans="1:10">
      <c r="A321" s="2"/>
      <c r="B321" s="1">
        <f t="shared" si="72"/>
        <v>1900</v>
      </c>
      <c r="C321" s="4">
        <v>8</v>
      </c>
      <c r="D321" s="4">
        <v>30</v>
      </c>
    </row>
    <row r="322" spans="1:10">
      <c r="A322" s="2"/>
      <c r="B322" s="1">
        <f t="shared" si="72"/>
        <v>1901</v>
      </c>
      <c r="C322" s="4">
        <v>62</v>
      </c>
      <c r="D322" s="4">
        <v>3</v>
      </c>
    </row>
    <row r="323" spans="1:10">
      <c r="A323" s="2"/>
      <c r="B323" s="1">
        <f t="shared" si="72"/>
        <v>1902</v>
      </c>
      <c r="C323" s="4">
        <v>6</v>
      </c>
      <c r="D323" s="4">
        <v>13</v>
      </c>
    </row>
    <row r="324" spans="1:10">
      <c r="A324" s="2"/>
      <c r="B324" s="1">
        <f t="shared" si="72"/>
        <v>1903</v>
      </c>
      <c r="C324" s="4">
        <v>19</v>
      </c>
      <c r="D324" s="4"/>
    </row>
    <row r="325" spans="1:10">
      <c r="A325" s="2"/>
      <c r="B325" s="1">
        <f t="shared" si="72"/>
        <v>1904</v>
      </c>
      <c r="C325" s="4">
        <v>1</v>
      </c>
      <c r="D325" s="4">
        <v>9</v>
      </c>
    </row>
    <row r="326" spans="1:10">
      <c r="A326" s="2"/>
      <c r="B326" s="1">
        <f t="shared" si="72"/>
        <v>1905</v>
      </c>
      <c r="C326" s="4"/>
      <c r="D326" s="4"/>
    </row>
    <row r="327" spans="1:10">
      <c r="A327" s="2"/>
      <c r="B327" s="1">
        <f t="shared" si="72"/>
        <v>1906</v>
      </c>
      <c r="C327" s="4">
        <v>9</v>
      </c>
      <c r="D327" s="4">
        <v>13</v>
      </c>
    </row>
    <row r="328" spans="1:10">
      <c r="A328" s="2"/>
      <c r="B328" s="1">
        <f t="shared" si="72"/>
        <v>1907</v>
      </c>
      <c r="C328" s="4"/>
      <c r="D328" s="4">
        <v>3</v>
      </c>
    </row>
    <row r="329" spans="1:10">
      <c r="A329" s="2"/>
      <c r="B329" s="1">
        <f t="shared" si="72"/>
        <v>1908</v>
      </c>
      <c r="C329" s="4">
        <v>7</v>
      </c>
      <c r="D329" s="4">
        <v>7</v>
      </c>
    </row>
    <row r="330" spans="1:10">
      <c r="A330" s="2"/>
      <c r="B330" s="1">
        <f t="shared" si="72"/>
        <v>1909</v>
      </c>
      <c r="C330" s="4">
        <v>8</v>
      </c>
      <c r="D330" s="4">
        <v>1</v>
      </c>
    </row>
    <row r="331" spans="1:10">
      <c r="A331" s="2"/>
      <c r="B331" s="1" t="s">
        <v>3</v>
      </c>
      <c r="C331" s="4">
        <v>129</v>
      </c>
      <c r="D331" s="4">
        <v>97</v>
      </c>
      <c r="F331" s="5">
        <f t="shared" ref="F331:G331" si="85">SUM(C317:C330)</f>
        <v>129</v>
      </c>
      <c r="G331" s="5">
        <f t="shared" si="85"/>
        <v>97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92</v>
      </c>
      <c r="B332" s="1">
        <v>1896</v>
      </c>
      <c r="C332" s="4">
        <v>2013</v>
      </c>
      <c r="D332" s="4">
        <v>102</v>
      </c>
    </row>
    <row r="333" spans="1:10">
      <c r="A333" s="2"/>
      <c r="B333" s="1">
        <f t="shared" ref="B333" si="88">B332+1</f>
        <v>1897</v>
      </c>
      <c r="C333" s="4">
        <v>1469</v>
      </c>
      <c r="D333" s="4">
        <v>56</v>
      </c>
    </row>
    <row r="334" spans="1:10">
      <c r="A334" s="2"/>
      <c r="B334" s="1">
        <f t="shared" si="72"/>
        <v>1898</v>
      </c>
      <c r="C334" s="4">
        <v>4760</v>
      </c>
      <c r="D334" s="4">
        <v>189</v>
      </c>
    </row>
    <row r="335" spans="1:10">
      <c r="A335" s="2"/>
      <c r="B335" s="1">
        <f t="shared" si="72"/>
        <v>1899</v>
      </c>
      <c r="C335" s="4">
        <v>3197</v>
      </c>
      <c r="D335" s="4">
        <v>731</v>
      </c>
    </row>
    <row r="336" spans="1:10">
      <c r="A336" s="2"/>
      <c r="B336" s="1">
        <f t="shared" si="72"/>
        <v>1900</v>
      </c>
      <c r="C336" s="4">
        <v>14622</v>
      </c>
      <c r="D336" s="4">
        <v>1807</v>
      </c>
    </row>
    <row r="337" spans="1:10">
      <c r="A337" s="2"/>
      <c r="B337" s="1">
        <f t="shared" ref="B337:B400" si="89">B336+1</f>
        <v>1901</v>
      </c>
      <c r="C337" s="4">
        <v>10363</v>
      </c>
      <c r="D337" s="4">
        <v>3364</v>
      </c>
    </row>
    <row r="338" spans="1:10">
      <c r="A338" s="2"/>
      <c r="B338" s="1">
        <f t="shared" si="89"/>
        <v>1902</v>
      </c>
      <c r="C338" s="4">
        <v>19660</v>
      </c>
      <c r="D338" s="4">
        <v>5905</v>
      </c>
    </row>
    <row r="339" spans="1:10">
      <c r="A339" s="2"/>
      <c r="B339" s="1">
        <f t="shared" si="89"/>
        <v>1903</v>
      </c>
      <c r="C339" s="4">
        <v>15747</v>
      </c>
      <c r="D339" s="4">
        <v>4536</v>
      </c>
    </row>
    <row r="340" spans="1:10">
      <c r="A340" s="2"/>
      <c r="B340" s="1">
        <f t="shared" si="89"/>
        <v>1904</v>
      </c>
      <c r="C340" s="4">
        <v>411</v>
      </c>
      <c r="D340" s="4">
        <v>724</v>
      </c>
    </row>
    <row r="341" spans="1:10">
      <c r="A341" s="2"/>
      <c r="B341" s="1">
        <f t="shared" si="89"/>
        <v>1905</v>
      </c>
      <c r="C341" s="4">
        <v>279</v>
      </c>
      <c r="D341" s="4">
        <v>166</v>
      </c>
    </row>
    <row r="342" spans="1:10">
      <c r="A342" s="2"/>
      <c r="B342" s="1">
        <f t="shared" si="89"/>
        <v>1906</v>
      </c>
      <c r="C342" s="4">
        <v>23334</v>
      </c>
      <c r="D342" s="4">
        <v>3318</v>
      </c>
    </row>
    <row r="343" spans="1:10">
      <c r="A343" s="2"/>
      <c r="B343" s="1">
        <f t="shared" si="89"/>
        <v>1907</v>
      </c>
      <c r="C343" s="4">
        <v>105819</v>
      </c>
      <c r="D343" s="4">
        <v>12381</v>
      </c>
    </row>
    <row r="344" spans="1:10">
      <c r="A344" s="2"/>
      <c r="B344" s="1">
        <f t="shared" si="89"/>
        <v>1908</v>
      </c>
      <c r="C344" s="4">
        <v>39337</v>
      </c>
      <c r="D344" s="4">
        <v>9456</v>
      </c>
    </row>
    <row r="345" spans="1:10">
      <c r="A345" s="2"/>
      <c r="B345" s="1">
        <f t="shared" si="89"/>
        <v>1909</v>
      </c>
      <c r="C345" s="4">
        <v>54271</v>
      </c>
      <c r="D345" s="4">
        <v>12594</v>
      </c>
    </row>
    <row r="346" spans="1:10">
      <c r="A346" s="2"/>
      <c r="B346" s="1" t="s">
        <v>3</v>
      </c>
      <c r="C346" s="4">
        <v>295282</v>
      </c>
      <c r="D346" s="4">
        <v>55329</v>
      </c>
      <c r="F346" s="5">
        <f t="shared" ref="F346:G346" si="90">SUM(C332:C345)</f>
        <v>295282</v>
      </c>
      <c r="G346" s="5">
        <f t="shared" si="90"/>
        <v>55329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93</v>
      </c>
      <c r="B347" s="1">
        <v>1896</v>
      </c>
      <c r="C347" s="4">
        <v>190162</v>
      </c>
      <c r="D347" s="4">
        <v>25062</v>
      </c>
    </row>
    <row r="348" spans="1:10">
      <c r="A348" s="2"/>
      <c r="B348" s="1">
        <f t="shared" ref="B348" si="93">B347+1</f>
        <v>1897</v>
      </c>
      <c r="C348" s="4">
        <v>83625</v>
      </c>
      <c r="D348" s="4">
        <v>23516</v>
      </c>
    </row>
    <row r="349" spans="1:10">
      <c r="A349" s="2"/>
      <c r="B349" s="1">
        <f t="shared" si="89"/>
        <v>1898</v>
      </c>
      <c r="C349" s="4">
        <v>196794</v>
      </c>
      <c r="D349" s="4">
        <v>45844</v>
      </c>
    </row>
    <row r="350" spans="1:10">
      <c r="A350" s="2"/>
      <c r="B350" s="1">
        <f t="shared" si="89"/>
        <v>1899</v>
      </c>
      <c r="C350" s="4">
        <v>211786</v>
      </c>
      <c r="D350" s="4">
        <v>55212</v>
      </c>
    </row>
    <row r="351" spans="1:10">
      <c r="A351" s="2"/>
      <c r="B351" s="1">
        <f t="shared" si="89"/>
        <v>1900</v>
      </c>
      <c r="C351" s="4">
        <v>210966</v>
      </c>
      <c r="D351" s="4">
        <v>74063</v>
      </c>
    </row>
    <row r="352" spans="1:10">
      <c r="A352" s="2"/>
      <c r="B352" s="1">
        <f t="shared" si="89"/>
        <v>1901</v>
      </c>
      <c r="C352" s="4">
        <v>107163</v>
      </c>
      <c r="D352" s="4">
        <v>47324</v>
      </c>
    </row>
    <row r="353" spans="1:10">
      <c r="A353" s="2"/>
      <c r="B353" s="1">
        <f t="shared" si="89"/>
        <v>1902</v>
      </c>
      <c r="C353" s="4">
        <v>102815</v>
      </c>
      <c r="D353" s="4">
        <v>41750</v>
      </c>
    </row>
    <row r="354" spans="1:10">
      <c r="A354" s="2"/>
      <c r="B354" s="1">
        <f t="shared" si="89"/>
        <v>1903</v>
      </c>
      <c r="C354" s="4">
        <v>109248</v>
      </c>
      <c r="D354" s="4">
        <v>33482</v>
      </c>
    </row>
    <row r="355" spans="1:10">
      <c r="A355" s="2"/>
      <c r="B355" s="1">
        <f t="shared" si="89"/>
        <v>1904</v>
      </c>
      <c r="C355" s="4">
        <v>34648</v>
      </c>
      <c r="D355" s="4">
        <v>10041</v>
      </c>
    </row>
    <row r="356" spans="1:10">
      <c r="A356" s="2"/>
      <c r="B356" s="1">
        <f t="shared" si="89"/>
        <v>1905</v>
      </c>
      <c r="C356" s="4">
        <v>32702</v>
      </c>
      <c r="D356" s="4">
        <v>7592</v>
      </c>
    </row>
    <row r="357" spans="1:10">
      <c r="A357" s="2"/>
      <c r="B357" s="1">
        <f t="shared" si="89"/>
        <v>1906</v>
      </c>
      <c r="C357" s="4">
        <v>206046</v>
      </c>
      <c r="D357" s="4">
        <v>36910</v>
      </c>
    </row>
    <row r="358" spans="1:10">
      <c r="A358" s="2"/>
      <c r="B358" s="1">
        <f t="shared" si="89"/>
        <v>1907</v>
      </c>
      <c r="C358" s="4">
        <v>568123</v>
      </c>
      <c r="D358" s="4">
        <v>100038</v>
      </c>
    </row>
    <row r="359" spans="1:10">
      <c r="A359" s="2"/>
      <c r="B359" s="1">
        <f t="shared" si="89"/>
        <v>1908</v>
      </c>
      <c r="C359" s="4">
        <v>745566</v>
      </c>
      <c r="D359" s="4">
        <v>103060</v>
      </c>
    </row>
    <row r="360" spans="1:10">
      <c r="A360" s="2"/>
      <c r="B360" s="1">
        <f t="shared" si="89"/>
        <v>1909</v>
      </c>
      <c r="C360" s="4">
        <v>682572</v>
      </c>
      <c r="D360" s="4">
        <v>129399</v>
      </c>
    </row>
    <row r="361" spans="1:10">
      <c r="A361" s="2"/>
      <c r="B361" s="1" t="s">
        <v>3</v>
      </c>
      <c r="C361" s="4">
        <v>3482216</v>
      </c>
      <c r="D361" s="4">
        <v>733293</v>
      </c>
      <c r="F361" s="5">
        <f t="shared" ref="F361:G361" si="94">SUM(C347:C360)</f>
        <v>3482216</v>
      </c>
      <c r="G361" s="5">
        <f t="shared" si="94"/>
        <v>733293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31</v>
      </c>
      <c r="B362" s="1">
        <v>1896</v>
      </c>
      <c r="C362" s="4">
        <v>140</v>
      </c>
      <c r="D362" s="4">
        <v>54</v>
      </c>
    </row>
    <row r="363" spans="1:10">
      <c r="A363" s="2"/>
      <c r="B363" s="1">
        <f t="shared" ref="B363" si="97">B362+1</f>
        <v>1897</v>
      </c>
      <c r="C363" s="4">
        <v>1108</v>
      </c>
      <c r="D363" s="4">
        <v>291</v>
      </c>
    </row>
    <row r="364" spans="1:10">
      <c r="A364" s="2"/>
      <c r="B364" s="1">
        <f t="shared" si="89"/>
        <v>1898</v>
      </c>
      <c r="C364" s="4">
        <v>3286</v>
      </c>
      <c r="D364" s="4">
        <v>739</v>
      </c>
    </row>
    <row r="365" spans="1:10">
      <c r="A365" s="2"/>
      <c r="B365" s="1">
        <f t="shared" si="89"/>
        <v>1899</v>
      </c>
      <c r="C365" s="4">
        <v>9207</v>
      </c>
      <c r="D365" s="4">
        <v>2375</v>
      </c>
    </row>
    <row r="366" spans="1:10">
      <c r="A366" s="2"/>
      <c r="B366" s="1">
        <f t="shared" si="89"/>
        <v>1900</v>
      </c>
      <c r="C366" s="4">
        <v>7281</v>
      </c>
      <c r="D366" s="4">
        <v>1959</v>
      </c>
    </row>
    <row r="367" spans="1:10">
      <c r="A367" s="2"/>
      <c r="B367" s="1">
        <f t="shared" si="89"/>
        <v>1901</v>
      </c>
      <c r="C367" s="4">
        <v>11094</v>
      </c>
      <c r="D367" s="4">
        <v>3090</v>
      </c>
    </row>
    <row r="368" spans="1:10">
      <c r="A368" s="2"/>
      <c r="B368" s="1">
        <f t="shared" si="89"/>
        <v>1902</v>
      </c>
      <c r="C368" s="4">
        <v>6855</v>
      </c>
      <c r="D368" s="4">
        <v>3401</v>
      </c>
    </row>
    <row r="369" spans="1:10">
      <c r="A369" s="2"/>
      <c r="B369" s="1">
        <f t="shared" si="89"/>
        <v>1903</v>
      </c>
      <c r="C369" s="4">
        <v>7810</v>
      </c>
      <c r="D369" s="4">
        <v>4852</v>
      </c>
    </row>
    <row r="370" spans="1:10">
      <c r="A370" s="2"/>
      <c r="B370" s="1">
        <f t="shared" si="89"/>
        <v>1904</v>
      </c>
      <c r="C370" s="4">
        <v>5695</v>
      </c>
      <c r="D370" s="4">
        <v>2542</v>
      </c>
    </row>
    <row r="371" spans="1:10">
      <c r="A371" s="2"/>
      <c r="B371" s="1">
        <f t="shared" si="89"/>
        <v>1905</v>
      </c>
      <c r="C371" s="4">
        <v>4490</v>
      </c>
      <c r="D371" s="4">
        <v>1780</v>
      </c>
    </row>
    <row r="372" spans="1:10">
      <c r="A372" s="2"/>
      <c r="B372" s="1">
        <f t="shared" si="89"/>
        <v>1906</v>
      </c>
      <c r="C372" s="4">
        <v>5145</v>
      </c>
      <c r="D372" s="4">
        <v>3271</v>
      </c>
    </row>
    <row r="373" spans="1:10">
      <c r="A373" s="2"/>
      <c r="B373" s="1">
        <f t="shared" si="89"/>
        <v>1907</v>
      </c>
      <c r="C373" s="4">
        <v>4108</v>
      </c>
      <c r="D373" s="4">
        <v>2758</v>
      </c>
    </row>
    <row r="374" spans="1:10">
      <c r="A374" s="2"/>
      <c r="B374" s="1">
        <f t="shared" si="89"/>
        <v>1908</v>
      </c>
      <c r="C374" s="4">
        <v>7677</v>
      </c>
      <c r="D374" s="4">
        <v>3258</v>
      </c>
    </row>
    <row r="375" spans="1:10">
      <c r="A375" s="2"/>
      <c r="B375" s="1">
        <f t="shared" si="89"/>
        <v>1909</v>
      </c>
      <c r="C375" s="4">
        <v>12532</v>
      </c>
      <c r="D375" s="4">
        <v>3882</v>
      </c>
    </row>
    <row r="376" spans="1:10">
      <c r="A376" s="2"/>
      <c r="B376" s="1" t="s">
        <v>3</v>
      </c>
      <c r="C376" s="4">
        <v>86428</v>
      </c>
      <c r="D376" s="4">
        <v>34252</v>
      </c>
      <c r="F376" s="5">
        <f t="shared" ref="F376:G376" si="98">SUM(C362:C375)</f>
        <v>86428</v>
      </c>
      <c r="G376" s="5">
        <f t="shared" si="98"/>
        <v>34252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30</v>
      </c>
      <c r="B377" s="1">
        <v>1896</v>
      </c>
      <c r="C377" s="4"/>
      <c r="D377" s="4"/>
    </row>
    <row r="378" spans="1:10">
      <c r="A378" s="2"/>
      <c r="B378" s="1">
        <f t="shared" ref="B378" si="101">B377+1</f>
        <v>1897</v>
      </c>
      <c r="C378" s="4"/>
      <c r="D378" s="4"/>
    </row>
    <row r="379" spans="1:10">
      <c r="A379" s="2"/>
      <c r="B379" s="1">
        <f t="shared" si="89"/>
        <v>1898</v>
      </c>
      <c r="C379" s="4"/>
      <c r="D379" s="4"/>
    </row>
    <row r="380" spans="1:10">
      <c r="A380" s="2"/>
      <c r="B380" s="1">
        <f t="shared" si="89"/>
        <v>1899</v>
      </c>
      <c r="C380" s="4"/>
      <c r="D380" s="4">
        <v>3</v>
      </c>
    </row>
    <row r="381" spans="1:10">
      <c r="A381" s="2"/>
      <c r="B381" s="1">
        <f t="shared" si="89"/>
        <v>1900</v>
      </c>
      <c r="C381" s="4"/>
      <c r="D381" s="4">
        <v>8</v>
      </c>
    </row>
    <row r="382" spans="1:10">
      <c r="A382" s="2"/>
      <c r="B382" s="1">
        <f t="shared" si="89"/>
        <v>1901</v>
      </c>
      <c r="C382" s="4"/>
      <c r="D382" s="4">
        <v>8</v>
      </c>
    </row>
    <row r="383" spans="1:10">
      <c r="A383" s="2"/>
      <c r="B383" s="1">
        <f t="shared" si="89"/>
        <v>1902</v>
      </c>
      <c r="C383" s="4"/>
      <c r="D383" s="4">
        <v>6</v>
      </c>
    </row>
    <row r="384" spans="1:10">
      <c r="A384" s="2"/>
      <c r="B384" s="1">
        <f t="shared" si="89"/>
        <v>1903</v>
      </c>
      <c r="C384" s="4">
        <v>5643</v>
      </c>
      <c r="D384" s="4">
        <v>2727</v>
      </c>
    </row>
    <row r="385" spans="1:10">
      <c r="A385" s="2"/>
      <c r="B385" s="1">
        <f t="shared" si="89"/>
        <v>1904</v>
      </c>
      <c r="C385" s="4">
        <v>4402</v>
      </c>
      <c r="D385" s="4">
        <v>1845</v>
      </c>
    </row>
    <row r="386" spans="1:10">
      <c r="A386" s="2"/>
      <c r="B386" s="1">
        <f t="shared" si="89"/>
        <v>1905</v>
      </c>
      <c r="C386" s="4">
        <v>5132</v>
      </c>
      <c r="D386" s="4">
        <v>1002</v>
      </c>
    </row>
    <row r="387" spans="1:10">
      <c r="A387" s="2"/>
      <c r="B387" s="1">
        <f t="shared" si="89"/>
        <v>1906</v>
      </c>
      <c r="C387" s="4">
        <v>3645</v>
      </c>
      <c r="D387" s="4">
        <v>1035</v>
      </c>
    </row>
    <row r="388" spans="1:10">
      <c r="A388" s="2"/>
      <c r="B388" s="1">
        <f t="shared" si="89"/>
        <v>1907</v>
      </c>
      <c r="C388" s="4">
        <v>1443</v>
      </c>
      <c r="D388" s="4">
        <v>569</v>
      </c>
    </row>
    <row r="389" spans="1:10">
      <c r="A389" s="2"/>
      <c r="B389" s="1">
        <f t="shared" si="89"/>
        <v>1908</v>
      </c>
      <c r="C389" s="4">
        <v>3446</v>
      </c>
      <c r="D389" s="4">
        <v>663</v>
      </c>
    </row>
    <row r="390" spans="1:10">
      <c r="A390" s="2"/>
      <c r="B390" s="1">
        <f t="shared" si="89"/>
        <v>1909</v>
      </c>
      <c r="C390" s="4">
        <v>6240</v>
      </c>
      <c r="D390" s="4">
        <v>757</v>
      </c>
    </row>
    <row r="391" spans="1:10">
      <c r="A391" s="2"/>
      <c r="B391" s="1" t="s">
        <v>3</v>
      </c>
      <c r="C391" s="4">
        <v>29951</v>
      </c>
      <c r="D391" s="4">
        <v>8623</v>
      </c>
      <c r="F391" s="5">
        <f t="shared" ref="F391:G391" si="102">SUM(C377:C390)</f>
        <v>29951</v>
      </c>
      <c r="G391" s="5">
        <f t="shared" si="102"/>
        <v>8623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29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/>
      <c r="D395" s="4"/>
    </row>
    <row r="396" spans="1:10">
      <c r="A396" s="2"/>
      <c r="B396" s="1">
        <f t="shared" si="89"/>
        <v>1900</v>
      </c>
      <c r="C396" s="4"/>
      <c r="D396" s="4"/>
    </row>
    <row r="397" spans="1:10">
      <c r="A397" s="2"/>
      <c r="B397" s="1">
        <f t="shared" si="89"/>
        <v>1901</v>
      </c>
      <c r="C397" s="4"/>
      <c r="D397" s="4"/>
    </row>
    <row r="398" spans="1:10">
      <c r="A398" s="2"/>
      <c r="B398" s="1">
        <f t="shared" si="89"/>
        <v>1902</v>
      </c>
      <c r="C398" s="4"/>
    </row>
    <row r="399" spans="1:10">
      <c r="A399" s="2"/>
      <c r="B399" s="1">
        <f t="shared" si="89"/>
        <v>1903</v>
      </c>
      <c r="C399" s="4">
        <v>1436</v>
      </c>
      <c r="D399" s="4">
        <v>865</v>
      </c>
    </row>
    <row r="400" spans="1:10">
      <c r="A400" s="2"/>
      <c r="B400" s="1">
        <f t="shared" si="89"/>
        <v>1904</v>
      </c>
      <c r="C400" s="4">
        <v>1716</v>
      </c>
      <c r="D400" s="4">
        <v>680</v>
      </c>
    </row>
    <row r="401" spans="1:10">
      <c r="A401" s="2"/>
      <c r="B401" s="1">
        <f t="shared" ref="B401:B464" si="106">B400+1</f>
        <v>1905</v>
      </c>
      <c r="C401" s="4">
        <v>1594</v>
      </c>
      <c r="D401" s="4">
        <v>463</v>
      </c>
    </row>
    <row r="402" spans="1:10">
      <c r="A402" s="2"/>
      <c r="B402" s="1">
        <f t="shared" si="106"/>
        <v>1906</v>
      </c>
      <c r="C402" s="4">
        <v>1121</v>
      </c>
      <c r="D402" s="4">
        <v>374</v>
      </c>
    </row>
    <row r="403" spans="1:10">
      <c r="A403" s="2"/>
      <c r="B403" s="1">
        <f t="shared" si="106"/>
        <v>1907</v>
      </c>
      <c r="C403" s="4">
        <v>676</v>
      </c>
      <c r="D403" s="4">
        <v>415</v>
      </c>
    </row>
    <row r="404" spans="1:10">
      <c r="A404" s="2"/>
      <c r="B404" s="1">
        <f t="shared" si="106"/>
        <v>1908</v>
      </c>
      <c r="C404" s="4">
        <v>1163</v>
      </c>
      <c r="D404" s="4">
        <v>439</v>
      </c>
    </row>
    <row r="405" spans="1:10">
      <c r="A405" s="2"/>
      <c r="B405" s="1">
        <f t="shared" si="106"/>
        <v>1909</v>
      </c>
      <c r="C405" s="4">
        <v>4993</v>
      </c>
      <c r="D405" s="4">
        <v>1370</v>
      </c>
    </row>
    <row r="406" spans="1:10">
      <c r="A406" s="2"/>
      <c r="B406" s="1" t="s">
        <v>3</v>
      </c>
      <c r="C406" s="4">
        <v>12699</v>
      </c>
      <c r="D406" s="4">
        <v>4606</v>
      </c>
      <c r="F406" s="5">
        <f t="shared" ref="F406:G406" si="107">SUM(C392:C405)</f>
        <v>12699</v>
      </c>
      <c r="G406" s="5">
        <f t="shared" si="107"/>
        <v>4606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58</v>
      </c>
      <c r="B407" s="1">
        <v>1896</v>
      </c>
      <c r="C407" s="4"/>
      <c r="D407" s="4"/>
    </row>
    <row r="408" spans="1:10">
      <c r="A408" s="2"/>
      <c r="B408" s="1">
        <f t="shared" ref="B408" si="110">B407+1</f>
        <v>1897</v>
      </c>
      <c r="C408" s="4"/>
      <c r="D408" s="4"/>
    </row>
    <row r="409" spans="1:10">
      <c r="A409" s="2"/>
      <c r="B409" s="1">
        <f t="shared" si="106"/>
        <v>1898</v>
      </c>
      <c r="C409" s="4"/>
      <c r="D409" s="4"/>
    </row>
    <row r="410" spans="1:10">
      <c r="A410" s="2"/>
      <c r="B410" s="1">
        <f t="shared" si="106"/>
        <v>1899</v>
      </c>
      <c r="C410" s="4">
        <v>41</v>
      </c>
      <c r="D410" s="4">
        <v>5</v>
      </c>
    </row>
    <row r="411" spans="1:10">
      <c r="A411" s="2"/>
      <c r="B411" s="1">
        <f t="shared" si="106"/>
        <v>1900</v>
      </c>
      <c r="C411" s="4">
        <v>305</v>
      </c>
      <c r="D411" s="4">
        <v>142</v>
      </c>
    </row>
    <row r="412" spans="1:10">
      <c r="A412" s="2"/>
      <c r="B412" s="1">
        <f t="shared" si="106"/>
        <v>1901</v>
      </c>
      <c r="C412" s="4">
        <v>1300</v>
      </c>
      <c r="D412" s="4">
        <v>327</v>
      </c>
    </row>
    <row r="413" spans="1:10">
      <c r="A413" s="2"/>
      <c r="B413" s="1">
        <f t="shared" si="106"/>
        <v>1902</v>
      </c>
      <c r="C413" s="4">
        <v>726</v>
      </c>
      <c r="D413" s="4">
        <v>366</v>
      </c>
    </row>
    <row r="414" spans="1:10">
      <c r="A414" s="2"/>
      <c r="B414" s="1">
        <f t="shared" si="106"/>
        <v>1903</v>
      </c>
      <c r="C414" s="4">
        <v>1307</v>
      </c>
      <c r="D414" s="4">
        <v>307</v>
      </c>
    </row>
    <row r="415" spans="1:10">
      <c r="A415" s="2"/>
      <c r="B415" s="1">
        <f t="shared" si="106"/>
        <v>1904</v>
      </c>
      <c r="C415" s="4">
        <v>258</v>
      </c>
      <c r="D415" s="4">
        <v>58</v>
      </c>
    </row>
    <row r="416" spans="1:10">
      <c r="A416" s="2"/>
      <c r="B416" s="1">
        <f t="shared" si="106"/>
        <v>1905</v>
      </c>
      <c r="C416" s="4">
        <v>111</v>
      </c>
      <c r="D416" s="4">
        <v>35</v>
      </c>
    </row>
    <row r="417" spans="1:10">
      <c r="A417" s="2"/>
      <c r="B417" s="1">
        <f t="shared" si="106"/>
        <v>1906</v>
      </c>
      <c r="C417" s="4">
        <v>689</v>
      </c>
      <c r="D417" s="4">
        <v>322</v>
      </c>
    </row>
    <row r="418" spans="1:10">
      <c r="A418" s="2"/>
      <c r="B418" s="1">
        <f t="shared" si="106"/>
        <v>1907</v>
      </c>
      <c r="C418" s="4">
        <v>1861</v>
      </c>
      <c r="D418" s="4">
        <v>700</v>
      </c>
    </row>
    <row r="419" spans="1:10">
      <c r="A419" s="2"/>
      <c r="B419" s="1">
        <f t="shared" si="106"/>
        <v>1908</v>
      </c>
      <c r="C419" s="4">
        <v>918</v>
      </c>
      <c r="D419" s="4">
        <v>221</v>
      </c>
    </row>
    <row r="420" spans="1:10">
      <c r="A420" s="2"/>
      <c r="B420" s="1">
        <f t="shared" si="106"/>
        <v>1909</v>
      </c>
      <c r="C420" s="4">
        <v>740</v>
      </c>
      <c r="D420" s="4">
        <v>119</v>
      </c>
    </row>
    <row r="421" spans="1:10">
      <c r="A421" s="2"/>
      <c r="B421" s="1" t="s">
        <v>3</v>
      </c>
      <c r="C421" s="4">
        <v>8256</v>
      </c>
      <c r="D421" s="4">
        <v>2602</v>
      </c>
      <c r="F421" s="5">
        <f t="shared" ref="F421:G421" si="111">SUM(C407:C420)</f>
        <v>8256</v>
      </c>
      <c r="G421" s="5">
        <f t="shared" si="111"/>
        <v>2602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94</v>
      </c>
      <c r="B422" s="1">
        <v>1896</v>
      </c>
      <c r="C422" s="4">
        <v>140</v>
      </c>
      <c r="D422" s="4">
        <v>54</v>
      </c>
    </row>
    <row r="423" spans="1:10">
      <c r="A423" s="2"/>
      <c r="B423" s="1">
        <f t="shared" ref="B423" si="114">B422+1</f>
        <v>1897</v>
      </c>
      <c r="C423" s="4">
        <v>1108</v>
      </c>
      <c r="D423" s="4">
        <v>291</v>
      </c>
    </row>
    <row r="424" spans="1:10">
      <c r="A424" s="2"/>
      <c r="B424" s="1">
        <f t="shared" si="106"/>
        <v>1898</v>
      </c>
      <c r="C424" s="4">
        <v>3286</v>
      </c>
      <c r="D424" s="4">
        <v>739</v>
      </c>
    </row>
    <row r="425" spans="1:10">
      <c r="A425" s="2"/>
      <c r="B425" s="1">
        <f t="shared" si="106"/>
        <v>1899</v>
      </c>
      <c r="C425" s="4">
        <v>9248</v>
      </c>
      <c r="D425" s="4">
        <v>2383</v>
      </c>
    </row>
    <row r="426" spans="1:10">
      <c r="A426" s="2"/>
      <c r="B426" s="1">
        <f t="shared" si="106"/>
        <v>1900</v>
      </c>
      <c r="C426" s="4">
        <v>7586</v>
      </c>
      <c r="D426" s="4">
        <v>2109</v>
      </c>
    </row>
    <row r="427" spans="1:10">
      <c r="A427" s="2"/>
      <c r="B427" s="1">
        <f t="shared" si="106"/>
        <v>1901</v>
      </c>
      <c r="C427" s="4">
        <v>12394</v>
      </c>
      <c r="D427" s="4">
        <v>3425</v>
      </c>
    </row>
    <row r="428" spans="1:10">
      <c r="A428" s="2"/>
      <c r="B428" s="1">
        <f t="shared" si="106"/>
        <v>1902</v>
      </c>
      <c r="C428" s="4">
        <v>7581</v>
      </c>
      <c r="D428" s="4">
        <v>3773</v>
      </c>
    </row>
    <row r="429" spans="1:10">
      <c r="A429" s="2"/>
      <c r="B429" s="1">
        <f t="shared" si="106"/>
        <v>1903</v>
      </c>
      <c r="C429" s="4">
        <v>16196</v>
      </c>
      <c r="D429" s="4">
        <v>8751</v>
      </c>
    </row>
    <row r="430" spans="1:10">
      <c r="A430" s="2"/>
      <c r="B430" s="1">
        <f t="shared" si="106"/>
        <v>1904</v>
      </c>
      <c r="C430" s="4">
        <v>12071</v>
      </c>
      <c r="D430" s="4">
        <v>5125</v>
      </c>
    </row>
    <row r="431" spans="1:10">
      <c r="A431" s="2"/>
      <c r="B431" s="1">
        <f t="shared" si="106"/>
        <v>1905</v>
      </c>
      <c r="C431" s="4">
        <v>11327</v>
      </c>
      <c r="D431" s="4">
        <v>3280</v>
      </c>
    </row>
    <row r="432" spans="1:10">
      <c r="A432" s="2"/>
      <c r="B432" s="1">
        <f t="shared" si="106"/>
        <v>1906</v>
      </c>
      <c r="C432" s="4">
        <v>10600</v>
      </c>
      <c r="D432" s="4">
        <v>5002</v>
      </c>
    </row>
    <row r="433" spans="1:10">
      <c r="A433" s="2"/>
      <c r="B433" s="1">
        <f t="shared" si="106"/>
        <v>1907</v>
      </c>
      <c r="C433" s="4">
        <v>8088</v>
      </c>
      <c r="D433" s="4">
        <v>4442</v>
      </c>
    </row>
    <row r="434" spans="1:10">
      <c r="A434" s="2"/>
      <c r="B434" s="1">
        <f t="shared" si="106"/>
        <v>1908</v>
      </c>
      <c r="C434" s="4">
        <v>13204</v>
      </c>
      <c r="D434" s="4">
        <v>4581</v>
      </c>
    </row>
    <row r="435" spans="1:10">
      <c r="A435" s="2"/>
      <c r="B435" s="1">
        <f t="shared" si="106"/>
        <v>1909</v>
      </c>
      <c r="C435" s="4">
        <v>24505</v>
      </c>
      <c r="D435" s="4">
        <v>6128</v>
      </c>
    </row>
    <row r="436" spans="1:10">
      <c r="A436" s="2"/>
      <c r="B436" s="1" t="s">
        <v>3</v>
      </c>
      <c r="C436" s="4">
        <v>137334</v>
      </c>
      <c r="D436" s="4">
        <v>50083</v>
      </c>
      <c r="F436" s="5">
        <f t="shared" ref="F436:G436" si="115">SUM(C422:C435)</f>
        <v>137334</v>
      </c>
      <c r="G436" s="5">
        <f t="shared" si="115"/>
        <v>50083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95</v>
      </c>
      <c r="B437" s="1">
        <v>1896</v>
      </c>
      <c r="C437" s="4"/>
      <c r="D437" s="4">
        <v>4799</v>
      </c>
    </row>
    <row r="438" spans="1:10">
      <c r="A438" s="2"/>
      <c r="B438" s="1">
        <f t="shared" ref="B438" si="118">B437+1</f>
        <v>1897</v>
      </c>
      <c r="C438" s="4"/>
      <c r="D438" s="4">
        <v>12147</v>
      </c>
    </row>
    <row r="439" spans="1:10">
      <c r="A439" s="2"/>
      <c r="B439" s="1">
        <f t="shared" si="106"/>
        <v>1898</v>
      </c>
      <c r="C439" s="4"/>
      <c r="D439" s="4">
        <v>9470</v>
      </c>
    </row>
    <row r="440" spans="1:10">
      <c r="A440" s="2"/>
      <c r="B440" s="1">
        <f t="shared" si="106"/>
        <v>1899</v>
      </c>
      <c r="C440" s="4"/>
      <c r="D440" s="4">
        <v>8010</v>
      </c>
    </row>
    <row r="441" spans="1:10">
      <c r="A441" s="2"/>
      <c r="B441" s="1">
        <f t="shared" si="106"/>
        <v>1900</v>
      </c>
      <c r="C441" s="4"/>
      <c r="D441" s="4">
        <v>13490</v>
      </c>
    </row>
    <row r="442" spans="1:10">
      <c r="A442" s="2"/>
      <c r="B442" s="1">
        <f t="shared" si="106"/>
        <v>1901</v>
      </c>
      <c r="C442" s="4"/>
      <c r="D442" s="4">
        <v>4047</v>
      </c>
    </row>
    <row r="443" spans="1:10">
      <c r="A443" s="2"/>
      <c r="B443" s="1">
        <f t="shared" si="106"/>
        <v>1902</v>
      </c>
      <c r="C443" s="4"/>
      <c r="D443" s="4">
        <v>2346</v>
      </c>
    </row>
    <row r="444" spans="1:10">
      <c r="A444" s="2"/>
      <c r="B444" s="1">
        <f t="shared" si="106"/>
        <v>1903</v>
      </c>
      <c r="C444" s="4"/>
      <c r="D444" s="4">
        <v>1728</v>
      </c>
    </row>
    <row r="445" spans="1:10">
      <c r="A445" s="2"/>
      <c r="B445" s="1">
        <f t="shared" si="106"/>
        <v>1904</v>
      </c>
      <c r="C445" s="4"/>
      <c r="D445" s="4">
        <v>391</v>
      </c>
    </row>
    <row r="446" spans="1:10">
      <c r="A446" s="2"/>
      <c r="B446" s="1">
        <f t="shared" si="106"/>
        <v>1905</v>
      </c>
      <c r="C446" s="4"/>
      <c r="D446" s="4">
        <v>652</v>
      </c>
    </row>
    <row r="447" spans="1:10">
      <c r="A447" s="2"/>
      <c r="B447" s="1">
        <f t="shared" si="106"/>
        <v>1906</v>
      </c>
      <c r="C447" s="4"/>
      <c r="D447" s="4">
        <v>4337</v>
      </c>
    </row>
    <row r="448" spans="1:10">
      <c r="A448" s="2"/>
      <c r="B448" s="1">
        <f t="shared" si="106"/>
        <v>1907</v>
      </c>
      <c r="C448" s="4"/>
      <c r="D448" s="4">
        <v>13038</v>
      </c>
    </row>
    <row r="449" spans="1:10">
      <c r="A449" s="2"/>
      <c r="B449" s="1">
        <f t="shared" si="106"/>
        <v>1908</v>
      </c>
      <c r="C449" s="4"/>
      <c r="D449" s="4">
        <v>13528</v>
      </c>
    </row>
    <row r="450" spans="1:10">
      <c r="A450" s="2"/>
      <c r="B450" s="1">
        <f t="shared" si="106"/>
        <v>1909</v>
      </c>
      <c r="C450" s="4"/>
      <c r="D450" s="4">
        <v>4055</v>
      </c>
    </row>
    <row r="451" spans="1:10">
      <c r="A451" s="2"/>
      <c r="B451" s="1" t="s">
        <v>3</v>
      </c>
      <c r="C451" s="4"/>
      <c r="D451" s="4">
        <v>92038</v>
      </c>
      <c r="F451" s="5">
        <f t="shared" ref="F451:G451" si="119">SUM(C437:C450)</f>
        <v>0</v>
      </c>
      <c r="G451" s="5">
        <f t="shared" si="119"/>
        <v>92038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96</v>
      </c>
      <c r="B452" s="1">
        <v>1896</v>
      </c>
      <c r="C452" s="4">
        <v>8</v>
      </c>
      <c r="D452" s="4"/>
    </row>
    <row r="453" spans="1:10">
      <c r="A453" s="2"/>
      <c r="B453" s="1">
        <f t="shared" ref="B453:B480" si="122">B452+1</f>
        <v>1897</v>
      </c>
      <c r="C453" s="4">
        <v>1943</v>
      </c>
      <c r="D453" s="4">
        <v>36</v>
      </c>
    </row>
    <row r="454" spans="1:10">
      <c r="A454" s="2"/>
      <c r="B454" s="1">
        <f t="shared" si="106"/>
        <v>1898</v>
      </c>
      <c r="C454" s="4">
        <v>2640</v>
      </c>
      <c r="D454" s="4"/>
    </row>
    <row r="455" spans="1:10">
      <c r="A455" s="2"/>
      <c r="B455" s="1">
        <f t="shared" si="106"/>
        <v>1899</v>
      </c>
      <c r="C455" s="4">
        <v>2175</v>
      </c>
      <c r="D455" s="4"/>
    </row>
    <row r="456" spans="1:10">
      <c r="A456" s="2"/>
      <c r="B456" s="1">
        <f t="shared" si="106"/>
        <v>1900</v>
      </c>
      <c r="C456" s="4">
        <v>713</v>
      </c>
      <c r="D456" s="4">
        <v>4</v>
      </c>
    </row>
    <row r="457" spans="1:10">
      <c r="A457" s="2"/>
      <c r="B457" s="1">
        <f t="shared" si="106"/>
        <v>1901</v>
      </c>
      <c r="C457" s="4">
        <v>568</v>
      </c>
      <c r="D457" s="4"/>
    </row>
    <row r="458" spans="1:10">
      <c r="A458" s="2"/>
      <c r="B458" s="1">
        <f t="shared" si="106"/>
        <v>1902</v>
      </c>
      <c r="C458" s="4">
        <v>534</v>
      </c>
      <c r="D458" s="4">
        <v>1</v>
      </c>
    </row>
    <row r="459" spans="1:10">
      <c r="A459" s="2"/>
      <c r="B459" s="1">
        <f t="shared" si="106"/>
        <v>1903</v>
      </c>
      <c r="C459" s="4">
        <v>56</v>
      </c>
      <c r="D459" s="4">
        <v>80</v>
      </c>
    </row>
    <row r="460" spans="1:10">
      <c r="A460" s="2"/>
      <c r="B460" s="1">
        <f t="shared" si="106"/>
        <v>1904</v>
      </c>
      <c r="C460" s="4">
        <v>13</v>
      </c>
      <c r="D460" s="4">
        <v>40</v>
      </c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2</v>
      </c>
      <c r="D462" s="4">
        <v>13</v>
      </c>
    </row>
    <row r="463" spans="1:10">
      <c r="A463" s="2"/>
      <c r="B463" s="1">
        <f t="shared" si="106"/>
        <v>1907</v>
      </c>
      <c r="C463" s="4">
        <v>768</v>
      </c>
      <c r="D463" s="4"/>
    </row>
    <row r="464" spans="1:10">
      <c r="A464" s="2"/>
      <c r="B464" s="1">
        <f t="shared" si="106"/>
        <v>1908</v>
      </c>
      <c r="C464" s="4">
        <v>42</v>
      </c>
      <c r="D464" s="4">
        <v>35</v>
      </c>
    </row>
    <row r="465" spans="1:10">
      <c r="A465" s="2"/>
      <c r="B465" s="1">
        <f t="shared" ref="B465" si="123">B464+1</f>
        <v>1909</v>
      </c>
      <c r="C465" s="4">
        <v>386</v>
      </c>
      <c r="D465" s="4">
        <v>325</v>
      </c>
    </row>
    <row r="466" spans="1:10">
      <c r="A466" s="2"/>
      <c r="B466" s="1" t="s">
        <v>3</v>
      </c>
      <c r="C466" s="4">
        <v>9848</v>
      </c>
      <c r="D466" s="4">
        <v>534</v>
      </c>
      <c r="F466" s="5">
        <f t="shared" ref="F466:G466" si="124">SUM(C452:C465)</f>
        <v>9848</v>
      </c>
      <c r="G466" s="5">
        <f t="shared" si="124"/>
        <v>534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68</v>
      </c>
      <c r="B467" s="1">
        <v>1896</v>
      </c>
      <c r="C467" s="4">
        <v>190310</v>
      </c>
      <c r="D467" s="4">
        <v>29915</v>
      </c>
    </row>
    <row r="468" spans="1:10">
      <c r="B468" s="1">
        <f t="shared" si="122"/>
        <v>1897</v>
      </c>
      <c r="C468" s="4">
        <v>86676</v>
      </c>
      <c r="D468" s="4">
        <v>35990</v>
      </c>
    </row>
    <row r="469" spans="1:10">
      <c r="B469" s="1">
        <f t="shared" si="122"/>
        <v>1898</v>
      </c>
      <c r="C469" s="4">
        <v>202720</v>
      </c>
      <c r="D469" s="4">
        <v>56053</v>
      </c>
    </row>
    <row r="470" spans="1:10">
      <c r="B470" s="1">
        <f t="shared" si="122"/>
        <v>1899</v>
      </c>
      <c r="C470" s="4">
        <v>223209</v>
      </c>
      <c r="D470" s="4">
        <v>65605</v>
      </c>
    </row>
    <row r="471" spans="1:10">
      <c r="B471" s="1">
        <f t="shared" si="122"/>
        <v>1900</v>
      </c>
      <c r="C471" s="4">
        <v>219265</v>
      </c>
      <c r="D471" s="4">
        <v>89666</v>
      </c>
    </row>
    <row r="472" spans="1:10">
      <c r="B472" s="1">
        <f t="shared" si="122"/>
        <v>1901</v>
      </c>
      <c r="C472" s="4">
        <v>120125</v>
      </c>
      <c r="D472" s="4">
        <v>54796</v>
      </c>
    </row>
    <row r="473" spans="1:10">
      <c r="B473" s="1">
        <f t="shared" si="122"/>
        <v>1902</v>
      </c>
      <c r="C473" s="4">
        <v>110930</v>
      </c>
      <c r="D473" s="4">
        <v>47870</v>
      </c>
    </row>
    <row r="474" spans="1:10">
      <c r="B474" s="1">
        <f t="shared" si="122"/>
        <v>1903</v>
      </c>
      <c r="C474" s="4">
        <v>125500</v>
      </c>
      <c r="D474" s="4">
        <v>44041</v>
      </c>
    </row>
    <row r="475" spans="1:10">
      <c r="B475" s="1">
        <f t="shared" si="122"/>
        <v>1904</v>
      </c>
      <c r="C475" s="4">
        <v>46732</v>
      </c>
      <c r="D475" s="4">
        <v>15597</v>
      </c>
    </row>
    <row r="476" spans="1:10">
      <c r="B476" s="1">
        <f t="shared" si="122"/>
        <v>1905</v>
      </c>
      <c r="C476" s="4">
        <v>44029</v>
      </c>
      <c r="D476" s="4">
        <v>11524</v>
      </c>
    </row>
    <row r="477" spans="1:10">
      <c r="B477" s="1">
        <f t="shared" si="122"/>
        <v>1906</v>
      </c>
      <c r="C477" s="4">
        <v>216648</v>
      </c>
      <c r="D477" s="4">
        <v>46262</v>
      </c>
    </row>
    <row r="478" spans="1:10">
      <c r="B478" s="1">
        <f t="shared" si="122"/>
        <v>1907</v>
      </c>
      <c r="C478" s="4">
        <v>576979</v>
      </c>
      <c r="D478" s="4">
        <v>117518</v>
      </c>
    </row>
    <row r="479" spans="1:10">
      <c r="B479" s="1">
        <f t="shared" si="122"/>
        <v>1908</v>
      </c>
      <c r="C479" s="4">
        <v>758812</v>
      </c>
      <c r="D479" s="4">
        <v>121204</v>
      </c>
    </row>
    <row r="480" spans="1:10">
      <c r="B480" s="1">
        <f t="shared" si="122"/>
        <v>1909</v>
      </c>
      <c r="C480" s="4">
        <v>707463</v>
      </c>
      <c r="D480" s="4">
        <v>139907</v>
      </c>
    </row>
    <row r="481" spans="2:10">
      <c r="B481" s="1" t="s">
        <v>3</v>
      </c>
      <c r="C481" s="4">
        <v>3629398</v>
      </c>
      <c r="D481" s="4">
        <v>875948</v>
      </c>
      <c r="F481" s="5">
        <f t="shared" ref="F481:G481" si="127">SUM(C467:C480)</f>
        <v>3629398</v>
      </c>
      <c r="G481" s="5">
        <f t="shared" si="127"/>
        <v>875948</v>
      </c>
      <c r="I481" s="5">
        <f t="shared" ref="I481:J481" si="128">C481-F481</f>
        <v>0</v>
      </c>
      <c r="J481" s="5">
        <f t="shared" si="12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B104-E352-4B39-BBB0-990CF0255017}">
  <dimension ref="A1:O545"/>
  <sheetViews>
    <sheetView workbookViewId="0">
      <pane ySplit="1" topLeftCell="A2" activePane="bottomLeft" state="frozen"/>
      <selection pane="bottomLeft"/>
    </sheetView>
  </sheetViews>
  <sheetFormatPr defaultRowHeight="14.4"/>
  <cols>
    <col min="1" max="1" width="29.62890625" customWidth="1"/>
    <col min="12" max="12" width="12.7890625" customWidth="1"/>
  </cols>
  <sheetData>
    <row r="1" spans="1:10">
      <c r="A1" s="8" t="s">
        <v>1</v>
      </c>
      <c r="B1" s="8" t="s">
        <v>2</v>
      </c>
      <c r="C1" s="8" t="s">
        <v>4</v>
      </c>
      <c r="D1" s="8" t="s">
        <v>5</v>
      </c>
    </row>
    <row r="2" spans="1:10">
      <c r="A2" s="7" t="s">
        <v>6</v>
      </c>
      <c r="B2" s="1" t="s">
        <v>99</v>
      </c>
      <c r="C2" s="4">
        <v>234288</v>
      </c>
      <c r="D2" s="4">
        <v>45419</v>
      </c>
    </row>
    <row r="3" spans="1:10">
      <c r="A3" s="2"/>
      <c r="B3" s="1">
        <v>1910</v>
      </c>
      <c r="C3" s="4">
        <v>19203</v>
      </c>
      <c r="D3" s="4">
        <v>8675</v>
      </c>
    </row>
    <row r="4" spans="1:10">
      <c r="A4" s="2"/>
      <c r="B4" s="1">
        <f>B3+1</f>
        <v>1911</v>
      </c>
      <c r="C4" s="4">
        <v>5887</v>
      </c>
      <c r="D4" s="4">
        <v>5409</v>
      </c>
    </row>
    <row r="5" spans="1:10">
      <c r="A5" s="2"/>
      <c r="B5" s="1">
        <f>B4+1</f>
        <v>1912</v>
      </c>
      <c r="C5" s="4">
        <v>4005</v>
      </c>
      <c r="D5" s="4">
        <v>2423</v>
      </c>
    </row>
    <row r="6" spans="1:10">
      <c r="A6" s="2"/>
      <c r="B6" s="1">
        <f>B5+1</f>
        <v>1913</v>
      </c>
      <c r="C6" s="4">
        <v>6145</v>
      </c>
      <c r="D6" s="4">
        <v>2539</v>
      </c>
    </row>
    <row r="7" spans="1:10">
      <c r="A7" s="2"/>
      <c r="B7" s="1">
        <f>B6+1</f>
        <v>1914</v>
      </c>
      <c r="C7" s="4">
        <v>10167</v>
      </c>
      <c r="D7" s="4">
        <v>3483</v>
      </c>
    </row>
    <row r="8" spans="1:10">
      <c r="A8" s="2"/>
      <c r="B8" s="1" t="s">
        <v>100</v>
      </c>
      <c r="C8" s="4">
        <v>45407</v>
      </c>
      <c r="D8" s="4">
        <v>22529</v>
      </c>
      <c r="F8" s="5">
        <f>SUM(C3:C7)</f>
        <v>45407</v>
      </c>
      <c r="G8" s="5">
        <f>SUM(D3:D7)</f>
        <v>22529</v>
      </c>
      <c r="I8" s="5">
        <f>F8-C8</f>
        <v>0</v>
      </c>
      <c r="J8" s="5">
        <f>G8-D8</f>
        <v>0</v>
      </c>
    </row>
    <row r="9" spans="1:10">
      <c r="A9" s="2"/>
      <c r="B9" s="1" t="s">
        <v>101</v>
      </c>
      <c r="C9" s="4">
        <v>279695</v>
      </c>
      <c r="D9" s="4">
        <v>67948</v>
      </c>
      <c r="F9" s="5">
        <f>F8+C2</f>
        <v>279695</v>
      </c>
      <c r="G9" s="5">
        <f>G8+D2</f>
        <v>67948</v>
      </c>
      <c r="I9" s="5">
        <f>F9-C9</f>
        <v>0</v>
      </c>
      <c r="J9" s="5">
        <f>G9-D9</f>
        <v>0</v>
      </c>
    </row>
    <row r="10" spans="1:10">
      <c r="A10" s="7" t="s">
        <v>7</v>
      </c>
      <c r="B10" s="1" t="s">
        <v>99</v>
      </c>
      <c r="C10" s="4">
        <v>157876</v>
      </c>
      <c r="D10" s="4">
        <v>44452</v>
      </c>
    </row>
    <row r="11" spans="1:10">
      <c r="A11" s="2"/>
      <c r="B11" s="1">
        <v>1910</v>
      </c>
      <c r="C11" s="4">
        <v>6611</v>
      </c>
      <c r="D11" s="4">
        <v>8517</v>
      </c>
    </row>
    <row r="12" spans="1:10">
      <c r="A12" s="2"/>
      <c r="B12" s="1">
        <f t="shared" ref="B12:B15" si="0">B11+1</f>
        <v>1911</v>
      </c>
      <c r="C12" s="4">
        <v>5520</v>
      </c>
      <c r="D12" s="4">
        <v>5736</v>
      </c>
    </row>
    <row r="13" spans="1:10">
      <c r="A13" s="2"/>
      <c r="B13" s="1">
        <f t="shared" si="0"/>
        <v>1912</v>
      </c>
      <c r="C13" s="4">
        <v>12295</v>
      </c>
      <c r="D13" s="4">
        <v>5046</v>
      </c>
    </row>
    <row r="14" spans="1:10">
      <c r="A14" s="2"/>
      <c r="B14" s="1">
        <f t="shared" si="0"/>
        <v>1913</v>
      </c>
      <c r="C14" s="4">
        <v>18285</v>
      </c>
      <c r="D14" s="4">
        <v>6552</v>
      </c>
    </row>
    <row r="15" spans="1:10">
      <c r="A15" s="2"/>
      <c r="B15" s="1">
        <f t="shared" si="0"/>
        <v>1914</v>
      </c>
      <c r="C15" s="4">
        <v>20315</v>
      </c>
      <c r="D15" s="4">
        <v>7240</v>
      </c>
    </row>
    <row r="16" spans="1:10">
      <c r="A16" s="2"/>
      <c r="B16" s="1" t="s">
        <v>100</v>
      </c>
      <c r="C16" s="4">
        <v>63026</v>
      </c>
      <c r="D16" s="4">
        <v>33091</v>
      </c>
      <c r="F16" s="5">
        <f t="shared" ref="F16:G16" si="1">SUM(C11:C15)</f>
        <v>63026</v>
      </c>
      <c r="G16" s="5">
        <f t="shared" si="1"/>
        <v>33091</v>
      </c>
      <c r="I16" s="5">
        <f t="shared" ref="I16:I17" si="2">F16-C16</f>
        <v>0</v>
      </c>
      <c r="J16" s="5">
        <f t="shared" ref="J16:J17" si="3">G16-D16</f>
        <v>0</v>
      </c>
    </row>
    <row r="17" spans="1:10">
      <c r="A17" s="2"/>
      <c r="B17" s="1" t="s">
        <v>101</v>
      </c>
      <c r="C17" s="4">
        <v>220902</v>
      </c>
      <c r="D17" s="4">
        <v>77543</v>
      </c>
      <c r="F17" s="5">
        <f t="shared" ref="F17:G17" si="4">F16+C10</f>
        <v>220902</v>
      </c>
      <c r="G17" s="5">
        <f t="shared" si="4"/>
        <v>77543</v>
      </c>
      <c r="I17" s="5">
        <f t="shared" si="2"/>
        <v>0</v>
      </c>
      <c r="J17" s="5">
        <f t="shared" si="3"/>
        <v>0</v>
      </c>
    </row>
    <row r="18" spans="1:10">
      <c r="A18" s="7" t="s">
        <v>8</v>
      </c>
      <c r="B18" s="1" t="s">
        <v>99</v>
      </c>
      <c r="C18" s="4">
        <v>72737</v>
      </c>
      <c r="D18" s="4">
        <v>19986</v>
      </c>
    </row>
    <row r="19" spans="1:10">
      <c r="A19" s="2"/>
      <c r="B19" s="1">
        <v>1910</v>
      </c>
      <c r="C19" s="4">
        <v>4745</v>
      </c>
      <c r="D19" s="4">
        <v>3020</v>
      </c>
    </row>
    <row r="20" spans="1:10">
      <c r="A20" s="2"/>
      <c r="B20" s="1">
        <f t="shared" ref="B20:B23" si="5">B19+1</f>
        <v>1911</v>
      </c>
      <c r="C20" s="4">
        <v>4289</v>
      </c>
      <c r="D20" s="4">
        <v>2591</v>
      </c>
    </row>
    <row r="21" spans="1:10">
      <c r="A21" s="2"/>
      <c r="B21" s="1">
        <f t="shared" si="5"/>
        <v>1912</v>
      </c>
      <c r="C21" s="4">
        <v>12823</v>
      </c>
      <c r="D21" s="4">
        <v>4592</v>
      </c>
    </row>
    <row r="22" spans="1:10">
      <c r="A22" s="2"/>
      <c r="B22" s="1">
        <f t="shared" si="5"/>
        <v>1913</v>
      </c>
      <c r="C22" s="4">
        <v>14598</v>
      </c>
      <c r="D22" s="4">
        <v>5048</v>
      </c>
    </row>
    <row r="23" spans="1:10">
      <c r="A23" s="2"/>
      <c r="B23" s="1">
        <f t="shared" si="5"/>
        <v>1914</v>
      </c>
      <c r="C23" s="4">
        <v>14613</v>
      </c>
      <c r="D23" s="4">
        <v>4578</v>
      </c>
    </row>
    <row r="24" spans="1:10">
      <c r="A24" s="2"/>
      <c r="B24" s="1" t="s">
        <v>100</v>
      </c>
      <c r="C24" s="4">
        <v>51068</v>
      </c>
      <c r="D24" s="4">
        <v>19829</v>
      </c>
      <c r="F24" s="5">
        <f t="shared" ref="F24:G24" si="6">SUM(C19:C23)</f>
        <v>51068</v>
      </c>
      <c r="G24" s="5">
        <f t="shared" si="6"/>
        <v>19829</v>
      </c>
      <c r="I24" s="5">
        <f t="shared" ref="I24:I25" si="7">F24-C24</f>
        <v>0</v>
      </c>
      <c r="J24" s="5">
        <f t="shared" ref="J24:J25" si="8">G24-D24</f>
        <v>0</v>
      </c>
    </row>
    <row r="25" spans="1:10">
      <c r="A25" s="2"/>
      <c r="B25" s="1" t="s">
        <v>101</v>
      </c>
      <c r="C25" s="4">
        <v>123805</v>
      </c>
      <c r="D25" s="4">
        <v>39815</v>
      </c>
      <c r="F25" s="5">
        <f t="shared" ref="F25:G25" si="9">F24+C18</f>
        <v>123805</v>
      </c>
      <c r="G25" s="5">
        <f t="shared" si="9"/>
        <v>39815</v>
      </c>
      <c r="I25" s="5">
        <f t="shared" si="7"/>
        <v>0</v>
      </c>
      <c r="J25" s="5">
        <f t="shared" si="8"/>
        <v>0</v>
      </c>
    </row>
    <row r="26" spans="1:10">
      <c r="A26" s="7" t="s">
        <v>9</v>
      </c>
      <c r="B26" s="1" t="s">
        <v>99</v>
      </c>
      <c r="C26" s="4">
        <v>152491</v>
      </c>
      <c r="D26" s="4">
        <v>33208</v>
      </c>
    </row>
    <row r="27" spans="1:10">
      <c r="A27" s="2"/>
      <c r="B27" s="1">
        <v>1910</v>
      </c>
      <c r="C27" s="4">
        <v>9564</v>
      </c>
      <c r="D27" s="4">
        <v>4854</v>
      </c>
    </row>
    <row r="28" spans="1:10">
      <c r="A28" s="2"/>
      <c r="B28" s="1">
        <f t="shared" ref="B28:B31" si="10">B27+1</f>
        <v>1911</v>
      </c>
      <c r="C28" s="4">
        <v>5464</v>
      </c>
      <c r="D28" s="4">
        <v>3440</v>
      </c>
    </row>
    <row r="29" spans="1:10">
      <c r="A29" s="2"/>
      <c r="B29" s="1">
        <f t="shared" si="10"/>
        <v>1912</v>
      </c>
      <c r="C29" s="4">
        <v>4141</v>
      </c>
      <c r="D29" s="4">
        <v>1876</v>
      </c>
    </row>
    <row r="30" spans="1:10">
      <c r="A30" s="2"/>
      <c r="B30" s="1">
        <f t="shared" si="10"/>
        <v>1913</v>
      </c>
      <c r="C30" s="4">
        <v>6983</v>
      </c>
      <c r="D30" s="4">
        <v>3013</v>
      </c>
    </row>
    <row r="31" spans="1:10">
      <c r="A31" s="2"/>
      <c r="B31" s="1">
        <f t="shared" si="10"/>
        <v>1914</v>
      </c>
      <c r="C31" s="4">
        <v>10598</v>
      </c>
      <c r="D31" s="4">
        <v>3310</v>
      </c>
    </row>
    <row r="32" spans="1:10">
      <c r="A32" s="2"/>
      <c r="B32" s="1" t="s">
        <v>100</v>
      </c>
      <c r="C32" s="4">
        <v>36750</v>
      </c>
      <c r="D32" s="4">
        <v>16493</v>
      </c>
      <c r="F32" s="5">
        <f t="shared" ref="F32:G32" si="11">SUM(C27:C31)</f>
        <v>36750</v>
      </c>
      <c r="G32" s="5">
        <f t="shared" si="11"/>
        <v>16493</v>
      </c>
      <c r="I32" s="5">
        <f t="shared" ref="I32:I33" si="12">F32-C32</f>
        <v>0</v>
      </c>
      <c r="J32" s="5">
        <f t="shared" ref="J32:J33" si="13">G32-D32</f>
        <v>0</v>
      </c>
    </row>
    <row r="33" spans="1:10">
      <c r="A33" s="2"/>
      <c r="B33" s="1" t="s">
        <v>101</v>
      </c>
      <c r="C33" s="4">
        <v>189241</v>
      </c>
      <c r="D33" s="4">
        <v>49701</v>
      </c>
      <c r="F33" s="5">
        <f t="shared" ref="F33:G33" si="14">F32+C26</f>
        <v>189241</v>
      </c>
      <c r="G33" s="5">
        <f t="shared" si="14"/>
        <v>49701</v>
      </c>
      <c r="I33" s="5">
        <f t="shared" si="12"/>
        <v>0</v>
      </c>
      <c r="J33" s="5">
        <f t="shared" si="13"/>
        <v>0</v>
      </c>
    </row>
    <row r="34" spans="1:10">
      <c r="A34" s="7" t="s">
        <v>10</v>
      </c>
      <c r="B34" s="1" t="s">
        <v>99</v>
      </c>
      <c r="C34" s="4">
        <v>278086</v>
      </c>
      <c r="D34" s="4">
        <v>57056</v>
      </c>
    </row>
    <row r="35" spans="1:10">
      <c r="A35" s="2"/>
      <c r="B35" s="1">
        <v>1910</v>
      </c>
      <c r="C35" s="4">
        <v>18376</v>
      </c>
      <c r="D35" s="4">
        <v>6785</v>
      </c>
    </row>
    <row r="36" spans="1:10">
      <c r="A36" s="2"/>
      <c r="B36" s="1">
        <f t="shared" ref="B36:B39" si="15">B35+1</f>
        <v>1911</v>
      </c>
      <c r="C36" s="4">
        <v>10346</v>
      </c>
      <c r="D36" s="4">
        <v>6377</v>
      </c>
    </row>
    <row r="37" spans="1:10">
      <c r="A37" s="2"/>
      <c r="B37" s="1">
        <f t="shared" si="15"/>
        <v>1912</v>
      </c>
      <c r="C37" s="4">
        <v>6026</v>
      </c>
      <c r="D37" s="4">
        <v>3134</v>
      </c>
    </row>
    <row r="38" spans="1:10">
      <c r="A38" s="2"/>
      <c r="B38" s="1">
        <f t="shared" si="15"/>
        <v>1913</v>
      </c>
      <c r="C38" s="4">
        <v>8854</v>
      </c>
      <c r="D38" s="4">
        <v>3624</v>
      </c>
    </row>
    <row r="39" spans="1:10">
      <c r="A39" s="2"/>
      <c r="B39" s="1">
        <f t="shared" si="15"/>
        <v>1914</v>
      </c>
      <c r="C39" s="4">
        <v>12556</v>
      </c>
      <c r="D39" s="4">
        <v>4090</v>
      </c>
    </row>
    <row r="40" spans="1:10">
      <c r="A40" s="2"/>
      <c r="B40" s="1" t="s">
        <v>100</v>
      </c>
      <c r="C40" s="4">
        <v>56158</v>
      </c>
      <c r="D40" s="4">
        <v>24010</v>
      </c>
      <c r="F40" s="5">
        <f t="shared" ref="F40:G40" si="16">SUM(C35:C39)</f>
        <v>56158</v>
      </c>
      <c r="G40" s="5">
        <f t="shared" si="16"/>
        <v>24010</v>
      </c>
      <c r="I40" s="5">
        <f t="shared" ref="I40:I41" si="17">F40-C40</f>
        <v>0</v>
      </c>
      <c r="J40" s="5">
        <f t="shared" ref="J40:J41" si="18">G40-D40</f>
        <v>0</v>
      </c>
    </row>
    <row r="41" spans="1:10">
      <c r="A41" s="2"/>
      <c r="B41" s="1" t="s">
        <v>101</v>
      </c>
      <c r="C41" s="4">
        <v>334244</v>
      </c>
      <c r="D41" s="4">
        <v>81066</v>
      </c>
      <c r="F41" s="5">
        <f t="shared" ref="F41:G41" si="19">F40+C34</f>
        <v>334244</v>
      </c>
      <c r="G41" s="5">
        <f t="shared" si="19"/>
        <v>81066</v>
      </c>
      <c r="I41" s="5">
        <f t="shared" si="17"/>
        <v>0</v>
      </c>
      <c r="J41" s="5">
        <f t="shared" si="18"/>
        <v>0</v>
      </c>
    </row>
    <row r="42" spans="1:10">
      <c r="A42" s="7" t="s">
        <v>11</v>
      </c>
      <c r="B42" s="1" t="s">
        <v>99</v>
      </c>
      <c r="C42" s="4">
        <v>36054</v>
      </c>
      <c r="D42" s="4">
        <v>8939</v>
      </c>
    </row>
    <row r="43" spans="1:10">
      <c r="A43" s="2"/>
      <c r="B43" s="1">
        <v>1910</v>
      </c>
      <c r="C43" s="4">
        <v>1829</v>
      </c>
      <c r="D43" s="4">
        <v>845</v>
      </c>
    </row>
    <row r="44" spans="1:10">
      <c r="A44" s="2"/>
      <c r="B44" s="1">
        <f t="shared" ref="B44:B47" si="20">B43+1</f>
        <v>1911</v>
      </c>
      <c r="C44" s="4">
        <v>1309</v>
      </c>
      <c r="D44" s="4">
        <v>692</v>
      </c>
    </row>
    <row r="45" spans="1:10">
      <c r="A45" s="2"/>
      <c r="B45" s="1">
        <f t="shared" si="20"/>
        <v>1912</v>
      </c>
      <c r="C45" s="4">
        <v>1439</v>
      </c>
      <c r="D45" s="4">
        <v>570</v>
      </c>
    </row>
    <row r="46" spans="1:10">
      <c r="A46" s="2"/>
      <c r="B46" s="1">
        <f t="shared" si="20"/>
        <v>1913</v>
      </c>
      <c r="C46" s="4">
        <v>2489</v>
      </c>
      <c r="D46" s="4">
        <v>818</v>
      </c>
    </row>
    <row r="47" spans="1:10">
      <c r="A47" s="2"/>
      <c r="B47" s="1">
        <f t="shared" si="20"/>
        <v>1914</v>
      </c>
      <c r="C47" s="4">
        <v>3287</v>
      </c>
      <c r="D47" s="4">
        <v>875</v>
      </c>
    </row>
    <row r="48" spans="1:10">
      <c r="A48" s="2"/>
      <c r="B48" s="1" t="s">
        <v>100</v>
      </c>
      <c r="C48" s="4">
        <v>10353</v>
      </c>
      <c r="D48" s="4">
        <v>3800</v>
      </c>
      <c r="F48" s="5">
        <f t="shared" ref="F48:G48" si="21">SUM(C43:C47)</f>
        <v>10353</v>
      </c>
      <c r="G48" s="5">
        <f t="shared" si="21"/>
        <v>3800</v>
      </c>
      <c r="I48" s="5">
        <f t="shared" ref="I48:I49" si="22">F48-C48</f>
        <v>0</v>
      </c>
      <c r="J48" s="5">
        <f t="shared" ref="J48:J49" si="23">G48-D48</f>
        <v>0</v>
      </c>
    </row>
    <row r="49" spans="1:10">
      <c r="A49" s="2"/>
      <c r="B49" s="1" t="s">
        <v>101</v>
      </c>
      <c r="C49" s="4">
        <v>46407</v>
      </c>
      <c r="D49" s="4">
        <v>12739</v>
      </c>
      <c r="F49" s="5">
        <f t="shared" ref="F49:G49" si="24">F48+C42</f>
        <v>46407</v>
      </c>
      <c r="G49" s="5">
        <f t="shared" si="24"/>
        <v>12739</v>
      </c>
      <c r="I49" s="5">
        <f t="shared" si="22"/>
        <v>0</v>
      </c>
      <c r="J49" s="5">
        <f t="shared" si="23"/>
        <v>0</v>
      </c>
    </row>
    <row r="50" spans="1:10">
      <c r="A50" s="7" t="s">
        <v>12</v>
      </c>
      <c r="B50" s="1" t="s">
        <v>99</v>
      </c>
      <c r="C50" s="4">
        <v>45670</v>
      </c>
      <c r="D50" s="4">
        <v>9694</v>
      </c>
    </row>
    <row r="51" spans="1:10">
      <c r="A51" s="2"/>
      <c r="B51" s="1">
        <v>1910</v>
      </c>
      <c r="C51" s="4">
        <v>3030</v>
      </c>
      <c r="D51" s="4">
        <v>1752</v>
      </c>
    </row>
    <row r="52" spans="1:10">
      <c r="A52" s="2"/>
      <c r="B52" s="1">
        <f t="shared" ref="B52:B55" si="25">B51+1</f>
        <v>1911</v>
      </c>
      <c r="C52" s="4">
        <v>1946</v>
      </c>
      <c r="D52" s="4">
        <v>1461</v>
      </c>
    </row>
    <row r="53" spans="1:10">
      <c r="A53" s="2"/>
      <c r="B53" s="1">
        <f t="shared" si="25"/>
        <v>1912</v>
      </c>
      <c r="C53" s="4">
        <v>3356</v>
      </c>
      <c r="D53" s="4">
        <v>1186</v>
      </c>
    </row>
    <row r="54" spans="1:10">
      <c r="A54" s="2"/>
      <c r="B54" s="1">
        <f t="shared" si="25"/>
        <v>1913</v>
      </c>
      <c r="C54" s="4">
        <v>3947</v>
      </c>
      <c r="D54" s="4">
        <v>1224</v>
      </c>
    </row>
    <row r="55" spans="1:10">
      <c r="A55" s="2"/>
      <c r="B55" s="1">
        <f t="shared" si="25"/>
        <v>1914</v>
      </c>
      <c r="C55" s="4">
        <v>4201</v>
      </c>
      <c r="D55" s="4">
        <v>1259</v>
      </c>
    </row>
    <row r="56" spans="1:10">
      <c r="A56" s="2"/>
      <c r="B56" s="1" t="s">
        <v>100</v>
      </c>
      <c r="C56" s="4">
        <v>16480</v>
      </c>
      <c r="D56" s="4">
        <v>6882</v>
      </c>
      <c r="F56" s="5">
        <f t="shared" ref="F56:G56" si="26">SUM(C51:C55)</f>
        <v>16480</v>
      </c>
      <c r="G56" s="5">
        <f t="shared" si="26"/>
        <v>6882</v>
      </c>
      <c r="I56" s="5">
        <f t="shared" ref="I56:I57" si="27">F56-C56</f>
        <v>0</v>
      </c>
      <c r="J56" s="5">
        <f t="shared" ref="J56:J57" si="28">G56-D56</f>
        <v>0</v>
      </c>
    </row>
    <row r="57" spans="1:10">
      <c r="A57" s="2"/>
      <c r="B57" s="1" t="s">
        <v>101</v>
      </c>
      <c r="C57" s="4">
        <v>62150</v>
      </c>
      <c r="D57" s="4">
        <v>16576</v>
      </c>
      <c r="F57" s="5">
        <f t="shared" ref="F57:G57" si="29">F56+C50</f>
        <v>62150</v>
      </c>
      <c r="G57" s="5">
        <f t="shared" si="29"/>
        <v>16576</v>
      </c>
      <c r="I57" s="5">
        <f t="shared" si="27"/>
        <v>0</v>
      </c>
      <c r="J57" s="5">
        <f t="shared" si="28"/>
        <v>0</v>
      </c>
    </row>
    <row r="58" spans="1:10">
      <c r="A58" s="7" t="s">
        <v>13</v>
      </c>
      <c r="B58" s="1" t="s">
        <v>99</v>
      </c>
      <c r="C58" s="4">
        <v>328970</v>
      </c>
      <c r="D58" s="4">
        <v>66890</v>
      </c>
    </row>
    <row r="59" spans="1:10">
      <c r="A59" s="2"/>
      <c r="B59" s="1">
        <v>1910</v>
      </c>
      <c r="C59" s="4">
        <v>38665</v>
      </c>
      <c r="D59" s="4">
        <v>10725</v>
      </c>
    </row>
    <row r="60" spans="1:10">
      <c r="A60" s="2"/>
      <c r="B60" s="1">
        <f t="shared" ref="B60:B63" si="30">B59+1</f>
        <v>1911</v>
      </c>
      <c r="C60" s="4">
        <v>20505</v>
      </c>
      <c r="D60" s="4">
        <v>13781</v>
      </c>
    </row>
    <row r="61" spans="1:10">
      <c r="A61" s="2"/>
      <c r="B61" s="1">
        <f t="shared" si="30"/>
        <v>1912</v>
      </c>
      <c r="C61" s="4">
        <v>11321</v>
      </c>
      <c r="D61" s="4">
        <v>5175</v>
      </c>
    </row>
    <row r="62" spans="1:10">
      <c r="A62" s="2"/>
      <c r="B62" s="1">
        <f t="shared" si="30"/>
        <v>1913</v>
      </c>
      <c r="C62" s="4">
        <v>20221</v>
      </c>
      <c r="D62" s="4">
        <v>7282</v>
      </c>
    </row>
    <row r="63" spans="1:10">
      <c r="A63" s="2"/>
      <c r="B63" s="1">
        <f t="shared" si="30"/>
        <v>1914</v>
      </c>
      <c r="C63" s="4">
        <v>21277</v>
      </c>
      <c r="D63" s="4">
        <v>5390</v>
      </c>
    </row>
    <row r="64" spans="1:10">
      <c r="A64" s="2"/>
      <c r="B64" s="1" t="s">
        <v>100</v>
      </c>
      <c r="C64" s="4">
        <v>111989</v>
      </c>
      <c r="D64" s="4">
        <v>42353</v>
      </c>
      <c r="F64" s="5">
        <f t="shared" ref="F64:G64" si="31">SUM(C59:C63)</f>
        <v>111989</v>
      </c>
      <c r="G64" s="5">
        <f t="shared" si="31"/>
        <v>42353</v>
      </c>
      <c r="I64" s="5">
        <f t="shared" ref="I64:I65" si="32">F64-C64</f>
        <v>0</v>
      </c>
      <c r="J64" s="5">
        <f t="shared" ref="J64:J65" si="33">G64-D64</f>
        <v>0</v>
      </c>
    </row>
    <row r="65" spans="1:10">
      <c r="A65" s="2"/>
      <c r="B65" s="1" t="s">
        <v>101</v>
      </c>
      <c r="C65" s="4">
        <v>440959</v>
      </c>
      <c r="D65" s="4">
        <v>109243</v>
      </c>
      <c r="F65" s="5">
        <f t="shared" ref="F65:G65" si="34">F64+C58</f>
        <v>440959</v>
      </c>
      <c r="G65" s="5">
        <f t="shared" si="34"/>
        <v>109243</v>
      </c>
      <c r="I65" s="5">
        <f t="shared" si="32"/>
        <v>0</v>
      </c>
      <c r="J65" s="5">
        <f t="shared" si="33"/>
        <v>0</v>
      </c>
    </row>
    <row r="66" spans="1:10">
      <c r="A66" s="7" t="s">
        <v>14</v>
      </c>
      <c r="B66" s="1" t="s">
        <v>99</v>
      </c>
      <c r="C66" s="4">
        <v>167419</v>
      </c>
      <c r="D66" s="4">
        <v>37534</v>
      </c>
    </row>
    <row r="67" spans="1:10">
      <c r="A67" s="2"/>
      <c r="B67" s="1">
        <v>1910</v>
      </c>
      <c r="C67" s="4">
        <v>28333</v>
      </c>
      <c r="D67" s="4">
        <v>7885</v>
      </c>
    </row>
    <row r="68" spans="1:10">
      <c r="A68" s="2"/>
      <c r="B68" s="1">
        <f t="shared" ref="B68:B71" si="35">B67+1</f>
        <v>1911</v>
      </c>
      <c r="C68" s="4">
        <v>14255</v>
      </c>
      <c r="D68" s="4">
        <v>7846</v>
      </c>
    </row>
    <row r="69" spans="1:10">
      <c r="A69" s="2"/>
      <c r="B69" s="1">
        <f t="shared" si="35"/>
        <v>1912</v>
      </c>
      <c r="C69" s="4">
        <v>9317</v>
      </c>
      <c r="D69" s="4">
        <v>4573</v>
      </c>
    </row>
    <row r="70" spans="1:10">
      <c r="A70" s="2"/>
      <c r="B70" s="1">
        <f t="shared" si="35"/>
        <v>1913</v>
      </c>
      <c r="C70" s="4">
        <v>15860</v>
      </c>
      <c r="D70" s="4">
        <v>6923</v>
      </c>
    </row>
    <row r="71" spans="1:10">
      <c r="A71" s="2"/>
      <c r="B71" s="1">
        <f t="shared" si="35"/>
        <v>1914</v>
      </c>
      <c r="C71" s="4">
        <v>20167</v>
      </c>
      <c r="D71" s="4">
        <v>5345</v>
      </c>
    </row>
    <row r="72" spans="1:10">
      <c r="A72" s="2"/>
      <c r="B72" s="1" t="s">
        <v>100</v>
      </c>
      <c r="C72" s="4">
        <v>87932</v>
      </c>
      <c r="D72" s="4">
        <v>32572</v>
      </c>
      <c r="F72" s="5">
        <f t="shared" ref="F72:G72" si="36">SUM(C67:C71)</f>
        <v>87932</v>
      </c>
      <c r="G72" s="5">
        <f t="shared" si="36"/>
        <v>32572</v>
      </c>
      <c r="I72" s="5">
        <f t="shared" ref="I72:I73" si="37">F72-C72</f>
        <v>0</v>
      </c>
      <c r="J72" s="5">
        <f t="shared" ref="J72:J73" si="38">G72-D72</f>
        <v>0</v>
      </c>
    </row>
    <row r="73" spans="1:10">
      <c r="A73" s="2"/>
      <c r="B73" s="1" t="s">
        <v>101</v>
      </c>
      <c r="C73" s="4">
        <v>255351</v>
      </c>
      <c r="D73" s="4">
        <v>70106</v>
      </c>
      <c r="F73" s="5">
        <f t="shared" ref="F73:G73" si="39">F72+C66</f>
        <v>255351</v>
      </c>
      <c r="G73" s="5">
        <f t="shared" si="39"/>
        <v>70106</v>
      </c>
      <c r="I73" s="5">
        <f t="shared" si="37"/>
        <v>0</v>
      </c>
      <c r="J73" s="5">
        <f t="shared" si="38"/>
        <v>0</v>
      </c>
    </row>
    <row r="74" spans="1:10">
      <c r="A74" s="7" t="s">
        <v>15</v>
      </c>
      <c r="B74" s="1" t="s">
        <v>99</v>
      </c>
      <c r="C74" s="4">
        <v>199272</v>
      </c>
      <c r="D74" s="4">
        <v>49107</v>
      </c>
    </row>
    <row r="75" spans="1:10">
      <c r="A75" s="2"/>
      <c r="B75" s="1">
        <v>1910</v>
      </c>
      <c r="C75" s="4">
        <v>13060</v>
      </c>
      <c r="D75" s="4">
        <v>10794</v>
      </c>
    </row>
    <row r="76" spans="1:10">
      <c r="A76" s="2"/>
      <c r="B76" s="1">
        <f t="shared" ref="B76:B79" si="40">B75+1</f>
        <v>1911</v>
      </c>
      <c r="C76" s="4">
        <v>6812</v>
      </c>
      <c r="D76" s="4">
        <v>7838</v>
      </c>
    </row>
    <row r="77" spans="1:10">
      <c r="A77" s="2"/>
      <c r="B77" s="1">
        <f t="shared" si="40"/>
        <v>1912</v>
      </c>
      <c r="C77" s="4">
        <v>10963</v>
      </c>
      <c r="D77" s="4">
        <v>4985</v>
      </c>
    </row>
    <row r="78" spans="1:10">
      <c r="A78" s="2"/>
      <c r="B78" s="1">
        <f t="shared" si="40"/>
        <v>1913</v>
      </c>
      <c r="C78" s="4">
        <v>15774</v>
      </c>
      <c r="D78" s="4">
        <v>5960</v>
      </c>
    </row>
    <row r="79" spans="1:10">
      <c r="A79" s="2"/>
      <c r="B79" s="1">
        <f t="shared" si="40"/>
        <v>1914</v>
      </c>
      <c r="C79" s="4">
        <v>19032</v>
      </c>
      <c r="D79" s="4">
        <v>5526</v>
      </c>
    </row>
    <row r="80" spans="1:10">
      <c r="A80" s="2"/>
      <c r="B80" s="1" t="s">
        <v>100</v>
      </c>
      <c r="C80" s="4">
        <v>65641</v>
      </c>
      <c r="D80" s="4">
        <v>35103</v>
      </c>
      <c r="F80" s="5">
        <f t="shared" ref="F80:G80" si="41">SUM(C75:C79)</f>
        <v>65641</v>
      </c>
      <c r="G80" s="5">
        <f t="shared" si="41"/>
        <v>35103</v>
      </c>
      <c r="I80" s="5">
        <f t="shared" ref="I80:I81" si="42">F80-C80</f>
        <v>0</v>
      </c>
      <c r="J80" s="5">
        <f t="shared" ref="J80:J81" si="43">G80-D80</f>
        <v>0</v>
      </c>
    </row>
    <row r="81" spans="1:10">
      <c r="A81" s="2"/>
      <c r="B81" s="1" t="s">
        <v>101</v>
      </c>
      <c r="C81" s="4">
        <v>264913</v>
      </c>
      <c r="D81" s="4">
        <v>84210</v>
      </c>
      <c r="F81" s="5">
        <f t="shared" ref="F81:G81" si="44">F80+C74</f>
        <v>264913</v>
      </c>
      <c r="G81" s="5">
        <f t="shared" si="44"/>
        <v>84210</v>
      </c>
      <c r="I81" s="5">
        <f t="shared" si="42"/>
        <v>0</v>
      </c>
      <c r="J81" s="5">
        <f t="shared" si="43"/>
        <v>0</v>
      </c>
    </row>
    <row r="82" spans="1:10">
      <c r="A82" s="7" t="s">
        <v>16</v>
      </c>
      <c r="B82" s="1" t="s">
        <v>99</v>
      </c>
      <c r="C82" s="4">
        <v>182045</v>
      </c>
      <c r="D82" s="4">
        <v>35616</v>
      </c>
    </row>
    <row r="83" spans="1:10">
      <c r="A83" s="2"/>
      <c r="B83" s="1">
        <v>1910</v>
      </c>
      <c r="C83" s="4">
        <v>22582</v>
      </c>
      <c r="D83" s="4">
        <v>8351</v>
      </c>
    </row>
    <row r="84" spans="1:10">
      <c r="A84" s="2"/>
      <c r="B84" s="1">
        <f t="shared" ref="B84:B87" si="45">B83+1</f>
        <v>1911</v>
      </c>
      <c r="C84" s="4">
        <v>10351</v>
      </c>
      <c r="D84" s="4">
        <v>7543</v>
      </c>
    </row>
    <row r="85" spans="1:10">
      <c r="A85" s="2"/>
      <c r="B85" s="1">
        <f t="shared" si="45"/>
        <v>1912</v>
      </c>
      <c r="C85" s="4">
        <v>5753</v>
      </c>
      <c r="D85" s="4">
        <v>3624</v>
      </c>
    </row>
    <row r="86" spans="1:10">
      <c r="A86" s="2"/>
      <c r="B86" s="1">
        <f t="shared" si="45"/>
        <v>1913</v>
      </c>
      <c r="C86" s="4">
        <v>7806</v>
      </c>
      <c r="D86" s="4">
        <v>3337</v>
      </c>
    </row>
    <row r="87" spans="1:10">
      <c r="A87" s="2"/>
      <c r="B87" s="1">
        <f t="shared" si="45"/>
        <v>1914</v>
      </c>
      <c r="C87" s="4">
        <v>8278</v>
      </c>
      <c r="D87" s="4">
        <v>2987</v>
      </c>
    </row>
    <row r="88" spans="1:10">
      <c r="A88" s="2"/>
      <c r="B88" s="1" t="s">
        <v>100</v>
      </c>
      <c r="C88" s="4">
        <v>54770</v>
      </c>
      <c r="D88" s="4">
        <v>25842</v>
      </c>
      <c r="F88" s="5">
        <f t="shared" ref="F88:G88" si="46">SUM(C83:C87)</f>
        <v>54770</v>
      </c>
      <c r="G88" s="5">
        <f t="shared" si="46"/>
        <v>25842</v>
      </c>
      <c r="I88" s="5">
        <f t="shared" ref="I88:I89" si="47">F88-C88</f>
        <v>0</v>
      </c>
      <c r="J88" s="5">
        <f t="shared" ref="J88:J89" si="48">G88-D88</f>
        <v>0</v>
      </c>
    </row>
    <row r="89" spans="1:10">
      <c r="A89" s="2"/>
      <c r="B89" s="1" t="s">
        <v>101</v>
      </c>
      <c r="C89" s="4">
        <v>236815</v>
      </c>
      <c r="D89" s="4">
        <v>61458</v>
      </c>
      <c r="F89" s="5">
        <f t="shared" ref="F89:G89" si="49">F88+C82</f>
        <v>236815</v>
      </c>
      <c r="G89" s="5">
        <f t="shared" si="49"/>
        <v>61458</v>
      </c>
      <c r="I89" s="5">
        <f t="shared" si="47"/>
        <v>0</v>
      </c>
      <c r="J89" s="5">
        <f t="shared" si="48"/>
        <v>0</v>
      </c>
    </row>
    <row r="90" spans="1:10">
      <c r="A90" s="7" t="s">
        <v>17</v>
      </c>
      <c r="B90" s="1" t="s">
        <v>99</v>
      </c>
      <c r="C90" s="4">
        <v>61304</v>
      </c>
      <c r="D90" s="4">
        <v>15784</v>
      </c>
    </row>
    <row r="91" spans="1:10">
      <c r="A91" s="2"/>
      <c r="B91" s="1">
        <v>1910</v>
      </c>
      <c r="C91" s="4">
        <v>15148</v>
      </c>
      <c r="D91" s="4">
        <v>4758</v>
      </c>
    </row>
    <row r="92" spans="1:10">
      <c r="A92" s="2"/>
      <c r="B92" s="1">
        <f t="shared" ref="B92:B95" si="50">B91+1</f>
        <v>1911</v>
      </c>
      <c r="C92" s="4">
        <v>8209</v>
      </c>
      <c r="D92" s="4">
        <v>5064</v>
      </c>
    </row>
    <row r="93" spans="1:10">
      <c r="A93" s="2"/>
      <c r="B93" s="1">
        <f t="shared" si="50"/>
        <v>1912</v>
      </c>
      <c r="C93" s="4">
        <v>3751</v>
      </c>
      <c r="D93" s="4">
        <v>2136</v>
      </c>
    </row>
    <row r="94" spans="1:10">
      <c r="A94" s="2"/>
      <c r="B94" s="1">
        <f t="shared" si="50"/>
        <v>1913</v>
      </c>
      <c r="C94" s="4">
        <v>5404</v>
      </c>
      <c r="D94" s="4">
        <v>2337</v>
      </c>
    </row>
    <row r="95" spans="1:10">
      <c r="A95" s="2"/>
      <c r="B95" s="1">
        <f t="shared" si="50"/>
        <v>1914</v>
      </c>
      <c r="C95" s="4">
        <v>7048</v>
      </c>
      <c r="D95" s="4">
        <v>2467</v>
      </c>
    </row>
    <row r="96" spans="1:10">
      <c r="A96" s="2"/>
      <c r="B96" s="1" t="s">
        <v>100</v>
      </c>
      <c r="C96" s="4">
        <v>39560</v>
      </c>
      <c r="D96" s="4">
        <v>16762</v>
      </c>
      <c r="F96" s="5">
        <f t="shared" ref="F96:G96" si="51">SUM(C91:C95)</f>
        <v>39560</v>
      </c>
      <c r="G96" s="5">
        <f t="shared" si="51"/>
        <v>16762</v>
      </c>
      <c r="I96" s="5">
        <f t="shared" ref="I96:I97" si="52">F96-C96</f>
        <v>0</v>
      </c>
      <c r="J96" s="5">
        <f t="shared" ref="J96:J97" si="53">G96-D96</f>
        <v>0</v>
      </c>
    </row>
    <row r="97" spans="1:15">
      <c r="A97" s="2"/>
      <c r="B97" s="1" t="s">
        <v>101</v>
      </c>
      <c r="C97" s="4">
        <v>100864</v>
      </c>
      <c r="D97" s="4">
        <v>32546</v>
      </c>
      <c r="F97" s="5">
        <f t="shared" ref="F97:G97" si="54">F96+C90</f>
        <v>100864</v>
      </c>
      <c r="G97" s="5">
        <f t="shared" si="54"/>
        <v>32546</v>
      </c>
      <c r="I97" s="5">
        <f t="shared" si="52"/>
        <v>0</v>
      </c>
      <c r="J97" s="5">
        <f t="shared" si="53"/>
        <v>0</v>
      </c>
    </row>
    <row r="98" spans="1:15">
      <c r="A98" s="7" t="s">
        <v>18</v>
      </c>
      <c r="B98" s="1" t="s">
        <v>99</v>
      </c>
      <c r="C98" s="4">
        <v>49640</v>
      </c>
      <c r="D98" s="4">
        <v>11835</v>
      </c>
    </row>
    <row r="99" spans="1:15">
      <c r="A99" s="2"/>
      <c r="B99" s="1">
        <v>1910</v>
      </c>
      <c r="C99" s="4">
        <v>9782</v>
      </c>
      <c r="D99" s="4">
        <v>3236</v>
      </c>
    </row>
    <row r="100" spans="1:15">
      <c r="A100" s="2"/>
      <c r="B100" s="1">
        <f t="shared" ref="B100:B103" si="55">B99+1</f>
        <v>1911</v>
      </c>
      <c r="C100" s="4">
        <v>5182</v>
      </c>
      <c r="D100" s="4">
        <v>2466</v>
      </c>
    </row>
    <row r="101" spans="1:15">
      <c r="A101" s="2"/>
      <c r="B101" s="1">
        <f t="shared" si="55"/>
        <v>1912</v>
      </c>
      <c r="C101" s="4">
        <v>3447</v>
      </c>
      <c r="D101" s="4">
        <v>1519</v>
      </c>
    </row>
    <row r="102" spans="1:15">
      <c r="A102" s="2"/>
      <c r="B102" s="1">
        <f t="shared" si="55"/>
        <v>1913</v>
      </c>
      <c r="C102" s="4">
        <v>3404</v>
      </c>
      <c r="D102" s="4">
        <v>1324</v>
      </c>
    </row>
    <row r="103" spans="1:15">
      <c r="A103" s="2"/>
      <c r="B103" s="1">
        <f t="shared" si="55"/>
        <v>1914</v>
      </c>
      <c r="C103" s="4">
        <v>4965</v>
      </c>
      <c r="D103" s="4">
        <v>1571</v>
      </c>
    </row>
    <row r="104" spans="1:15">
      <c r="A104" s="2"/>
      <c r="B104" s="1" t="s">
        <v>100</v>
      </c>
      <c r="C104" s="4">
        <v>26780</v>
      </c>
      <c r="D104" s="4">
        <v>10116</v>
      </c>
      <c r="F104" s="5">
        <f t="shared" ref="F104:G104" si="56">SUM(C99:C103)</f>
        <v>26780</v>
      </c>
      <c r="G104" s="5">
        <f t="shared" si="56"/>
        <v>10116</v>
      </c>
      <c r="I104" s="5">
        <f t="shared" ref="I104:I105" si="57">F104-C104</f>
        <v>0</v>
      </c>
      <c r="J104" s="5">
        <f t="shared" ref="J104:J105" si="58">G104-D104</f>
        <v>0</v>
      </c>
    </row>
    <row r="105" spans="1:15">
      <c r="A105" s="2"/>
      <c r="B105" s="1" t="s">
        <v>101</v>
      </c>
      <c r="C105" s="4">
        <v>76420</v>
      </c>
      <c r="D105" s="4">
        <v>21951</v>
      </c>
      <c r="F105" s="5">
        <f t="shared" ref="F105:G105" si="59">F104+C98</f>
        <v>76420</v>
      </c>
      <c r="G105" s="5">
        <f t="shared" si="59"/>
        <v>21951</v>
      </c>
      <c r="I105" s="5">
        <f t="shared" si="57"/>
        <v>0</v>
      </c>
      <c r="J105" s="5">
        <f t="shared" si="58"/>
        <v>0</v>
      </c>
    </row>
    <row r="106" spans="1:15">
      <c r="A106" s="7" t="s">
        <v>19</v>
      </c>
      <c r="B106" s="1" t="s">
        <v>99</v>
      </c>
      <c r="C106" s="4">
        <v>35191</v>
      </c>
      <c r="D106" s="4">
        <v>12111</v>
      </c>
    </row>
    <row r="107" spans="1:15">
      <c r="A107" s="2"/>
      <c r="B107" s="1">
        <v>1910</v>
      </c>
      <c r="C107" s="4">
        <v>12633</v>
      </c>
      <c r="D107" s="4">
        <v>4664</v>
      </c>
    </row>
    <row r="108" spans="1:15">
      <c r="A108" s="2"/>
      <c r="B108" s="1">
        <f t="shared" ref="B108:B111" si="60">B107+1</f>
        <v>1911</v>
      </c>
      <c r="C108" s="4">
        <v>2645</v>
      </c>
      <c r="D108" s="4">
        <v>6192</v>
      </c>
    </row>
    <row r="109" spans="1:15">
      <c r="A109" s="2"/>
      <c r="B109" s="1">
        <f t="shared" si="60"/>
        <v>1912</v>
      </c>
      <c r="C109" s="4">
        <v>1478</v>
      </c>
      <c r="D109" s="4">
        <v>1786</v>
      </c>
    </row>
    <row r="110" spans="1:15">
      <c r="A110" s="2"/>
      <c r="B110" s="1">
        <f t="shared" si="60"/>
        <v>1913</v>
      </c>
      <c r="C110" s="4">
        <v>5272</v>
      </c>
      <c r="D110" s="4">
        <v>2080</v>
      </c>
    </row>
    <row r="111" spans="1:15">
      <c r="A111" s="2"/>
      <c r="B111" s="1">
        <f t="shared" si="60"/>
        <v>1914</v>
      </c>
      <c r="C111" s="4">
        <v>7364</v>
      </c>
      <c r="D111" s="4">
        <v>2311</v>
      </c>
    </row>
    <row r="112" spans="1:15">
      <c r="A112" s="2"/>
      <c r="B112" s="1" t="s">
        <v>100</v>
      </c>
      <c r="C112" s="4">
        <v>29392</v>
      </c>
      <c r="D112" s="6">
        <v>17033</v>
      </c>
      <c r="F112" s="5">
        <f t="shared" ref="F112:G112" si="61">SUM(C107:C111)</f>
        <v>29392</v>
      </c>
      <c r="G112" s="5">
        <f t="shared" si="61"/>
        <v>17033</v>
      </c>
      <c r="I112" s="5">
        <f t="shared" ref="I112:I113" si="62">F112-C112</f>
        <v>0</v>
      </c>
      <c r="J112" s="5">
        <f t="shared" ref="J112:J113" si="63">G112-D112</f>
        <v>0</v>
      </c>
      <c r="L112" s="10" t="s">
        <v>106</v>
      </c>
      <c r="M112" s="6">
        <v>16953</v>
      </c>
      <c r="N112" s="10" t="s">
        <v>108</v>
      </c>
      <c r="O112" s="6">
        <f>D112-M112</f>
        <v>80</v>
      </c>
    </row>
    <row r="113" spans="1:15">
      <c r="A113" s="2"/>
      <c r="B113" s="1" t="s">
        <v>101</v>
      </c>
      <c r="C113" s="4">
        <v>64583</v>
      </c>
      <c r="D113" s="6">
        <v>29144</v>
      </c>
      <c r="F113" s="5">
        <f t="shared" ref="F113:G113" si="64">F112+C106</f>
        <v>64583</v>
      </c>
      <c r="G113" s="5">
        <f t="shared" si="64"/>
        <v>29144</v>
      </c>
      <c r="I113" s="5">
        <f t="shared" si="62"/>
        <v>0</v>
      </c>
      <c r="J113" s="5">
        <f t="shared" si="63"/>
        <v>0</v>
      </c>
      <c r="L113" s="10" t="s">
        <v>107</v>
      </c>
      <c r="M113" s="6">
        <v>29064</v>
      </c>
      <c r="N113" s="10" t="s">
        <v>108</v>
      </c>
      <c r="O113" s="6">
        <f>D113-M113</f>
        <v>80</v>
      </c>
    </row>
    <row r="114" spans="1:15">
      <c r="A114" s="7" t="s">
        <v>20</v>
      </c>
      <c r="B114" s="1" t="s">
        <v>99</v>
      </c>
      <c r="C114" s="4">
        <v>141725</v>
      </c>
      <c r="D114" s="4">
        <v>31187</v>
      </c>
    </row>
    <row r="115" spans="1:15">
      <c r="A115" s="2"/>
      <c r="B115" s="1">
        <v>1910</v>
      </c>
      <c r="C115" s="4">
        <v>35137</v>
      </c>
      <c r="D115" s="4">
        <v>8990</v>
      </c>
    </row>
    <row r="116" spans="1:15">
      <c r="A116" s="2"/>
      <c r="B116" s="1">
        <f t="shared" ref="B116:B119" si="65">B115+1</f>
        <v>1911</v>
      </c>
      <c r="C116" s="4">
        <v>17206</v>
      </c>
      <c r="D116" s="4">
        <v>12501</v>
      </c>
    </row>
    <row r="117" spans="1:15">
      <c r="A117" s="2"/>
      <c r="B117" s="1">
        <f t="shared" si="65"/>
        <v>1912</v>
      </c>
      <c r="C117" s="4">
        <v>10336</v>
      </c>
      <c r="D117" s="4">
        <v>5309</v>
      </c>
    </row>
    <row r="118" spans="1:15">
      <c r="A118" s="2"/>
      <c r="B118" s="1">
        <f t="shared" si="65"/>
        <v>1913</v>
      </c>
      <c r="C118" s="4">
        <v>24469</v>
      </c>
      <c r="D118" s="4">
        <v>7442</v>
      </c>
    </row>
    <row r="119" spans="1:15">
      <c r="A119" s="2"/>
      <c r="B119" s="1">
        <f t="shared" si="65"/>
        <v>1914</v>
      </c>
      <c r="C119" s="4">
        <v>28332</v>
      </c>
      <c r="D119" s="4">
        <v>5672</v>
      </c>
    </row>
    <row r="120" spans="1:15">
      <c r="A120" s="2"/>
      <c r="B120" s="1" t="s">
        <v>100</v>
      </c>
      <c r="C120" s="4">
        <v>115480</v>
      </c>
      <c r="D120" s="4">
        <v>39914</v>
      </c>
      <c r="F120" s="5">
        <f t="shared" ref="F120:G120" si="66">SUM(C115:C119)</f>
        <v>115480</v>
      </c>
      <c r="G120" s="5">
        <f t="shared" si="66"/>
        <v>39914</v>
      </c>
      <c r="I120" s="5">
        <f t="shared" ref="I120:I121" si="67">F120-C120</f>
        <v>0</v>
      </c>
      <c r="J120" s="5">
        <f t="shared" ref="J120:J121" si="68">G120-D120</f>
        <v>0</v>
      </c>
    </row>
    <row r="121" spans="1:15">
      <c r="A121" s="2"/>
      <c r="B121" s="1" t="s">
        <v>101</v>
      </c>
      <c r="C121" s="4">
        <v>257205</v>
      </c>
      <c r="D121" s="4">
        <v>71101</v>
      </c>
      <c r="F121" s="5">
        <f t="shared" ref="F121:G121" si="69">F120+C114</f>
        <v>257205</v>
      </c>
      <c r="G121" s="5">
        <f t="shared" si="69"/>
        <v>71101</v>
      </c>
      <c r="I121" s="5">
        <f t="shared" si="67"/>
        <v>0</v>
      </c>
      <c r="J121" s="5">
        <f t="shared" si="68"/>
        <v>0</v>
      </c>
    </row>
    <row r="122" spans="1:15">
      <c r="A122" s="7" t="s">
        <v>21</v>
      </c>
      <c r="B122" s="1" t="s">
        <v>99</v>
      </c>
      <c r="C122" s="4">
        <v>95326</v>
      </c>
      <c r="D122" s="4">
        <v>25234</v>
      </c>
    </row>
    <row r="123" spans="1:15">
      <c r="A123" s="2"/>
      <c r="B123" s="1">
        <v>1910</v>
      </c>
      <c r="C123" s="4">
        <v>24387</v>
      </c>
      <c r="D123" s="4">
        <v>7729</v>
      </c>
    </row>
    <row r="124" spans="1:15">
      <c r="A124" s="2"/>
      <c r="B124" s="1">
        <f t="shared" ref="B124:B127" si="70">B123+1</f>
        <v>1911</v>
      </c>
      <c r="C124" s="4">
        <v>14681</v>
      </c>
      <c r="D124" s="4">
        <v>11282</v>
      </c>
    </row>
    <row r="125" spans="1:15">
      <c r="A125" s="2"/>
      <c r="B125" s="1">
        <f t="shared" si="70"/>
        <v>1912</v>
      </c>
      <c r="C125" s="4">
        <v>9591</v>
      </c>
      <c r="D125" s="4">
        <v>4464</v>
      </c>
    </row>
    <row r="126" spans="1:15">
      <c r="A126" s="2"/>
      <c r="B126" s="1">
        <f t="shared" si="70"/>
        <v>1913</v>
      </c>
      <c r="C126" s="4">
        <v>25601</v>
      </c>
      <c r="D126" s="4">
        <v>6292</v>
      </c>
    </row>
    <row r="127" spans="1:15">
      <c r="A127" s="2"/>
      <c r="B127" s="1">
        <f t="shared" si="70"/>
        <v>1914</v>
      </c>
      <c r="C127" s="4">
        <v>25873</v>
      </c>
      <c r="D127" s="4">
        <v>5258</v>
      </c>
    </row>
    <row r="128" spans="1:15">
      <c r="A128" s="2"/>
      <c r="B128" s="1" t="s">
        <v>100</v>
      </c>
      <c r="C128" s="4">
        <v>100133</v>
      </c>
      <c r="D128" s="4">
        <v>35025</v>
      </c>
      <c r="F128" s="5">
        <f t="shared" ref="F128:G128" si="71">SUM(C123:C127)</f>
        <v>100133</v>
      </c>
      <c r="G128" s="5">
        <f t="shared" si="71"/>
        <v>35025</v>
      </c>
      <c r="I128" s="5">
        <f t="shared" ref="I128:I129" si="72">F128-C128</f>
        <v>0</v>
      </c>
      <c r="J128" s="5">
        <f t="shared" ref="J128:J129" si="73">G128-D128</f>
        <v>0</v>
      </c>
    </row>
    <row r="129" spans="1:10">
      <c r="A129" s="2"/>
      <c r="B129" s="1" t="s">
        <v>101</v>
      </c>
      <c r="C129" s="4">
        <v>195459</v>
      </c>
      <c r="D129" s="4">
        <v>60259</v>
      </c>
      <c r="F129" s="5">
        <f t="shared" ref="F129:G129" si="74">F128+C122</f>
        <v>195459</v>
      </c>
      <c r="G129" s="5">
        <f t="shared" si="74"/>
        <v>60259</v>
      </c>
      <c r="I129" s="5">
        <f t="shared" si="72"/>
        <v>0</v>
      </c>
      <c r="J129" s="5">
        <f t="shared" si="73"/>
        <v>0</v>
      </c>
    </row>
    <row r="130" spans="1:10">
      <c r="A130" s="7" t="s">
        <v>22</v>
      </c>
      <c r="B130" s="1" t="s">
        <v>99</v>
      </c>
      <c r="C130" s="4">
        <v>87566</v>
      </c>
      <c r="D130" s="4">
        <v>16715</v>
      </c>
    </row>
    <row r="131" spans="1:10">
      <c r="A131" s="2"/>
      <c r="B131" s="1">
        <v>1910</v>
      </c>
      <c r="C131" s="4">
        <v>16293</v>
      </c>
      <c r="D131" s="4">
        <v>4854</v>
      </c>
    </row>
    <row r="132" spans="1:10">
      <c r="A132" s="2"/>
      <c r="B132" s="1">
        <f t="shared" ref="B132:B135" si="75">B131+1</f>
        <v>1911</v>
      </c>
      <c r="C132" s="4">
        <v>7022</v>
      </c>
      <c r="D132" s="4">
        <v>6302</v>
      </c>
    </row>
    <row r="133" spans="1:10">
      <c r="A133" s="2"/>
      <c r="B133" s="1">
        <f t="shared" si="75"/>
        <v>1912</v>
      </c>
      <c r="C133" s="4">
        <v>5461</v>
      </c>
      <c r="D133" s="4">
        <v>2969</v>
      </c>
    </row>
    <row r="134" spans="1:10">
      <c r="A134" s="2"/>
      <c r="B134" s="1">
        <f t="shared" si="75"/>
        <v>1913</v>
      </c>
      <c r="C134" s="4">
        <v>15066</v>
      </c>
      <c r="D134" s="4">
        <v>3557</v>
      </c>
    </row>
    <row r="135" spans="1:10">
      <c r="A135" s="2"/>
      <c r="B135" s="1">
        <f t="shared" si="75"/>
        <v>1914</v>
      </c>
      <c r="C135" s="4">
        <v>16317</v>
      </c>
      <c r="D135" s="4">
        <v>2407</v>
      </c>
    </row>
    <row r="136" spans="1:10">
      <c r="A136" s="2"/>
      <c r="B136" s="1" t="s">
        <v>100</v>
      </c>
      <c r="C136" s="4">
        <v>60159</v>
      </c>
      <c r="D136" s="4">
        <v>20089</v>
      </c>
      <c r="F136" s="5">
        <f t="shared" ref="F136:G136" si="76">SUM(C131:C135)</f>
        <v>60159</v>
      </c>
      <c r="G136" s="5">
        <f t="shared" si="76"/>
        <v>20089</v>
      </c>
      <c r="I136" s="5">
        <f t="shared" ref="I136:I137" si="77">F136-C136</f>
        <v>0</v>
      </c>
      <c r="J136" s="5">
        <f t="shared" ref="J136:J137" si="78">G136-D136</f>
        <v>0</v>
      </c>
    </row>
    <row r="137" spans="1:10">
      <c r="A137" s="2"/>
      <c r="B137" s="1" t="s">
        <v>101</v>
      </c>
      <c r="C137" s="4">
        <v>147725</v>
      </c>
      <c r="D137" s="4">
        <v>36804</v>
      </c>
      <c r="F137" s="5">
        <f t="shared" ref="F137:G137" si="79">F136+C130</f>
        <v>147725</v>
      </c>
      <c r="G137" s="5">
        <f t="shared" si="79"/>
        <v>36804</v>
      </c>
      <c r="I137" s="5">
        <f t="shared" si="77"/>
        <v>0</v>
      </c>
      <c r="J137" s="5">
        <f t="shared" si="78"/>
        <v>0</v>
      </c>
    </row>
    <row r="138" spans="1:10">
      <c r="A138" s="7" t="s">
        <v>23</v>
      </c>
      <c r="B138" s="1" t="s">
        <v>99</v>
      </c>
      <c r="C138" s="4">
        <v>42310</v>
      </c>
      <c r="D138" s="4">
        <v>10125</v>
      </c>
    </row>
    <row r="139" spans="1:10">
      <c r="A139" s="2"/>
      <c r="B139" s="1">
        <v>1910</v>
      </c>
      <c r="C139" s="4">
        <v>3375</v>
      </c>
      <c r="D139" s="4">
        <v>1977</v>
      </c>
    </row>
    <row r="140" spans="1:10">
      <c r="A140" s="2"/>
      <c r="B140" s="1">
        <f t="shared" ref="B140:B143" si="80">B139+1</f>
        <v>1911</v>
      </c>
      <c r="C140" s="4">
        <v>2509</v>
      </c>
      <c r="D140" s="4">
        <v>2751</v>
      </c>
    </row>
    <row r="141" spans="1:10">
      <c r="A141" s="2"/>
      <c r="B141" s="1">
        <f t="shared" si="80"/>
        <v>1912</v>
      </c>
      <c r="C141" s="4">
        <v>2493</v>
      </c>
      <c r="D141" s="4">
        <v>1549</v>
      </c>
    </row>
    <row r="142" spans="1:10">
      <c r="A142" s="2"/>
      <c r="B142" s="1">
        <f t="shared" si="80"/>
        <v>1913</v>
      </c>
      <c r="C142" s="4">
        <v>7815</v>
      </c>
      <c r="D142" s="4">
        <v>2244</v>
      </c>
    </row>
    <row r="143" spans="1:10">
      <c r="A143" s="2"/>
      <c r="B143" s="1">
        <f t="shared" si="80"/>
        <v>1914</v>
      </c>
      <c r="C143" s="4">
        <v>7582</v>
      </c>
      <c r="D143" s="4">
        <v>1800</v>
      </c>
    </row>
    <row r="144" spans="1:10">
      <c r="A144" s="2"/>
      <c r="B144" s="1" t="s">
        <v>100</v>
      </c>
      <c r="C144" s="4">
        <v>23774</v>
      </c>
      <c r="D144" s="4">
        <v>10321</v>
      </c>
      <c r="F144" s="5">
        <f t="shared" ref="F144:G144" si="81">SUM(C139:C143)</f>
        <v>23774</v>
      </c>
      <c r="G144" s="5">
        <f t="shared" si="81"/>
        <v>10321</v>
      </c>
      <c r="I144" s="5">
        <f t="shared" ref="I144:I145" si="82">F144-C144</f>
        <v>0</v>
      </c>
      <c r="J144" s="5">
        <f t="shared" ref="J144:J145" si="83">G144-D144</f>
        <v>0</v>
      </c>
    </row>
    <row r="145" spans="1:10">
      <c r="A145" s="2"/>
      <c r="B145" s="1" t="s">
        <v>101</v>
      </c>
      <c r="C145" s="4">
        <v>66084</v>
      </c>
      <c r="D145" s="4">
        <v>20446</v>
      </c>
      <c r="F145" s="5">
        <f t="shared" ref="F145:G145" si="84">F144+C138</f>
        <v>66084</v>
      </c>
      <c r="G145" s="5">
        <f t="shared" si="84"/>
        <v>20446</v>
      </c>
      <c r="I145" s="5">
        <f t="shared" si="82"/>
        <v>0</v>
      </c>
      <c r="J145" s="5">
        <f t="shared" si="83"/>
        <v>0</v>
      </c>
    </row>
    <row r="146" spans="1:10">
      <c r="A146" s="7" t="s">
        <v>24</v>
      </c>
      <c r="B146" s="1" t="s">
        <v>99</v>
      </c>
      <c r="C146" s="4">
        <v>1633</v>
      </c>
      <c r="D146" s="4">
        <v>886</v>
      </c>
    </row>
    <row r="147" spans="1:10">
      <c r="A147" s="2"/>
      <c r="B147" s="1">
        <v>1910</v>
      </c>
      <c r="C147" s="4">
        <v>124</v>
      </c>
      <c r="D147" s="4">
        <v>117</v>
      </c>
    </row>
    <row r="148" spans="1:10">
      <c r="A148" s="2"/>
      <c r="B148" s="1">
        <f t="shared" ref="B148:B151" si="85">B147+1</f>
        <v>1911</v>
      </c>
      <c r="C148" s="4">
        <v>152</v>
      </c>
      <c r="D148" s="4">
        <v>95</v>
      </c>
    </row>
    <row r="149" spans="1:10">
      <c r="A149" s="2"/>
      <c r="B149" s="1">
        <f t="shared" si="85"/>
        <v>1912</v>
      </c>
      <c r="C149" s="4">
        <v>826</v>
      </c>
      <c r="D149" s="4">
        <v>186</v>
      </c>
    </row>
    <row r="150" spans="1:10">
      <c r="A150" s="2"/>
      <c r="B150" s="1">
        <f t="shared" si="85"/>
        <v>1913</v>
      </c>
      <c r="C150" s="4">
        <v>184</v>
      </c>
      <c r="D150" s="4">
        <v>202</v>
      </c>
    </row>
    <row r="151" spans="1:10">
      <c r="A151" s="2"/>
      <c r="B151" s="1">
        <f t="shared" si="85"/>
        <v>1914</v>
      </c>
      <c r="C151" s="4">
        <v>43</v>
      </c>
      <c r="D151" s="4">
        <v>75</v>
      </c>
    </row>
    <row r="152" spans="1:10">
      <c r="A152" s="2"/>
      <c r="B152" s="1" t="s">
        <v>100</v>
      </c>
      <c r="C152" s="4">
        <v>1329</v>
      </c>
      <c r="D152" s="4">
        <v>675</v>
      </c>
      <c r="F152" s="5">
        <f t="shared" ref="F152:G152" si="86">SUM(C147:C151)</f>
        <v>1329</v>
      </c>
      <c r="G152" s="5">
        <f t="shared" si="86"/>
        <v>675</v>
      </c>
      <c r="I152" s="5">
        <f t="shared" ref="I152:I153" si="87">F152-C152</f>
        <v>0</v>
      </c>
      <c r="J152" s="5">
        <f t="shared" ref="J152:J153" si="88">G152-D152</f>
        <v>0</v>
      </c>
    </row>
    <row r="153" spans="1:10">
      <c r="A153" s="2"/>
      <c r="B153" s="1" t="s">
        <v>101</v>
      </c>
      <c r="C153" s="4">
        <v>2962</v>
      </c>
      <c r="D153" s="4">
        <v>1561</v>
      </c>
      <c r="F153" s="5">
        <f t="shared" ref="F153:G153" si="89">F152+C146</f>
        <v>2962</v>
      </c>
      <c r="G153" s="5">
        <f t="shared" si="89"/>
        <v>1561</v>
      </c>
      <c r="I153" s="5">
        <f t="shared" si="87"/>
        <v>0</v>
      </c>
      <c r="J153" s="5">
        <f t="shared" si="88"/>
        <v>0</v>
      </c>
    </row>
    <row r="154" spans="1:10">
      <c r="A154" s="7" t="s">
        <v>25</v>
      </c>
      <c r="B154" s="1" t="s">
        <v>99</v>
      </c>
      <c r="C154" s="4">
        <v>24236</v>
      </c>
      <c r="D154" s="4">
        <v>6533</v>
      </c>
    </row>
    <row r="155" spans="1:10">
      <c r="A155" s="2"/>
      <c r="B155" s="1">
        <v>1910</v>
      </c>
      <c r="C155" s="4">
        <v>2579</v>
      </c>
      <c r="D155" s="4">
        <v>1004</v>
      </c>
    </row>
    <row r="156" spans="1:10">
      <c r="A156" s="2"/>
      <c r="B156" s="1">
        <f t="shared" ref="B156:B159" si="90">B155+1</f>
        <v>1911</v>
      </c>
      <c r="C156" s="4">
        <v>6301</v>
      </c>
      <c r="D156" s="4">
        <v>1668</v>
      </c>
    </row>
    <row r="157" spans="1:10">
      <c r="A157" s="2"/>
      <c r="B157" s="1">
        <f t="shared" si="90"/>
        <v>1912</v>
      </c>
      <c r="C157" s="4">
        <v>11877</v>
      </c>
      <c r="D157" s="4">
        <v>3015</v>
      </c>
    </row>
    <row r="158" spans="1:10">
      <c r="A158" s="2"/>
      <c r="B158" s="1">
        <f t="shared" si="90"/>
        <v>1913</v>
      </c>
      <c r="C158" s="4">
        <v>8853</v>
      </c>
      <c r="D158" s="4">
        <v>3143</v>
      </c>
    </row>
    <row r="159" spans="1:10">
      <c r="A159" s="2"/>
      <c r="B159" s="1">
        <f t="shared" si="90"/>
        <v>1914</v>
      </c>
      <c r="C159" s="4">
        <v>5343</v>
      </c>
      <c r="D159" s="4">
        <v>1841</v>
      </c>
    </row>
    <row r="160" spans="1:10">
      <c r="A160" s="2"/>
      <c r="B160" s="1" t="s">
        <v>100</v>
      </c>
      <c r="C160" s="4">
        <v>34953</v>
      </c>
      <c r="D160" s="4">
        <v>10671</v>
      </c>
      <c r="F160" s="5">
        <f t="shared" ref="F160:G160" si="91">SUM(C155:C159)</f>
        <v>34953</v>
      </c>
      <c r="G160" s="5">
        <f t="shared" si="91"/>
        <v>10671</v>
      </c>
      <c r="I160" s="5">
        <f t="shared" ref="I160:I161" si="92">F160-C160</f>
        <v>0</v>
      </c>
      <c r="J160" s="5">
        <f t="shared" ref="J160:J161" si="93">G160-D160</f>
        <v>0</v>
      </c>
    </row>
    <row r="161" spans="1:10">
      <c r="A161" s="2"/>
      <c r="B161" s="1" t="s">
        <v>101</v>
      </c>
      <c r="C161" s="4">
        <v>59189</v>
      </c>
      <c r="D161" s="4">
        <v>17204</v>
      </c>
      <c r="F161" s="5">
        <f t="shared" ref="F161:G161" si="94">F160+C154</f>
        <v>59189</v>
      </c>
      <c r="G161" s="5">
        <f t="shared" si="94"/>
        <v>17204</v>
      </c>
      <c r="I161" s="5">
        <f t="shared" si="92"/>
        <v>0</v>
      </c>
      <c r="J161" s="5">
        <f t="shared" si="93"/>
        <v>0</v>
      </c>
    </row>
    <row r="162" spans="1:10">
      <c r="A162" s="7" t="s">
        <v>26</v>
      </c>
      <c r="B162" s="1" t="s">
        <v>99</v>
      </c>
      <c r="C162" s="4">
        <v>14531</v>
      </c>
      <c r="D162" s="4">
        <v>4610</v>
      </c>
    </row>
    <row r="163" spans="1:10">
      <c r="A163" s="2"/>
      <c r="B163" s="1">
        <v>1910</v>
      </c>
      <c r="C163" s="4">
        <v>458</v>
      </c>
      <c r="D163" s="4">
        <v>398</v>
      </c>
    </row>
    <row r="164" spans="1:10">
      <c r="A164" s="2"/>
      <c r="B164" s="1">
        <f t="shared" ref="B164:B167" si="95">B163+1</f>
        <v>1911</v>
      </c>
      <c r="C164" s="4">
        <v>861</v>
      </c>
      <c r="D164" s="4">
        <v>386</v>
      </c>
    </row>
    <row r="165" spans="1:10">
      <c r="A165" s="2"/>
      <c r="B165" s="1">
        <f t="shared" si="95"/>
        <v>1912</v>
      </c>
      <c r="C165" s="4">
        <v>1536</v>
      </c>
      <c r="D165" s="4">
        <v>470</v>
      </c>
    </row>
    <row r="166" spans="1:10">
      <c r="A166" s="2"/>
      <c r="B166" s="1">
        <f t="shared" si="95"/>
        <v>1913</v>
      </c>
      <c r="C166" s="4">
        <v>1364</v>
      </c>
      <c r="D166" s="4">
        <v>501</v>
      </c>
    </row>
    <row r="167" spans="1:10">
      <c r="A167" s="2"/>
      <c r="B167" s="1">
        <f t="shared" si="95"/>
        <v>1914</v>
      </c>
      <c r="C167" s="4">
        <v>1059</v>
      </c>
      <c r="D167" s="4">
        <v>358</v>
      </c>
    </row>
    <row r="168" spans="1:10">
      <c r="A168" s="2"/>
      <c r="B168" s="1" t="s">
        <v>100</v>
      </c>
      <c r="C168" s="4">
        <v>5278</v>
      </c>
      <c r="D168" s="4">
        <v>2113</v>
      </c>
      <c r="F168" s="5">
        <f t="shared" ref="F168:G168" si="96">SUM(C163:C167)</f>
        <v>5278</v>
      </c>
      <c r="G168" s="5">
        <f t="shared" si="96"/>
        <v>2113</v>
      </c>
      <c r="I168" s="5">
        <f t="shared" ref="I168:I169" si="97">F168-C168</f>
        <v>0</v>
      </c>
      <c r="J168" s="5">
        <f t="shared" ref="J168:J169" si="98">G168-D168</f>
        <v>0</v>
      </c>
    </row>
    <row r="169" spans="1:10">
      <c r="A169" s="2"/>
      <c r="B169" s="1" t="s">
        <v>101</v>
      </c>
      <c r="C169" s="4">
        <v>19809</v>
      </c>
      <c r="D169" s="4">
        <v>6723</v>
      </c>
      <c r="F169" s="5">
        <f t="shared" ref="F169:G169" si="99">F168+C162</f>
        <v>19809</v>
      </c>
      <c r="G169" s="5">
        <f t="shared" si="99"/>
        <v>6723</v>
      </c>
      <c r="I169" s="5">
        <f t="shared" si="97"/>
        <v>0</v>
      </c>
      <c r="J169" s="5">
        <f t="shared" si="98"/>
        <v>0</v>
      </c>
    </row>
    <row r="170" spans="1:10">
      <c r="A170" s="7" t="s">
        <v>27</v>
      </c>
      <c r="B170" s="1" t="s">
        <v>99</v>
      </c>
      <c r="C170" s="4">
        <v>43066</v>
      </c>
      <c r="D170" s="4">
        <v>14499</v>
      </c>
    </row>
    <row r="171" spans="1:10">
      <c r="A171" s="2"/>
      <c r="B171" s="1">
        <v>1910</v>
      </c>
      <c r="C171" s="4">
        <v>2247</v>
      </c>
      <c r="D171" s="4">
        <v>1195</v>
      </c>
    </row>
    <row r="172" spans="1:10">
      <c r="A172" s="2"/>
      <c r="B172" s="1">
        <f t="shared" ref="B172:B175" si="100">B171+1</f>
        <v>1911</v>
      </c>
      <c r="C172" s="4">
        <v>4992</v>
      </c>
      <c r="D172" s="4">
        <v>1565</v>
      </c>
    </row>
    <row r="173" spans="1:10">
      <c r="A173" s="2"/>
      <c r="B173" s="1">
        <f t="shared" si="100"/>
        <v>1912</v>
      </c>
      <c r="C173" s="4">
        <v>10027</v>
      </c>
      <c r="D173" s="4">
        <v>4009</v>
      </c>
    </row>
    <row r="174" spans="1:10">
      <c r="A174" s="2"/>
      <c r="B174" s="1">
        <f t="shared" si="100"/>
        <v>1913</v>
      </c>
      <c r="C174" s="4">
        <v>10794</v>
      </c>
      <c r="D174" s="4">
        <v>4361</v>
      </c>
    </row>
    <row r="175" spans="1:10">
      <c r="A175" s="2"/>
      <c r="B175" s="1">
        <f t="shared" si="100"/>
        <v>1914</v>
      </c>
      <c r="C175" s="4">
        <v>7016</v>
      </c>
      <c r="D175" s="4">
        <v>3052</v>
      </c>
    </row>
    <row r="176" spans="1:10">
      <c r="A176" s="2"/>
      <c r="B176" s="1" t="s">
        <v>100</v>
      </c>
      <c r="C176" s="4">
        <v>35076</v>
      </c>
      <c r="D176" s="4">
        <v>14182</v>
      </c>
      <c r="F176" s="5">
        <f t="shared" ref="F176:G176" si="101">SUM(C171:C175)</f>
        <v>35076</v>
      </c>
      <c r="G176" s="5">
        <f t="shared" si="101"/>
        <v>14182</v>
      </c>
      <c r="I176" s="5">
        <f t="shared" ref="I176:I177" si="102">F176-C176</f>
        <v>0</v>
      </c>
      <c r="J176" s="5">
        <f t="shared" ref="J176:J177" si="103">G176-D176</f>
        <v>0</v>
      </c>
    </row>
    <row r="177" spans="1:10">
      <c r="A177" s="2"/>
      <c r="B177" s="1" t="s">
        <v>101</v>
      </c>
      <c r="C177" s="4">
        <v>78142</v>
      </c>
      <c r="D177" s="4">
        <v>28681</v>
      </c>
      <c r="F177" s="5">
        <f t="shared" ref="F177:G177" si="104">F176+C170</f>
        <v>78142</v>
      </c>
      <c r="G177" s="5">
        <f t="shared" si="104"/>
        <v>28681</v>
      </c>
      <c r="I177" s="5">
        <f t="shared" si="102"/>
        <v>0</v>
      </c>
      <c r="J177" s="5">
        <f t="shared" si="103"/>
        <v>0</v>
      </c>
    </row>
    <row r="178" spans="1:10">
      <c r="A178" s="7" t="s">
        <v>28</v>
      </c>
      <c r="B178" s="1" t="s">
        <v>99</v>
      </c>
      <c r="C178" s="4">
        <v>86562</v>
      </c>
      <c r="D178" s="4">
        <v>27375</v>
      </c>
    </row>
    <row r="179" spans="1:10">
      <c r="A179" s="2"/>
      <c r="B179" s="1">
        <v>1910</v>
      </c>
      <c r="C179" s="4">
        <v>3411</v>
      </c>
      <c r="D179" s="4">
        <v>5492</v>
      </c>
    </row>
    <row r="180" spans="1:10">
      <c r="A180" s="2"/>
      <c r="B180" s="1">
        <f t="shared" ref="B180:B183" si="105">B179+1</f>
        <v>1911</v>
      </c>
      <c r="C180" s="4">
        <v>4175</v>
      </c>
      <c r="D180" s="4">
        <v>3280</v>
      </c>
    </row>
    <row r="181" spans="1:10">
      <c r="A181" s="2"/>
      <c r="B181" s="1">
        <f t="shared" si="105"/>
        <v>1912</v>
      </c>
      <c r="C181" s="4">
        <v>10751</v>
      </c>
      <c r="D181" s="4">
        <v>4029</v>
      </c>
    </row>
    <row r="182" spans="1:10">
      <c r="A182" s="2"/>
      <c r="B182" s="1">
        <f t="shared" si="105"/>
        <v>1913</v>
      </c>
      <c r="C182" s="4">
        <v>13219</v>
      </c>
      <c r="D182" s="4">
        <v>5204</v>
      </c>
    </row>
    <row r="183" spans="1:10">
      <c r="A183" s="2"/>
      <c r="B183" s="1">
        <f t="shared" si="105"/>
        <v>1914</v>
      </c>
      <c r="C183" s="4">
        <v>8264</v>
      </c>
      <c r="D183" s="4">
        <v>2802</v>
      </c>
    </row>
    <row r="184" spans="1:10">
      <c r="A184" s="2"/>
      <c r="B184" s="1" t="s">
        <v>100</v>
      </c>
      <c r="C184" s="4">
        <v>39820</v>
      </c>
      <c r="D184" s="4">
        <v>20807</v>
      </c>
      <c r="F184" s="5">
        <f t="shared" ref="F184:G184" si="106">SUM(C179:C183)</f>
        <v>39820</v>
      </c>
      <c r="G184" s="5">
        <f t="shared" si="106"/>
        <v>20807</v>
      </c>
      <c r="I184" s="5">
        <f t="shared" ref="I184:I185" si="107">F184-C184</f>
        <v>0</v>
      </c>
      <c r="J184" s="5">
        <f t="shared" ref="J184:J185" si="108">G184-D184</f>
        <v>0</v>
      </c>
    </row>
    <row r="185" spans="1:10">
      <c r="A185" s="2"/>
      <c r="B185" s="1" t="s">
        <v>101</v>
      </c>
      <c r="C185" s="4">
        <v>126382</v>
      </c>
      <c r="D185" s="4">
        <v>48182</v>
      </c>
      <c r="F185" s="5">
        <f t="shared" ref="F185:G185" si="109">F184+C178</f>
        <v>126382</v>
      </c>
      <c r="G185" s="5">
        <f t="shared" si="109"/>
        <v>48182</v>
      </c>
      <c r="I185" s="5">
        <f t="shared" si="107"/>
        <v>0</v>
      </c>
      <c r="J185" s="5">
        <f t="shared" si="108"/>
        <v>0</v>
      </c>
    </row>
    <row r="186" spans="1:10">
      <c r="A186" s="7" t="s">
        <v>29</v>
      </c>
      <c r="B186" s="1" t="s">
        <v>99</v>
      </c>
      <c r="C186" s="4">
        <v>144017</v>
      </c>
      <c r="D186" s="4">
        <v>42007</v>
      </c>
    </row>
    <row r="187" spans="1:10">
      <c r="A187" s="2"/>
      <c r="B187" s="1">
        <v>1910</v>
      </c>
      <c r="C187" s="4">
        <v>3002</v>
      </c>
      <c r="D187" s="4">
        <v>7194</v>
      </c>
    </row>
    <row r="188" spans="1:10">
      <c r="A188" s="2"/>
      <c r="B188" s="1">
        <f t="shared" ref="B188:B191" si="110">B187+1</f>
        <v>1911</v>
      </c>
      <c r="C188" s="4">
        <v>4958</v>
      </c>
      <c r="D188" s="4">
        <v>4133</v>
      </c>
    </row>
    <row r="189" spans="1:10">
      <c r="A189" s="2"/>
      <c r="B189" s="1">
        <f t="shared" si="110"/>
        <v>1912</v>
      </c>
      <c r="C189" s="4">
        <v>15678</v>
      </c>
      <c r="D189" s="4">
        <v>5267</v>
      </c>
    </row>
    <row r="190" spans="1:10">
      <c r="A190" s="2"/>
      <c r="B190" s="1">
        <f t="shared" si="110"/>
        <v>1913</v>
      </c>
      <c r="C190" s="4">
        <v>12094</v>
      </c>
      <c r="D190" s="4">
        <v>4408</v>
      </c>
    </row>
    <row r="191" spans="1:10">
      <c r="A191" s="2"/>
      <c r="B191" s="1">
        <f t="shared" si="110"/>
        <v>1914</v>
      </c>
      <c r="C191" s="4">
        <v>11982</v>
      </c>
      <c r="D191" s="4">
        <v>3311</v>
      </c>
    </row>
    <row r="192" spans="1:10">
      <c r="A192" s="2"/>
      <c r="B192" s="1" t="s">
        <v>100</v>
      </c>
      <c r="C192" s="4">
        <v>47714</v>
      </c>
      <c r="D192" s="4">
        <v>24313</v>
      </c>
      <c r="F192" s="5">
        <f t="shared" ref="F192:G192" si="111">SUM(C187:C191)</f>
        <v>47714</v>
      </c>
      <c r="G192" s="5">
        <f t="shared" si="111"/>
        <v>24313</v>
      </c>
      <c r="I192" s="5">
        <f t="shared" ref="I192:I193" si="112">F192-C192</f>
        <v>0</v>
      </c>
      <c r="J192" s="5">
        <f t="shared" ref="J192:J193" si="113">G192-D192</f>
        <v>0</v>
      </c>
    </row>
    <row r="193" spans="1:10">
      <c r="A193" s="2"/>
      <c r="B193" s="1" t="s">
        <v>101</v>
      </c>
      <c r="C193" s="4">
        <v>191731</v>
      </c>
      <c r="D193" s="4">
        <v>66320</v>
      </c>
      <c r="F193" s="5">
        <f t="shared" ref="F193:G193" si="114">F192+C186</f>
        <v>191731</v>
      </c>
      <c r="G193" s="5">
        <f t="shared" si="114"/>
        <v>66320</v>
      </c>
      <c r="I193" s="5">
        <f t="shared" si="112"/>
        <v>0</v>
      </c>
      <c r="J193" s="5">
        <f t="shared" si="113"/>
        <v>0</v>
      </c>
    </row>
    <row r="194" spans="1:10">
      <c r="A194" s="7" t="s">
        <v>30</v>
      </c>
      <c r="B194" s="1" t="s">
        <v>99</v>
      </c>
      <c r="C194" s="4">
        <v>30491</v>
      </c>
      <c r="D194" s="4">
        <v>8424</v>
      </c>
    </row>
    <row r="195" spans="1:10">
      <c r="A195" s="2"/>
      <c r="B195" s="1">
        <v>1910</v>
      </c>
      <c r="C195" s="4">
        <v>1508</v>
      </c>
      <c r="D195" s="4">
        <v>717</v>
      </c>
    </row>
    <row r="196" spans="1:10">
      <c r="A196" s="2"/>
      <c r="B196" s="1">
        <f t="shared" ref="B196:B199" si="115">B195+1</f>
        <v>1911</v>
      </c>
      <c r="C196" s="4">
        <v>3061</v>
      </c>
      <c r="D196" s="4">
        <v>805</v>
      </c>
    </row>
    <row r="197" spans="1:10">
      <c r="A197" s="2"/>
      <c r="B197" s="1">
        <f t="shared" si="115"/>
        <v>1912</v>
      </c>
      <c r="C197" s="4">
        <v>11821</v>
      </c>
      <c r="D197" s="4">
        <v>2677</v>
      </c>
    </row>
    <row r="198" spans="1:10">
      <c r="A198" s="2"/>
      <c r="B198" s="1">
        <f t="shared" si="115"/>
        <v>1913</v>
      </c>
      <c r="C198" s="4">
        <v>11812</v>
      </c>
      <c r="D198" s="4">
        <v>2701</v>
      </c>
    </row>
    <row r="199" spans="1:10">
      <c r="A199" s="2"/>
      <c r="B199" s="1">
        <f t="shared" si="115"/>
        <v>1914</v>
      </c>
      <c r="C199" s="4">
        <v>6085</v>
      </c>
      <c r="D199" s="4">
        <v>1804</v>
      </c>
    </row>
    <row r="200" spans="1:10">
      <c r="A200" s="2"/>
      <c r="B200" s="1" t="s">
        <v>100</v>
      </c>
      <c r="C200" s="4">
        <v>34287</v>
      </c>
      <c r="D200" s="4">
        <v>8704</v>
      </c>
      <c r="F200" s="5">
        <f t="shared" ref="F200:G200" si="116">SUM(C195:C199)</f>
        <v>34287</v>
      </c>
      <c r="G200" s="5">
        <f t="shared" si="116"/>
        <v>8704</v>
      </c>
      <c r="I200" s="5">
        <f t="shared" ref="I200:I201" si="117">F200-C200</f>
        <v>0</v>
      </c>
      <c r="J200" s="5">
        <f t="shared" ref="J200:J201" si="118">G200-D200</f>
        <v>0</v>
      </c>
    </row>
    <row r="201" spans="1:10">
      <c r="A201" s="2"/>
      <c r="B201" s="1" t="s">
        <v>101</v>
      </c>
      <c r="C201" s="4">
        <v>64778</v>
      </c>
      <c r="D201" s="4">
        <v>17128</v>
      </c>
      <c r="F201" s="5">
        <f t="shared" ref="F201:G201" si="119">F200+C194</f>
        <v>64778</v>
      </c>
      <c r="G201" s="5">
        <f t="shared" si="119"/>
        <v>17128</v>
      </c>
      <c r="I201" s="5">
        <f t="shared" si="117"/>
        <v>0</v>
      </c>
      <c r="J201" s="5">
        <f t="shared" si="118"/>
        <v>0</v>
      </c>
    </row>
    <row r="202" spans="1:10">
      <c r="A202" s="7" t="s">
        <v>31</v>
      </c>
      <c r="B202" s="1" t="s">
        <v>99</v>
      </c>
      <c r="C202" s="4">
        <v>17111</v>
      </c>
      <c r="D202" s="4">
        <v>3700</v>
      </c>
    </row>
    <row r="203" spans="1:10">
      <c r="A203" s="2"/>
      <c r="B203" s="1">
        <v>1910</v>
      </c>
      <c r="C203" s="4">
        <v>614</v>
      </c>
      <c r="D203" s="4">
        <v>664</v>
      </c>
    </row>
    <row r="204" spans="1:10">
      <c r="A204" s="2"/>
      <c r="B204" s="1">
        <f t="shared" ref="B204:B207" si="120">B203+1</f>
        <v>1911</v>
      </c>
      <c r="C204" s="4">
        <v>5266</v>
      </c>
      <c r="D204" s="4">
        <v>573</v>
      </c>
    </row>
    <row r="205" spans="1:10">
      <c r="A205" s="2"/>
      <c r="B205" s="1">
        <f t="shared" si="120"/>
        <v>1912</v>
      </c>
      <c r="C205" s="4">
        <v>6561</v>
      </c>
      <c r="D205" s="4">
        <v>1213</v>
      </c>
    </row>
    <row r="206" spans="1:10">
      <c r="A206" s="2"/>
      <c r="B206" s="1">
        <f t="shared" si="120"/>
        <v>1913</v>
      </c>
      <c r="C206" s="4">
        <v>2208</v>
      </c>
      <c r="D206" s="4">
        <v>1008</v>
      </c>
    </row>
    <row r="207" spans="1:10">
      <c r="A207" s="2"/>
      <c r="B207" s="1">
        <f t="shared" si="120"/>
        <v>1914</v>
      </c>
      <c r="C207" s="4">
        <v>1550</v>
      </c>
      <c r="D207" s="4">
        <v>684</v>
      </c>
    </row>
    <row r="208" spans="1:10">
      <c r="A208" s="2"/>
      <c r="B208" s="1" t="s">
        <v>100</v>
      </c>
      <c r="C208" s="4">
        <v>16199</v>
      </c>
      <c r="D208" s="4">
        <v>4142</v>
      </c>
      <c r="F208" s="5">
        <f t="shared" ref="F208:G208" si="121">SUM(C203:C207)</f>
        <v>16199</v>
      </c>
      <c r="G208" s="5">
        <f t="shared" si="121"/>
        <v>4142</v>
      </c>
      <c r="I208" s="5">
        <f t="shared" ref="I208:I209" si="122">F208-C208</f>
        <v>0</v>
      </c>
      <c r="J208" s="5">
        <f t="shared" ref="J208:J209" si="123">G208-D208</f>
        <v>0</v>
      </c>
    </row>
    <row r="209" spans="1:10">
      <c r="A209" s="2"/>
      <c r="B209" s="1" t="s">
        <v>101</v>
      </c>
      <c r="C209" s="4">
        <v>33310</v>
      </c>
      <c r="D209" s="4">
        <v>7842</v>
      </c>
      <c r="F209" s="5">
        <f t="shared" ref="F209:G209" si="124">F208+C202</f>
        <v>33310</v>
      </c>
      <c r="G209" s="5">
        <f t="shared" si="124"/>
        <v>7842</v>
      </c>
      <c r="I209" s="5">
        <f t="shared" si="122"/>
        <v>0</v>
      </c>
      <c r="J209" s="5">
        <f t="shared" si="123"/>
        <v>0</v>
      </c>
    </row>
    <row r="210" spans="1:10">
      <c r="A210" s="7" t="s">
        <v>32</v>
      </c>
      <c r="B210" s="1" t="s">
        <v>99</v>
      </c>
      <c r="C210" s="4">
        <v>67</v>
      </c>
      <c r="D210" s="4">
        <v>19</v>
      </c>
    </row>
    <row r="211" spans="1:10">
      <c r="A211" s="2"/>
      <c r="B211" s="1">
        <v>1910</v>
      </c>
      <c r="C211" s="4" t="s">
        <v>105</v>
      </c>
      <c r="D211" s="4">
        <v>1</v>
      </c>
    </row>
    <row r="212" spans="1:10">
      <c r="A212" s="2"/>
      <c r="B212" s="1">
        <f t="shared" ref="B212:B215" si="125">B211+1</f>
        <v>1911</v>
      </c>
      <c r="C212" s="4">
        <v>121</v>
      </c>
      <c r="D212" s="4">
        <v>22</v>
      </c>
    </row>
    <row r="213" spans="1:10">
      <c r="A213" s="2"/>
      <c r="B213" s="1">
        <f t="shared" si="125"/>
        <v>1912</v>
      </c>
      <c r="C213" s="4">
        <v>179</v>
      </c>
      <c r="D213" s="4">
        <v>16</v>
      </c>
    </row>
    <row r="214" spans="1:10">
      <c r="A214" s="2"/>
      <c r="B214" s="1">
        <f t="shared" si="125"/>
        <v>1913</v>
      </c>
      <c r="C214" s="4">
        <v>189</v>
      </c>
      <c r="D214" s="4">
        <v>36</v>
      </c>
    </row>
    <row r="215" spans="1:10">
      <c r="A215" s="2"/>
      <c r="B215" s="1">
        <f t="shared" si="125"/>
        <v>1914</v>
      </c>
      <c r="C215" s="4">
        <v>76</v>
      </c>
      <c r="D215" s="4">
        <v>133</v>
      </c>
    </row>
    <row r="216" spans="1:10">
      <c r="A216" s="2"/>
      <c r="B216" s="1" t="s">
        <v>100</v>
      </c>
      <c r="C216" s="4">
        <v>565</v>
      </c>
      <c r="D216" s="4">
        <v>208</v>
      </c>
      <c r="F216" s="5">
        <f t="shared" ref="F216:G216" si="126">SUM(C211:C215)</f>
        <v>565</v>
      </c>
      <c r="G216" s="5">
        <f t="shared" si="126"/>
        <v>208</v>
      </c>
      <c r="I216" s="5">
        <f t="shared" ref="I216:I217" si="127">F216-C216</f>
        <v>0</v>
      </c>
      <c r="J216" s="5">
        <f t="shared" ref="J216:J217" si="128">G216-D216</f>
        <v>0</v>
      </c>
    </row>
    <row r="217" spans="1:10">
      <c r="A217" s="2"/>
      <c r="B217" s="1" t="s">
        <v>101</v>
      </c>
      <c r="C217" s="4">
        <v>632</v>
      </c>
      <c r="D217" s="4">
        <v>227</v>
      </c>
      <c r="F217" s="5">
        <f t="shared" ref="F217:G217" si="129">F216+C210</f>
        <v>632</v>
      </c>
      <c r="G217" s="5">
        <f t="shared" si="129"/>
        <v>227</v>
      </c>
      <c r="I217" s="5">
        <f t="shared" si="127"/>
        <v>0</v>
      </c>
      <c r="J217" s="5">
        <f t="shared" si="128"/>
        <v>0</v>
      </c>
    </row>
    <row r="218" spans="1:10">
      <c r="A218" s="7" t="s">
        <v>33</v>
      </c>
      <c r="B218" s="1" t="s">
        <v>99</v>
      </c>
      <c r="C218" s="4">
        <v>12770</v>
      </c>
      <c r="D218" s="4">
        <v>3588</v>
      </c>
    </row>
    <row r="219" spans="1:10">
      <c r="A219" s="2"/>
      <c r="B219" s="1">
        <v>1910</v>
      </c>
      <c r="C219" s="4">
        <v>5193</v>
      </c>
      <c r="D219" s="4">
        <v>1518</v>
      </c>
    </row>
    <row r="220" spans="1:10">
      <c r="A220" s="2"/>
      <c r="B220" s="1">
        <f t="shared" ref="B220:B223" si="130">B219+1</f>
        <v>1911</v>
      </c>
      <c r="C220" s="4">
        <v>3563</v>
      </c>
      <c r="D220" s="4">
        <v>1600</v>
      </c>
    </row>
    <row r="221" spans="1:10">
      <c r="A221" s="2"/>
      <c r="B221" s="1">
        <f t="shared" si="130"/>
        <v>1912</v>
      </c>
      <c r="C221" s="4">
        <v>6881</v>
      </c>
      <c r="D221" s="4">
        <v>1339</v>
      </c>
    </row>
    <row r="222" spans="1:10">
      <c r="A222" s="2"/>
      <c r="B222" s="1">
        <f t="shared" si="130"/>
        <v>1913</v>
      </c>
      <c r="C222" s="4">
        <v>7881</v>
      </c>
      <c r="D222" s="4">
        <v>1504</v>
      </c>
    </row>
    <row r="223" spans="1:10">
      <c r="A223" s="2"/>
      <c r="B223" s="1">
        <f t="shared" si="130"/>
        <v>1914</v>
      </c>
      <c r="C223" s="4">
        <v>4523</v>
      </c>
      <c r="D223" s="4">
        <v>1014</v>
      </c>
    </row>
    <row r="224" spans="1:10">
      <c r="A224" s="2"/>
      <c r="B224" s="1" t="s">
        <v>100</v>
      </c>
      <c r="C224" s="4">
        <v>28041</v>
      </c>
      <c r="D224" s="4">
        <v>6975</v>
      </c>
      <c r="F224" s="5">
        <f t="shared" ref="F224:G224" si="131">SUM(C219:C223)</f>
        <v>28041</v>
      </c>
      <c r="G224" s="5">
        <f t="shared" si="131"/>
        <v>6975</v>
      </c>
      <c r="I224" s="5">
        <f t="shared" ref="I224:I225" si="132">F224-C224</f>
        <v>0</v>
      </c>
      <c r="J224" s="5">
        <f t="shared" ref="J224:J225" si="133">G224-D224</f>
        <v>0</v>
      </c>
    </row>
    <row r="225" spans="1:10">
      <c r="A225" s="2"/>
      <c r="B225" s="1" t="s">
        <v>101</v>
      </c>
      <c r="C225" s="4">
        <v>40811</v>
      </c>
      <c r="D225" s="4">
        <v>10563</v>
      </c>
      <c r="F225" s="5">
        <f t="shared" ref="F225:G225" si="134">F224+C218</f>
        <v>40811</v>
      </c>
      <c r="G225" s="5">
        <f t="shared" si="134"/>
        <v>10563</v>
      </c>
      <c r="I225" s="5">
        <f t="shared" si="132"/>
        <v>0</v>
      </c>
      <c r="J225" s="5">
        <f t="shared" si="133"/>
        <v>0</v>
      </c>
    </row>
    <row r="226" spans="1:10">
      <c r="A226" s="7" t="s">
        <v>34</v>
      </c>
      <c r="B226" s="1" t="s">
        <v>99</v>
      </c>
      <c r="C226" s="4">
        <v>9633</v>
      </c>
      <c r="D226" s="4">
        <v>2257</v>
      </c>
    </row>
    <row r="227" spans="1:10">
      <c r="A227" s="2"/>
      <c r="B227" s="1">
        <v>1910</v>
      </c>
      <c r="C227" s="4">
        <v>1203</v>
      </c>
      <c r="D227" s="4">
        <v>568</v>
      </c>
    </row>
    <row r="228" spans="1:10">
      <c r="A228" s="2"/>
      <c r="B228" s="1">
        <f t="shared" ref="B228:B231" si="135">B227+1</f>
        <v>1911</v>
      </c>
      <c r="C228" s="4">
        <v>587</v>
      </c>
      <c r="D228" s="4">
        <v>601</v>
      </c>
    </row>
    <row r="229" spans="1:10">
      <c r="A229" s="2"/>
      <c r="B229" s="1">
        <f t="shared" si="135"/>
        <v>1912</v>
      </c>
      <c r="C229" s="4">
        <v>815</v>
      </c>
      <c r="D229" s="4">
        <v>279</v>
      </c>
    </row>
    <row r="230" spans="1:10">
      <c r="A230" s="2"/>
      <c r="B230" s="1">
        <f t="shared" si="135"/>
        <v>1913</v>
      </c>
      <c r="C230" s="4">
        <v>1261</v>
      </c>
      <c r="D230" s="4">
        <v>612</v>
      </c>
    </row>
    <row r="231" spans="1:10">
      <c r="A231" s="2"/>
      <c r="B231" s="1">
        <f t="shared" si="135"/>
        <v>1914</v>
      </c>
      <c r="C231" s="4">
        <v>3316</v>
      </c>
      <c r="D231" s="4">
        <v>935</v>
      </c>
    </row>
    <row r="232" spans="1:10">
      <c r="A232" s="2"/>
      <c r="B232" s="1" t="s">
        <v>100</v>
      </c>
      <c r="C232" s="4">
        <v>7182</v>
      </c>
      <c r="D232" s="4">
        <v>2995</v>
      </c>
      <c r="F232" s="5">
        <f t="shared" ref="F232:G232" si="136">SUM(C227:C231)</f>
        <v>7182</v>
      </c>
      <c r="G232" s="5">
        <f t="shared" si="136"/>
        <v>2995</v>
      </c>
      <c r="I232" s="5">
        <f t="shared" ref="I232:I233" si="137">F232-C232</f>
        <v>0</v>
      </c>
      <c r="J232" s="5">
        <f t="shared" ref="J232:J233" si="138">G232-D232</f>
        <v>0</v>
      </c>
    </row>
    <row r="233" spans="1:10">
      <c r="A233" s="2"/>
      <c r="B233" s="1" t="s">
        <v>101</v>
      </c>
      <c r="C233" s="4">
        <v>16815</v>
      </c>
      <c r="D233" s="4">
        <v>5252</v>
      </c>
      <c r="F233" s="5">
        <f t="shared" ref="F233:G233" si="139">F232+C226</f>
        <v>16815</v>
      </c>
      <c r="G233" s="5">
        <f t="shared" si="139"/>
        <v>5252</v>
      </c>
      <c r="I233" s="5">
        <f t="shared" si="137"/>
        <v>0</v>
      </c>
      <c r="J233" s="5">
        <f t="shared" si="138"/>
        <v>0</v>
      </c>
    </row>
    <row r="234" spans="1:10">
      <c r="A234" s="7" t="s">
        <v>35</v>
      </c>
      <c r="B234" s="1" t="s">
        <v>99</v>
      </c>
      <c r="C234" s="4">
        <v>1826</v>
      </c>
      <c r="D234" s="4">
        <v>588</v>
      </c>
    </row>
    <row r="235" spans="1:10">
      <c r="A235" s="2"/>
      <c r="B235" s="1">
        <v>1910</v>
      </c>
      <c r="C235" s="4">
        <v>362</v>
      </c>
      <c r="D235" s="4">
        <v>158</v>
      </c>
    </row>
    <row r="236" spans="1:10">
      <c r="A236" s="2"/>
      <c r="B236" s="1">
        <f t="shared" ref="B236:B239" si="140">B235+1</f>
        <v>1911</v>
      </c>
      <c r="C236" s="4">
        <v>153</v>
      </c>
      <c r="D236" s="4">
        <v>75</v>
      </c>
    </row>
    <row r="237" spans="1:10">
      <c r="A237" s="2"/>
      <c r="B237" s="1">
        <f t="shared" si="140"/>
        <v>1912</v>
      </c>
      <c r="C237" s="4">
        <v>159</v>
      </c>
      <c r="D237" s="4">
        <v>63</v>
      </c>
    </row>
    <row r="238" spans="1:10">
      <c r="A238" s="2"/>
      <c r="B238" s="1">
        <f t="shared" si="140"/>
        <v>1913</v>
      </c>
      <c r="C238" s="4">
        <v>373</v>
      </c>
      <c r="D238" s="4">
        <v>168</v>
      </c>
    </row>
    <row r="239" spans="1:10">
      <c r="A239" s="2"/>
      <c r="B239" s="1">
        <f t="shared" si="140"/>
        <v>1914</v>
      </c>
      <c r="C239" s="4">
        <v>440</v>
      </c>
      <c r="D239" s="4">
        <v>95</v>
      </c>
    </row>
    <row r="240" spans="1:10">
      <c r="A240" s="2"/>
      <c r="B240" s="1" t="s">
        <v>100</v>
      </c>
      <c r="C240" s="4">
        <v>1487</v>
      </c>
      <c r="D240" s="4">
        <v>559</v>
      </c>
      <c r="F240" s="5">
        <f t="shared" ref="F240:G240" si="141">SUM(C235:C239)</f>
        <v>1487</v>
      </c>
      <c r="G240" s="5">
        <f t="shared" si="141"/>
        <v>559</v>
      </c>
      <c r="I240" s="5">
        <f t="shared" ref="I240:I241" si="142">F240-C240</f>
        <v>0</v>
      </c>
      <c r="J240" s="5">
        <f t="shared" ref="J240:J241" si="143">G240-D240</f>
        <v>0</v>
      </c>
    </row>
    <row r="241" spans="1:10">
      <c r="A241" s="2"/>
      <c r="B241" s="1" t="s">
        <v>101</v>
      </c>
      <c r="C241" s="4">
        <v>3313</v>
      </c>
      <c r="D241" s="4">
        <v>1147</v>
      </c>
      <c r="F241" s="5">
        <f t="shared" ref="F241:G241" si="144">F240+C234</f>
        <v>3313</v>
      </c>
      <c r="G241" s="5">
        <f t="shared" si="144"/>
        <v>1147</v>
      </c>
      <c r="I241" s="5">
        <f t="shared" si="142"/>
        <v>0</v>
      </c>
      <c r="J241" s="5">
        <f t="shared" si="143"/>
        <v>0</v>
      </c>
    </row>
    <row r="242" spans="1:10">
      <c r="A242" s="7" t="s">
        <v>36</v>
      </c>
      <c r="B242" s="1" t="s">
        <v>99</v>
      </c>
      <c r="C242" s="4">
        <v>70</v>
      </c>
      <c r="D242" s="4">
        <v>290</v>
      </c>
    </row>
    <row r="243" spans="1:10">
      <c r="A243" s="2"/>
      <c r="B243" s="1">
        <v>1910</v>
      </c>
      <c r="C243" s="4">
        <v>15</v>
      </c>
      <c r="D243" s="4">
        <v>3</v>
      </c>
    </row>
    <row r="244" spans="1:10">
      <c r="A244" s="2"/>
      <c r="B244" s="1">
        <f t="shared" ref="B244:B247" si="145">B243+1</f>
        <v>1911</v>
      </c>
      <c r="C244" s="4"/>
      <c r="D244" s="4">
        <v>19</v>
      </c>
    </row>
    <row r="245" spans="1:10">
      <c r="A245" s="2"/>
      <c r="B245" s="1">
        <f t="shared" si="145"/>
        <v>1912</v>
      </c>
      <c r="C245" s="4"/>
      <c r="D245" s="4">
        <v>4</v>
      </c>
    </row>
    <row r="246" spans="1:10">
      <c r="A246" s="2"/>
      <c r="B246" s="1">
        <f t="shared" si="145"/>
        <v>1913</v>
      </c>
      <c r="C246" s="4">
        <v>9</v>
      </c>
      <c r="D246" s="4">
        <v>1</v>
      </c>
    </row>
    <row r="247" spans="1:10">
      <c r="A247" s="2"/>
      <c r="B247" s="1">
        <f t="shared" si="145"/>
        <v>1914</v>
      </c>
      <c r="C247" s="4">
        <v>7</v>
      </c>
      <c r="D247" s="4"/>
    </row>
    <row r="248" spans="1:10">
      <c r="A248" s="2"/>
      <c r="B248" s="1" t="s">
        <v>100</v>
      </c>
      <c r="C248" s="4">
        <v>31</v>
      </c>
      <c r="D248" s="4">
        <v>27</v>
      </c>
      <c r="F248" s="5">
        <f t="shared" ref="F248:G248" si="146">SUM(C243:C247)</f>
        <v>31</v>
      </c>
      <c r="G248" s="5">
        <f t="shared" si="146"/>
        <v>27</v>
      </c>
      <c r="I248" s="5">
        <f t="shared" ref="I248:I249" si="147">F248-C248</f>
        <v>0</v>
      </c>
      <c r="J248" s="5">
        <f t="shared" ref="J248:J249" si="148">G248-D248</f>
        <v>0</v>
      </c>
    </row>
    <row r="249" spans="1:10">
      <c r="A249" s="2"/>
      <c r="B249" s="1" t="s">
        <v>101</v>
      </c>
      <c r="C249" s="4">
        <v>101</v>
      </c>
      <c r="D249" s="4">
        <v>317</v>
      </c>
      <c r="F249" s="5">
        <f t="shared" ref="F249:G249" si="149">F248+C242</f>
        <v>101</v>
      </c>
      <c r="G249" s="5">
        <f t="shared" si="149"/>
        <v>317</v>
      </c>
      <c r="I249" s="5">
        <f t="shared" si="147"/>
        <v>0</v>
      </c>
      <c r="J249" s="5">
        <f t="shared" si="148"/>
        <v>0</v>
      </c>
    </row>
    <row r="250" spans="1:10">
      <c r="A250" s="7" t="s">
        <v>37</v>
      </c>
      <c r="B250" s="1" t="s">
        <v>99</v>
      </c>
      <c r="C250" s="4">
        <v>564</v>
      </c>
      <c r="D250" s="4">
        <v>75</v>
      </c>
    </row>
    <row r="251" spans="1:10">
      <c r="A251" s="2"/>
      <c r="B251" s="1">
        <v>1910</v>
      </c>
      <c r="C251" s="4">
        <v>30</v>
      </c>
      <c r="D251" s="4">
        <v>28</v>
      </c>
    </row>
    <row r="252" spans="1:10">
      <c r="A252" s="2"/>
      <c r="B252" s="1">
        <f t="shared" ref="B252:B255" si="150">B251+1</f>
        <v>1911</v>
      </c>
      <c r="C252" s="4">
        <v>29</v>
      </c>
      <c r="D252" s="4">
        <v>8</v>
      </c>
    </row>
    <row r="253" spans="1:10">
      <c r="A253" s="2"/>
      <c r="B253" s="1">
        <f t="shared" si="150"/>
        <v>1912</v>
      </c>
      <c r="C253" s="4">
        <v>14</v>
      </c>
      <c r="D253" s="4">
        <v>45</v>
      </c>
    </row>
    <row r="254" spans="1:10">
      <c r="A254" s="2"/>
      <c r="B254" s="1">
        <f t="shared" si="150"/>
        <v>1913</v>
      </c>
      <c r="C254" s="4">
        <v>3</v>
      </c>
      <c r="D254" s="4">
        <v>4</v>
      </c>
    </row>
    <row r="255" spans="1:10">
      <c r="A255" s="2"/>
      <c r="B255" s="1">
        <f t="shared" si="150"/>
        <v>1914</v>
      </c>
      <c r="C255" s="4">
        <v>18</v>
      </c>
      <c r="D255" s="4">
        <v>78</v>
      </c>
    </row>
    <row r="256" spans="1:10">
      <c r="A256" s="2"/>
      <c r="B256" s="1" t="s">
        <v>100</v>
      </c>
      <c r="C256" s="4">
        <v>94</v>
      </c>
      <c r="D256" s="4">
        <v>163</v>
      </c>
      <c r="F256" s="5">
        <f t="shared" ref="F256:G256" si="151">SUM(C251:C255)</f>
        <v>94</v>
      </c>
      <c r="G256" s="5">
        <f t="shared" si="151"/>
        <v>163</v>
      </c>
      <c r="I256" s="5">
        <f t="shared" ref="I256:I257" si="152">F256-C256</f>
        <v>0</v>
      </c>
      <c r="J256" s="5">
        <f t="shared" ref="J256:J257" si="153">G256-D256</f>
        <v>0</v>
      </c>
    </row>
    <row r="257" spans="1:10">
      <c r="A257" s="2"/>
      <c r="B257" s="1" t="s">
        <v>101</v>
      </c>
      <c r="C257" s="4">
        <v>658</v>
      </c>
      <c r="D257" s="4">
        <v>238</v>
      </c>
      <c r="F257" s="5">
        <f t="shared" ref="F257:G257" si="154">F256+C250</f>
        <v>658</v>
      </c>
      <c r="G257" s="5">
        <f t="shared" si="154"/>
        <v>238</v>
      </c>
      <c r="I257" s="5">
        <f t="shared" si="152"/>
        <v>0</v>
      </c>
      <c r="J257" s="5">
        <f t="shared" si="153"/>
        <v>0</v>
      </c>
    </row>
    <row r="258" spans="1:10">
      <c r="A258" s="7" t="s">
        <v>38</v>
      </c>
      <c r="B258" s="1" t="s">
        <v>99</v>
      </c>
      <c r="C258" s="4">
        <v>43</v>
      </c>
      <c r="D258" s="4">
        <v>4</v>
      </c>
    </row>
    <row r="259" spans="1:10">
      <c r="A259" s="2"/>
      <c r="B259" s="1">
        <v>1910</v>
      </c>
      <c r="C259" s="4"/>
      <c r="D259" s="4"/>
    </row>
    <row r="260" spans="1:10">
      <c r="A260" s="2"/>
      <c r="B260" s="1">
        <f t="shared" ref="B260:B263" si="155">B259+1</f>
        <v>1911</v>
      </c>
      <c r="C260" s="4">
        <v>6</v>
      </c>
      <c r="D260" s="4">
        <v>1</v>
      </c>
    </row>
    <row r="261" spans="1:10">
      <c r="A261" s="2"/>
      <c r="B261" s="1">
        <f t="shared" si="155"/>
        <v>1912</v>
      </c>
      <c r="C261" s="4">
        <v>3</v>
      </c>
      <c r="D261" s="4">
        <v>3</v>
      </c>
    </row>
    <row r="262" spans="1:10">
      <c r="A262" s="2"/>
      <c r="B262" s="1">
        <f t="shared" si="155"/>
        <v>1913</v>
      </c>
      <c r="C262" s="4"/>
      <c r="D262" s="4">
        <v>7</v>
      </c>
    </row>
    <row r="263" spans="1:10">
      <c r="A263" s="2"/>
      <c r="B263" s="1">
        <f t="shared" si="155"/>
        <v>1914</v>
      </c>
      <c r="C263" s="4">
        <v>24</v>
      </c>
      <c r="D263" s="4">
        <v>1</v>
      </c>
    </row>
    <row r="264" spans="1:10">
      <c r="A264" s="2"/>
      <c r="B264" s="1" t="s">
        <v>100</v>
      </c>
      <c r="C264" s="4">
        <v>33</v>
      </c>
      <c r="D264" s="4">
        <v>12</v>
      </c>
      <c r="F264" s="5">
        <f t="shared" ref="F264:G264" si="156">SUM(C259:C263)</f>
        <v>33</v>
      </c>
      <c r="G264" s="5">
        <f t="shared" si="156"/>
        <v>12</v>
      </c>
      <c r="I264" s="5">
        <f t="shared" ref="I264:I265" si="157">F264-C264</f>
        <v>0</v>
      </c>
      <c r="J264" s="5">
        <f t="shared" ref="J264:J265" si="158">G264-D264</f>
        <v>0</v>
      </c>
    </row>
    <row r="265" spans="1:10">
      <c r="A265" s="2"/>
      <c r="B265" s="1" t="s">
        <v>101</v>
      </c>
      <c r="C265" s="4">
        <v>76</v>
      </c>
      <c r="D265" s="4">
        <v>16</v>
      </c>
      <c r="F265" s="5">
        <f t="shared" ref="F265:G265" si="159">F264+C258</f>
        <v>76</v>
      </c>
      <c r="G265" s="5">
        <f t="shared" si="159"/>
        <v>16</v>
      </c>
      <c r="I265" s="5">
        <f t="shared" si="157"/>
        <v>0</v>
      </c>
      <c r="J265" s="5">
        <f t="shared" si="158"/>
        <v>0</v>
      </c>
    </row>
    <row r="266" spans="1:10">
      <c r="A266" s="7" t="s">
        <v>39</v>
      </c>
      <c r="B266" s="1" t="s">
        <v>99</v>
      </c>
      <c r="C266" s="4">
        <v>52</v>
      </c>
      <c r="D266" s="4">
        <v>33</v>
      </c>
    </row>
    <row r="267" spans="1:10">
      <c r="A267" s="2"/>
      <c r="B267" s="1">
        <v>1910</v>
      </c>
      <c r="C267" s="4"/>
      <c r="D267" s="4"/>
    </row>
    <row r="268" spans="1:10">
      <c r="A268" s="2"/>
      <c r="B268" s="1">
        <f t="shared" ref="B268:B271" si="160">B267+1</f>
        <v>1911</v>
      </c>
      <c r="C268" s="4"/>
      <c r="D268" s="4"/>
    </row>
    <row r="269" spans="1:10">
      <c r="A269" s="2"/>
      <c r="B269" s="1">
        <f t="shared" si="160"/>
        <v>1912</v>
      </c>
      <c r="C269" s="4"/>
      <c r="D269" s="4"/>
    </row>
    <row r="270" spans="1:10">
      <c r="A270" s="2"/>
      <c r="B270" s="1">
        <f t="shared" si="160"/>
        <v>1913</v>
      </c>
      <c r="C270" s="4"/>
    </row>
    <row r="271" spans="1:10">
      <c r="A271" s="2"/>
      <c r="B271" s="1">
        <f t="shared" si="160"/>
        <v>1914</v>
      </c>
      <c r="C271" s="4">
        <v>6</v>
      </c>
      <c r="D271" s="4">
        <v>7</v>
      </c>
    </row>
    <row r="272" spans="1:10">
      <c r="A272" s="2"/>
      <c r="B272" s="1" t="s">
        <v>100</v>
      </c>
      <c r="C272" s="4">
        <v>6</v>
      </c>
      <c r="D272" s="4">
        <v>7</v>
      </c>
      <c r="F272" s="5">
        <f t="shared" ref="F272:G272" si="161">SUM(C267:C271)</f>
        <v>6</v>
      </c>
      <c r="G272" s="5">
        <f t="shared" si="161"/>
        <v>7</v>
      </c>
      <c r="I272" s="5">
        <f t="shared" ref="I272:I273" si="162">F272-C272</f>
        <v>0</v>
      </c>
      <c r="J272" s="5">
        <f t="shared" ref="J272:J273" si="163">G272-D272</f>
        <v>0</v>
      </c>
    </row>
    <row r="273" spans="1:10">
      <c r="A273" s="2"/>
      <c r="B273" s="1" t="s">
        <v>101</v>
      </c>
      <c r="C273" s="4">
        <v>58</v>
      </c>
      <c r="D273" s="4">
        <v>40</v>
      </c>
      <c r="F273" s="5">
        <f t="shared" ref="F273:G273" si="164">F272+C266</f>
        <v>58</v>
      </c>
      <c r="G273" s="5">
        <f t="shared" si="164"/>
        <v>40</v>
      </c>
      <c r="I273" s="5">
        <f t="shared" si="162"/>
        <v>0</v>
      </c>
      <c r="J273" s="5">
        <f t="shared" si="163"/>
        <v>0</v>
      </c>
    </row>
    <row r="274" spans="1:10">
      <c r="A274" s="7" t="s">
        <v>40</v>
      </c>
      <c r="B274" s="1" t="s">
        <v>99</v>
      </c>
      <c r="C274" s="4">
        <v>67</v>
      </c>
      <c r="D274" s="4">
        <v>19</v>
      </c>
    </row>
    <row r="275" spans="1:10">
      <c r="A275" s="2"/>
      <c r="B275" s="1">
        <v>1910</v>
      </c>
      <c r="C275" s="4"/>
      <c r="D275" s="4"/>
    </row>
    <row r="276" spans="1:10">
      <c r="A276" s="2"/>
      <c r="B276" s="1">
        <f t="shared" ref="B276:B279" si="165">B275+1</f>
        <v>1911</v>
      </c>
      <c r="C276" s="4">
        <v>2</v>
      </c>
      <c r="D276" s="4">
        <v>1</v>
      </c>
    </row>
    <row r="277" spans="1:10">
      <c r="A277" s="2"/>
      <c r="B277" s="1">
        <f t="shared" si="165"/>
        <v>1912</v>
      </c>
      <c r="C277" s="4"/>
      <c r="D277" s="4">
        <v>1</v>
      </c>
    </row>
    <row r="278" spans="1:10">
      <c r="A278" s="2"/>
      <c r="B278" s="1">
        <f t="shared" si="165"/>
        <v>1913</v>
      </c>
      <c r="C278" s="4">
        <v>2</v>
      </c>
      <c r="D278" s="4">
        <v>1</v>
      </c>
    </row>
    <row r="279" spans="1:10">
      <c r="A279" s="2"/>
      <c r="B279" s="1">
        <f t="shared" si="165"/>
        <v>1914</v>
      </c>
      <c r="C279" s="4"/>
      <c r="D279" s="4"/>
    </row>
    <row r="280" spans="1:10">
      <c r="A280" s="2"/>
      <c r="B280" s="1" t="s">
        <v>100</v>
      </c>
      <c r="C280" s="4">
        <v>4</v>
      </c>
      <c r="D280" s="4">
        <v>3</v>
      </c>
      <c r="F280" s="5">
        <f t="shared" ref="F280:G280" si="166">SUM(C275:C279)</f>
        <v>4</v>
      </c>
      <c r="G280" s="5">
        <f t="shared" si="166"/>
        <v>3</v>
      </c>
      <c r="I280" s="5">
        <f t="shared" ref="I280:I281" si="167">F280-C280</f>
        <v>0</v>
      </c>
      <c r="J280" s="5">
        <f t="shared" ref="J280:J281" si="168">G280-D280</f>
        <v>0</v>
      </c>
    </row>
    <row r="281" spans="1:10">
      <c r="A281" s="2"/>
      <c r="B281" s="1" t="s">
        <v>101</v>
      </c>
      <c r="C281" s="4">
        <v>71</v>
      </c>
      <c r="D281" s="4">
        <v>22</v>
      </c>
      <c r="F281" s="5">
        <f t="shared" ref="F281:G281" si="169">F280+C274</f>
        <v>71</v>
      </c>
      <c r="G281" s="5">
        <f t="shared" si="169"/>
        <v>22</v>
      </c>
      <c r="I281" s="5">
        <f t="shared" si="167"/>
        <v>0</v>
      </c>
      <c r="J281" s="5">
        <f t="shared" si="168"/>
        <v>0</v>
      </c>
    </row>
    <row r="282" spans="1:10">
      <c r="A282" s="7" t="s">
        <v>41</v>
      </c>
      <c r="B282" s="1" t="s">
        <v>99</v>
      </c>
      <c r="C282" s="4">
        <v>19</v>
      </c>
      <c r="D282" s="4">
        <v>18</v>
      </c>
    </row>
    <row r="283" spans="1:10">
      <c r="A283" s="2"/>
      <c r="B283" s="1">
        <v>1910</v>
      </c>
      <c r="C283" s="4">
        <v>7</v>
      </c>
      <c r="D283" s="4"/>
    </row>
    <row r="284" spans="1:10">
      <c r="A284" s="2"/>
      <c r="B284" s="1">
        <f t="shared" ref="B284:B287" si="170">B283+1</f>
        <v>1911</v>
      </c>
      <c r="C284" s="4"/>
      <c r="D284" s="4"/>
    </row>
    <row r="285" spans="1:10">
      <c r="A285" s="2"/>
      <c r="B285" s="1">
        <f t="shared" si="170"/>
        <v>1912</v>
      </c>
      <c r="C285" s="4">
        <v>11</v>
      </c>
      <c r="D285" s="4">
        <v>4</v>
      </c>
    </row>
    <row r="286" spans="1:10">
      <c r="A286" s="2"/>
      <c r="B286" s="1">
        <f t="shared" si="170"/>
        <v>1913</v>
      </c>
      <c r="C286" s="4"/>
      <c r="D286" s="4"/>
    </row>
    <row r="287" spans="1:10">
      <c r="A287" s="2"/>
      <c r="B287" s="1">
        <f t="shared" si="170"/>
        <v>1914</v>
      </c>
      <c r="C287" s="4">
        <v>7</v>
      </c>
      <c r="D287" s="4">
        <v>4</v>
      </c>
    </row>
    <row r="288" spans="1:10">
      <c r="A288" s="2"/>
      <c r="B288" s="1" t="s">
        <v>100</v>
      </c>
      <c r="C288" s="4">
        <v>25</v>
      </c>
      <c r="D288" s="4">
        <v>8</v>
      </c>
      <c r="F288" s="5">
        <f t="shared" ref="F288:G288" si="171">SUM(C283:C287)</f>
        <v>25</v>
      </c>
      <c r="G288" s="5">
        <f t="shared" si="171"/>
        <v>8</v>
      </c>
      <c r="I288" s="5">
        <f t="shared" ref="I288:I289" si="172">F288-C288</f>
        <v>0</v>
      </c>
      <c r="J288" s="5">
        <f t="shared" ref="J288:J289" si="173">G288-D288</f>
        <v>0</v>
      </c>
    </row>
    <row r="289" spans="1:10">
      <c r="A289" s="2"/>
      <c r="B289" s="1" t="s">
        <v>101</v>
      </c>
      <c r="C289" s="4">
        <v>44</v>
      </c>
      <c r="D289" s="4">
        <v>26</v>
      </c>
      <c r="F289" s="5">
        <f t="shared" ref="F289:G289" si="174">F288+C282</f>
        <v>44</v>
      </c>
      <c r="G289" s="5">
        <f t="shared" si="174"/>
        <v>26</v>
      </c>
      <c r="I289" s="5">
        <f t="shared" si="172"/>
        <v>0</v>
      </c>
      <c r="J289" s="5">
        <f t="shared" si="173"/>
        <v>0</v>
      </c>
    </row>
    <row r="290" spans="1:10">
      <c r="A290" s="7" t="s">
        <v>102</v>
      </c>
      <c r="B290" s="1" t="s">
        <v>99</v>
      </c>
      <c r="C290" s="4"/>
      <c r="D290" s="4"/>
    </row>
    <row r="291" spans="1:10">
      <c r="A291" s="2"/>
      <c r="B291" s="1">
        <v>1910</v>
      </c>
      <c r="C291" s="4"/>
      <c r="D291" s="4"/>
    </row>
    <row r="292" spans="1:10">
      <c r="A292" s="2"/>
      <c r="B292" s="1">
        <f t="shared" ref="B292:B295" si="175">B291+1</f>
        <v>1911</v>
      </c>
      <c r="C292" s="4"/>
      <c r="D292" s="4"/>
    </row>
    <row r="293" spans="1:10">
      <c r="A293" s="2"/>
      <c r="B293" s="1">
        <f t="shared" si="175"/>
        <v>1912</v>
      </c>
      <c r="C293" s="4"/>
      <c r="D293" s="4"/>
    </row>
    <row r="294" spans="1:10">
      <c r="A294" s="2"/>
      <c r="B294" s="1">
        <f t="shared" si="175"/>
        <v>1913</v>
      </c>
      <c r="C294" s="4"/>
      <c r="D294" s="4">
        <v>1</v>
      </c>
    </row>
    <row r="295" spans="1:10">
      <c r="A295" s="2"/>
      <c r="B295" s="1">
        <f t="shared" si="175"/>
        <v>1914</v>
      </c>
      <c r="C295" s="4"/>
      <c r="D295" s="4"/>
    </row>
    <row r="296" spans="1:10">
      <c r="A296" s="2"/>
      <c r="B296" s="1" t="s">
        <v>100</v>
      </c>
      <c r="C296" s="4"/>
      <c r="D296" s="4">
        <v>1</v>
      </c>
      <c r="F296" s="5">
        <f t="shared" ref="F296:G296" si="176">SUM(C291:C295)</f>
        <v>0</v>
      </c>
      <c r="G296" s="5">
        <f t="shared" si="176"/>
        <v>1</v>
      </c>
      <c r="I296" s="5">
        <f t="shared" ref="I296:I297" si="177">F296-C296</f>
        <v>0</v>
      </c>
      <c r="J296" s="5">
        <f t="shared" ref="J296:J297" si="178">G296-D296</f>
        <v>0</v>
      </c>
    </row>
    <row r="297" spans="1:10">
      <c r="A297" s="2"/>
      <c r="B297" s="1" t="s">
        <v>101</v>
      </c>
      <c r="C297" s="4"/>
      <c r="D297" s="4">
        <v>1</v>
      </c>
      <c r="F297" s="5">
        <f t="shared" ref="F297:G297" si="179">F296+C290</f>
        <v>0</v>
      </c>
      <c r="G297" s="5">
        <f t="shared" si="179"/>
        <v>1</v>
      </c>
      <c r="I297" s="5">
        <f t="shared" si="177"/>
        <v>0</v>
      </c>
      <c r="J297" s="5">
        <f t="shared" si="178"/>
        <v>0</v>
      </c>
    </row>
    <row r="298" spans="1:10">
      <c r="A298" s="7" t="s">
        <v>42</v>
      </c>
      <c r="B298" s="1" t="s">
        <v>99</v>
      </c>
      <c r="C298" s="4">
        <v>343</v>
      </c>
      <c r="D298" s="4">
        <v>88</v>
      </c>
    </row>
    <row r="299" spans="1:10">
      <c r="A299" s="2"/>
      <c r="B299" s="1">
        <v>1910</v>
      </c>
      <c r="C299" s="4">
        <v>9</v>
      </c>
      <c r="D299" s="4">
        <v>3</v>
      </c>
    </row>
    <row r="300" spans="1:10">
      <c r="A300" s="2"/>
      <c r="B300" s="1">
        <f t="shared" ref="B300:B303" si="180">B299+1</f>
        <v>1911</v>
      </c>
      <c r="C300" s="4">
        <v>8</v>
      </c>
      <c r="D300" s="4">
        <v>3</v>
      </c>
    </row>
    <row r="301" spans="1:10">
      <c r="A301" s="2"/>
      <c r="B301" s="1">
        <f t="shared" si="180"/>
        <v>1912</v>
      </c>
      <c r="C301" s="4">
        <v>29</v>
      </c>
      <c r="D301" s="4">
        <v>39</v>
      </c>
    </row>
    <row r="302" spans="1:10">
      <c r="A302" s="2"/>
      <c r="B302" s="1">
        <f t="shared" si="180"/>
        <v>1913</v>
      </c>
      <c r="C302" s="4">
        <v>18</v>
      </c>
      <c r="D302" s="4">
        <v>6</v>
      </c>
    </row>
    <row r="303" spans="1:10">
      <c r="A303" s="2"/>
      <c r="B303" s="1">
        <f t="shared" si="180"/>
        <v>1914</v>
      </c>
      <c r="C303" s="4">
        <v>7</v>
      </c>
      <c r="D303" s="4">
        <v>10</v>
      </c>
    </row>
    <row r="304" spans="1:10">
      <c r="A304" s="2"/>
      <c r="B304" s="1" t="s">
        <v>100</v>
      </c>
      <c r="C304" s="4">
        <v>71</v>
      </c>
      <c r="D304" s="4">
        <v>61</v>
      </c>
      <c r="F304" s="5">
        <f t="shared" ref="F304:G304" si="181">SUM(C299:C303)</f>
        <v>71</v>
      </c>
      <c r="G304" s="5">
        <f t="shared" si="181"/>
        <v>61</v>
      </c>
      <c r="I304" s="5">
        <f t="shared" ref="I304:I305" si="182">F304-C304</f>
        <v>0</v>
      </c>
      <c r="J304" s="5">
        <f t="shared" ref="J304:J305" si="183">G304-D304</f>
        <v>0</v>
      </c>
    </row>
    <row r="305" spans="1:10">
      <c r="A305" s="2"/>
      <c r="B305" s="1" t="s">
        <v>101</v>
      </c>
      <c r="C305" s="4">
        <v>414</v>
      </c>
      <c r="D305" s="4">
        <v>149</v>
      </c>
      <c r="F305" s="5">
        <f t="shared" ref="F305:G305" si="184">F304+C298</f>
        <v>414</v>
      </c>
      <c r="G305" s="5">
        <f t="shared" si="184"/>
        <v>149</v>
      </c>
      <c r="I305" s="5">
        <f t="shared" si="182"/>
        <v>0</v>
      </c>
      <c r="J305" s="5">
        <f t="shared" si="183"/>
        <v>0</v>
      </c>
    </row>
    <row r="306" spans="1:10">
      <c r="A306" s="7" t="s">
        <v>43</v>
      </c>
      <c r="B306" s="1" t="s">
        <v>99</v>
      </c>
      <c r="C306" s="4">
        <v>737</v>
      </c>
      <c r="D306" s="4">
        <v>207</v>
      </c>
    </row>
    <row r="307" spans="1:10">
      <c r="A307" s="2"/>
      <c r="B307" s="1">
        <v>1910</v>
      </c>
      <c r="C307" s="4">
        <v>104</v>
      </c>
      <c r="D307" s="4">
        <v>49</v>
      </c>
    </row>
    <row r="308" spans="1:10">
      <c r="A308" s="2"/>
      <c r="B308" s="1">
        <f t="shared" ref="B308:B311" si="185">B307+1</f>
        <v>1911</v>
      </c>
      <c r="D308" s="4">
        <v>5</v>
      </c>
    </row>
    <row r="309" spans="1:10">
      <c r="A309" s="2"/>
      <c r="B309" s="1">
        <f t="shared" si="185"/>
        <v>1912</v>
      </c>
      <c r="D309" s="4">
        <v>3</v>
      </c>
    </row>
    <row r="310" spans="1:10">
      <c r="A310" s="2"/>
      <c r="B310" s="1">
        <f t="shared" si="185"/>
        <v>1913</v>
      </c>
      <c r="C310" s="4">
        <v>5</v>
      </c>
      <c r="D310" s="4" t="s">
        <v>105</v>
      </c>
    </row>
    <row r="311" spans="1:10">
      <c r="A311" s="2"/>
      <c r="B311" s="1">
        <f t="shared" si="185"/>
        <v>1914</v>
      </c>
      <c r="C311" s="4">
        <v>6</v>
      </c>
    </row>
    <row r="312" spans="1:10">
      <c r="A312" s="2"/>
      <c r="B312" s="1" t="s">
        <v>100</v>
      </c>
      <c r="C312" s="4">
        <v>115</v>
      </c>
      <c r="D312" s="4">
        <v>57</v>
      </c>
      <c r="F312" s="5">
        <f t="shared" ref="F312:G312" si="186">SUM(C307:C311)</f>
        <v>115</v>
      </c>
      <c r="G312" s="5">
        <f t="shared" si="186"/>
        <v>57</v>
      </c>
      <c r="I312" s="5">
        <f t="shared" ref="I312:I313" si="187">F312-C312</f>
        <v>0</v>
      </c>
      <c r="J312" s="5">
        <f t="shared" ref="J312:J313" si="188">G312-D312</f>
        <v>0</v>
      </c>
    </row>
    <row r="313" spans="1:10">
      <c r="A313" s="2"/>
      <c r="B313" s="1" t="s">
        <v>101</v>
      </c>
      <c r="C313" s="4">
        <v>852</v>
      </c>
      <c r="D313" s="4">
        <v>264</v>
      </c>
      <c r="F313" s="5">
        <f t="shared" ref="F313:G313" si="189">F312+C306</f>
        <v>852</v>
      </c>
      <c r="G313" s="5">
        <f t="shared" si="189"/>
        <v>264</v>
      </c>
      <c r="I313" s="5">
        <f t="shared" si="187"/>
        <v>0</v>
      </c>
      <c r="J313" s="5">
        <f t="shared" si="188"/>
        <v>0</v>
      </c>
    </row>
    <row r="314" spans="1:10">
      <c r="A314" s="7" t="s">
        <v>44</v>
      </c>
      <c r="B314" s="1" t="s">
        <v>99</v>
      </c>
      <c r="C314" s="4">
        <v>2755808</v>
      </c>
      <c r="D314" s="4">
        <v>646112</v>
      </c>
    </row>
    <row r="315" spans="1:10">
      <c r="A315" s="2"/>
      <c r="B315" s="1">
        <v>1910</v>
      </c>
      <c r="C315" s="4">
        <v>303619</v>
      </c>
      <c r="D315" s="4">
        <v>127580</v>
      </c>
    </row>
    <row r="316" spans="1:10">
      <c r="A316" s="2"/>
      <c r="B316" s="1">
        <f t="shared" ref="B316:B319" si="190">B315+1</f>
        <v>1911</v>
      </c>
      <c r="C316" s="4">
        <v>178373</v>
      </c>
      <c r="D316" s="4">
        <v>124046</v>
      </c>
    </row>
    <row r="317" spans="1:10">
      <c r="A317" s="2"/>
      <c r="B317" s="1">
        <f t="shared" si="190"/>
        <v>1912</v>
      </c>
      <c r="C317" s="4">
        <v>195164</v>
      </c>
      <c r="D317" s="4">
        <v>79578</v>
      </c>
    </row>
    <row r="318" spans="1:10">
      <c r="A318" s="2"/>
      <c r="B318" s="1">
        <f t="shared" si="190"/>
        <v>1913</v>
      </c>
      <c r="C318" s="4">
        <v>278262</v>
      </c>
      <c r="D318" s="4">
        <v>95390</v>
      </c>
    </row>
    <row r="319" spans="1:10">
      <c r="A319" s="2"/>
      <c r="B319" s="1">
        <f t="shared" si="190"/>
        <v>1914</v>
      </c>
      <c r="C319" s="4">
        <v>291744</v>
      </c>
      <c r="D319" s="4">
        <v>81773</v>
      </c>
    </row>
    <row r="320" spans="1:10">
      <c r="A320" s="2"/>
      <c r="B320" s="1" t="s">
        <v>100</v>
      </c>
      <c r="C320" s="4">
        <v>1247162</v>
      </c>
      <c r="D320" s="4">
        <v>508367</v>
      </c>
      <c r="F320" s="5">
        <f t="shared" ref="F320:G320" si="191">SUM(C315:C319)</f>
        <v>1247162</v>
      </c>
      <c r="G320" s="5">
        <f t="shared" si="191"/>
        <v>508367</v>
      </c>
      <c r="I320" s="5">
        <f t="shared" ref="I320:I321" si="192">F320-C320</f>
        <v>0</v>
      </c>
      <c r="J320" s="5">
        <f t="shared" ref="J320:J321" si="193">G320-D320</f>
        <v>0</v>
      </c>
    </row>
    <row r="321" spans="1:10">
      <c r="A321" s="2"/>
      <c r="B321" s="1" t="s">
        <v>101</v>
      </c>
      <c r="C321" s="4">
        <v>4002970</v>
      </c>
      <c r="D321" s="4">
        <v>1154479</v>
      </c>
      <c r="F321" s="5">
        <f t="shared" ref="F321:G321" si="194">F320+C314</f>
        <v>4002970</v>
      </c>
      <c r="G321" s="5">
        <f t="shared" si="194"/>
        <v>1154479</v>
      </c>
      <c r="I321" s="5">
        <f t="shared" si="192"/>
        <v>0</v>
      </c>
      <c r="J321" s="5">
        <f t="shared" si="193"/>
        <v>0</v>
      </c>
    </row>
    <row r="322" spans="1:10">
      <c r="A322" s="7" t="s">
        <v>45</v>
      </c>
      <c r="B322" s="1" t="s">
        <v>99</v>
      </c>
      <c r="C322" s="4">
        <v>502</v>
      </c>
      <c r="D322" s="4">
        <v>110</v>
      </c>
    </row>
    <row r="323" spans="1:10">
      <c r="A323" s="2"/>
      <c r="B323" s="1">
        <v>1910</v>
      </c>
      <c r="C323" s="4">
        <v>16</v>
      </c>
      <c r="D323" s="4">
        <v>36</v>
      </c>
    </row>
    <row r="324" spans="1:10">
      <c r="A324" s="2"/>
      <c r="B324" s="1">
        <f t="shared" ref="B324:B327" si="195">B323+1</f>
        <v>1911</v>
      </c>
      <c r="C324" s="4">
        <v>12</v>
      </c>
      <c r="D324" s="4">
        <v>38</v>
      </c>
    </row>
    <row r="325" spans="1:10">
      <c r="A325" s="2"/>
      <c r="B325" s="1">
        <f t="shared" si="195"/>
        <v>1912</v>
      </c>
      <c r="C325" s="4">
        <v>31</v>
      </c>
      <c r="D325" s="4">
        <v>82</v>
      </c>
    </row>
    <row r="326" spans="1:10">
      <c r="A326" s="2"/>
      <c r="B326" s="1">
        <f t="shared" si="195"/>
        <v>1913</v>
      </c>
      <c r="C326" s="4">
        <v>26</v>
      </c>
      <c r="D326" s="4">
        <v>12</v>
      </c>
    </row>
    <row r="327" spans="1:10">
      <c r="A327" s="2"/>
      <c r="B327" s="1">
        <f t="shared" si="195"/>
        <v>1914</v>
      </c>
      <c r="C327" s="4">
        <v>4</v>
      </c>
      <c r="D327" s="4">
        <v>41</v>
      </c>
    </row>
    <row r="328" spans="1:10">
      <c r="A328" s="2"/>
      <c r="B328" s="1" t="s">
        <v>100</v>
      </c>
      <c r="C328" s="4">
        <v>89</v>
      </c>
      <c r="D328" s="4">
        <v>209</v>
      </c>
      <c r="F328" s="5">
        <f t="shared" ref="F328:G328" si="196">SUM(C323:C327)</f>
        <v>89</v>
      </c>
      <c r="G328" s="5">
        <f t="shared" si="196"/>
        <v>209</v>
      </c>
      <c r="I328" s="5">
        <f t="shared" ref="I328:I329" si="197">F328-C328</f>
        <v>0</v>
      </c>
      <c r="J328" s="5">
        <f t="shared" ref="J328:J329" si="198">G328-D328</f>
        <v>0</v>
      </c>
    </row>
    <row r="329" spans="1:10">
      <c r="A329" s="2"/>
      <c r="B329" s="1" t="s">
        <v>101</v>
      </c>
      <c r="C329" s="4">
        <v>591</v>
      </c>
      <c r="D329" s="4">
        <v>319</v>
      </c>
      <c r="F329" s="5">
        <f t="shared" ref="F329:G329" si="199">F328+C322</f>
        <v>591</v>
      </c>
      <c r="G329" s="5">
        <f t="shared" si="199"/>
        <v>319</v>
      </c>
      <c r="I329" s="5">
        <f t="shared" si="197"/>
        <v>0</v>
      </c>
      <c r="J329" s="5">
        <f t="shared" si="198"/>
        <v>0</v>
      </c>
    </row>
    <row r="330" spans="1:10">
      <c r="A330" s="7" t="s">
        <v>46</v>
      </c>
      <c r="B330" s="1" t="s">
        <v>99</v>
      </c>
      <c r="C330" s="4">
        <v>29152</v>
      </c>
      <c r="D330" s="4">
        <v>4285</v>
      </c>
    </row>
    <row r="331" spans="1:10">
      <c r="A331" s="2"/>
      <c r="B331" s="1">
        <v>1910</v>
      </c>
      <c r="C331" s="4">
        <v>1774</v>
      </c>
      <c r="D331" s="4">
        <v>972</v>
      </c>
    </row>
    <row r="332" spans="1:10">
      <c r="A332" s="2"/>
      <c r="B332" s="1">
        <f t="shared" ref="B332:B335" si="200">B331+1</f>
        <v>1911</v>
      </c>
      <c r="C332" s="4">
        <v>798</v>
      </c>
      <c r="D332" s="4">
        <v>664</v>
      </c>
    </row>
    <row r="333" spans="1:10">
      <c r="A333" s="2"/>
      <c r="B333" s="1">
        <f t="shared" si="200"/>
        <v>1912</v>
      </c>
      <c r="C333" s="4">
        <v>433</v>
      </c>
      <c r="D333" s="4">
        <v>251</v>
      </c>
    </row>
    <row r="334" spans="1:10">
      <c r="A334" s="2"/>
      <c r="B334" s="1">
        <f t="shared" si="200"/>
        <v>1913</v>
      </c>
      <c r="C334" s="4">
        <v>483</v>
      </c>
      <c r="D334" s="4">
        <v>322</v>
      </c>
    </row>
    <row r="335" spans="1:10">
      <c r="A335" s="2"/>
      <c r="B335" s="1">
        <f t="shared" si="200"/>
        <v>1914</v>
      </c>
      <c r="C335" s="4">
        <v>350</v>
      </c>
      <c r="D335" s="4">
        <v>139</v>
      </c>
    </row>
    <row r="336" spans="1:10">
      <c r="A336" s="2"/>
      <c r="B336" s="1" t="s">
        <v>100</v>
      </c>
      <c r="C336" s="4">
        <v>3838</v>
      </c>
      <c r="D336" s="4">
        <v>2348</v>
      </c>
      <c r="F336" s="5">
        <f t="shared" ref="F336:G336" si="201">SUM(C331:C335)</f>
        <v>3838</v>
      </c>
      <c r="G336" s="5">
        <f t="shared" si="201"/>
        <v>2348</v>
      </c>
      <c r="I336" s="5">
        <f t="shared" ref="I336:I337" si="202">F336-C336</f>
        <v>0</v>
      </c>
      <c r="J336" s="5">
        <f t="shared" ref="J336:J337" si="203">G336-D336</f>
        <v>0</v>
      </c>
    </row>
    <row r="337" spans="1:10">
      <c r="A337" s="2"/>
      <c r="B337" s="1" t="s">
        <v>101</v>
      </c>
      <c r="C337" s="4">
        <v>32990</v>
      </c>
      <c r="D337" s="4">
        <v>6633</v>
      </c>
      <c r="F337" s="5">
        <f t="shared" ref="F337:G337" si="204">F336+C330</f>
        <v>32990</v>
      </c>
      <c r="G337" s="5">
        <f t="shared" si="204"/>
        <v>6633</v>
      </c>
      <c r="I337" s="5">
        <f t="shared" si="202"/>
        <v>0</v>
      </c>
      <c r="J337" s="5">
        <f t="shared" si="203"/>
        <v>0</v>
      </c>
    </row>
    <row r="338" spans="1:10">
      <c r="A338" s="7" t="s">
        <v>47</v>
      </c>
      <c r="B338" s="1" t="s">
        <v>99</v>
      </c>
      <c r="C338" s="4">
        <v>1626</v>
      </c>
      <c r="D338" s="4">
        <v>749</v>
      </c>
    </row>
    <row r="339" spans="1:10">
      <c r="A339" s="2"/>
      <c r="B339" s="1">
        <v>1910</v>
      </c>
      <c r="C339" s="4">
        <v>74</v>
      </c>
      <c r="D339" s="4">
        <v>92</v>
      </c>
    </row>
    <row r="340" spans="1:10">
      <c r="A340" s="2"/>
      <c r="B340" s="1">
        <f t="shared" ref="B340:B343" si="205">B339+1</f>
        <v>1911</v>
      </c>
      <c r="C340" s="4">
        <v>101</v>
      </c>
      <c r="D340" s="4">
        <v>70</v>
      </c>
    </row>
    <row r="341" spans="1:10">
      <c r="A341" s="2"/>
      <c r="B341" s="1">
        <f t="shared" si="205"/>
        <v>1912</v>
      </c>
      <c r="C341" s="4">
        <v>136</v>
      </c>
      <c r="D341" s="4">
        <v>64</v>
      </c>
    </row>
    <row r="342" spans="1:10">
      <c r="A342" s="2"/>
      <c r="B342" s="1">
        <f t="shared" si="205"/>
        <v>1913</v>
      </c>
      <c r="C342" s="4">
        <v>226</v>
      </c>
      <c r="D342" s="4">
        <v>60</v>
      </c>
    </row>
    <row r="343" spans="1:10">
      <c r="A343" s="2"/>
      <c r="B343" s="1">
        <f t="shared" si="205"/>
        <v>1914</v>
      </c>
      <c r="C343" s="4">
        <v>76</v>
      </c>
      <c r="D343" s="4">
        <v>106</v>
      </c>
    </row>
    <row r="344" spans="1:10">
      <c r="A344" s="2"/>
      <c r="B344" s="1" t="s">
        <v>100</v>
      </c>
      <c r="C344" s="4">
        <v>613</v>
      </c>
      <c r="D344" s="4">
        <v>392</v>
      </c>
      <c r="F344" s="5">
        <f t="shared" ref="F344:G344" si="206">SUM(C339:C343)</f>
        <v>613</v>
      </c>
      <c r="G344" s="5">
        <f t="shared" si="206"/>
        <v>392</v>
      </c>
      <c r="I344" s="5">
        <f t="shared" ref="I344:I345" si="207">F344-C344</f>
        <v>0</v>
      </c>
      <c r="J344" s="5">
        <f t="shared" ref="J344:J345" si="208">G344-D344</f>
        <v>0</v>
      </c>
    </row>
    <row r="345" spans="1:10">
      <c r="A345" s="2"/>
      <c r="B345" s="1" t="s">
        <v>101</v>
      </c>
      <c r="C345" s="4">
        <v>2239</v>
      </c>
      <c r="D345" s="4">
        <v>1141</v>
      </c>
      <c r="F345" s="5">
        <f t="shared" ref="F345:G345" si="209">F344+C338</f>
        <v>2239</v>
      </c>
      <c r="G345" s="5">
        <f t="shared" si="209"/>
        <v>1141</v>
      </c>
      <c r="I345" s="5">
        <f t="shared" si="207"/>
        <v>0</v>
      </c>
      <c r="J345" s="5">
        <f t="shared" si="208"/>
        <v>0</v>
      </c>
    </row>
    <row r="346" spans="1:10">
      <c r="A346" s="7" t="s">
        <v>48</v>
      </c>
      <c r="B346" s="1" t="s">
        <v>99</v>
      </c>
      <c r="C346" s="4">
        <v>3856</v>
      </c>
      <c r="D346" s="4">
        <v>835</v>
      </c>
    </row>
    <row r="347" spans="1:10">
      <c r="A347" s="2"/>
      <c r="B347" s="1">
        <v>1910</v>
      </c>
      <c r="C347" s="4">
        <v>339</v>
      </c>
      <c r="D347" s="4">
        <v>173</v>
      </c>
    </row>
    <row r="348" spans="1:10">
      <c r="A348" s="2"/>
      <c r="B348" s="1">
        <f t="shared" ref="B348:B351" si="210">B347+1</f>
        <v>1911</v>
      </c>
      <c r="C348" s="4">
        <v>490</v>
      </c>
      <c r="D348" s="4">
        <v>191</v>
      </c>
    </row>
    <row r="349" spans="1:10">
      <c r="A349" s="2"/>
      <c r="B349" s="1">
        <f t="shared" si="210"/>
        <v>1912</v>
      </c>
      <c r="C349" s="4">
        <v>581</v>
      </c>
      <c r="D349" s="4">
        <v>130</v>
      </c>
    </row>
    <row r="350" spans="1:10">
      <c r="A350" s="2"/>
      <c r="B350" s="1">
        <f t="shared" si="210"/>
        <v>1913</v>
      </c>
      <c r="C350" s="4">
        <v>146</v>
      </c>
      <c r="D350" s="4">
        <v>145</v>
      </c>
    </row>
    <row r="351" spans="1:10">
      <c r="A351" s="2"/>
      <c r="B351" s="1">
        <f t="shared" si="210"/>
        <v>1914</v>
      </c>
      <c r="C351" s="4">
        <v>32</v>
      </c>
      <c r="D351" s="4">
        <v>96</v>
      </c>
    </row>
    <row r="352" spans="1:10">
      <c r="A352" s="2"/>
      <c r="B352" s="1" t="s">
        <v>100</v>
      </c>
      <c r="C352" s="4">
        <v>1588</v>
      </c>
      <c r="D352" s="4">
        <v>735</v>
      </c>
      <c r="F352" s="5">
        <f t="shared" ref="F352:G352" si="211">SUM(C347:C351)</f>
        <v>1588</v>
      </c>
      <c r="G352" s="5">
        <f t="shared" si="211"/>
        <v>735</v>
      </c>
      <c r="I352" s="5">
        <f t="shared" ref="I352:I353" si="212">F352-C352</f>
        <v>0</v>
      </c>
      <c r="J352" s="5">
        <f t="shared" ref="J352:J353" si="213">G352-D352</f>
        <v>0</v>
      </c>
    </row>
    <row r="353" spans="1:10">
      <c r="A353" s="2"/>
      <c r="B353" s="1" t="s">
        <v>101</v>
      </c>
      <c r="C353" s="4">
        <v>5444</v>
      </c>
      <c r="D353" s="4">
        <v>1570</v>
      </c>
      <c r="F353" s="5">
        <f t="shared" ref="F353:G353" si="214">F352+C346</f>
        <v>5444</v>
      </c>
      <c r="G353" s="5">
        <f t="shared" si="214"/>
        <v>1570</v>
      </c>
      <c r="I353" s="5">
        <f t="shared" si="212"/>
        <v>0</v>
      </c>
      <c r="J353" s="5">
        <f t="shared" si="213"/>
        <v>0</v>
      </c>
    </row>
    <row r="354" spans="1:10">
      <c r="A354" s="7" t="s">
        <v>49</v>
      </c>
      <c r="B354" s="1" t="s">
        <v>99</v>
      </c>
      <c r="C354" s="4">
        <v>63130</v>
      </c>
      <c r="D354" s="4">
        <v>14915</v>
      </c>
    </row>
    <row r="355" spans="1:10">
      <c r="A355" s="2"/>
      <c r="B355" s="1">
        <v>1910</v>
      </c>
      <c r="C355" s="4">
        <v>5808</v>
      </c>
      <c r="D355" s="4">
        <v>2080</v>
      </c>
    </row>
    <row r="356" spans="1:10">
      <c r="A356" s="2"/>
      <c r="B356" s="1">
        <f t="shared" ref="B356:B359" si="215">B355+1</f>
        <v>1911</v>
      </c>
      <c r="C356" s="4">
        <v>3020</v>
      </c>
      <c r="D356" s="4">
        <v>1812</v>
      </c>
    </row>
    <row r="357" spans="1:10">
      <c r="A357" s="2"/>
      <c r="B357" s="1">
        <f t="shared" si="215"/>
        <v>1912</v>
      </c>
      <c r="C357" s="4">
        <v>3485</v>
      </c>
      <c r="D357" s="4">
        <v>1192</v>
      </c>
    </row>
    <row r="358" spans="1:10">
      <c r="A358" s="2"/>
      <c r="B358" s="1">
        <f t="shared" si="215"/>
        <v>1913</v>
      </c>
      <c r="C358" s="4">
        <v>2308</v>
      </c>
      <c r="D358" s="4">
        <v>1139</v>
      </c>
    </row>
    <row r="359" spans="1:10">
      <c r="A359" s="2"/>
      <c r="B359" s="1">
        <f t="shared" si="215"/>
        <v>1914</v>
      </c>
      <c r="C359" s="4">
        <v>2334</v>
      </c>
      <c r="D359" s="4">
        <v>969</v>
      </c>
    </row>
    <row r="360" spans="1:10">
      <c r="A360" s="2"/>
      <c r="B360" s="1" t="s">
        <v>100</v>
      </c>
      <c r="C360" s="4">
        <v>16955</v>
      </c>
      <c r="D360" s="4">
        <v>7192</v>
      </c>
      <c r="F360" s="5">
        <f t="shared" ref="F360:G360" si="216">SUM(C355:C359)</f>
        <v>16955</v>
      </c>
      <c r="G360" s="5">
        <f t="shared" si="216"/>
        <v>7192</v>
      </c>
      <c r="I360" s="5">
        <f t="shared" ref="I360:I361" si="217">F360-C360</f>
        <v>0</v>
      </c>
      <c r="J360" s="5">
        <f t="shared" ref="J360:J361" si="218">G360-D360</f>
        <v>0</v>
      </c>
    </row>
    <row r="361" spans="1:10">
      <c r="A361" s="2"/>
      <c r="B361" s="1" t="s">
        <v>101</v>
      </c>
      <c r="C361" s="4">
        <v>80085</v>
      </c>
      <c r="D361" s="4">
        <v>22107</v>
      </c>
      <c r="F361" s="5">
        <f t="shared" ref="F361:G361" si="219">F360+C354</f>
        <v>80085</v>
      </c>
      <c r="G361" s="5">
        <f t="shared" si="219"/>
        <v>22107</v>
      </c>
      <c r="I361" s="5">
        <f t="shared" si="217"/>
        <v>0</v>
      </c>
      <c r="J361" s="5">
        <f t="shared" si="218"/>
        <v>0</v>
      </c>
    </row>
    <row r="362" spans="1:10">
      <c r="A362" s="7" t="s">
        <v>50</v>
      </c>
      <c r="B362" s="1" t="s">
        <v>99</v>
      </c>
      <c r="C362" s="4">
        <v>27540</v>
      </c>
      <c r="D362" s="4">
        <v>7636</v>
      </c>
    </row>
    <row r="363" spans="1:10">
      <c r="A363" s="2"/>
      <c r="B363" s="1">
        <v>1910</v>
      </c>
      <c r="C363" s="4">
        <v>3181</v>
      </c>
      <c r="D363" s="4">
        <v>848</v>
      </c>
    </row>
    <row r="364" spans="1:10">
      <c r="A364" s="2"/>
      <c r="B364" s="1">
        <f t="shared" ref="B364:B367" si="220">B363+1</f>
        <v>1911</v>
      </c>
      <c r="C364" s="4">
        <v>2157</v>
      </c>
      <c r="D364" s="4">
        <v>610</v>
      </c>
    </row>
    <row r="365" spans="1:10">
      <c r="A365" s="2"/>
      <c r="B365" s="1">
        <f t="shared" si="220"/>
        <v>1912</v>
      </c>
      <c r="C365" s="4">
        <v>968</v>
      </c>
      <c r="D365" s="4">
        <v>315</v>
      </c>
    </row>
    <row r="366" spans="1:10">
      <c r="A366" s="2"/>
      <c r="B366" s="1">
        <f t="shared" si="220"/>
        <v>1913</v>
      </c>
      <c r="C366" s="4">
        <v>794</v>
      </c>
      <c r="D366" s="4">
        <v>327</v>
      </c>
    </row>
    <row r="367" spans="1:10">
      <c r="A367" s="2"/>
      <c r="B367" s="1">
        <f t="shared" si="220"/>
        <v>1914</v>
      </c>
      <c r="C367" s="4">
        <v>856</v>
      </c>
      <c r="D367" s="4">
        <v>249</v>
      </c>
    </row>
    <row r="368" spans="1:10">
      <c r="A368" s="2"/>
      <c r="B368" s="1" t="s">
        <v>100</v>
      </c>
      <c r="C368" s="4">
        <v>7956</v>
      </c>
      <c r="D368" s="4">
        <v>2349</v>
      </c>
      <c r="F368" s="5">
        <f t="shared" ref="F368:G368" si="221">SUM(C363:C367)</f>
        <v>7956</v>
      </c>
      <c r="G368" s="5">
        <f t="shared" si="221"/>
        <v>2349</v>
      </c>
      <c r="I368" s="5">
        <f t="shared" ref="I368:I369" si="222">F368-C368</f>
        <v>0</v>
      </c>
      <c r="J368" s="5">
        <f t="shared" ref="J368:J369" si="223">G368-D368</f>
        <v>0</v>
      </c>
    </row>
    <row r="369" spans="1:10">
      <c r="A369" s="2"/>
      <c r="B369" s="1" t="s">
        <v>101</v>
      </c>
      <c r="C369" s="4">
        <v>35496</v>
      </c>
      <c r="D369" s="4">
        <v>9985</v>
      </c>
      <c r="F369" s="5">
        <f t="shared" ref="F369:G369" si="224">F368+C362</f>
        <v>35496</v>
      </c>
      <c r="G369" s="5">
        <f t="shared" si="224"/>
        <v>9985</v>
      </c>
      <c r="I369" s="5">
        <f t="shared" si="222"/>
        <v>0</v>
      </c>
      <c r="J369" s="5">
        <f t="shared" si="223"/>
        <v>0</v>
      </c>
    </row>
    <row r="370" spans="1:10">
      <c r="A370" s="7" t="s">
        <v>51</v>
      </c>
      <c r="B370" s="1" t="s">
        <v>99</v>
      </c>
      <c r="C370" s="4">
        <v>41608</v>
      </c>
      <c r="D370" s="4">
        <v>9389</v>
      </c>
    </row>
    <row r="371" spans="1:10">
      <c r="A371" s="2"/>
      <c r="B371" s="1">
        <v>1910</v>
      </c>
      <c r="C371" s="4">
        <v>1059</v>
      </c>
      <c r="D371" s="4">
        <v>763</v>
      </c>
    </row>
    <row r="372" spans="1:10">
      <c r="A372" s="2"/>
      <c r="B372" s="1">
        <f t="shared" ref="B372:B375" si="225">B371+1</f>
        <v>1911</v>
      </c>
      <c r="C372" s="4">
        <v>1281</v>
      </c>
      <c r="D372" s="4">
        <v>499</v>
      </c>
    </row>
    <row r="373" spans="1:10">
      <c r="A373" s="2"/>
      <c r="B373" s="1">
        <f t="shared" si="225"/>
        <v>1912</v>
      </c>
      <c r="C373" s="4">
        <v>1213</v>
      </c>
      <c r="D373" s="4">
        <v>384</v>
      </c>
    </row>
    <row r="374" spans="1:10">
      <c r="A374" s="2"/>
      <c r="B374" s="1">
        <f t="shared" si="225"/>
        <v>1913</v>
      </c>
      <c r="C374" s="4">
        <v>844</v>
      </c>
      <c r="D374" s="4">
        <v>433</v>
      </c>
    </row>
    <row r="375" spans="1:10">
      <c r="A375" s="2"/>
      <c r="B375" s="1">
        <f t="shared" si="225"/>
        <v>1914</v>
      </c>
      <c r="C375" s="4">
        <v>1069</v>
      </c>
      <c r="D375" s="4">
        <v>339</v>
      </c>
    </row>
    <row r="376" spans="1:10">
      <c r="A376" s="2"/>
      <c r="B376" s="1" t="s">
        <v>100</v>
      </c>
      <c r="C376" s="4">
        <v>5466</v>
      </c>
      <c r="D376" s="4">
        <v>2418</v>
      </c>
      <c r="F376" s="5">
        <f t="shared" ref="F376:G376" si="226">SUM(C371:C375)</f>
        <v>5466</v>
      </c>
      <c r="G376" s="5">
        <f t="shared" si="226"/>
        <v>2418</v>
      </c>
      <c r="I376" s="5">
        <f t="shared" ref="I376:I377" si="227">F376-C376</f>
        <v>0</v>
      </c>
      <c r="J376" s="5">
        <f t="shared" ref="J376:J377" si="228">G376-D376</f>
        <v>0</v>
      </c>
    </row>
    <row r="377" spans="1:10">
      <c r="A377" s="2"/>
      <c r="B377" s="1" t="s">
        <v>101</v>
      </c>
      <c r="C377" s="4">
        <v>47074</v>
      </c>
      <c r="D377" s="4">
        <v>11807</v>
      </c>
      <c r="F377" s="5">
        <f t="shared" ref="F377:G377" si="229">F376+C370</f>
        <v>47074</v>
      </c>
      <c r="G377" s="5">
        <f t="shared" si="229"/>
        <v>11807</v>
      </c>
      <c r="I377" s="5">
        <f t="shared" si="227"/>
        <v>0</v>
      </c>
      <c r="J377" s="5">
        <f t="shared" si="228"/>
        <v>0</v>
      </c>
    </row>
    <row r="378" spans="1:10">
      <c r="A378" s="7" t="s">
        <v>52</v>
      </c>
      <c r="B378" s="1" t="s">
        <v>99</v>
      </c>
      <c r="C378" s="4">
        <v>3773</v>
      </c>
      <c r="D378" s="4">
        <v>767</v>
      </c>
    </row>
    <row r="379" spans="1:10">
      <c r="A379" s="2"/>
      <c r="B379" s="1">
        <v>1910</v>
      </c>
      <c r="C379" s="4">
        <v>165</v>
      </c>
      <c r="D379" s="4">
        <v>215</v>
      </c>
    </row>
    <row r="380" spans="1:10">
      <c r="A380" s="2"/>
      <c r="B380" s="1">
        <f t="shared" ref="B380:B383" si="230">B379+1</f>
        <v>1911</v>
      </c>
      <c r="C380" s="4">
        <v>134</v>
      </c>
      <c r="D380" s="4">
        <v>128</v>
      </c>
    </row>
    <row r="381" spans="1:10">
      <c r="A381" s="2"/>
      <c r="B381" s="1">
        <f t="shared" si="230"/>
        <v>1912</v>
      </c>
      <c r="C381" s="4">
        <v>98</v>
      </c>
      <c r="D381" s="4">
        <v>18</v>
      </c>
    </row>
    <row r="382" spans="1:10">
      <c r="A382" s="2"/>
      <c r="B382" s="1">
        <f t="shared" si="230"/>
        <v>1913</v>
      </c>
      <c r="C382" s="4">
        <v>75</v>
      </c>
      <c r="D382" s="4">
        <v>54</v>
      </c>
    </row>
    <row r="383" spans="1:10">
      <c r="A383" s="2"/>
      <c r="B383" s="1">
        <f t="shared" si="230"/>
        <v>1914</v>
      </c>
      <c r="C383" s="4">
        <v>64</v>
      </c>
      <c r="D383" s="4">
        <v>28</v>
      </c>
    </row>
    <row r="384" spans="1:10">
      <c r="A384" s="2"/>
      <c r="B384" s="1" t="s">
        <v>100</v>
      </c>
      <c r="C384" s="4">
        <v>536</v>
      </c>
      <c r="D384" s="4">
        <v>443</v>
      </c>
      <c r="F384" s="5">
        <f t="shared" ref="F384:G384" si="231">SUM(C379:C383)</f>
        <v>536</v>
      </c>
      <c r="G384" s="5">
        <f t="shared" si="231"/>
        <v>443</v>
      </c>
      <c r="I384" s="5">
        <f t="shared" ref="I384:I385" si="232">F384-C384</f>
        <v>0</v>
      </c>
      <c r="J384" s="5">
        <f t="shared" ref="J384:J385" si="233">G384-D384</f>
        <v>0</v>
      </c>
    </row>
    <row r="385" spans="1:10">
      <c r="A385" s="2"/>
      <c r="B385" s="1" t="s">
        <v>101</v>
      </c>
      <c r="C385" s="4">
        <v>4309</v>
      </c>
      <c r="D385" s="4">
        <v>1210</v>
      </c>
      <c r="F385" s="5">
        <f t="shared" ref="F385:G385" si="234">F384+C378</f>
        <v>4309</v>
      </c>
      <c r="G385" s="5">
        <f t="shared" si="234"/>
        <v>1210</v>
      </c>
      <c r="I385" s="5">
        <f t="shared" si="232"/>
        <v>0</v>
      </c>
      <c r="J385" s="5">
        <f t="shared" si="233"/>
        <v>0</v>
      </c>
    </row>
    <row r="386" spans="1:10">
      <c r="A386" s="7" t="s">
        <v>53</v>
      </c>
      <c r="B386" s="1" t="s">
        <v>99</v>
      </c>
      <c r="C386" s="4">
        <v>220305</v>
      </c>
      <c r="D386" s="4">
        <v>42437</v>
      </c>
    </row>
    <row r="387" spans="1:10">
      <c r="A387" s="2"/>
      <c r="B387" s="1">
        <v>1910</v>
      </c>
      <c r="C387" s="4">
        <v>13656</v>
      </c>
      <c r="D387" s="4">
        <v>4898</v>
      </c>
    </row>
    <row r="388" spans="1:10">
      <c r="A388" s="2"/>
      <c r="B388" s="1">
        <f t="shared" ref="B388:B391" si="235">B387+1</f>
        <v>1911</v>
      </c>
      <c r="C388" s="4">
        <v>10936</v>
      </c>
      <c r="D388" s="4">
        <v>4283</v>
      </c>
    </row>
    <row r="389" spans="1:10">
      <c r="A389" s="2"/>
      <c r="B389" s="1">
        <f t="shared" si="235"/>
        <v>1912</v>
      </c>
      <c r="C389" s="4">
        <v>9265</v>
      </c>
      <c r="D389" s="4">
        <v>3155</v>
      </c>
    </row>
    <row r="390" spans="1:10">
      <c r="A390" s="2"/>
      <c r="B390" s="1">
        <f t="shared" si="235"/>
        <v>1913</v>
      </c>
      <c r="C390" s="4">
        <v>9106</v>
      </c>
      <c r="D390" s="4">
        <v>3425</v>
      </c>
    </row>
    <row r="391" spans="1:10">
      <c r="A391" s="2"/>
      <c r="B391" s="1">
        <f t="shared" si="235"/>
        <v>1914</v>
      </c>
      <c r="C391" s="4">
        <v>7421</v>
      </c>
      <c r="D391" s="4">
        <v>2726</v>
      </c>
    </row>
    <row r="392" spans="1:10">
      <c r="A392" s="2"/>
      <c r="B392" s="1" t="s">
        <v>100</v>
      </c>
      <c r="C392" s="4">
        <v>50384</v>
      </c>
      <c r="D392" s="4">
        <v>18487</v>
      </c>
      <c r="F392" s="5">
        <f t="shared" ref="F392:G392" si="236">SUM(C387:C391)</f>
        <v>50384</v>
      </c>
      <c r="G392" s="5">
        <f t="shared" si="236"/>
        <v>18487</v>
      </c>
      <c r="I392" s="5">
        <f t="shared" ref="I392:I393" si="237">F392-C392</f>
        <v>0</v>
      </c>
      <c r="J392" s="5">
        <f t="shared" ref="J392:J393" si="238">G392-D392</f>
        <v>0</v>
      </c>
    </row>
    <row r="393" spans="1:10">
      <c r="A393" s="2"/>
      <c r="B393" s="1" t="s">
        <v>101</v>
      </c>
      <c r="C393" s="4">
        <v>270689</v>
      </c>
      <c r="D393" s="4">
        <v>60924</v>
      </c>
      <c r="F393" s="5">
        <f t="shared" ref="F393:G393" si="239">F392+C386</f>
        <v>270689</v>
      </c>
      <c r="G393" s="5">
        <f t="shared" si="239"/>
        <v>60924</v>
      </c>
      <c r="I393" s="5">
        <f t="shared" si="237"/>
        <v>0</v>
      </c>
      <c r="J393" s="5">
        <f t="shared" si="238"/>
        <v>0</v>
      </c>
    </row>
    <row r="394" spans="1:10">
      <c r="A394" s="7" t="s">
        <v>54</v>
      </c>
      <c r="B394" s="1" t="s">
        <v>99</v>
      </c>
      <c r="C394" s="4">
        <v>153645</v>
      </c>
      <c r="D394" s="4">
        <v>31367</v>
      </c>
    </row>
    <row r="395" spans="1:10">
      <c r="A395" s="2"/>
      <c r="B395" s="1">
        <v>1910</v>
      </c>
      <c r="C395" s="4">
        <v>6965</v>
      </c>
      <c r="D395" s="4">
        <v>2312</v>
      </c>
    </row>
    <row r="396" spans="1:10">
      <c r="A396" s="2"/>
      <c r="B396" s="1">
        <f t="shared" ref="B396:B399" si="240">B395+1</f>
        <v>1911</v>
      </c>
      <c r="C396" s="4">
        <v>6679</v>
      </c>
      <c r="D396" s="4">
        <v>1992</v>
      </c>
    </row>
    <row r="397" spans="1:10">
      <c r="A397" s="2"/>
      <c r="B397" s="1">
        <f t="shared" si="240"/>
        <v>1912</v>
      </c>
      <c r="C397" s="4">
        <v>4759</v>
      </c>
      <c r="D397" s="4">
        <v>1302</v>
      </c>
    </row>
    <row r="398" spans="1:10">
      <c r="A398" s="2"/>
      <c r="B398" s="1">
        <f t="shared" si="240"/>
        <v>1913</v>
      </c>
      <c r="C398" s="4">
        <v>3392</v>
      </c>
      <c r="D398" s="4">
        <v>1351</v>
      </c>
    </row>
    <row r="399" spans="1:10">
      <c r="A399" s="2"/>
      <c r="B399" s="1">
        <f t="shared" si="240"/>
        <v>1914</v>
      </c>
      <c r="C399" s="4">
        <v>3373</v>
      </c>
      <c r="D399" s="4">
        <v>1042</v>
      </c>
    </row>
    <row r="400" spans="1:10">
      <c r="A400" s="2"/>
      <c r="B400" s="1" t="s">
        <v>100</v>
      </c>
      <c r="C400" s="4">
        <v>25168</v>
      </c>
      <c r="D400" s="4">
        <v>7999</v>
      </c>
      <c r="F400" s="5">
        <f t="shared" ref="F400:G400" si="241">SUM(C395:C399)</f>
        <v>25168</v>
      </c>
      <c r="G400" s="5">
        <f t="shared" si="241"/>
        <v>7999</v>
      </c>
      <c r="I400" s="5">
        <f t="shared" ref="I400:I401" si="242">F400-C400</f>
        <v>0</v>
      </c>
      <c r="J400" s="5">
        <f t="shared" ref="J400:J401" si="243">G400-D400</f>
        <v>0</v>
      </c>
    </row>
    <row r="401" spans="1:10">
      <c r="A401" s="2"/>
      <c r="B401" s="1" t="s">
        <v>101</v>
      </c>
      <c r="C401" s="4">
        <v>178813</v>
      </c>
      <c r="D401" s="4">
        <v>39366</v>
      </c>
      <c r="F401" s="5">
        <f t="shared" ref="F401:G401" si="244">F400+C394</f>
        <v>178813</v>
      </c>
      <c r="G401" s="5">
        <f t="shared" si="244"/>
        <v>39366</v>
      </c>
      <c r="I401" s="5">
        <f t="shared" si="242"/>
        <v>0</v>
      </c>
      <c r="J401" s="5">
        <f t="shared" si="243"/>
        <v>0</v>
      </c>
    </row>
    <row r="402" spans="1:10">
      <c r="A402" s="7" t="s">
        <v>55</v>
      </c>
      <c r="B402" s="1" t="s">
        <v>99</v>
      </c>
      <c r="C402" s="4">
        <v>95742</v>
      </c>
      <c r="D402" s="4">
        <v>20805</v>
      </c>
    </row>
    <row r="403" spans="1:10">
      <c r="A403" s="2"/>
      <c r="B403" s="1">
        <v>1910</v>
      </c>
      <c r="C403" s="4">
        <v>4015</v>
      </c>
      <c r="D403" s="4">
        <v>2127</v>
      </c>
    </row>
    <row r="404" spans="1:10">
      <c r="A404" s="2"/>
      <c r="B404" s="1">
        <f t="shared" ref="B404:B407" si="245">B403+1</f>
        <v>1911</v>
      </c>
      <c r="C404" s="4">
        <v>3696</v>
      </c>
      <c r="D404" s="4">
        <v>1967</v>
      </c>
    </row>
    <row r="405" spans="1:10">
      <c r="A405" s="2"/>
      <c r="B405" s="1">
        <f t="shared" si="245"/>
        <v>1912</v>
      </c>
      <c r="C405" s="4">
        <v>3140</v>
      </c>
      <c r="D405" s="4">
        <v>1256</v>
      </c>
    </row>
    <row r="406" spans="1:10">
      <c r="A406" s="2"/>
      <c r="B406" s="1">
        <f t="shared" si="245"/>
        <v>1913</v>
      </c>
      <c r="C406" s="4">
        <v>3278</v>
      </c>
      <c r="D406" s="4">
        <v>1465</v>
      </c>
    </row>
    <row r="407" spans="1:10">
      <c r="A407" s="2"/>
      <c r="B407" s="1">
        <f t="shared" si="245"/>
        <v>1914</v>
      </c>
      <c r="C407" s="4">
        <v>3842</v>
      </c>
      <c r="D407" s="4">
        <v>1405</v>
      </c>
    </row>
    <row r="408" spans="1:10">
      <c r="A408" s="2"/>
      <c r="B408" s="1" t="s">
        <v>100</v>
      </c>
      <c r="C408" s="4">
        <v>17971</v>
      </c>
      <c r="D408" s="4">
        <v>8220</v>
      </c>
      <c r="F408" s="5">
        <f t="shared" ref="F408:G408" si="246">SUM(C403:C407)</f>
        <v>17971</v>
      </c>
      <c r="G408" s="5">
        <f t="shared" si="246"/>
        <v>8220</v>
      </c>
      <c r="I408" s="5">
        <f t="shared" ref="I408:I409" si="247">F408-C408</f>
        <v>0</v>
      </c>
      <c r="J408" s="5">
        <f t="shared" ref="J408:J409" si="248">G408-D408</f>
        <v>0</v>
      </c>
    </row>
    <row r="409" spans="1:10">
      <c r="A409" s="2"/>
      <c r="B409" s="1" t="s">
        <v>101</v>
      </c>
      <c r="C409" s="4">
        <v>113713</v>
      </c>
      <c r="D409" s="4">
        <v>29025</v>
      </c>
      <c r="F409" s="5">
        <f t="shared" ref="F409:G409" si="249">F408+C402</f>
        <v>113713</v>
      </c>
      <c r="G409" s="5">
        <f t="shared" si="249"/>
        <v>29025</v>
      </c>
      <c r="I409" s="5">
        <f t="shared" si="247"/>
        <v>0</v>
      </c>
      <c r="J409" s="5">
        <f t="shared" si="248"/>
        <v>0</v>
      </c>
    </row>
    <row r="410" spans="1:10">
      <c r="A410" s="7" t="s">
        <v>56</v>
      </c>
      <c r="B410" s="1" t="s">
        <v>99</v>
      </c>
      <c r="C410" s="4">
        <v>20166</v>
      </c>
      <c r="D410" s="4">
        <v>5626</v>
      </c>
    </row>
    <row r="411" spans="1:10">
      <c r="A411" s="2"/>
      <c r="B411" s="1">
        <v>1910</v>
      </c>
      <c r="C411" s="4">
        <v>372</v>
      </c>
      <c r="D411" s="4">
        <v>387</v>
      </c>
    </row>
    <row r="412" spans="1:10">
      <c r="A412" s="2"/>
      <c r="B412" s="1">
        <f t="shared" ref="B412:B415" si="250">B411+1</f>
        <v>1911</v>
      </c>
      <c r="C412" s="4">
        <v>776</v>
      </c>
      <c r="D412" s="4">
        <v>487</v>
      </c>
    </row>
    <row r="413" spans="1:10">
      <c r="A413" s="2"/>
      <c r="B413" s="1">
        <f t="shared" si="250"/>
        <v>1912</v>
      </c>
      <c r="C413" s="4">
        <v>1443</v>
      </c>
      <c r="D413" s="4">
        <v>545</v>
      </c>
    </row>
    <row r="414" spans="1:10">
      <c r="A414" s="2"/>
      <c r="B414" s="1">
        <f t="shared" si="250"/>
        <v>1913</v>
      </c>
      <c r="C414" s="4">
        <v>1569</v>
      </c>
      <c r="D414" s="4">
        <v>627</v>
      </c>
    </row>
    <row r="415" spans="1:10">
      <c r="A415" s="2"/>
      <c r="B415" s="1">
        <f t="shared" si="250"/>
        <v>1914</v>
      </c>
      <c r="C415" s="4">
        <v>839</v>
      </c>
      <c r="D415" s="4">
        <v>504</v>
      </c>
    </row>
    <row r="416" spans="1:10">
      <c r="A416" s="2"/>
      <c r="B416" s="1" t="s">
        <v>100</v>
      </c>
      <c r="C416" s="4">
        <v>4999</v>
      </c>
      <c r="D416" s="4">
        <v>2550</v>
      </c>
      <c r="F416" s="5">
        <f t="shared" ref="F416:G416" si="251">SUM(C411:C415)</f>
        <v>4999</v>
      </c>
      <c r="G416" s="5">
        <f t="shared" si="251"/>
        <v>2550</v>
      </c>
      <c r="I416" s="5">
        <f t="shared" ref="I416:I417" si="252">F416-C416</f>
        <v>0</v>
      </c>
      <c r="J416" s="5">
        <f t="shared" ref="J416:J417" si="253">G416-D416</f>
        <v>0</v>
      </c>
    </row>
    <row r="417" spans="1:10">
      <c r="A417" s="2"/>
      <c r="B417" s="1" t="s">
        <v>101</v>
      </c>
      <c r="C417" s="4">
        <v>25165</v>
      </c>
      <c r="D417" s="4">
        <v>8176</v>
      </c>
      <c r="F417" s="5">
        <f t="shared" ref="F417:G417" si="254">F416+C410</f>
        <v>25165</v>
      </c>
      <c r="G417" s="5">
        <f t="shared" si="254"/>
        <v>8176</v>
      </c>
      <c r="I417" s="5">
        <f t="shared" si="252"/>
        <v>0</v>
      </c>
      <c r="J417" s="5">
        <f t="shared" si="253"/>
        <v>0</v>
      </c>
    </row>
    <row r="418" spans="1:10">
      <c r="A418" s="7" t="s">
        <v>57</v>
      </c>
      <c r="B418" s="1" t="s">
        <v>99</v>
      </c>
      <c r="C418" s="4">
        <v>90521</v>
      </c>
      <c r="D418" s="4">
        <v>23606</v>
      </c>
    </row>
    <row r="419" spans="1:10">
      <c r="A419" s="2"/>
      <c r="B419" s="1">
        <v>1910</v>
      </c>
      <c r="C419" s="4">
        <v>3968</v>
      </c>
      <c r="D419" s="4">
        <v>1576</v>
      </c>
    </row>
    <row r="420" spans="1:10">
      <c r="A420" s="2"/>
      <c r="B420" s="1">
        <f t="shared" ref="B420:B423" si="255">B419+1</f>
        <v>1911</v>
      </c>
      <c r="C420" s="4">
        <v>8605</v>
      </c>
      <c r="D420" s="4">
        <v>3077</v>
      </c>
    </row>
    <row r="421" spans="1:10">
      <c r="A421" s="2"/>
      <c r="B421" s="1">
        <f t="shared" si="255"/>
        <v>1912</v>
      </c>
      <c r="C421" s="4">
        <v>22907</v>
      </c>
      <c r="D421" s="4">
        <v>6931</v>
      </c>
    </row>
    <row r="422" spans="1:10">
      <c r="A422" s="2"/>
      <c r="B422" s="1">
        <f t="shared" si="255"/>
        <v>1913</v>
      </c>
      <c r="C422" s="4">
        <v>23920</v>
      </c>
      <c r="D422" s="4">
        <v>8256</v>
      </c>
    </row>
    <row r="423" spans="1:10">
      <c r="A423" s="2"/>
      <c r="B423" s="1">
        <f t="shared" si="255"/>
        <v>1914</v>
      </c>
      <c r="C423" s="4">
        <v>14840</v>
      </c>
      <c r="D423" s="4">
        <v>4553</v>
      </c>
    </row>
    <row r="424" spans="1:10">
      <c r="A424" s="2"/>
      <c r="B424" s="1" t="s">
        <v>100</v>
      </c>
      <c r="C424" s="4">
        <v>74240</v>
      </c>
      <c r="D424" s="4">
        <v>24393</v>
      </c>
      <c r="F424" s="5">
        <f t="shared" ref="F424:G424" si="256">SUM(C419:C423)</f>
        <v>74240</v>
      </c>
      <c r="G424" s="5">
        <f t="shared" si="256"/>
        <v>24393</v>
      </c>
      <c r="I424" s="5">
        <f t="shared" ref="I424:I425" si="257">F424-C424</f>
        <v>0</v>
      </c>
      <c r="J424" s="5">
        <f t="shared" ref="J424:J425" si="258">G424-D424</f>
        <v>0</v>
      </c>
    </row>
    <row r="425" spans="1:10">
      <c r="A425" s="2"/>
      <c r="B425" s="1" t="s">
        <v>101</v>
      </c>
      <c r="C425" s="4">
        <v>164761</v>
      </c>
      <c r="D425" s="4">
        <v>47999</v>
      </c>
      <c r="F425" s="5">
        <f t="shared" ref="F425:G425" si="259">F424+C418</f>
        <v>164761</v>
      </c>
      <c r="G425" s="5">
        <f t="shared" si="259"/>
        <v>47999</v>
      </c>
      <c r="I425" s="5">
        <f t="shared" si="257"/>
        <v>0</v>
      </c>
      <c r="J425" s="5">
        <f t="shared" si="258"/>
        <v>0</v>
      </c>
    </row>
    <row r="426" spans="1:10">
      <c r="A426" s="7" t="s">
        <v>58</v>
      </c>
      <c r="B426" s="1" t="s">
        <v>99</v>
      </c>
      <c r="C426" s="4">
        <v>37718</v>
      </c>
      <c r="D426" s="4">
        <v>7972</v>
      </c>
    </row>
    <row r="427" spans="1:10">
      <c r="A427" s="2"/>
      <c r="B427" s="1">
        <v>1910</v>
      </c>
      <c r="C427" s="4">
        <v>692</v>
      </c>
      <c r="D427" s="4">
        <v>605</v>
      </c>
    </row>
    <row r="428" spans="1:10">
      <c r="A428" s="2"/>
      <c r="B428" s="1">
        <f t="shared" ref="B428:B431" si="260">B427+1</f>
        <v>1911</v>
      </c>
      <c r="C428" s="4">
        <v>2603</v>
      </c>
      <c r="D428" s="4">
        <v>590</v>
      </c>
    </row>
    <row r="429" spans="1:10">
      <c r="A429" s="2"/>
      <c r="B429" s="1">
        <f t="shared" si="260"/>
        <v>1912</v>
      </c>
      <c r="C429" s="4">
        <v>7389</v>
      </c>
      <c r="D429" s="4">
        <v>1556</v>
      </c>
    </row>
    <row r="430" spans="1:10">
      <c r="A430" s="2"/>
      <c r="B430" s="1">
        <f t="shared" si="260"/>
        <v>1913</v>
      </c>
      <c r="C430" s="4">
        <v>7307</v>
      </c>
      <c r="D430" s="4">
        <v>1822</v>
      </c>
    </row>
    <row r="431" spans="1:10">
      <c r="A431" s="2"/>
      <c r="B431" s="1">
        <f t="shared" si="260"/>
        <v>1914</v>
      </c>
      <c r="C431" s="4">
        <v>4091</v>
      </c>
      <c r="D431" s="4">
        <v>983</v>
      </c>
    </row>
    <row r="432" spans="1:10">
      <c r="A432" s="2"/>
      <c r="B432" s="1" t="s">
        <v>100</v>
      </c>
      <c r="C432" s="4">
        <v>22082</v>
      </c>
      <c r="D432" s="4">
        <v>5556</v>
      </c>
      <c r="F432" s="5">
        <f t="shared" ref="F432:G432" si="261">SUM(C427:C431)</f>
        <v>22082</v>
      </c>
      <c r="G432" s="5">
        <f t="shared" si="261"/>
        <v>5556</v>
      </c>
      <c r="I432" s="5">
        <f t="shared" ref="I432:I433" si="262">F432-C432</f>
        <v>0</v>
      </c>
      <c r="J432" s="5">
        <f t="shared" ref="J432:J433" si="263">G432-D432</f>
        <v>0</v>
      </c>
    </row>
    <row r="433" spans="1:10">
      <c r="A433" s="2"/>
      <c r="B433" s="1" t="s">
        <v>101</v>
      </c>
      <c r="C433" s="4">
        <v>59800</v>
      </c>
      <c r="D433" s="4">
        <v>13528</v>
      </c>
      <c r="F433" s="5">
        <f t="shared" ref="F433:G433" si="264">F432+C426</f>
        <v>59800</v>
      </c>
      <c r="G433" s="5">
        <f t="shared" si="264"/>
        <v>13528</v>
      </c>
      <c r="I433" s="5">
        <f t="shared" si="262"/>
        <v>0</v>
      </c>
      <c r="J433" s="5">
        <f t="shared" si="263"/>
        <v>0</v>
      </c>
    </row>
    <row r="434" spans="1:10">
      <c r="A434" s="7" t="s">
        <v>59</v>
      </c>
      <c r="B434" s="1" t="s">
        <v>99</v>
      </c>
      <c r="C434" s="4">
        <v>22495</v>
      </c>
      <c r="D434" s="4">
        <v>3599</v>
      </c>
    </row>
    <row r="435" spans="1:10">
      <c r="A435" s="2"/>
      <c r="B435" s="1">
        <v>1910</v>
      </c>
      <c r="C435" s="4">
        <v>1778</v>
      </c>
      <c r="D435" s="4">
        <v>507</v>
      </c>
    </row>
    <row r="436" spans="1:10">
      <c r="A436" s="2"/>
      <c r="B436" s="1">
        <f t="shared" ref="B436:B439" si="265">B435+1</f>
        <v>1911</v>
      </c>
      <c r="C436" s="4">
        <v>1486</v>
      </c>
      <c r="D436" s="4">
        <v>459</v>
      </c>
    </row>
    <row r="437" spans="1:10">
      <c r="A437" s="2"/>
      <c r="B437" s="1">
        <f t="shared" si="265"/>
        <v>1912</v>
      </c>
      <c r="C437" s="4">
        <v>1182</v>
      </c>
      <c r="D437" s="4">
        <v>314</v>
      </c>
    </row>
    <row r="438" spans="1:10">
      <c r="A438" s="2"/>
      <c r="B438" s="1">
        <f t="shared" si="265"/>
        <v>1913</v>
      </c>
      <c r="C438" s="4">
        <v>929</v>
      </c>
      <c r="D438" s="4">
        <v>305</v>
      </c>
    </row>
    <row r="439" spans="1:10">
      <c r="A439" s="2"/>
      <c r="B439" s="1">
        <f t="shared" si="265"/>
        <v>1914</v>
      </c>
      <c r="C439" s="4">
        <v>578</v>
      </c>
      <c r="D439" s="4">
        <v>181</v>
      </c>
    </row>
    <row r="440" spans="1:10">
      <c r="A440" s="2"/>
      <c r="B440" s="1" t="s">
        <v>100</v>
      </c>
      <c r="C440" s="4">
        <v>5953</v>
      </c>
      <c r="D440" s="4">
        <v>1766</v>
      </c>
      <c r="F440" s="5">
        <f t="shared" ref="F440:G440" si="266">SUM(C435:C439)</f>
        <v>5953</v>
      </c>
      <c r="G440" s="5">
        <f t="shared" si="266"/>
        <v>1766</v>
      </c>
      <c r="I440" s="5">
        <f t="shared" ref="I440:I441" si="267">F440-C440</f>
        <v>0</v>
      </c>
      <c r="J440" s="5">
        <f t="shared" ref="J440:J441" si="268">G440-D440</f>
        <v>0</v>
      </c>
    </row>
    <row r="441" spans="1:10">
      <c r="A441" s="2"/>
      <c r="B441" s="1" t="s">
        <v>101</v>
      </c>
      <c r="C441" s="4">
        <v>28448</v>
      </c>
      <c r="D441" s="4">
        <v>5365</v>
      </c>
      <c r="F441" s="5">
        <f t="shared" ref="F441:G441" si="269">F440+C434</f>
        <v>28448</v>
      </c>
      <c r="G441" s="5">
        <f t="shared" si="269"/>
        <v>5365</v>
      </c>
      <c r="I441" s="5">
        <f t="shared" si="267"/>
        <v>0</v>
      </c>
      <c r="J441" s="5">
        <f t="shared" si="268"/>
        <v>0</v>
      </c>
    </row>
    <row r="442" spans="1:10">
      <c r="A442" s="7" t="s">
        <v>60</v>
      </c>
      <c r="B442" s="1" t="s">
        <v>99</v>
      </c>
      <c r="C442" s="4">
        <v>3525</v>
      </c>
      <c r="D442" s="4">
        <v>862</v>
      </c>
    </row>
    <row r="443" spans="1:10">
      <c r="A443" s="2"/>
      <c r="B443" s="1">
        <v>1910</v>
      </c>
      <c r="C443" s="4">
        <v>383</v>
      </c>
      <c r="D443" s="4">
        <v>105</v>
      </c>
    </row>
    <row r="444" spans="1:10">
      <c r="A444" s="2"/>
      <c r="B444" s="1">
        <f t="shared" ref="B444:B447" si="270">B443+1</f>
        <v>1911</v>
      </c>
      <c r="C444" s="4">
        <v>411</v>
      </c>
      <c r="D444" s="4">
        <v>192</v>
      </c>
    </row>
    <row r="445" spans="1:10">
      <c r="A445" s="2"/>
      <c r="B445" s="1">
        <f t="shared" si="270"/>
        <v>1912</v>
      </c>
      <c r="C445" s="4">
        <v>642</v>
      </c>
      <c r="D445" s="4">
        <v>133</v>
      </c>
    </row>
    <row r="446" spans="1:10">
      <c r="A446" s="2"/>
      <c r="B446" s="1">
        <f t="shared" si="270"/>
        <v>1913</v>
      </c>
      <c r="C446" s="4">
        <v>411</v>
      </c>
      <c r="D446" s="4">
        <v>77</v>
      </c>
    </row>
    <row r="447" spans="1:10">
      <c r="A447" s="2"/>
      <c r="B447" s="1">
        <f t="shared" si="270"/>
        <v>1914</v>
      </c>
      <c r="C447" s="4">
        <v>140</v>
      </c>
      <c r="D447" s="4">
        <v>161</v>
      </c>
    </row>
    <row r="448" spans="1:10">
      <c r="A448" s="2"/>
      <c r="B448" s="1" t="s">
        <v>100</v>
      </c>
      <c r="C448" s="4">
        <v>1987</v>
      </c>
      <c r="D448" s="4">
        <v>668</v>
      </c>
      <c r="F448" s="5">
        <f t="shared" ref="F448:G448" si="271">SUM(C443:C447)</f>
        <v>1987</v>
      </c>
      <c r="G448" s="5">
        <f t="shared" si="271"/>
        <v>668</v>
      </c>
      <c r="I448" s="5">
        <f t="shared" ref="I448:I449" si="272">F448-C448</f>
        <v>0</v>
      </c>
      <c r="J448" s="5">
        <f t="shared" ref="J448:J449" si="273">G448-D448</f>
        <v>0</v>
      </c>
    </row>
    <row r="449" spans="1:10">
      <c r="A449" s="2"/>
      <c r="B449" s="1" t="s">
        <v>101</v>
      </c>
      <c r="C449" s="4">
        <v>5512</v>
      </c>
      <c r="D449" s="4">
        <v>1530</v>
      </c>
      <c r="F449" s="5">
        <f t="shared" ref="F449:G449" si="274">F448+C442</f>
        <v>5512</v>
      </c>
      <c r="G449" s="5">
        <f t="shared" si="274"/>
        <v>1530</v>
      </c>
      <c r="I449" s="5">
        <f t="shared" si="272"/>
        <v>0</v>
      </c>
      <c r="J449" s="5">
        <f t="shared" si="273"/>
        <v>0</v>
      </c>
    </row>
    <row r="450" spans="1:10">
      <c r="A450" s="7" t="s">
        <v>61</v>
      </c>
      <c r="B450" s="1" t="s">
        <v>99</v>
      </c>
      <c r="C450" s="4">
        <v>3422</v>
      </c>
      <c r="D450" s="4">
        <v>583</v>
      </c>
    </row>
    <row r="451" spans="1:10">
      <c r="A451" s="2"/>
      <c r="B451" s="1">
        <v>1910</v>
      </c>
      <c r="C451" s="4">
        <v>131</v>
      </c>
      <c r="D451" s="4">
        <v>61</v>
      </c>
    </row>
    <row r="452" spans="1:10">
      <c r="A452" s="2"/>
      <c r="B452" s="1">
        <f t="shared" ref="B452:B455" si="275">B451+1</f>
        <v>1911</v>
      </c>
      <c r="C452" s="4">
        <v>81</v>
      </c>
      <c r="D452" s="4">
        <v>81</v>
      </c>
    </row>
    <row r="453" spans="1:10">
      <c r="A453" s="2"/>
      <c r="B453" s="1">
        <f t="shared" si="275"/>
        <v>1912</v>
      </c>
      <c r="C453" s="4">
        <v>110</v>
      </c>
      <c r="D453" s="4">
        <v>80</v>
      </c>
    </row>
    <row r="454" spans="1:10">
      <c r="A454" s="2"/>
      <c r="B454" s="1">
        <f t="shared" si="275"/>
        <v>1913</v>
      </c>
      <c r="C454" s="4">
        <v>78</v>
      </c>
      <c r="D454" s="4">
        <v>82</v>
      </c>
    </row>
    <row r="455" spans="1:10">
      <c r="A455" s="2"/>
      <c r="B455" s="1">
        <f t="shared" si="275"/>
        <v>1914</v>
      </c>
      <c r="C455" s="4">
        <v>40</v>
      </c>
      <c r="D455" s="4">
        <v>83</v>
      </c>
    </row>
    <row r="456" spans="1:10">
      <c r="A456" s="2"/>
      <c r="B456" s="1" t="s">
        <v>100</v>
      </c>
      <c r="C456" s="4">
        <v>440</v>
      </c>
      <c r="D456" s="4">
        <v>387</v>
      </c>
      <c r="F456" s="5">
        <f t="shared" ref="F456:G456" si="276">SUM(C451:C455)</f>
        <v>440</v>
      </c>
      <c r="G456" s="5">
        <f t="shared" si="276"/>
        <v>387</v>
      </c>
      <c r="I456" s="5">
        <f t="shared" ref="I456:I457" si="277">F456-C456</f>
        <v>0</v>
      </c>
      <c r="J456" s="5">
        <f t="shared" ref="J456:J457" si="278">G456-D456</f>
        <v>0</v>
      </c>
    </row>
    <row r="457" spans="1:10">
      <c r="A457" s="2"/>
      <c r="B457" s="1" t="s">
        <v>101</v>
      </c>
      <c r="C457" s="4">
        <v>3862</v>
      </c>
      <c r="D457" s="4">
        <v>970</v>
      </c>
      <c r="F457" s="5">
        <f t="shared" ref="F457:G457" si="279">F456+C450</f>
        <v>3862</v>
      </c>
      <c r="G457" s="5">
        <f t="shared" si="279"/>
        <v>970</v>
      </c>
      <c r="I457" s="5">
        <f t="shared" si="277"/>
        <v>0</v>
      </c>
      <c r="J457" s="5">
        <f t="shared" si="278"/>
        <v>0</v>
      </c>
    </row>
    <row r="458" spans="1:10">
      <c r="A458" s="7" t="s">
        <v>62</v>
      </c>
      <c r="B458" s="1" t="s">
        <v>99</v>
      </c>
      <c r="C458" s="4">
        <v>15553</v>
      </c>
      <c r="D458" s="4">
        <v>2448</v>
      </c>
    </row>
    <row r="459" spans="1:10">
      <c r="A459" s="2"/>
      <c r="B459" s="1">
        <v>1910</v>
      </c>
      <c r="C459" s="4">
        <v>1222</v>
      </c>
      <c r="D459" s="4">
        <v>306</v>
      </c>
    </row>
    <row r="460" spans="1:10">
      <c r="A460" s="2"/>
      <c r="B460" s="1">
        <f t="shared" ref="B460:B463" si="280">B459+1</f>
        <v>1911</v>
      </c>
      <c r="C460" s="4">
        <v>711</v>
      </c>
      <c r="D460" s="4">
        <v>311</v>
      </c>
    </row>
    <row r="461" spans="1:10">
      <c r="A461" s="2"/>
      <c r="B461" s="1">
        <f t="shared" si="280"/>
        <v>1912</v>
      </c>
      <c r="C461" s="4">
        <v>347</v>
      </c>
      <c r="D461" s="4">
        <v>200</v>
      </c>
    </row>
    <row r="462" spans="1:10">
      <c r="A462" s="2"/>
      <c r="B462" s="1">
        <f t="shared" si="280"/>
        <v>1913</v>
      </c>
      <c r="C462" s="4">
        <v>419</v>
      </c>
      <c r="D462" s="4">
        <v>124</v>
      </c>
    </row>
    <row r="463" spans="1:10">
      <c r="A463" s="2"/>
      <c r="B463" s="1">
        <f t="shared" si="280"/>
        <v>1914</v>
      </c>
      <c r="C463" s="4">
        <v>286</v>
      </c>
      <c r="D463" s="4">
        <v>90</v>
      </c>
    </row>
    <row r="464" spans="1:10">
      <c r="A464" s="2"/>
      <c r="B464" s="1" t="s">
        <v>100</v>
      </c>
      <c r="C464" s="4">
        <v>2985</v>
      </c>
      <c r="D464" s="4">
        <v>1031</v>
      </c>
      <c r="F464" s="5">
        <f t="shared" ref="F464:G464" si="281">SUM(C459:C463)</f>
        <v>2985</v>
      </c>
      <c r="G464" s="5">
        <f t="shared" si="281"/>
        <v>1031</v>
      </c>
      <c r="I464" s="5">
        <f t="shared" ref="I464:I465" si="282">F464-C464</f>
        <v>0</v>
      </c>
      <c r="J464" s="5">
        <f t="shared" ref="J464:J465" si="283">G464-D464</f>
        <v>0</v>
      </c>
    </row>
    <row r="465" spans="1:10">
      <c r="A465" s="2"/>
      <c r="B465" s="1" t="s">
        <v>101</v>
      </c>
      <c r="C465" s="4">
        <v>18538</v>
      </c>
      <c r="D465" s="4">
        <v>3479</v>
      </c>
      <c r="F465" s="5">
        <f t="shared" ref="F465:G465" si="284">F464+C458</f>
        <v>18538</v>
      </c>
      <c r="G465" s="5">
        <f t="shared" si="284"/>
        <v>3479</v>
      </c>
      <c r="I465" s="5">
        <f t="shared" si="282"/>
        <v>0</v>
      </c>
      <c r="J465" s="5">
        <f t="shared" si="283"/>
        <v>0</v>
      </c>
    </row>
    <row r="466" spans="1:10">
      <c r="A466" s="7" t="s">
        <v>63</v>
      </c>
      <c r="B466" s="1" t="s">
        <v>99</v>
      </c>
      <c r="C466" s="4">
        <v>3919</v>
      </c>
      <c r="D466" s="4">
        <v>847</v>
      </c>
    </row>
    <row r="467" spans="1:10">
      <c r="A467" s="2"/>
      <c r="B467" s="1">
        <v>1910</v>
      </c>
      <c r="C467" s="4">
        <v>228</v>
      </c>
      <c r="D467" s="4">
        <v>105</v>
      </c>
    </row>
    <row r="468" spans="1:10">
      <c r="A468" s="2"/>
      <c r="B468" s="1">
        <f t="shared" ref="B468:B471" si="285">B467+1</f>
        <v>1911</v>
      </c>
      <c r="C468" s="4">
        <v>276</v>
      </c>
      <c r="D468" s="4">
        <v>98</v>
      </c>
    </row>
    <row r="469" spans="1:10">
      <c r="A469" s="2"/>
      <c r="B469" s="1">
        <f t="shared" si="285"/>
        <v>1912</v>
      </c>
      <c r="C469" s="4">
        <v>226</v>
      </c>
      <c r="D469" s="4">
        <v>63</v>
      </c>
    </row>
    <row r="470" spans="1:10">
      <c r="A470" s="2"/>
      <c r="B470" s="1">
        <f t="shared" si="285"/>
        <v>1913</v>
      </c>
      <c r="C470" s="4">
        <v>150</v>
      </c>
      <c r="D470" s="4">
        <v>57</v>
      </c>
    </row>
    <row r="471" spans="1:10">
      <c r="A471" s="2"/>
      <c r="B471" s="1">
        <f t="shared" si="285"/>
        <v>1914</v>
      </c>
      <c r="C471" s="4">
        <v>84</v>
      </c>
      <c r="D471" s="4">
        <v>62</v>
      </c>
    </row>
    <row r="472" spans="1:10">
      <c r="A472" s="2"/>
      <c r="B472" s="1" t="s">
        <v>100</v>
      </c>
      <c r="C472" s="4">
        <v>964</v>
      </c>
      <c r="D472" s="4">
        <v>385</v>
      </c>
      <c r="F472" s="5">
        <f t="shared" ref="F472:G472" si="286">SUM(C467:C471)</f>
        <v>964</v>
      </c>
      <c r="G472" s="5">
        <f t="shared" si="286"/>
        <v>385</v>
      </c>
      <c r="I472" s="5">
        <f t="shared" ref="I472:I473" si="287">F472-C472</f>
        <v>0</v>
      </c>
      <c r="J472" s="5">
        <f t="shared" ref="J472:J473" si="288">G472-D472</f>
        <v>0</v>
      </c>
    </row>
    <row r="473" spans="1:10">
      <c r="A473" s="2"/>
      <c r="B473" s="1" t="s">
        <v>101</v>
      </c>
      <c r="C473" s="4">
        <v>4883</v>
      </c>
      <c r="D473" s="4">
        <v>1232</v>
      </c>
      <c r="F473" s="5">
        <f t="shared" ref="F473:G473" si="289">F472+C466</f>
        <v>4883</v>
      </c>
      <c r="G473" s="5">
        <f t="shared" si="289"/>
        <v>1232</v>
      </c>
      <c r="I473" s="5">
        <f t="shared" si="287"/>
        <v>0</v>
      </c>
      <c r="J473" s="5">
        <f t="shared" si="288"/>
        <v>0</v>
      </c>
    </row>
    <row r="474" spans="1:10">
      <c r="A474" s="7" t="s">
        <v>64</v>
      </c>
      <c r="B474" s="1" t="s">
        <v>99</v>
      </c>
      <c r="C474" s="4">
        <v>4078</v>
      </c>
      <c r="D474" s="4">
        <v>378</v>
      </c>
    </row>
    <row r="475" spans="1:10">
      <c r="A475" s="2"/>
      <c r="B475" s="1">
        <v>1910</v>
      </c>
      <c r="C475" s="4">
        <v>311</v>
      </c>
      <c r="D475" s="4">
        <v>80</v>
      </c>
    </row>
    <row r="476" spans="1:10">
      <c r="A476" s="2"/>
      <c r="B476" s="1">
        <f t="shared" ref="B476:B479" si="290">B475+1</f>
        <v>1911</v>
      </c>
      <c r="C476" s="4">
        <v>361</v>
      </c>
      <c r="D476" s="4">
        <v>113</v>
      </c>
    </row>
    <row r="477" spans="1:10">
      <c r="A477" s="2"/>
      <c r="B477" s="1">
        <f t="shared" si="290"/>
        <v>1912</v>
      </c>
      <c r="C477" s="4">
        <v>180</v>
      </c>
      <c r="D477" s="4">
        <v>55</v>
      </c>
    </row>
    <row r="478" spans="1:10">
      <c r="A478" s="2"/>
      <c r="B478" s="1">
        <f t="shared" si="290"/>
        <v>1913</v>
      </c>
      <c r="C478" s="4">
        <v>118</v>
      </c>
      <c r="D478" s="4">
        <v>29</v>
      </c>
    </row>
    <row r="479" spans="1:10">
      <c r="A479" s="2"/>
      <c r="B479" s="1">
        <f t="shared" si="290"/>
        <v>1914</v>
      </c>
      <c r="C479" s="4">
        <v>51</v>
      </c>
      <c r="D479" s="4">
        <v>24</v>
      </c>
    </row>
    <row r="480" spans="1:10">
      <c r="A480" s="2"/>
      <c r="B480" s="1" t="s">
        <v>100</v>
      </c>
      <c r="C480" s="4">
        <v>1021</v>
      </c>
      <c r="D480" s="4">
        <v>301</v>
      </c>
      <c r="F480" s="5">
        <f t="shared" ref="F480:G480" si="291">SUM(C475:C479)</f>
        <v>1021</v>
      </c>
      <c r="G480" s="5">
        <f t="shared" si="291"/>
        <v>301</v>
      </c>
      <c r="I480" s="5">
        <f t="shared" ref="I480:I481" si="292">F480-C480</f>
        <v>0</v>
      </c>
      <c r="J480" s="5">
        <f t="shared" ref="J480:J481" si="293">G480-D480</f>
        <v>0</v>
      </c>
    </row>
    <row r="481" spans="1:10">
      <c r="A481" s="2"/>
      <c r="B481" s="1" t="s">
        <v>101</v>
      </c>
      <c r="C481" s="4">
        <v>5099</v>
      </c>
      <c r="D481" s="4">
        <v>679</v>
      </c>
      <c r="F481" s="5">
        <f t="shared" ref="F481:G481" si="294">F480+C474</f>
        <v>5099</v>
      </c>
      <c r="G481" s="5">
        <f t="shared" si="294"/>
        <v>679</v>
      </c>
      <c r="I481" s="5">
        <f t="shared" si="292"/>
        <v>0</v>
      </c>
      <c r="J481" s="5">
        <f t="shared" si="293"/>
        <v>0</v>
      </c>
    </row>
    <row r="482" spans="1:10">
      <c r="A482" s="7" t="s">
        <v>97</v>
      </c>
      <c r="B482" s="1" t="s">
        <v>99</v>
      </c>
      <c r="C482" s="4">
        <v>16609</v>
      </c>
      <c r="D482" s="4">
        <v>2488</v>
      </c>
    </row>
    <row r="483" spans="1:10">
      <c r="A483" s="2"/>
      <c r="B483" s="1">
        <v>1910</v>
      </c>
      <c r="C483" s="4">
        <v>365</v>
      </c>
      <c r="D483" s="4">
        <v>255</v>
      </c>
    </row>
    <row r="484" spans="1:10">
      <c r="A484" s="2"/>
      <c r="B484" s="1">
        <f t="shared" ref="B484:B487" si="295">B483+1</f>
        <v>1911</v>
      </c>
      <c r="C484" s="4">
        <v>387</v>
      </c>
      <c r="D484" s="4">
        <v>273</v>
      </c>
    </row>
    <row r="485" spans="1:10">
      <c r="A485" s="2"/>
      <c r="B485" s="1">
        <f t="shared" si="295"/>
        <v>1912</v>
      </c>
      <c r="C485" s="4">
        <v>740</v>
      </c>
      <c r="D485" s="4">
        <v>174</v>
      </c>
    </row>
    <row r="486" spans="1:10">
      <c r="A486" s="2"/>
      <c r="B486" s="1">
        <f t="shared" si="295"/>
        <v>1913</v>
      </c>
      <c r="C486" s="4">
        <v>1062</v>
      </c>
      <c r="D486" s="4">
        <v>286</v>
      </c>
    </row>
    <row r="487" spans="1:10">
      <c r="A487" s="2"/>
      <c r="B487" s="1">
        <f t="shared" si="295"/>
        <v>1914</v>
      </c>
      <c r="C487" s="4">
        <v>717</v>
      </c>
      <c r="D487" s="4">
        <v>322</v>
      </c>
    </row>
    <row r="488" spans="1:10">
      <c r="A488" s="2"/>
      <c r="B488" s="1" t="s">
        <v>100</v>
      </c>
      <c r="C488" s="4">
        <v>3271</v>
      </c>
      <c r="D488" s="4">
        <v>1310</v>
      </c>
      <c r="F488" s="5">
        <f t="shared" ref="F488:G488" si="296">SUM(C483:C487)</f>
        <v>3271</v>
      </c>
      <c r="G488" s="5">
        <f t="shared" si="296"/>
        <v>1310</v>
      </c>
      <c r="I488" s="5">
        <f t="shared" ref="I488:I489" si="297">F488-C488</f>
        <v>0</v>
      </c>
      <c r="J488" s="5">
        <f t="shared" ref="J488:J489" si="298">G488-D488</f>
        <v>0</v>
      </c>
    </row>
    <row r="489" spans="1:10">
      <c r="A489" s="2"/>
      <c r="B489" s="1" t="s">
        <v>101</v>
      </c>
      <c r="C489" s="4">
        <v>19880</v>
      </c>
      <c r="D489" s="4">
        <v>3798</v>
      </c>
      <c r="F489" s="5">
        <f t="shared" ref="F489:G489" si="299">F488+C482</f>
        <v>19880</v>
      </c>
      <c r="G489" s="5">
        <f t="shared" si="299"/>
        <v>3798</v>
      </c>
      <c r="I489" s="5">
        <f t="shared" si="297"/>
        <v>0</v>
      </c>
      <c r="J489" s="5">
        <f t="shared" si="298"/>
        <v>0</v>
      </c>
    </row>
    <row r="490" spans="1:10">
      <c r="A490" s="7" t="s">
        <v>103</v>
      </c>
      <c r="B490" s="1" t="s">
        <v>99</v>
      </c>
      <c r="C490" s="4"/>
      <c r="D490" s="4"/>
    </row>
    <row r="491" spans="1:10">
      <c r="A491" s="2"/>
      <c r="B491" s="1">
        <v>1910</v>
      </c>
      <c r="C491" s="4"/>
      <c r="D491" s="4"/>
    </row>
    <row r="492" spans="1:10">
      <c r="A492" s="2"/>
      <c r="B492" s="1">
        <f t="shared" ref="B492:B495" si="300">B491+1</f>
        <v>1911</v>
      </c>
      <c r="C492" s="4"/>
      <c r="D492" s="4"/>
    </row>
    <row r="493" spans="1:10">
      <c r="A493" s="2"/>
      <c r="B493" s="1">
        <f t="shared" si="300"/>
        <v>1912</v>
      </c>
      <c r="C493" s="4"/>
      <c r="D493" s="4"/>
    </row>
    <row r="494" spans="1:10">
      <c r="A494" s="2"/>
      <c r="B494" s="1">
        <f t="shared" si="300"/>
        <v>1913</v>
      </c>
      <c r="C494" s="4">
        <v>13</v>
      </c>
      <c r="D494" s="4"/>
    </row>
    <row r="495" spans="1:10">
      <c r="A495" s="2"/>
      <c r="B495" s="1">
        <f t="shared" si="300"/>
        <v>1914</v>
      </c>
      <c r="C495" s="4">
        <v>757</v>
      </c>
      <c r="D495" s="4">
        <v>220</v>
      </c>
    </row>
    <row r="496" spans="1:10">
      <c r="A496" s="2"/>
      <c r="B496" s="1" t="s">
        <v>100</v>
      </c>
      <c r="C496" s="4">
        <v>770</v>
      </c>
      <c r="D496" s="4">
        <v>220</v>
      </c>
      <c r="F496" s="5">
        <f t="shared" ref="F496:G496" si="301">SUM(C491:C495)</f>
        <v>770</v>
      </c>
      <c r="G496" s="5">
        <f t="shared" si="301"/>
        <v>220</v>
      </c>
      <c r="I496" s="5">
        <f t="shared" ref="I496:I497" si="302">F496-C496</f>
        <v>0</v>
      </c>
      <c r="J496" s="5">
        <f t="shared" ref="J496:J497" si="303">G496-D496</f>
        <v>0</v>
      </c>
    </row>
    <row r="497" spans="1:10">
      <c r="A497" s="2"/>
      <c r="B497" s="1" t="s">
        <v>101</v>
      </c>
      <c r="C497" s="4">
        <v>770</v>
      </c>
      <c r="D497" s="4">
        <v>220</v>
      </c>
      <c r="F497" s="5">
        <f t="shared" ref="F497:G497" si="304">F496+C490</f>
        <v>770</v>
      </c>
      <c r="G497" s="5">
        <f t="shared" si="304"/>
        <v>220</v>
      </c>
      <c r="I497" s="5">
        <f t="shared" si="302"/>
        <v>0</v>
      </c>
      <c r="J497" s="5">
        <f t="shared" si="303"/>
        <v>0</v>
      </c>
    </row>
    <row r="498" spans="1:10">
      <c r="A498" s="7" t="s">
        <v>65</v>
      </c>
      <c r="B498" s="1" t="s">
        <v>99</v>
      </c>
      <c r="C498" s="4">
        <v>6971</v>
      </c>
      <c r="D498" s="4">
        <v>2018</v>
      </c>
    </row>
    <row r="499" spans="1:10">
      <c r="A499" s="2"/>
      <c r="B499" s="1">
        <v>1910</v>
      </c>
      <c r="C499" s="4">
        <v>200</v>
      </c>
      <c r="D499" s="4">
        <v>170</v>
      </c>
    </row>
    <row r="500" spans="1:10">
      <c r="A500" s="2"/>
      <c r="B500" s="1">
        <f t="shared" ref="B500:B503" si="305">B499+1</f>
        <v>1911</v>
      </c>
      <c r="C500" s="4">
        <v>146</v>
      </c>
      <c r="D500" s="4">
        <v>124</v>
      </c>
    </row>
    <row r="501" spans="1:10">
      <c r="A501" s="2"/>
      <c r="B501" s="1">
        <f t="shared" si="305"/>
        <v>1912</v>
      </c>
      <c r="C501" s="4">
        <v>202</v>
      </c>
      <c r="D501" s="4">
        <v>65</v>
      </c>
    </row>
    <row r="502" spans="1:10">
      <c r="A502" s="2"/>
      <c r="B502" s="1">
        <f t="shared" si="305"/>
        <v>1913</v>
      </c>
      <c r="C502" s="4">
        <v>143</v>
      </c>
      <c r="D502" s="4">
        <v>152</v>
      </c>
    </row>
    <row r="503" spans="1:10">
      <c r="A503" s="2"/>
      <c r="B503" s="1">
        <f t="shared" si="305"/>
        <v>1914</v>
      </c>
      <c r="C503" s="4">
        <v>110</v>
      </c>
      <c r="D503" s="4">
        <v>45</v>
      </c>
    </row>
    <row r="504" spans="1:10">
      <c r="A504" s="2"/>
      <c r="B504" s="1" t="s">
        <v>100</v>
      </c>
      <c r="C504" s="4">
        <v>801</v>
      </c>
      <c r="D504" s="4">
        <v>556</v>
      </c>
      <c r="F504" s="5">
        <f t="shared" ref="F504:G504" si="306">SUM(C499:C503)</f>
        <v>801</v>
      </c>
      <c r="G504" s="5">
        <f t="shared" si="306"/>
        <v>556</v>
      </c>
      <c r="I504" s="5">
        <f t="shared" ref="I504:I505" si="307">F504-C504</f>
        <v>0</v>
      </c>
      <c r="J504" s="5">
        <f t="shared" ref="J504:J505" si="308">G504-D504</f>
        <v>0</v>
      </c>
    </row>
    <row r="505" spans="1:10">
      <c r="A505" s="2"/>
      <c r="B505" s="1" t="s">
        <v>101</v>
      </c>
      <c r="C505" s="4">
        <v>7772</v>
      </c>
      <c r="D505" s="4">
        <v>2574</v>
      </c>
      <c r="F505" s="5">
        <f t="shared" ref="F505:G505" si="309">F504+C498</f>
        <v>7772</v>
      </c>
      <c r="G505" s="5">
        <f t="shared" si="309"/>
        <v>2574</v>
      </c>
      <c r="I505" s="5">
        <f t="shared" si="307"/>
        <v>0</v>
      </c>
      <c r="J505" s="5">
        <f t="shared" si="308"/>
        <v>0</v>
      </c>
    </row>
    <row r="506" spans="1:10">
      <c r="A506" s="7" t="s">
        <v>66</v>
      </c>
      <c r="B506" s="1" t="s">
        <v>99</v>
      </c>
      <c r="C506" s="4">
        <v>3108</v>
      </c>
      <c r="D506" s="4">
        <v>789</v>
      </c>
    </row>
    <row r="507" spans="1:10">
      <c r="A507" s="2"/>
      <c r="B507" s="1">
        <v>1910</v>
      </c>
      <c r="C507" s="4">
        <v>1386</v>
      </c>
      <c r="D507" s="4">
        <v>352</v>
      </c>
    </row>
    <row r="508" spans="1:10">
      <c r="A508" s="2"/>
      <c r="B508" s="1">
        <f t="shared" ref="B508:B511" si="310">B507+1</f>
        <v>1911</v>
      </c>
      <c r="C508" s="4">
        <v>535</v>
      </c>
      <c r="D508" s="4">
        <v>162</v>
      </c>
    </row>
    <row r="509" spans="1:10">
      <c r="A509" s="2"/>
      <c r="B509" s="1">
        <f t="shared" si="310"/>
        <v>1912</v>
      </c>
      <c r="C509" s="4">
        <v>417</v>
      </c>
      <c r="D509" s="4">
        <v>164</v>
      </c>
    </row>
    <row r="510" spans="1:10">
      <c r="A510" s="2"/>
      <c r="B510" s="1">
        <f t="shared" si="310"/>
        <v>1913</v>
      </c>
      <c r="C510" s="4">
        <v>243</v>
      </c>
      <c r="D510" s="4">
        <v>125</v>
      </c>
    </row>
    <row r="511" spans="1:10">
      <c r="A511" s="2"/>
      <c r="B511" s="1">
        <f t="shared" si="310"/>
        <v>1914</v>
      </c>
      <c r="C511" s="4">
        <v>133</v>
      </c>
      <c r="D511" s="4">
        <v>176</v>
      </c>
    </row>
    <row r="512" spans="1:10">
      <c r="A512" s="2"/>
      <c r="B512" s="1" t="s">
        <v>100</v>
      </c>
      <c r="C512" s="4">
        <v>2714</v>
      </c>
      <c r="D512" s="4">
        <v>979</v>
      </c>
      <c r="F512" s="5">
        <f t="shared" ref="F512:G512" si="311">SUM(C507:C511)</f>
        <v>2714</v>
      </c>
      <c r="G512" s="5">
        <f t="shared" si="311"/>
        <v>979</v>
      </c>
      <c r="I512" s="5">
        <f t="shared" ref="I512:I513" si="312">F512-C512</f>
        <v>0</v>
      </c>
      <c r="J512" s="5">
        <f t="shared" ref="J512:J513" si="313">G512-D512</f>
        <v>0</v>
      </c>
    </row>
    <row r="513" spans="1:10">
      <c r="A513" s="2"/>
      <c r="B513" s="1" t="s">
        <v>101</v>
      </c>
      <c r="C513" s="4">
        <v>5822</v>
      </c>
      <c r="D513" s="4">
        <v>1768</v>
      </c>
      <c r="F513" s="5">
        <f t="shared" ref="F513:G513" si="314">F512+C506</f>
        <v>5822</v>
      </c>
      <c r="G513" s="5">
        <f t="shared" si="314"/>
        <v>1768</v>
      </c>
      <c r="I513" s="5">
        <f t="shared" si="312"/>
        <v>0</v>
      </c>
      <c r="J513" s="5">
        <f t="shared" si="313"/>
        <v>0</v>
      </c>
    </row>
    <row r="514" spans="1:10">
      <c r="A514" s="7" t="s">
        <v>98</v>
      </c>
      <c r="B514" s="1" t="s">
        <v>99</v>
      </c>
      <c r="C514" s="4">
        <v>868964</v>
      </c>
      <c r="D514" s="4">
        <v>184511</v>
      </c>
    </row>
    <row r="515" spans="1:10">
      <c r="A515" s="2"/>
      <c r="B515" s="1">
        <v>1910</v>
      </c>
      <c r="C515" s="4">
        <v>48088</v>
      </c>
      <c r="D515" s="4">
        <v>19025</v>
      </c>
    </row>
    <row r="516" spans="1:10">
      <c r="A516" s="2"/>
      <c r="B516" s="1">
        <f t="shared" ref="B516:B519" si="315">B515+1</f>
        <v>1911</v>
      </c>
      <c r="C516" s="4">
        <v>45681</v>
      </c>
      <c r="D516" s="4">
        <v>18221</v>
      </c>
    </row>
    <row r="517" spans="1:10">
      <c r="A517" s="2"/>
      <c r="B517" s="1">
        <f t="shared" si="315"/>
        <v>1912</v>
      </c>
      <c r="C517" s="4">
        <v>59894</v>
      </c>
      <c r="D517" s="4">
        <v>18429</v>
      </c>
    </row>
    <row r="518" spans="1:10">
      <c r="A518" s="2"/>
      <c r="B518" s="1">
        <f t="shared" si="315"/>
        <v>1913</v>
      </c>
      <c r="C518" s="4">
        <v>57045</v>
      </c>
      <c r="D518" s="4">
        <v>20675</v>
      </c>
    </row>
    <row r="519" spans="1:10">
      <c r="A519" s="2"/>
      <c r="B519" s="1">
        <f t="shared" si="315"/>
        <v>1914</v>
      </c>
      <c r="C519" s="4">
        <v>42087</v>
      </c>
      <c r="D519" s="4">
        <v>14544</v>
      </c>
    </row>
    <row r="520" spans="1:10">
      <c r="A520" s="2"/>
      <c r="B520" s="1" t="s">
        <v>100</v>
      </c>
      <c r="C520" s="4">
        <v>252795</v>
      </c>
      <c r="D520" s="4">
        <v>90894</v>
      </c>
      <c r="F520" s="5">
        <f t="shared" ref="F520:G520" si="316">SUM(C515:C519)</f>
        <v>252795</v>
      </c>
      <c r="G520" s="5">
        <f t="shared" si="316"/>
        <v>90894</v>
      </c>
      <c r="I520" s="5">
        <f t="shared" ref="I520:I521" si="317">F520-C520</f>
        <v>0</v>
      </c>
      <c r="J520" s="5">
        <f t="shared" ref="J520:J521" si="318">G520-D520</f>
        <v>0</v>
      </c>
    </row>
    <row r="521" spans="1:10">
      <c r="A521" s="2"/>
      <c r="B521" s="1" t="s">
        <v>101</v>
      </c>
      <c r="C521" s="4">
        <v>1121759</v>
      </c>
      <c r="D521" s="4">
        <v>275405</v>
      </c>
      <c r="F521" s="5">
        <f t="shared" ref="F521:G521" si="319">F520+C514</f>
        <v>1121759</v>
      </c>
      <c r="G521" s="5">
        <f t="shared" si="319"/>
        <v>275405</v>
      </c>
      <c r="I521" s="5">
        <f t="shared" si="317"/>
        <v>0</v>
      </c>
      <c r="J521" s="5">
        <f t="shared" si="318"/>
        <v>0</v>
      </c>
    </row>
    <row r="522" spans="1:10">
      <c r="A522" s="7" t="s">
        <v>67</v>
      </c>
      <c r="B522" s="1" t="s">
        <v>99</v>
      </c>
      <c r="C522" s="4">
        <v>1132</v>
      </c>
      <c r="D522" s="4">
        <v>45020</v>
      </c>
    </row>
    <row r="523" spans="1:10">
      <c r="A523" s="2"/>
      <c r="B523" s="1">
        <v>1910</v>
      </c>
      <c r="C523" s="4">
        <v>273</v>
      </c>
      <c r="D523" s="4">
        <v>34</v>
      </c>
    </row>
    <row r="524" spans="1:10">
      <c r="A524" s="2"/>
      <c r="B524" s="1">
        <f t="shared" ref="B524:B527" si="320">B523+1</f>
        <v>1911</v>
      </c>
      <c r="C524" s="4">
        <v>1987</v>
      </c>
      <c r="D524" s="4">
        <v>131</v>
      </c>
    </row>
    <row r="525" spans="1:10">
      <c r="A525" s="2"/>
      <c r="B525" s="1">
        <f t="shared" si="320"/>
        <v>1912</v>
      </c>
      <c r="C525" s="4">
        <v>4483</v>
      </c>
      <c r="D525" s="4">
        <v>287</v>
      </c>
    </row>
    <row r="526" spans="1:10">
      <c r="A526" s="2"/>
      <c r="B526" s="1">
        <f t="shared" si="320"/>
        <v>1913</v>
      </c>
      <c r="C526" s="4">
        <v>1940</v>
      </c>
      <c r="D526" s="4">
        <v>416</v>
      </c>
    </row>
    <row r="527" spans="1:10">
      <c r="A527" s="2"/>
      <c r="B527" s="1">
        <f t="shared" si="320"/>
        <v>1914</v>
      </c>
      <c r="C527" s="4">
        <v>2555</v>
      </c>
      <c r="D527" s="4">
        <v>563</v>
      </c>
    </row>
    <row r="528" spans="1:10">
      <c r="A528" s="2"/>
      <c r="B528" s="1" t="s">
        <v>100</v>
      </c>
      <c r="C528" s="4">
        <v>11238</v>
      </c>
      <c r="D528" s="4">
        <v>1431</v>
      </c>
      <c r="F528" s="5">
        <f t="shared" ref="F528:G528" si="321">SUM(C523:C527)</f>
        <v>11238</v>
      </c>
      <c r="G528" s="5">
        <f t="shared" si="321"/>
        <v>1431</v>
      </c>
      <c r="I528" s="5">
        <f t="shared" ref="I528:I529" si="322">F528-C528</f>
        <v>0</v>
      </c>
      <c r="J528" s="5">
        <f t="shared" ref="J528:J529" si="323">G528-D528</f>
        <v>0</v>
      </c>
    </row>
    <row r="529" spans="1:10">
      <c r="A529" s="2"/>
      <c r="B529" s="1" t="s">
        <v>101</v>
      </c>
      <c r="C529" s="4">
        <v>12370</v>
      </c>
      <c r="D529" s="4">
        <v>46451</v>
      </c>
      <c r="F529" s="5">
        <f t="shared" ref="F529:G529" si="324">F528+C522</f>
        <v>12370</v>
      </c>
      <c r="G529" s="5">
        <f t="shared" si="324"/>
        <v>46451</v>
      </c>
      <c r="I529" s="5">
        <f t="shared" si="322"/>
        <v>0</v>
      </c>
      <c r="J529" s="5">
        <f t="shared" si="323"/>
        <v>0</v>
      </c>
    </row>
    <row r="530" spans="1:10">
      <c r="A530" s="7" t="s">
        <v>69</v>
      </c>
      <c r="B530" s="1" t="s">
        <v>99</v>
      </c>
      <c r="C530" s="4">
        <v>3494</v>
      </c>
      <c r="D530" s="4">
        <v>305</v>
      </c>
    </row>
    <row r="531" spans="1:10">
      <c r="A531" s="2"/>
      <c r="B531" s="1">
        <v>1910</v>
      </c>
      <c r="C531" s="4">
        <v>970</v>
      </c>
      <c r="D531" s="4">
        <v>306</v>
      </c>
    </row>
    <row r="532" spans="1:10">
      <c r="A532" s="2"/>
      <c r="B532" s="1">
        <f t="shared" ref="B532:B535" si="325">B531+1</f>
        <v>1911</v>
      </c>
      <c r="C532" s="4">
        <v>21</v>
      </c>
      <c r="D532" s="4">
        <v>554</v>
      </c>
    </row>
    <row r="533" spans="1:10">
      <c r="A533" s="2"/>
      <c r="B533" s="1">
        <f t="shared" si="325"/>
        <v>1912</v>
      </c>
      <c r="C533" s="4">
        <v>44</v>
      </c>
      <c r="D533" s="4">
        <v>94</v>
      </c>
    </row>
    <row r="534" spans="1:10">
      <c r="A534" s="2"/>
      <c r="B534" s="1">
        <f t="shared" si="325"/>
        <v>1913</v>
      </c>
      <c r="C534" s="4">
        <v>5</v>
      </c>
      <c r="D534" s="4">
        <v>45</v>
      </c>
    </row>
    <row r="535" spans="1:10">
      <c r="A535" s="2"/>
      <c r="B535" s="1">
        <f t="shared" si="325"/>
        <v>1914</v>
      </c>
      <c r="C535" s="4">
        <v>23</v>
      </c>
      <c r="D535" s="4">
        <v>41</v>
      </c>
    </row>
    <row r="536" spans="1:10">
      <c r="A536" s="2"/>
      <c r="B536" s="1" t="s">
        <v>100</v>
      </c>
      <c r="C536" s="4">
        <v>1063</v>
      </c>
      <c r="D536" s="4">
        <v>1040</v>
      </c>
      <c r="F536" s="5">
        <f t="shared" ref="F536:G536" si="326">SUM(C531:C535)</f>
        <v>1063</v>
      </c>
      <c r="G536" s="5">
        <f t="shared" si="326"/>
        <v>1040</v>
      </c>
      <c r="I536" s="5">
        <f t="shared" ref="I536:I537" si="327">F536-C536</f>
        <v>0</v>
      </c>
      <c r="J536" s="5">
        <f t="shared" ref="J536:J537" si="328">G536-D536</f>
        <v>0</v>
      </c>
    </row>
    <row r="537" spans="1:10">
      <c r="A537" s="2"/>
      <c r="B537" s="1" t="s">
        <v>101</v>
      </c>
      <c r="C537" s="4">
        <v>4557</v>
      </c>
      <c r="D537" s="4">
        <v>1345</v>
      </c>
      <c r="F537" s="5">
        <f t="shared" ref="F537:G537" si="329">F536+C530</f>
        <v>4557</v>
      </c>
      <c r="G537" s="5">
        <f t="shared" si="329"/>
        <v>1345</v>
      </c>
      <c r="I537" s="5">
        <f t="shared" si="327"/>
        <v>0</v>
      </c>
      <c r="J537" s="5">
        <f t="shared" si="328"/>
        <v>0</v>
      </c>
    </row>
    <row r="538" spans="1:10">
      <c r="A538" s="7" t="s">
        <v>68</v>
      </c>
      <c r="B538" s="1" t="s">
        <v>99</v>
      </c>
      <c r="C538" s="4">
        <v>3629398</v>
      </c>
      <c r="D538" s="4">
        <v>875948</v>
      </c>
    </row>
    <row r="539" spans="1:10">
      <c r="B539" s="1">
        <v>1910</v>
      </c>
      <c r="C539" s="4">
        <v>352950</v>
      </c>
      <c r="D539" s="4">
        <v>146945</v>
      </c>
    </row>
    <row r="540" spans="1:10">
      <c r="B540" s="1">
        <f>B539+1</f>
        <v>1911</v>
      </c>
      <c r="C540" s="4">
        <v>226062</v>
      </c>
      <c r="D540" s="4">
        <v>142952</v>
      </c>
    </row>
    <row r="541" spans="1:10">
      <c r="B541" s="1">
        <f>B540+1</f>
        <v>1912</v>
      </c>
      <c r="C541" s="4">
        <v>259585</v>
      </c>
      <c r="D541" s="4">
        <v>98388</v>
      </c>
    </row>
    <row r="542" spans="1:10">
      <c r="B542" s="1">
        <f>B541+1</f>
        <v>1913</v>
      </c>
      <c r="C542" s="4">
        <v>337252</v>
      </c>
      <c r="D542" s="4">
        <v>116526</v>
      </c>
    </row>
    <row r="543" spans="1:10">
      <c r="B543" s="1">
        <f>B542+1</f>
        <v>1914</v>
      </c>
      <c r="C543" s="4">
        <v>336409</v>
      </c>
      <c r="D543" s="4">
        <v>96921</v>
      </c>
    </row>
    <row r="544" spans="1:10">
      <c r="B544" s="1" t="s">
        <v>100</v>
      </c>
      <c r="C544" s="4">
        <v>1512258</v>
      </c>
      <c r="D544" s="4">
        <v>601732</v>
      </c>
      <c r="F544" s="5">
        <f t="shared" ref="F544:G544" si="330">SUM(C539:C543)</f>
        <v>1512258</v>
      </c>
      <c r="G544" s="5">
        <f t="shared" si="330"/>
        <v>601732</v>
      </c>
      <c r="I544" s="5">
        <f t="shared" ref="I544:I545" si="331">F544-C544</f>
        <v>0</v>
      </c>
      <c r="J544" s="5">
        <f t="shared" ref="J544:J545" si="332">G544-D544</f>
        <v>0</v>
      </c>
    </row>
    <row r="545" spans="2:10">
      <c r="B545" s="1" t="s">
        <v>101</v>
      </c>
      <c r="C545" s="4">
        <v>5141656</v>
      </c>
      <c r="D545" s="4">
        <v>1477680</v>
      </c>
      <c r="F545" s="5">
        <f t="shared" ref="F545:G545" si="333">F544+C538</f>
        <v>5141656</v>
      </c>
      <c r="G545" s="5">
        <f t="shared" si="333"/>
        <v>1477680</v>
      </c>
      <c r="I545" s="5">
        <f t="shared" si="331"/>
        <v>0</v>
      </c>
      <c r="J545" s="5">
        <f t="shared" si="33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D72E-8044-419A-9147-776CFA5F2686}">
  <dimension ref="A1:J257"/>
  <sheetViews>
    <sheetView workbookViewId="0">
      <pane ySplit="1" topLeftCell="A2" activePane="bottomLeft" state="frozen"/>
      <selection pane="bottomLeft" activeCell="M21" sqref="M21"/>
    </sheetView>
  </sheetViews>
  <sheetFormatPr defaultRowHeight="14.4"/>
  <cols>
    <col min="1" max="1" width="50.734375" bestFit="1" customWidth="1"/>
  </cols>
  <sheetData>
    <row r="1" spans="1:10">
      <c r="A1" s="8" t="s">
        <v>1</v>
      </c>
      <c r="B1" s="8" t="s">
        <v>2</v>
      </c>
      <c r="C1" s="8" t="s">
        <v>5</v>
      </c>
      <c r="D1" s="8" t="s">
        <v>4</v>
      </c>
    </row>
    <row r="2" spans="1:10">
      <c r="A2" s="7" t="s">
        <v>70</v>
      </c>
      <c r="B2" s="1" t="s">
        <v>99</v>
      </c>
      <c r="C2" s="4">
        <v>214969</v>
      </c>
      <c r="D2" s="4">
        <v>76318</v>
      </c>
    </row>
    <row r="3" spans="1:10">
      <c r="A3" s="2"/>
      <c r="B3" s="1">
        <v>1910</v>
      </c>
      <c r="C3" s="4">
        <v>32667</v>
      </c>
      <c r="D3" s="4">
        <v>10855</v>
      </c>
    </row>
    <row r="4" spans="1:10">
      <c r="A4" s="2"/>
      <c r="B4" s="1">
        <f>B3+1</f>
        <v>1911</v>
      </c>
      <c r="C4" s="4">
        <v>20202</v>
      </c>
      <c r="D4" s="4">
        <v>26450</v>
      </c>
    </row>
    <row r="5" spans="1:10">
      <c r="A5" s="2"/>
      <c r="B5" s="1">
        <f>B4+1</f>
        <v>1912</v>
      </c>
      <c r="C5" s="4">
        <v>8134</v>
      </c>
      <c r="D5" s="4">
        <v>7293</v>
      </c>
    </row>
    <row r="6" spans="1:10">
      <c r="A6" s="2"/>
      <c r="B6" s="1">
        <f>B5+1</f>
        <v>1913</v>
      </c>
      <c r="C6" s="4">
        <v>25673</v>
      </c>
      <c r="D6" s="4">
        <v>8845</v>
      </c>
    </row>
    <row r="7" spans="1:10">
      <c r="A7" s="2"/>
      <c r="B7" s="1">
        <f>B6+1</f>
        <v>1914</v>
      </c>
      <c r="C7" s="4">
        <v>30351</v>
      </c>
      <c r="D7" s="4">
        <v>6869</v>
      </c>
    </row>
    <row r="8" spans="1:10">
      <c r="A8" s="2"/>
      <c r="B8" s="1" t="s">
        <v>100</v>
      </c>
      <c r="C8" s="4">
        <v>117027</v>
      </c>
      <c r="D8" s="4">
        <v>60312</v>
      </c>
      <c r="F8" s="5">
        <f>SUM(C3:C7)</f>
        <v>117027</v>
      </c>
      <c r="G8" s="5">
        <f>SUM(D3:D7)</f>
        <v>60312</v>
      </c>
      <c r="I8" s="5">
        <f>F8-C8</f>
        <v>0</v>
      </c>
      <c r="J8" s="5">
        <f>G8-D8</f>
        <v>0</v>
      </c>
    </row>
    <row r="9" spans="1:10">
      <c r="A9" s="2"/>
      <c r="B9" s="1" t="s">
        <v>101</v>
      </c>
      <c r="C9" s="4">
        <v>331996</v>
      </c>
      <c r="D9" s="4">
        <v>136630</v>
      </c>
      <c r="F9" s="5">
        <f>F8+C2</f>
        <v>331996</v>
      </c>
      <c r="G9" s="5">
        <f>G8+D2</f>
        <v>136630</v>
      </c>
      <c r="I9" s="5">
        <f>F9-C9</f>
        <v>0</v>
      </c>
      <c r="J9" s="5">
        <f>G9-D9</f>
        <v>0</v>
      </c>
    </row>
    <row r="10" spans="1:10">
      <c r="A10" s="7" t="s">
        <v>71</v>
      </c>
      <c r="B10" s="1" t="s">
        <v>99</v>
      </c>
      <c r="C10" s="4">
        <v>19716</v>
      </c>
      <c r="D10" s="4">
        <v>2439</v>
      </c>
    </row>
    <row r="11" spans="1:10">
      <c r="A11" s="2"/>
      <c r="B11" s="1">
        <v>1910</v>
      </c>
      <c r="C11" s="4">
        <v>9556</v>
      </c>
      <c r="D11" s="4">
        <v>2959</v>
      </c>
    </row>
    <row r="12" spans="1:10">
      <c r="A12" s="2"/>
      <c r="B12" s="1">
        <f t="shared" ref="B12:B15" si="0">B11+1</f>
        <v>1911</v>
      </c>
      <c r="C12" s="4">
        <v>3108</v>
      </c>
      <c r="D12" s="4">
        <v>5385</v>
      </c>
    </row>
    <row r="13" spans="1:10">
      <c r="A13" s="2"/>
      <c r="B13" s="1">
        <f t="shared" si="0"/>
        <v>1912</v>
      </c>
      <c r="C13" s="4">
        <v>1978</v>
      </c>
      <c r="D13" s="4">
        <v>1241</v>
      </c>
    </row>
    <row r="14" spans="1:10">
      <c r="A14" s="2"/>
      <c r="B14" s="1">
        <f t="shared" si="0"/>
        <v>1913</v>
      </c>
      <c r="C14" s="4">
        <v>15009</v>
      </c>
      <c r="D14" s="4">
        <v>4362</v>
      </c>
    </row>
    <row r="15" spans="1:10">
      <c r="A15" s="2"/>
      <c r="B15" s="1">
        <f t="shared" si="0"/>
        <v>1914</v>
      </c>
      <c r="C15" s="4">
        <v>17762</v>
      </c>
      <c r="D15" s="4">
        <v>3043</v>
      </c>
    </row>
    <row r="16" spans="1:10">
      <c r="A16" s="2"/>
      <c r="B16" s="1" t="s">
        <v>100</v>
      </c>
      <c r="C16" s="4">
        <v>47413</v>
      </c>
      <c r="D16" s="4">
        <v>16990</v>
      </c>
      <c r="F16" s="5">
        <f t="shared" ref="F16:G16" si="1">SUM(C11:C15)</f>
        <v>47413</v>
      </c>
      <c r="G16" s="5">
        <f t="shared" si="1"/>
        <v>16990</v>
      </c>
      <c r="I16" s="5">
        <f t="shared" ref="I16:I17" si="2">F16-C16</f>
        <v>0</v>
      </c>
      <c r="J16" s="5">
        <f t="shared" ref="J16:J17" si="3">G16-D16</f>
        <v>0</v>
      </c>
    </row>
    <row r="17" spans="1:10">
      <c r="A17" s="2"/>
      <c r="B17" s="1" t="s">
        <v>101</v>
      </c>
      <c r="C17" s="4">
        <v>67129</v>
      </c>
      <c r="D17" s="4">
        <v>19429</v>
      </c>
      <c r="F17" s="5">
        <f t="shared" ref="F17:G17" si="4">F16+C10</f>
        <v>67129</v>
      </c>
      <c r="G17" s="5">
        <f t="shared" si="4"/>
        <v>19429</v>
      </c>
      <c r="I17" s="5">
        <f t="shared" si="2"/>
        <v>0</v>
      </c>
      <c r="J17" s="5">
        <f t="shared" si="3"/>
        <v>0</v>
      </c>
    </row>
    <row r="18" spans="1:10">
      <c r="A18" s="7" t="s">
        <v>72</v>
      </c>
      <c r="B18" s="1" t="s">
        <v>99</v>
      </c>
      <c r="C18" s="4">
        <v>589734</v>
      </c>
      <c r="D18" s="4">
        <v>119150</v>
      </c>
    </row>
    <row r="19" spans="1:10">
      <c r="A19" s="2"/>
      <c r="B19" s="1">
        <v>1910</v>
      </c>
      <c r="C19" s="4">
        <v>56945</v>
      </c>
      <c r="D19" s="4">
        <v>27708</v>
      </c>
    </row>
    <row r="20" spans="1:10">
      <c r="A20" s="2"/>
      <c r="B20" s="1">
        <f t="shared" ref="B20:B23" si="5">B19+1</f>
        <v>1911</v>
      </c>
      <c r="C20" s="4">
        <v>26806</v>
      </c>
      <c r="D20" s="4">
        <v>24129</v>
      </c>
    </row>
    <row r="21" spans="1:10">
      <c r="A21" s="2"/>
      <c r="B21" s="1">
        <f t="shared" si="5"/>
        <v>1912</v>
      </c>
      <c r="C21" s="4">
        <v>22214</v>
      </c>
      <c r="D21" s="4">
        <v>15573</v>
      </c>
    </row>
    <row r="22" spans="1:10">
      <c r="A22" s="2"/>
      <c r="B22" s="1">
        <f t="shared" si="5"/>
        <v>1913</v>
      </c>
      <c r="C22" s="4">
        <v>45379</v>
      </c>
      <c r="D22" s="4">
        <v>16334</v>
      </c>
    </row>
    <row r="23" spans="1:10">
      <c r="A23" s="2"/>
      <c r="B23" s="1">
        <f t="shared" si="5"/>
        <v>1914</v>
      </c>
      <c r="C23" s="4">
        <v>54853</v>
      </c>
      <c r="D23" s="4">
        <v>16126</v>
      </c>
    </row>
    <row r="24" spans="1:10">
      <c r="A24" s="2"/>
      <c r="B24" s="1" t="s">
        <v>100</v>
      </c>
      <c r="C24" s="4">
        <v>206197</v>
      </c>
      <c r="D24" s="4">
        <v>99870</v>
      </c>
      <c r="F24" s="5">
        <f t="shared" ref="F24:G24" si="6">SUM(C19:C23)</f>
        <v>206197</v>
      </c>
      <c r="G24" s="5">
        <f t="shared" si="6"/>
        <v>99870</v>
      </c>
      <c r="I24" s="5">
        <f t="shared" ref="I24:I25" si="7">F24-C24</f>
        <v>0</v>
      </c>
      <c r="J24" s="5">
        <f t="shared" ref="J24:J25" si="8">G24-D24</f>
        <v>0</v>
      </c>
    </row>
    <row r="25" spans="1:10">
      <c r="A25" s="2"/>
      <c r="B25" s="1" t="s">
        <v>101</v>
      </c>
      <c r="C25" s="4">
        <v>795931</v>
      </c>
      <c r="D25" s="4">
        <v>219020</v>
      </c>
      <c r="F25" s="5">
        <f t="shared" ref="F25:G25" si="9">F24+C18</f>
        <v>795931</v>
      </c>
      <c r="G25" s="5">
        <f t="shared" si="9"/>
        <v>219020</v>
      </c>
      <c r="I25" s="5">
        <f t="shared" si="7"/>
        <v>0</v>
      </c>
      <c r="J25" s="5">
        <f t="shared" si="8"/>
        <v>0</v>
      </c>
    </row>
    <row r="26" spans="1:10">
      <c r="A26" s="7" t="s">
        <v>73</v>
      </c>
      <c r="B26" s="1" t="s">
        <v>99</v>
      </c>
      <c r="C26" s="4">
        <v>85856</v>
      </c>
      <c r="D26" s="4">
        <v>10562</v>
      </c>
    </row>
    <row r="27" spans="1:10">
      <c r="A27" s="2"/>
      <c r="B27" s="1">
        <v>1910</v>
      </c>
      <c r="C27" s="4">
        <v>13433</v>
      </c>
      <c r="D27" s="4">
        <v>4783</v>
      </c>
    </row>
    <row r="28" spans="1:10">
      <c r="A28" s="2"/>
      <c r="B28" s="1">
        <f t="shared" ref="B28:B31" si="10">B27+1</f>
        <v>1911</v>
      </c>
      <c r="C28" s="4">
        <v>4220</v>
      </c>
      <c r="D28" s="4">
        <v>3061</v>
      </c>
    </row>
    <row r="29" spans="1:10">
      <c r="A29" s="2"/>
      <c r="B29" s="1">
        <f t="shared" si="10"/>
        <v>1912</v>
      </c>
      <c r="C29" s="4">
        <v>6619</v>
      </c>
      <c r="D29" s="4">
        <v>2153</v>
      </c>
    </row>
    <row r="30" spans="1:10">
      <c r="A30" s="2"/>
      <c r="B30" s="1">
        <f t="shared" si="10"/>
        <v>1913</v>
      </c>
      <c r="C30" s="4">
        <v>19349</v>
      </c>
      <c r="D30" s="4">
        <v>4768</v>
      </c>
    </row>
    <row r="31" spans="1:10">
      <c r="A31" s="2"/>
      <c r="B31" s="1">
        <f t="shared" si="10"/>
        <v>1914</v>
      </c>
      <c r="C31" s="4">
        <v>31867</v>
      </c>
      <c r="D31" s="4">
        <v>6808</v>
      </c>
    </row>
    <row r="32" spans="1:10">
      <c r="A32" s="2"/>
      <c r="B32" s="1" t="s">
        <v>100</v>
      </c>
      <c r="C32" s="4">
        <v>75488</v>
      </c>
      <c r="D32" s="4">
        <v>21573</v>
      </c>
      <c r="F32" s="5">
        <f t="shared" ref="F32:G32" si="11">SUM(C27:C31)</f>
        <v>75488</v>
      </c>
      <c r="G32" s="5">
        <f t="shared" si="11"/>
        <v>21573</v>
      </c>
      <c r="I32" s="5">
        <f t="shared" ref="I32:I33" si="12">F32-C32</f>
        <v>0</v>
      </c>
      <c r="J32" s="5">
        <f t="shared" ref="J32:J33" si="13">G32-D32</f>
        <v>0</v>
      </c>
    </row>
    <row r="33" spans="1:10">
      <c r="A33" s="2"/>
      <c r="B33" s="1" t="s">
        <v>101</v>
      </c>
      <c r="C33" s="4">
        <v>161344</v>
      </c>
      <c r="D33" s="4">
        <v>32135</v>
      </c>
      <c r="F33" s="5">
        <f t="shared" ref="F33:G33" si="14">F32+C26</f>
        <v>161344</v>
      </c>
      <c r="G33" s="5">
        <f t="shared" si="14"/>
        <v>32135</v>
      </c>
      <c r="I33" s="5">
        <f t="shared" si="12"/>
        <v>0</v>
      </c>
      <c r="J33" s="5">
        <f t="shared" si="13"/>
        <v>0</v>
      </c>
    </row>
    <row r="34" spans="1:10">
      <c r="A34" s="7" t="s">
        <v>74</v>
      </c>
      <c r="B34" s="1" t="s">
        <v>99</v>
      </c>
      <c r="C34" s="4">
        <v>19273</v>
      </c>
      <c r="D34" s="4">
        <v>3117</v>
      </c>
    </row>
    <row r="35" spans="1:10">
      <c r="A35" s="2"/>
      <c r="B35" s="1">
        <v>1910</v>
      </c>
      <c r="C35" s="4">
        <v>7018</v>
      </c>
      <c r="D35" s="4">
        <v>1302</v>
      </c>
    </row>
    <row r="36" spans="1:10">
      <c r="A36" s="2"/>
      <c r="B36" s="1">
        <f t="shared" ref="B36:B39" si="15">B35+1</f>
        <v>1911</v>
      </c>
      <c r="C36" s="4">
        <v>5380</v>
      </c>
      <c r="D36" s="4">
        <v>1991</v>
      </c>
    </row>
    <row r="37" spans="1:10">
      <c r="A37" s="2"/>
      <c r="B37" s="1">
        <f t="shared" si="15"/>
        <v>1912</v>
      </c>
      <c r="C37" s="4">
        <v>13257</v>
      </c>
      <c r="D37" s="4">
        <v>2084</v>
      </c>
    </row>
    <row r="38" spans="1:10">
      <c r="A38" s="2"/>
      <c r="B38" s="1">
        <f t="shared" si="15"/>
        <v>1913</v>
      </c>
      <c r="C38" s="4">
        <v>18563</v>
      </c>
      <c r="D38" s="4">
        <v>3098</v>
      </c>
    </row>
    <row r="39" spans="1:10">
      <c r="A39" s="2"/>
      <c r="B39" s="1">
        <f t="shared" si="15"/>
        <v>1914</v>
      </c>
      <c r="C39" s="4">
        <v>14222</v>
      </c>
      <c r="D39" s="4">
        <v>2135</v>
      </c>
    </row>
    <row r="40" spans="1:10">
      <c r="A40" s="2"/>
      <c r="B40" s="1" t="s">
        <v>100</v>
      </c>
      <c r="C40" s="4">
        <v>58440</v>
      </c>
      <c r="D40" s="4">
        <v>10610</v>
      </c>
      <c r="F40" s="5">
        <f t="shared" ref="F40:G40" si="16">SUM(C35:C39)</f>
        <v>58440</v>
      </c>
      <c r="G40" s="5">
        <f t="shared" si="16"/>
        <v>10610</v>
      </c>
      <c r="I40" s="5">
        <f t="shared" ref="I40:I41" si="17">F40-C40</f>
        <v>0</v>
      </c>
      <c r="J40" s="5">
        <f t="shared" ref="J40:J41" si="18">G40-D40</f>
        <v>0</v>
      </c>
    </row>
    <row r="41" spans="1:10">
      <c r="A41" s="2"/>
      <c r="B41" s="1" t="s">
        <v>101</v>
      </c>
      <c r="C41" s="4">
        <v>77713</v>
      </c>
      <c r="D41" s="4">
        <v>13727</v>
      </c>
      <c r="F41" s="5">
        <f t="shared" ref="F41:G41" si="19">F40+C34</f>
        <v>77713</v>
      </c>
      <c r="G41" s="5">
        <f t="shared" si="19"/>
        <v>13727</v>
      </c>
      <c r="I41" s="5">
        <f t="shared" si="17"/>
        <v>0</v>
      </c>
      <c r="J41" s="5">
        <f t="shared" si="18"/>
        <v>0</v>
      </c>
    </row>
    <row r="42" spans="1:10">
      <c r="A42" s="7" t="s">
        <v>75</v>
      </c>
      <c r="B42" s="1" t="s">
        <v>99</v>
      </c>
      <c r="C42" s="4">
        <v>11257</v>
      </c>
      <c r="D42" s="4">
        <v>3767</v>
      </c>
    </row>
    <row r="43" spans="1:10">
      <c r="A43" s="2"/>
      <c r="B43" s="1">
        <v>1910</v>
      </c>
      <c r="C43" s="4">
        <v>1759</v>
      </c>
      <c r="D43" s="4">
        <v>565</v>
      </c>
    </row>
    <row r="44" spans="1:10">
      <c r="A44" s="2"/>
      <c r="B44" s="1">
        <f t="shared" ref="B44:B47" si="20">B43+1</f>
        <v>1911</v>
      </c>
      <c r="C44" s="4">
        <v>1127</v>
      </c>
      <c r="D44" s="4">
        <v>507</v>
      </c>
    </row>
    <row r="45" spans="1:10">
      <c r="A45" s="2"/>
      <c r="B45" s="1">
        <f t="shared" si="20"/>
        <v>1912</v>
      </c>
      <c r="C45" s="4">
        <v>1556</v>
      </c>
      <c r="D45" s="4">
        <v>745</v>
      </c>
    </row>
    <row r="46" spans="1:10">
      <c r="A46" s="2"/>
      <c r="B46" s="1">
        <f t="shared" si="20"/>
        <v>1913</v>
      </c>
      <c r="C46" s="4">
        <v>4014</v>
      </c>
      <c r="D46" s="4">
        <v>1790</v>
      </c>
    </row>
    <row r="47" spans="1:10">
      <c r="A47" s="2"/>
      <c r="B47" s="1">
        <f t="shared" si="20"/>
        <v>1914</v>
      </c>
      <c r="C47" s="4">
        <v>2563</v>
      </c>
      <c r="D47" s="4">
        <v>811</v>
      </c>
    </row>
    <row r="48" spans="1:10">
      <c r="A48" s="2"/>
      <c r="B48" s="1" t="s">
        <v>100</v>
      </c>
      <c r="C48" s="4">
        <v>11019</v>
      </c>
      <c r="D48" s="4">
        <v>4418</v>
      </c>
      <c r="F48" s="5">
        <f t="shared" ref="F48:G48" si="21">SUM(C43:C47)</f>
        <v>11019</v>
      </c>
      <c r="G48" s="5">
        <f t="shared" si="21"/>
        <v>4418</v>
      </c>
      <c r="I48" s="5">
        <f t="shared" ref="I48:I49" si="22">F48-C48</f>
        <v>0</v>
      </c>
      <c r="J48" s="5">
        <f t="shared" ref="J48:J49" si="23">G48-D48</f>
        <v>0</v>
      </c>
    </row>
    <row r="49" spans="1:10">
      <c r="A49" s="2"/>
      <c r="B49" s="1" t="s">
        <v>101</v>
      </c>
      <c r="C49" s="4">
        <v>22276</v>
      </c>
      <c r="D49" s="4">
        <v>8185</v>
      </c>
      <c r="F49" s="5">
        <f t="shared" ref="F49:G49" si="24">F48+C42</f>
        <v>22276</v>
      </c>
      <c r="G49" s="5">
        <f t="shared" si="24"/>
        <v>8185</v>
      </c>
      <c r="I49" s="5">
        <f t="shared" si="22"/>
        <v>0</v>
      </c>
      <c r="J49" s="5">
        <f t="shared" si="23"/>
        <v>0</v>
      </c>
    </row>
    <row r="50" spans="1:10">
      <c r="A50" s="7" t="s">
        <v>76</v>
      </c>
      <c r="B50" s="1" t="s">
        <v>99</v>
      </c>
      <c r="C50" s="4">
        <v>1569</v>
      </c>
      <c r="D50" s="4">
        <v>620</v>
      </c>
    </row>
    <row r="51" spans="1:10">
      <c r="A51" s="2"/>
      <c r="B51" s="1">
        <v>1910</v>
      </c>
      <c r="C51" s="4">
        <v>218</v>
      </c>
      <c r="D51" s="4">
        <v>34</v>
      </c>
    </row>
    <row r="52" spans="1:10">
      <c r="A52" s="2"/>
      <c r="B52" s="1">
        <f t="shared" ref="B52:B55" si="25">B51+1</f>
        <v>1911</v>
      </c>
      <c r="C52" s="4">
        <v>551</v>
      </c>
      <c r="D52" s="4">
        <v>92</v>
      </c>
    </row>
    <row r="53" spans="1:10">
      <c r="A53" s="2"/>
      <c r="B53" s="1">
        <f t="shared" si="25"/>
        <v>1912</v>
      </c>
      <c r="C53" s="4">
        <v>607</v>
      </c>
      <c r="D53" s="4">
        <v>112</v>
      </c>
    </row>
    <row r="54" spans="1:10">
      <c r="A54" s="2"/>
      <c r="B54" s="1">
        <f t="shared" si="25"/>
        <v>1913</v>
      </c>
      <c r="C54" s="4">
        <v>731</v>
      </c>
      <c r="D54" s="4">
        <v>410</v>
      </c>
    </row>
    <row r="55" spans="1:10">
      <c r="A55" s="2"/>
      <c r="B55" s="1">
        <f t="shared" si="25"/>
        <v>1914</v>
      </c>
      <c r="C55" s="4">
        <v>720</v>
      </c>
      <c r="D55" s="4">
        <v>208</v>
      </c>
    </row>
    <row r="56" spans="1:10">
      <c r="A56" s="2"/>
      <c r="B56" s="1" t="s">
        <v>100</v>
      </c>
      <c r="C56" s="4">
        <v>2827</v>
      </c>
      <c r="D56" s="4">
        <v>856</v>
      </c>
      <c r="F56" s="5">
        <f t="shared" ref="F56:G56" si="26">SUM(C51:C55)</f>
        <v>2827</v>
      </c>
      <c r="G56" s="5">
        <f t="shared" si="26"/>
        <v>856</v>
      </c>
      <c r="I56" s="5">
        <f t="shared" ref="I56:I57" si="27">F56-C56</f>
        <v>0</v>
      </c>
      <c r="J56" s="5">
        <f t="shared" ref="J56:J57" si="28">G56-D56</f>
        <v>0</v>
      </c>
    </row>
    <row r="57" spans="1:10">
      <c r="A57" s="2"/>
      <c r="B57" s="1" t="s">
        <v>101</v>
      </c>
      <c r="C57" s="4">
        <v>4396</v>
      </c>
      <c r="D57" s="4">
        <v>1476</v>
      </c>
      <c r="F57" s="5">
        <f t="shared" ref="F57:G57" si="29">F56+C50</f>
        <v>4396</v>
      </c>
      <c r="G57" s="5">
        <f t="shared" si="29"/>
        <v>1476</v>
      </c>
      <c r="I57" s="5">
        <f t="shared" si="27"/>
        <v>0</v>
      </c>
      <c r="J57" s="5">
        <f t="shared" si="28"/>
        <v>0</v>
      </c>
    </row>
    <row r="58" spans="1:10">
      <c r="A58" s="7" t="s">
        <v>77</v>
      </c>
      <c r="B58" s="1" t="s">
        <v>99</v>
      </c>
      <c r="C58" s="4">
        <v>390</v>
      </c>
      <c r="D58" s="4">
        <v>93</v>
      </c>
    </row>
    <row r="59" spans="1:10">
      <c r="A59" s="2"/>
      <c r="B59" s="1">
        <v>1910</v>
      </c>
      <c r="C59" s="4">
        <v>148</v>
      </c>
      <c r="D59" s="4">
        <v>28</v>
      </c>
    </row>
    <row r="60" spans="1:10">
      <c r="A60" s="2"/>
      <c r="B60" s="1">
        <f t="shared" ref="B60:B63" si="30">B59+1</f>
        <v>1911</v>
      </c>
      <c r="C60" s="4">
        <v>112</v>
      </c>
      <c r="D60" s="4">
        <v>55</v>
      </c>
    </row>
    <row r="61" spans="1:10">
      <c r="A61" s="2"/>
      <c r="B61" s="1">
        <f t="shared" si="30"/>
        <v>1912</v>
      </c>
      <c r="C61" s="4">
        <v>213</v>
      </c>
      <c r="D61" s="4">
        <v>53</v>
      </c>
    </row>
    <row r="62" spans="1:10">
      <c r="A62" s="2"/>
      <c r="B62" s="1">
        <f t="shared" si="30"/>
        <v>1913</v>
      </c>
      <c r="C62" s="4">
        <v>199</v>
      </c>
      <c r="D62" s="4">
        <v>72</v>
      </c>
    </row>
    <row r="63" spans="1:10">
      <c r="A63" s="2"/>
      <c r="B63" s="1">
        <f t="shared" si="30"/>
        <v>1914</v>
      </c>
      <c r="C63" s="4">
        <v>302</v>
      </c>
      <c r="D63" s="4">
        <v>290</v>
      </c>
    </row>
    <row r="64" spans="1:10">
      <c r="A64" s="2"/>
      <c r="B64" s="1" t="s">
        <v>100</v>
      </c>
      <c r="C64" s="4">
        <v>974</v>
      </c>
      <c r="D64" s="4">
        <v>498</v>
      </c>
      <c r="F64" s="5">
        <f t="shared" ref="F64:G64" si="31">SUM(C59:C63)</f>
        <v>974</v>
      </c>
      <c r="G64" s="5">
        <f t="shared" si="31"/>
        <v>498</v>
      </c>
      <c r="I64" s="5">
        <f t="shared" ref="I64:I65" si="32">F64-C64</f>
        <v>0</v>
      </c>
      <c r="J64" s="5">
        <f t="shared" ref="J64:J65" si="33">G64-D64</f>
        <v>0</v>
      </c>
    </row>
    <row r="65" spans="1:10">
      <c r="A65" s="2"/>
      <c r="B65" s="1" t="s">
        <v>101</v>
      </c>
      <c r="C65" s="4">
        <v>1364</v>
      </c>
      <c r="D65" s="4">
        <v>591</v>
      </c>
      <c r="F65" s="5">
        <f t="shared" ref="F65:G65" si="34">F64+C58</f>
        <v>1364</v>
      </c>
      <c r="G65" s="5">
        <f t="shared" si="34"/>
        <v>591</v>
      </c>
      <c r="I65" s="5">
        <f t="shared" si="32"/>
        <v>0</v>
      </c>
      <c r="J65" s="5">
        <f t="shared" si="33"/>
        <v>0</v>
      </c>
    </row>
    <row r="66" spans="1:10">
      <c r="A66" s="7" t="s">
        <v>78</v>
      </c>
      <c r="B66" s="1" t="s">
        <v>99</v>
      </c>
      <c r="C66" s="4">
        <v>942764</v>
      </c>
      <c r="D66" s="4">
        <v>216066</v>
      </c>
    </row>
    <row r="67" spans="1:10">
      <c r="A67" s="2"/>
      <c r="B67" s="1">
        <v>1910</v>
      </c>
      <c r="C67" s="4">
        <v>121744</v>
      </c>
      <c r="D67" s="4">
        <v>48234</v>
      </c>
    </row>
    <row r="68" spans="1:10">
      <c r="A68" s="2"/>
      <c r="B68" s="1">
        <f t="shared" ref="B68:B71" si="35">B67+1</f>
        <v>1911</v>
      </c>
      <c r="C68" s="4">
        <v>61506</v>
      </c>
      <c r="D68" s="4">
        <v>61670</v>
      </c>
    </row>
    <row r="69" spans="1:10">
      <c r="A69" s="2"/>
      <c r="B69" s="1">
        <f t="shared" si="35"/>
        <v>1912</v>
      </c>
      <c r="C69" s="4">
        <v>54578</v>
      </c>
      <c r="D69" s="4">
        <v>29254</v>
      </c>
    </row>
    <row r="70" spans="1:10">
      <c r="A70" s="2"/>
      <c r="B70" s="1">
        <f t="shared" si="35"/>
        <v>1913</v>
      </c>
      <c r="C70" s="4">
        <v>128917</v>
      </c>
      <c r="D70" s="4">
        <v>39679</v>
      </c>
    </row>
    <row r="71" spans="1:10">
      <c r="A71" s="2"/>
      <c r="B71" s="1">
        <f t="shared" si="35"/>
        <v>1914</v>
      </c>
      <c r="C71" s="4">
        <v>152640</v>
      </c>
      <c r="D71" s="4">
        <v>36290</v>
      </c>
    </row>
    <row r="72" spans="1:10">
      <c r="A72" s="2"/>
      <c r="B72" s="1" t="s">
        <v>100</v>
      </c>
      <c r="C72" s="4">
        <v>519385</v>
      </c>
      <c r="D72" s="4">
        <v>215127</v>
      </c>
      <c r="F72" s="5">
        <f t="shared" ref="F72:G72" si="36">SUM(C67:C71)</f>
        <v>519385</v>
      </c>
      <c r="G72" s="5">
        <f t="shared" si="36"/>
        <v>215127</v>
      </c>
      <c r="I72" s="5">
        <f t="shared" ref="I72:I73" si="37">F72-C72</f>
        <v>0</v>
      </c>
      <c r="J72" s="5">
        <f t="shared" ref="J72:J73" si="38">G72-D72</f>
        <v>0</v>
      </c>
    </row>
    <row r="73" spans="1:10">
      <c r="A73" s="2"/>
      <c r="B73" s="1" t="s">
        <v>101</v>
      </c>
      <c r="C73" s="4">
        <v>1462149</v>
      </c>
      <c r="D73" s="4">
        <v>431193</v>
      </c>
      <c r="F73" s="5">
        <f t="shared" ref="F73:G73" si="39">F72+C66</f>
        <v>1462149</v>
      </c>
      <c r="G73" s="5">
        <f t="shared" si="39"/>
        <v>431193</v>
      </c>
      <c r="I73" s="5">
        <f t="shared" si="37"/>
        <v>0</v>
      </c>
      <c r="J73" s="5">
        <f t="shared" si="38"/>
        <v>0</v>
      </c>
    </row>
    <row r="74" spans="1:10">
      <c r="A74" s="7" t="s">
        <v>79</v>
      </c>
      <c r="B74" s="1" t="s">
        <v>99</v>
      </c>
      <c r="C74" s="4">
        <v>258818</v>
      </c>
      <c r="D74" s="4">
        <v>57109</v>
      </c>
    </row>
    <row r="75" spans="1:10">
      <c r="A75" s="2"/>
      <c r="B75" s="1">
        <v>1910</v>
      </c>
      <c r="C75" s="4">
        <v>20393</v>
      </c>
      <c r="D75" s="4">
        <v>6055</v>
      </c>
    </row>
    <row r="76" spans="1:10">
      <c r="A76" s="2"/>
      <c r="B76" s="1">
        <f t="shared" ref="B76:B79" si="40">B75+1</f>
        <v>1911</v>
      </c>
      <c r="C76" s="4">
        <v>16493</v>
      </c>
      <c r="D76" s="4">
        <v>7708</v>
      </c>
    </row>
    <row r="77" spans="1:10">
      <c r="A77" s="2"/>
      <c r="B77" s="1">
        <f t="shared" si="40"/>
        <v>1912</v>
      </c>
      <c r="C77" s="4">
        <v>12450</v>
      </c>
      <c r="D77" s="4">
        <v>4986</v>
      </c>
    </row>
    <row r="78" spans="1:10">
      <c r="A78" s="2"/>
      <c r="B78" s="1">
        <f t="shared" si="40"/>
        <v>1913</v>
      </c>
      <c r="C78" s="4">
        <v>27402</v>
      </c>
      <c r="D78" s="4">
        <v>9424</v>
      </c>
    </row>
    <row r="79" spans="1:10">
      <c r="A79" s="2"/>
      <c r="B79" s="1">
        <f t="shared" si="40"/>
        <v>1914</v>
      </c>
      <c r="C79" s="4">
        <v>23645</v>
      </c>
      <c r="D79" s="4">
        <v>6494</v>
      </c>
    </row>
    <row r="80" spans="1:10">
      <c r="A80" s="2"/>
      <c r="B80" s="1" t="s">
        <v>100</v>
      </c>
      <c r="C80" s="4">
        <v>100383</v>
      </c>
      <c r="D80" s="4">
        <v>34667</v>
      </c>
      <c r="F80" s="5">
        <f t="shared" ref="F80:G80" si="41">SUM(C75:C79)</f>
        <v>100383</v>
      </c>
      <c r="G80" s="5">
        <f t="shared" si="41"/>
        <v>34667</v>
      </c>
      <c r="I80" s="5">
        <f t="shared" ref="I80:I81" si="42">F80-C80</f>
        <v>0</v>
      </c>
      <c r="J80" s="5">
        <f t="shared" ref="J80:J81" si="43">G80-D80</f>
        <v>0</v>
      </c>
    </row>
    <row r="81" spans="1:10">
      <c r="A81" s="2"/>
      <c r="B81" s="1" t="s">
        <v>101</v>
      </c>
      <c r="C81" s="4">
        <v>359201</v>
      </c>
      <c r="D81" s="4">
        <v>91776</v>
      </c>
      <c r="F81" s="5">
        <f t="shared" ref="F81:G81" si="44">F80+C74</f>
        <v>359201</v>
      </c>
      <c r="G81" s="5">
        <f t="shared" si="44"/>
        <v>91776</v>
      </c>
      <c r="I81" s="5">
        <f t="shared" si="42"/>
        <v>0</v>
      </c>
      <c r="J81" s="5">
        <f t="shared" si="43"/>
        <v>0</v>
      </c>
    </row>
    <row r="82" spans="1:10">
      <c r="A82" s="7" t="s">
        <v>80</v>
      </c>
      <c r="B82" s="1" t="s">
        <v>99</v>
      </c>
      <c r="C82" s="4">
        <v>445487</v>
      </c>
      <c r="D82" s="4">
        <v>92983</v>
      </c>
    </row>
    <row r="83" spans="1:10">
      <c r="A83" s="2"/>
      <c r="B83" s="1">
        <v>1910</v>
      </c>
      <c r="C83" s="4">
        <v>20301</v>
      </c>
      <c r="D83" s="4">
        <v>12677</v>
      </c>
    </row>
    <row r="84" spans="1:10">
      <c r="A84" s="2"/>
      <c r="B84" s="1">
        <f t="shared" ref="B84:B87" si="45">B83+1</f>
        <v>1911</v>
      </c>
      <c r="C84" s="4">
        <v>23789</v>
      </c>
      <c r="D84" s="4">
        <v>12862</v>
      </c>
    </row>
    <row r="85" spans="1:10">
      <c r="A85" s="2"/>
      <c r="B85" s="1">
        <f t="shared" si="45"/>
        <v>1912</v>
      </c>
      <c r="C85" s="4">
        <v>41520</v>
      </c>
      <c r="D85" s="4">
        <v>13405</v>
      </c>
    </row>
    <row r="86" spans="1:10">
      <c r="A86" s="2"/>
      <c r="B86" s="1">
        <f t="shared" si="45"/>
        <v>1913</v>
      </c>
      <c r="C86" s="4">
        <v>36502</v>
      </c>
      <c r="D86" s="4">
        <v>11481</v>
      </c>
    </row>
    <row r="87" spans="1:10">
      <c r="A87" s="2"/>
      <c r="B87" s="1">
        <f t="shared" si="45"/>
        <v>1914</v>
      </c>
      <c r="C87" s="4">
        <v>28440</v>
      </c>
      <c r="D87" s="4">
        <v>10195</v>
      </c>
    </row>
    <row r="88" spans="1:10">
      <c r="A88" s="2"/>
      <c r="B88" s="1" t="s">
        <v>100</v>
      </c>
      <c r="C88" s="4">
        <v>150552</v>
      </c>
      <c r="D88" s="4">
        <v>60620</v>
      </c>
      <c r="F88" s="5">
        <f t="shared" ref="F88:G88" si="46">SUM(C83:C87)</f>
        <v>150552</v>
      </c>
      <c r="G88" s="5">
        <f t="shared" si="46"/>
        <v>60620</v>
      </c>
      <c r="I88" s="5">
        <f t="shared" ref="I88:I89" si="47">F88-C88</f>
        <v>0</v>
      </c>
      <c r="J88" s="5">
        <f t="shared" ref="J88:J89" si="48">G88-D88</f>
        <v>0</v>
      </c>
    </row>
    <row r="89" spans="1:10">
      <c r="A89" s="2"/>
      <c r="B89" s="1" t="s">
        <v>101</v>
      </c>
      <c r="C89" s="4">
        <v>596039</v>
      </c>
      <c r="D89" s="4">
        <v>153603</v>
      </c>
      <c r="F89" s="5">
        <f t="shared" ref="F89:G89" si="49">F88+C82</f>
        <v>596039</v>
      </c>
      <c r="G89" s="5">
        <f t="shared" si="49"/>
        <v>153603</v>
      </c>
      <c r="I89" s="5">
        <f t="shared" si="47"/>
        <v>0</v>
      </c>
      <c r="J89" s="5">
        <f t="shared" si="48"/>
        <v>0</v>
      </c>
    </row>
    <row r="90" spans="1:10">
      <c r="A90" s="7" t="s">
        <v>81</v>
      </c>
      <c r="B90" s="1" t="s">
        <v>99</v>
      </c>
      <c r="C90" s="4">
        <v>1033120</v>
      </c>
      <c r="D90" s="4">
        <v>211625</v>
      </c>
    </row>
    <row r="91" spans="1:10">
      <c r="A91" s="2"/>
      <c r="B91" s="1">
        <v>1910</v>
      </c>
      <c r="C91" s="4">
        <v>78007</v>
      </c>
      <c r="D91" s="4">
        <v>43910</v>
      </c>
    </row>
    <row r="92" spans="1:10">
      <c r="A92" s="2"/>
      <c r="B92" s="1">
        <f t="shared" ref="B92:B95" si="50">B91+1</f>
        <v>1911</v>
      </c>
      <c r="C92" s="4">
        <v>45516</v>
      </c>
      <c r="D92" s="4">
        <v>28174</v>
      </c>
    </row>
    <row r="93" spans="1:10">
      <c r="A93" s="2"/>
      <c r="B93" s="1">
        <f t="shared" si="50"/>
        <v>1912</v>
      </c>
      <c r="C93" s="4">
        <v>65119</v>
      </c>
      <c r="D93" s="4">
        <v>21296</v>
      </c>
    </row>
    <row r="94" spans="1:10">
      <c r="A94" s="2"/>
      <c r="B94" s="1">
        <f t="shared" si="50"/>
        <v>1913</v>
      </c>
      <c r="C94" s="4">
        <v>63632</v>
      </c>
      <c r="D94" s="4">
        <v>20826</v>
      </c>
    </row>
    <row r="95" spans="1:10">
      <c r="A95" s="2"/>
      <c r="B95" s="1">
        <f t="shared" si="50"/>
        <v>1914</v>
      </c>
      <c r="C95" s="4">
        <v>57823</v>
      </c>
      <c r="D95" s="4">
        <v>16952</v>
      </c>
    </row>
    <row r="96" spans="1:10">
      <c r="A96" s="2"/>
      <c r="B96" s="1" t="s">
        <v>100</v>
      </c>
      <c r="C96" s="4">
        <v>310097</v>
      </c>
      <c r="D96" s="4">
        <v>131158</v>
      </c>
      <c r="F96" s="5">
        <f t="shared" ref="F96:G96" si="51">SUM(C91:C95)</f>
        <v>310097</v>
      </c>
      <c r="G96" s="5">
        <f t="shared" si="51"/>
        <v>131158</v>
      </c>
      <c r="I96" s="5">
        <f t="shared" ref="I96:I97" si="52">F96-C96</f>
        <v>0</v>
      </c>
      <c r="J96" s="5">
        <f t="shared" ref="J96:J97" si="53">G96-D96</f>
        <v>0</v>
      </c>
    </row>
    <row r="97" spans="1:10">
      <c r="A97" s="2"/>
      <c r="B97" s="1" t="s">
        <v>101</v>
      </c>
      <c r="C97" s="4">
        <v>1343217</v>
      </c>
      <c r="D97" s="4">
        <v>342783</v>
      </c>
      <c r="F97" s="5">
        <f t="shared" ref="F97:G97" si="54">F96+C90</f>
        <v>1343217</v>
      </c>
      <c r="G97" s="5">
        <f t="shared" si="54"/>
        <v>342783</v>
      </c>
      <c r="I97" s="5">
        <f t="shared" si="52"/>
        <v>0</v>
      </c>
      <c r="J97" s="5">
        <f t="shared" si="53"/>
        <v>0</v>
      </c>
    </row>
    <row r="98" spans="1:10">
      <c r="A98" s="7" t="s">
        <v>82</v>
      </c>
      <c r="B98" s="1" t="s">
        <v>99</v>
      </c>
      <c r="C98" s="4">
        <v>23653</v>
      </c>
      <c r="D98" s="4">
        <v>130</v>
      </c>
    </row>
    <row r="99" spans="1:10">
      <c r="A99" s="2"/>
      <c r="B99" s="1">
        <v>1910</v>
      </c>
      <c r="C99" s="4"/>
      <c r="D99" s="4"/>
    </row>
    <row r="100" spans="1:10">
      <c r="A100" s="2"/>
      <c r="B100" s="1">
        <f t="shared" ref="B100:B103" si="55">B99+1</f>
        <v>1911</v>
      </c>
      <c r="C100" s="4"/>
      <c r="D100" s="4"/>
    </row>
    <row r="101" spans="1:10">
      <c r="A101" s="2"/>
      <c r="B101" s="1">
        <f t="shared" si="55"/>
        <v>1912</v>
      </c>
      <c r="C101" s="4"/>
      <c r="D101" s="4"/>
    </row>
    <row r="102" spans="1:10">
      <c r="A102" s="2"/>
      <c r="B102" s="1">
        <f t="shared" si="55"/>
        <v>1913</v>
      </c>
      <c r="C102" s="4"/>
      <c r="D102" s="4"/>
    </row>
    <row r="103" spans="1:10">
      <c r="A103" s="2"/>
      <c r="B103" s="1">
        <f t="shared" si="55"/>
        <v>1914</v>
      </c>
      <c r="C103" s="4"/>
      <c r="D103" s="4"/>
    </row>
    <row r="104" spans="1:10">
      <c r="A104" s="2"/>
      <c r="B104" s="1" t="s">
        <v>100</v>
      </c>
      <c r="C104" s="4"/>
      <c r="D104" s="4"/>
      <c r="F104" s="5">
        <f t="shared" ref="F104:G104" si="56">SUM(C99:C103)</f>
        <v>0</v>
      </c>
      <c r="G104" s="5">
        <f t="shared" si="56"/>
        <v>0</v>
      </c>
      <c r="I104" s="5">
        <f t="shared" ref="I104:I105" si="57">F104-C104</f>
        <v>0</v>
      </c>
      <c r="J104" s="5">
        <f t="shared" ref="J104:J105" si="58">G104-D104</f>
        <v>0</v>
      </c>
    </row>
    <row r="105" spans="1:10">
      <c r="A105" s="2"/>
      <c r="B105" s="1" t="s">
        <v>101</v>
      </c>
      <c r="C105" s="4">
        <v>23653</v>
      </c>
      <c r="D105" s="4">
        <v>130</v>
      </c>
      <c r="F105" s="5">
        <f t="shared" ref="F105:G105" si="59">F104+C98</f>
        <v>23653</v>
      </c>
      <c r="G105" s="5">
        <f t="shared" si="59"/>
        <v>130</v>
      </c>
      <c r="I105" s="5">
        <f t="shared" si="57"/>
        <v>0</v>
      </c>
      <c r="J105" s="5">
        <f t="shared" si="58"/>
        <v>0</v>
      </c>
    </row>
    <row r="106" spans="1:10">
      <c r="A106" s="7" t="s">
        <v>83</v>
      </c>
      <c r="B106" s="1" t="s">
        <v>99</v>
      </c>
      <c r="C106" s="4">
        <v>1502260</v>
      </c>
      <c r="D106" s="4">
        <v>304738</v>
      </c>
    </row>
    <row r="107" spans="1:10">
      <c r="A107" s="2"/>
      <c r="B107" s="1">
        <v>1910</v>
      </c>
      <c r="C107" s="4">
        <v>98308</v>
      </c>
      <c r="D107" s="4">
        <v>56587</v>
      </c>
    </row>
    <row r="108" spans="1:10">
      <c r="A108" s="2"/>
      <c r="B108" s="1">
        <f t="shared" ref="B108:B111" si="60">B107+1</f>
        <v>1911</v>
      </c>
      <c r="C108" s="4">
        <v>69305</v>
      </c>
      <c r="D108" s="4">
        <v>41036</v>
      </c>
    </row>
    <row r="109" spans="1:10">
      <c r="A109" s="2"/>
      <c r="B109" s="1">
        <f t="shared" si="60"/>
        <v>1912</v>
      </c>
      <c r="C109" s="4">
        <v>106639</v>
      </c>
      <c r="D109" s="4">
        <v>34701</v>
      </c>
    </row>
    <row r="110" spans="1:10">
      <c r="A110" s="2"/>
      <c r="B110" s="1">
        <f t="shared" si="60"/>
        <v>1913</v>
      </c>
      <c r="C110" s="4">
        <v>100134</v>
      </c>
      <c r="D110" s="4">
        <v>32307</v>
      </c>
    </row>
    <row r="111" spans="1:10">
      <c r="A111" s="2"/>
      <c r="B111" s="1">
        <f t="shared" si="60"/>
        <v>1914</v>
      </c>
      <c r="C111" s="4">
        <v>86263</v>
      </c>
      <c r="D111" s="4">
        <v>27147</v>
      </c>
    </row>
    <row r="112" spans="1:10">
      <c r="A112" s="2"/>
      <c r="B112" s="1" t="s">
        <v>100</v>
      </c>
      <c r="C112" s="4">
        <v>460649</v>
      </c>
      <c r="D112" s="4">
        <v>191778</v>
      </c>
      <c r="F112" s="5">
        <f t="shared" ref="F112:G112" si="61">SUM(C107:C111)</f>
        <v>460649</v>
      </c>
      <c r="G112" s="5">
        <f t="shared" si="61"/>
        <v>191778</v>
      </c>
      <c r="I112" s="5">
        <f t="shared" ref="I112:I113" si="62">F112-C112</f>
        <v>0</v>
      </c>
      <c r="J112" s="5">
        <f t="shared" ref="J112:J113" si="63">G112-D112</f>
        <v>0</v>
      </c>
    </row>
    <row r="113" spans="1:10">
      <c r="A113" s="2"/>
      <c r="B113" s="1" t="s">
        <v>101</v>
      </c>
      <c r="C113" s="4">
        <v>1962909</v>
      </c>
      <c r="D113" s="4">
        <v>496516</v>
      </c>
      <c r="F113" s="5">
        <f t="shared" ref="F113:G113" si="64">F112+C106</f>
        <v>1962909</v>
      </c>
      <c r="G113" s="5">
        <f t="shared" si="64"/>
        <v>496516</v>
      </c>
      <c r="I113" s="5">
        <f t="shared" si="62"/>
        <v>0</v>
      </c>
      <c r="J113" s="5">
        <f t="shared" si="63"/>
        <v>0</v>
      </c>
    </row>
    <row r="114" spans="1:10">
      <c r="A114" s="7" t="s">
        <v>84</v>
      </c>
      <c r="B114" s="1" t="s">
        <v>99</v>
      </c>
      <c r="C114" s="4">
        <v>379001</v>
      </c>
      <c r="D114" s="4">
        <v>76580</v>
      </c>
    </row>
    <row r="115" spans="1:10">
      <c r="A115" s="2"/>
      <c r="B115" s="1">
        <v>1910</v>
      </c>
      <c r="C115" s="4">
        <v>23077</v>
      </c>
      <c r="D115" s="4">
        <v>11209</v>
      </c>
    </row>
    <row r="116" spans="1:10">
      <c r="A116" s="2"/>
      <c r="B116" s="1">
        <f t="shared" ref="B116:B119" si="65">B115+1</f>
        <v>1911</v>
      </c>
      <c r="C116" s="4">
        <v>20489</v>
      </c>
      <c r="D116" s="4">
        <v>7285</v>
      </c>
    </row>
    <row r="117" spans="1:10">
      <c r="A117" s="2"/>
      <c r="B117" s="1">
        <f t="shared" si="65"/>
        <v>1912</v>
      </c>
      <c r="C117" s="4">
        <v>31207</v>
      </c>
      <c r="D117" s="4">
        <v>9679</v>
      </c>
    </row>
    <row r="118" spans="1:10">
      <c r="A118" s="2"/>
      <c r="B118" s="1">
        <f t="shared" si="65"/>
        <v>1913</v>
      </c>
      <c r="C118" s="4">
        <v>29114</v>
      </c>
      <c r="D118" s="4">
        <v>9797</v>
      </c>
    </row>
    <row r="119" spans="1:10">
      <c r="A119" s="2"/>
      <c r="B119" s="1">
        <f t="shared" si="65"/>
        <v>1914</v>
      </c>
      <c r="C119" s="4">
        <v>21932</v>
      </c>
      <c r="D119" s="4">
        <v>8106</v>
      </c>
    </row>
    <row r="120" spans="1:10">
      <c r="A120" s="2"/>
      <c r="B120" s="1" t="s">
        <v>100</v>
      </c>
      <c r="C120" s="4">
        <v>125819</v>
      </c>
      <c r="D120" s="4">
        <v>46076</v>
      </c>
      <c r="F120" s="5">
        <f t="shared" ref="F120:G120" si="66">SUM(C115:C119)</f>
        <v>125819</v>
      </c>
      <c r="G120" s="5">
        <f t="shared" si="66"/>
        <v>46076</v>
      </c>
      <c r="I120" s="5">
        <f t="shared" ref="I120:I121" si="67">F120-C120</f>
        <v>0</v>
      </c>
      <c r="J120" s="5">
        <f t="shared" ref="J120:J121" si="68">G120-D120</f>
        <v>0</v>
      </c>
    </row>
    <row r="121" spans="1:10">
      <c r="A121" s="2"/>
      <c r="B121" s="1" t="s">
        <v>101</v>
      </c>
      <c r="C121" s="4">
        <v>504820</v>
      </c>
      <c r="D121" s="4">
        <v>122656</v>
      </c>
      <c r="F121" s="5">
        <f t="shared" ref="F121:G121" si="69">F120+C114</f>
        <v>504820</v>
      </c>
      <c r="G121" s="5">
        <f t="shared" si="69"/>
        <v>122656</v>
      </c>
      <c r="I121" s="5">
        <f t="shared" si="67"/>
        <v>0</v>
      </c>
      <c r="J121" s="5">
        <f t="shared" si="68"/>
        <v>0</v>
      </c>
    </row>
    <row r="122" spans="1:10">
      <c r="A122" s="7" t="s">
        <v>85</v>
      </c>
      <c r="B122" s="1" t="s">
        <v>99</v>
      </c>
      <c r="C122" s="4">
        <v>104091</v>
      </c>
      <c r="D122" s="4">
        <v>23471</v>
      </c>
    </row>
    <row r="123" spans="1:10">
      <c r="A123" s="2"/>
      <c r="B123" s="1">
        <v>1910</v>
      </c>
      <c r="C123" s="4">
        <v>12286</v>
      </c>
      <c r="D123" s="4">
        <v>4076</v>
      </c>
    </row>
    <row r="124" spans="1:10">
      <c r="A124" s="2"/>
      <c r="B124" s="1">
        <f t="shared" ref="B124:B127" si="70">B123+1</f>
        <v>1911</v>
      </c>
      <c r="C124" s="4">
        <v>11837</v>
      </c>
      <c r="D124" s="4">
        <v>3520</v>
      </c>
    </row>
    <row r="125" spans="1:10">
      <c r="A125" s="2"/>
      <c r="B125" s="1">
        <f t="shared" si="70"/>
        <v>1912</v>
      </c>
      <c r="C125" s="4">
        <v>19403</v>
      </c>
      <c r="D125" s="4">
        <v>6230</v>
      </c>
    </row>
    <row r="126" spans="1:10">
      <c r="A126" s="2"/>
      <c r="B126" s="1">
        <f t="shared" si="70"/>
        <v>1913</v>
      </c>
      <c r="C126" s="4">
        <v>15015</v>
      </c>
      <c r="D126" s="4">
        <v>5077</v>
      </c>
    </row>
    <row r="127" spans="1:10">
      <c r="A127" s="2"/>
      <c r="B127" s="1">
        <f t="shared" si="70"/>
        <v>1914</v>
      </c>
      <c r="C127" s="4">
        <v>11626</v>
      </c>
      <c r="D127" s="4">
        <v>4447</v>
      </c>
    </row>
    <row r="128" spans="1:10">
      <c r="A128" s="2"/>
      <c r="B128" s="1" t="s">
        <v>100</v>
      </c>
      <c r="C128" s="4">
        <v>70167</v>
      </c>
      <c r="D128" s="4">
        <v>23350</v>
      </c>
      <c r="F128" s="5">
        <f t="shared" ref="F128:G128" si="71">SUM(C123:C127)</f>
        <v>70167</v>
      </c>
      <c r="G128" s="5">
        <f t="shared" si="71"/>
        <v>23350</v>
      </c>
      <c r="I128" s="5">
        <f t="shared" ref="I128:I129" si="72">F128-C128</f>
        <v>0</v>
      </c>
      <c r="J128" s="5">
        <f t="shared" ref="J128:J129" si="73">G128-D128</f>
        <v>0</v>
      </c>
    </row>
    <row r="129" spans="1:10">
      <c r="A129" s="2"/>
      <c r="B129" s="1" t="s">
        <v>101</v>
      </c>
      <c r="C129" s="4">
        <v>174258</v>
      </c>
      <c r="D129" s="4">
        <v>46821</v>
      </c>
      <c r="F129" s="5">
        <f t="shared" ref="F129:G129" si="74">F128+C122</f>
        <v>174258</v>
      </c>
      <c r="G129" s="5">
        <f t="shared" si="74"/>
        <v>46821</v>
      </c>
      <c r="I129" s="5">
        <f t="shared" si="72"/>
        <v>0</v>
      </c>
      <c r="J129" s="5">
        <f t="shared" si="73"/>
        <v>0</v>
      </c>
    </row>
    <row r="130" spans="1:10">
      <c r="A130" s="7" t="s">
        <v>86</v>
      </c>
      <c r="B130" s="1" t="s">
        <v>99</v>
      </c>
      <c r="C130" s="4">
        <v>2244170</v>
      </c>
      <c r="D130" s="4">
        <v>461898</v>
      </c>
    </row>
    <row r="131" spans="1:10">
      <c r="A131" s="2"/>
      <c r="B131" s="1">
        <v>1910</v>
      </c>
      <c r="C131" s="4">
        <v>154064</v>
      </c>
      <c r="D131" s="4">
        <v>77927</v>
      </c>
    </row>
    <row r="132" spans="1:10">
      <c r="A132" s="2"/>
      <c r="B132" s="1">
        <f t="shared" ref="B132:B135" si="75">B131+1</f>
        <v>1911</v>
      </c>
      <c r="C132" s="4">
        <v>118124</v>
      </c>
      <c r="D132" s="4">
        <v>59549</v>
      </c>
    </row>
    <row r="133" spans="1:10">
      <c r="A133" s="2"/>
      <c r="B133" s="1">
        <f t="shared" si="75"/>
        <v>1912</v>
      </c>
      <c r="C133" s="4">
        <v>169699</v>
      </c>
      <c r="D133" s="4">
        <v>55596</v>
      </c>
    </row>
    <row r="134" spans="1:10">
      <c r="A134" s="2"/>
      <c r="B134" s="1">
        <f t="shared" si="75"/>
        <v>1913</v>
      </c>
      <c r="C134" s="4">
        <v>171665</v>
      </c>
      <c r="D134" s="4">
        <v>56605</v>
      </c>
    </row>
    <row r="135" spans="1:10">
      <c r="A135" s="2"/>
      <c r="B135" s="1">
        <f t="shared" si="75"/>
        <v>1914</v>
      </c>
      <c r="C135" s="4">
        <v>143466</v>
      </c>
      <c r="D135" s="4">
        <v>46194</v>
      </c>
    </row>
    <row r="136" spans="1:10">
      <c r="A136" s="2"/>
      <c r="B136" s="1" t="s">
        <v>100</v>
      </c>
      <c r="C136" s="4">
        <v>757018</v>
      </c>
      <c r="D136" s="4">
        <v>295871</v>
      </c>
      <c r="F136" s="5">
        <f t="shared" ref="F136:G136" si="76">SUM(C131:C135)</f>
        <v>757018</v>
      </c>
      <c r="G136" s="5">
        <f t="shared" si="76"/>
        <v>295871</v>
      </c>
      <c r="I136" s="5">
        <f t="shared" ref="I136:I137" si="77">F136-C136</f>
        <v>0</v>
      </c>
      <c r="J136" s="5">
        <f t="shared" ref="J136:J137" si="78">G136-D136</f>
        <v>0</v>
      </c>
    </row>
    <row r="137" spans="1:10">
      <c r="A137" s="2"/>
      <c r="B137" s="1" t="s">
        <v>101</v>
      </c>
      <c r="C137" s="4">
        <v>3001188</v>
      </c>
      <c r="D137" s="4">
        <v>757769</v>
      </c>
      <c r="F137" s="5">
        <f t="shared" ref="F137:G137" si="79">F136+C130</f>
        <v>3001188</v>
      </c>
      <c r="G137" s="5">
        <f t="shared" si="79"/>
        <v>757769</v>
      </c>
      <c r="I137" s="5">
        <f t="shared" si="77"/>
        <v>0</v>
      </c>
      <c r="J137" s="5">
        <f t="shared" si="78"/>
        <v>0</v>
      </c>
    </row>
    <row r="138" spans="1:10">
      <c r="A138" s="7" t="s">
        <v>87</v>
      </c>
      <c r="B138" s="1" t="s">
        <v>99</v>
      </c>
      <c r="C138" s="4">
        <v>3186934</v>
      </c>
      <c r="D138" s="4">
        <v>677964</v>
      </c>
    </row>
    <row r="139" spans="1:10">
      <c r="A139" s="2"/>
      <c r="B139" s="1">
        <v>1910</v>
      </c>
      <c r="C139" s="4">
        <v>275808</v>
      </c>
      <c r="D139" s="4">
        <v>126161</v>
      </c>
    </row>
    <row r="140" spans="1:10">
      <c r="A140" s="2"/>
      <c r="B140" s="1">
        <f t="shared" ref="B140:B143" si="80">B139+1</f>
        <v>1911</v>
      </c>
      <c r="C140" s="4">
        <v>179630</v>
      </c>
      <c r="D140" s="4">
        <v>121219</v>
      </c>
    </row>
    <row r="141" spans="1:10">
      <c r="A141" s="2"/>
      <c r="B141" s="1">
        <f t="shared" si="80"/>
        <v>1912</v>
      </c>
      <c r="C141" s="4">
        <v>224277</v>
      </c>
      <c r="D141" s="4">
        <v>84850</v>
      </c>
    </row>
    <row r="142" spans="1:10">
      <c r="A142" s="2"/>
      <c r="B142" s="1">
        <f t="shared" si="80"/>
        <v>1913</v>
      </c>
      <c r="C142" s="6">
        <v>300582</v>
      </c>
      <c r="D142" s="4">
        <v>96284</v>
      </c>
    </row>
    <row r="143" spans="1:10">
      <c r="A143" s="2"/>
      <c r="B143" s="1">
        <f t="shared" si="80"/>
        <v>1914</v>
      </c>
      <c r="C143" s="4">
        <v>296106</v>
      </c>
      <c r="D143" s="4">
        <v>82484</v>
      </c>
    </row>
    <row r="144" spans="1:10">
      <c r="A144" s="2"/>
      <c r="B144" s="1" t="s">
        <v>100</v>
      </c>
      <c r="C144" s="9">
        <v>1276403</v>
      </c>
      <c r="D144" s="4">
        <v>510998</v>
      </c>
      <c r="F144" s="5">
        <f t="shared" ref="F144:G144" si="81">SUM(C139:C143)</f>
        <v>1276403</v>
      </c>
      <c r="G144" s="5">
        <f t="shared" si="81"/>
        <v>510998</v>
      </c>
      <c r="I144" s="5">
        <f t="shared" ref="I144:I145" si="82">F144-C144</f>
        <v>0</v>
      </c>
      <c r="J144" s="5">
        <f t="shared" ref="J144:J145" si="83">G144-D144</f>
        <v>0</v>
      </c>
    </row>
    <row r="145" spans="1:10">
      <c r="A145" s="2"/>
      <c r="B145" s="1" t="s">
        <v>101</v>
      </c>
      <c r="C145" s="9">
        <v>4463337</v>
      </c>
      <c r="D145" s="4">
        <v>1188962</v>
      </c>
      <c r="F145" s="5">
        <f t="shared" ref="F145:G145" si="84">F144+C138</f>
        <v>4463337</v>
      </c>
      <c r="G145" s="5">
        <f t="shared" si="84"/>
        <v>1188962</v>
      </c>
      <c r="I145" s="5">
        <f t="shared" si="82"/>
        <v>0</v>
      </c>
      <c r="J145" s="5">
        <f t="shared" si="83"/>
        <v>0</v>
      </c>
    </row>
    <row r="146" spans="1:10">
      <c r="A146" s="7" t="s">
        <v>88</v>
      </c>
      <c r="B146" s="1" t="s">
        <v>99</v>
      </c>
      <c r="C146" s="4">
        <v>13279</v>
      </c>
      <c r="D146" s="4">
        <v>6432</v>
      </c>
    </row>
    <row r="147" spans="1:10">
      <c r="A147" s="2"/>
      <c r="B147" s="1">
        <v>1910</v>
      </c>
      <c r="C147" s="4">
        <v>1580</v>
      </c>
      <c r="D147" s="4">
        <v>426</v>
      </c>
    </row>
    <row r="148" spans="1:10">
      <c r="A148" s="2"/>
      <c r="B148" s="1">
        <f t="shared" ref="B148:B151" si="85">B147+1</f>
        <v>1911</v>
      </c>
      <c r="C148" s="4">
        <v>2212</v>
      </c>
      <c r="D148" s="4">
        <v>375</v>
      </c>
    </row>
    <row r="149" spans="1:10">
      <c r="A149" s="2"/>
      <c r="B149" s="1">
        <f t="shared" si="85"/>
        <v>1912</v>
      </c>
      <c r="C149" s="4">
        <v>4215</v>
      </c>
      <c r="D149" s="4">
        <v>779</v>
      </c>
    </row>
    <row r="150" spans="1:10">
      <c r="A150" s="2"/>
      <c r="B150" s="1">
        <f t="shared" si="85"/>
        <v>1913</v>
      </c>
      <c r="C150" s="4">
        <v>4070</v>
      </c>
      <c r="D150" s="4">
        <v>710</v>
      </c>
    </row>
    <row r="151" spans="1:10">
      <c r="A151" s="2"/>
      <c r="B151" s="1">
        <f t="shared" si="85"/>
        <v>1914</v>
      </c>
      <c r="C151" s="4">
        <v>2734</v>
      </c>
      <c r="D151" s="4">
        <v>710</v>
      </c>
    </row>
    <row r="152" spans="1:10">
      <c r="A152" s="2"/>
      <c r="B152" s="1" t="s">
        <v>100</v>
      </c>
      <c r="C152" s="4">
        <v>14811</v>
      </c>
      <c r="D152" s="4">
        <v>3000</v>
      </c>
      <c r="F152" s="5">
        <f t="shared" ref="F152:G152" si="86">SUM(C147:C151)</f>
        <v>14811</v>
      </c>
      <c r="G152" s="5">
        <f t="shared" si="86"/>
        <v>3000</v>
      </c>
      <c r="I152" s="5">
        <f t="shared" ref="I152:I153" si="87">F152-C152</f>
        <v>0</v>
      </c>
      <c r="J152" s="5">
        <f t="shared" ref="J152:J153" si="88">G152-D152</f>
        <v>0</v>
      </c>
    </row>
    <row r="153" spans="1:10">
      <c r="A153" s="2"/>
      <c r="B153" s="1" t="s">
        <v>101</v>
      </c>
      <c r="C153" s="4">
        <v>28090</v>
      </c>
      <c r="D153" s="4">
        <v>9432</v>
      </c>
      <c r="F153" s="5">
        <f t="shared" ref="F153:G153" si="89">F152+C146</f>
        <v>28090</v>
      </c>
      <c r="G153" s="5">
        <f t="shared" si="89"/>
        <v>9432</v>
      </c>
      <c r="I153" s="5">
        <f t="shared" si="87"/>
        <v>0</v>
      </c>
      <c r="J153" s="5">
        <f t="shared" si="88"/>
        <v>0</v>
      </c>
    </row>
    <row r="154" spans="1:10">
      <c r="A154" s="7" t="s">
        <v>89</v>
      </c>
      <c r="B154" s="1" t="s">
        <v>99</v>
      </c>
      <c r="C154" s="4">
        <v>96770</v>
      </c>
      <c r="D154" s="4">
        <v>14683</v>
      </c>
    </row>
    <row r="155" spans="1:10">
      <c r="A155" s="2"/>
      <c r="B155" s="1">
        <v>1910</v>
      </c>
      <c r="C155" s="4">
        <v>22657</v>
      </c>
      <c r="D155" s="4">
        <v>4856</v>
      </c>
    </row>
    <row r="156" spans="1:10">
      <c r="A156" s="2"/>
      <c r="B156" s="1">
        <f t="shared" ref="B156:B159" si="90">B155+1</f>
        <v>1911</v>
      </c>
      <c r="C156" s="4">
        <v>6783</v>
      </c>
      <c r="D156" s="4">
        <v>2553</v>
      </c>
    </row>
    <row r="157" spans="1:10">
      <c r="A157" s="2"/>
      <c r="B157" s="1">
        <f t="shared" si="90"/>
        <v>1912</v>
      </c>
      <c r="C157" s="4">
        <v>7963</v>
      </c>
      <c r="D157" s="4">
        <v>1813</v>
      </c>
    </row>
    <row r="158" spans="1:10">
      <c r="A158" s="2"/>
      <c r="B158" s="1">
        <f t="shared" si="90"/>
        <v>1913</v>
      </c>
      <c r="C158" s="4">
        <v>10328</v>
      </c>
      <c r="D158" s="4">
        <v>2618</v>
      </c>
    </row>
    <row r="159" spans="1:10">
      <c r="A159" s="2"/>
      <c r="B159" s="1">
        <f t="shared" si="90"/>
        <v>1914</v>
      </c>
      <c r="C159" s="4">
        <v>19902</v>
      </c>
      <c r="D159" s="4">
        <v>5201</v>
      </c>
    </row>
    <row r="160" spans="1:10">
      <c r="A160" s="2"/>
      <c r="B160" s="1" t="s">
        <v>100</v>
      </c>
      <c r="C160" s="4">
        <v>67633</v>
      </c>
      <c r="D160" s="4">
        <v>17041</v>
      </c>
      <c r="F160" s="5">
        <f t="shared" ref="F160:G160" si="91">SUM(C155:C159)</f>
        <v>67633</v>
      </c>
      <c r="G160" s="5">
        <f t="shared" si="91"/>
        <v>17041</v>
      </c>
      <c r="I160" s="5">
        <f t="shared" ref="I160:I161" si="92">F160-C160</f>
        <v>0</v>
      </c>
      <c r="J160" s="5">
        <f t="shared" ref="J160:J161" si="93">G160-D160</f>
        <v>0</v>
      </c>
    </row>
    <row r="161" spans="1:10">
      <c r="A161" s="2"/>
      <c r="B161" s="1" t="s">
        <v>101</v>
      </c>
      <c r="C161" s="4">
        <v>164403</v>
      </c>
      <c r="D161" s="4">
        <v>31724</v>
      </c>
      <c r="F161" s="5">
        <f t="shared" ref="F161:G161" si="94">F160+C154</f>
        <v>164403</v>
      </c>
      <c r="G161" s="5">
        <f t="shared" si="94"/>
        <v>31724</v>
      </c>
      <c r="I161" s="5">
        <f t="shared" si="92"/>
        <v>0</v>
      </c>
      <c r="J161" s="5">
        <f t="shared" si="93"/>
        <v>0</v>
      </c>
    </row>
    <row r="162" spans="1:10">
      <c r="A162" s="7" t="s">
        <v>90</v>
      </c>
      <c r="B162" s="1" t="s">
        <v>99</v>
      </c>
      <c r="C162" s="4">
        <v>185104</v>
      </c>
      <c r="D162" s="4">
        <v>34117</v>
      </c>
    </row>
    <row r="163" spans="1:10">
      <c r="A163" s="2"/>
      <c r="B163" s="1">
        <v>1910</v>
      </c>
      <c r="C163" s="4">
        <v>13723</v>
      </c>
      <c r="D163" s="4">
        <v>4424</v>
      </c>
    </row>
    <row r="164" spans="1:10">
      <c r="A164" s="2"/>
      <c r="B164" s="1">
        <f t="shared" ref="B164:B167" si="95">B163+1</f>
        <v>1911</v>
      </c>
      <c r="C164" s="4">
        <v>10508</v>
      </c>
      <c r="D164" s="4">
        <v>3011</v>
      </c>
    </row>
    <row r="165" spans="1:10">
      <c r="A165" s="2"/>
      <c r="B165" s="1">
        <f t="shared" si="95"/>
        <v>1912</v>
      </c>
      <c r="C165" s="4">
        <v>12937</v>
      </c>
      <c r="D165" s="4">
        <v>2949</v>
      </c>
    </row>
    <row r="166" spans="1:10">
      <c r="A166" s="2"/>
      <c r="B166" s="1">
        <f t="shared" si="95"/>
        <v>1913</v>
      </c>
      <c r="C166" s="4">
        <v>13062</v>
      </c>
      <c r="D166" s="4">
        <v>4594</v>
      </c>
    </row>
    <row r="167" spans="1:10">
      <c r="A167" s="2"/>
      <c r="B167" s="1">
        <f t="shared" si="95"/>
        <v>1914</v>
      </c>
      <c r="C167" s="4">
        <v>16691</v>
      </c>
      <c r="D167" s="4">
        <v>5571</v>
      </c>
    </row>
    <row r="168" spans="1:10">
      <c r="A168" s="2"/>
      <c r="B168" s="1" t="s">
        <v>100</v>
      </c>
      <c r="C168" s="4">
        <v>66921</v>
      </c>
      <c r="D168" s="4">
        <v>20549</v>
      </c>
      <c r="F168" s="5">
        <f t="shared" ref="F168:G168" si="96">SUM(C163:C167)</f>
        <v>66921</v>
      </c>
      <c r="G168" s="5">
        <f t="shared" si="96"/>
        <v>20549</v>
      </c>
      <c r="I168" s="5">
        <f t="shared" ref="I168:I169" si="97">F168-C168</f>
        <v>0</v>
      </c>
      <c r="J168" s="5">
        <f t="shared" ref="J168:J169" si="98">G168-D168</f>
        <v>0</v>
      </c>
    </row>
    <row r="169" spans="1:10">
      <c r="A169" s="2"/>
      <c r="B169" s="1" t="s">
        <v>101</v>
      </c>
      <c r="C169" s="4">
        <v>252025</v>
      </c>
      <c r="D169" s="4">
        <v>54666</v>
      </c>
      <c r="F169" s="5">
        <f t="shared" ref="F169:G169" si="99">F168+C162</f>
        <v>252025</v>
      </c>
      <c r="G169" s="5">
        <f t="shared" si="99"/>
        <v>54666</v>
      </c>
      <c r="I169" s="5">
        <f t="shared" si="97"/>
        <v>0</v>
      </c>
      <c r="J169" s="5">
        <f t="shared" si="98"/>
        <v>0</v>
      </c>
    </row>
    <row r="170" spans="1:10">
      <c r="A170" s="7" t="s">
        <v>91</v>
      </c>
      <c r="B170" s="1" t="s">
        <v>99</v>
      </c>
      <c r="C170" s="4">
        <v>129</v>
      </c>
      <c r="D170" s="4">
        <v>97</v>
      </c>
    </row>
    <row r="171" spans="1:10">
      <c r="A171" s="2"/>
      <c r="B171" s="1">
        <v>1910</v>
      </c>
      <c r="C171" s="4"/>
      <c r="D171" s="4">
        <v>5</v>
      </c>
    </row>
    <row r="172" spans="1:10">
      <c r="A172" s="2"/>
      <c r="B172" s="1">
        <f t="shared" ref="B172:B175" si="100">B171+1</f>
        <v>1911</v>
      </c>
      <c r="C172" s="4"/>
      <c r="D172" s="4"/>
    </row>
    <row r="173" spans="1:10">
      <c r="A173" s="2"/>
      <c r="B173" s="1">
        <f t="shared" si="100"/>
        <v>1912</v>
      </c>
      <c r="C173" s="4"/>
      <c r="D173" s="4"/>
    </row>
    <row r="174" spans="1:10">
      <c r="A174" s="2"/>
      <c r="B174" s="1">
        <f t="shared" si="100"/>
        <v>1913</v>
      </c>
      <c r="C174" s="4">
        <v>8</v>
      </c>
      <c r="D174" s="4"/>
    </row>
    <row r="175" spans="1:10">
      <c r="A175" s="2"/>
      <c r="B175" s="1">
        <f t="shared" si="100"/>
        <v>1914</v>
      </c>
      <c r="C175" s="4">
        <v>1</v>
      </c>
      <c r="D175" s="4">
        <v>1</v>
      </c>
    </row>
    <row r="176" spans="1:10">
      <c r="A176" s="2"/>
      <c r="B176" s="1" t="s">
        <v>100</v>
      </c>
      <c r="C176" s="4">
        <v>9</v>
      </c>
      <c r="D176" s="4">
        <v>6</v>
      </c>
      <c r="F176" s="5">
        <f t="shared" ref="F176:G176" si="101">SUM(C171:C175)</f>
        <v>9</v>
      </c>
      <c r="G176" s="5">
        <f t="shared" si="101"/>
        <v>6</v>
      </c>
      <c r="I176" s="5">
        <f t="shared" ref="I176:I177" si="102">F176-C176</f>
        <v>0</v>
      </c>
      <c r="J176" s="5">
        <f t="shared" ref="J176:J177" si="103">G176-D176</f>
        <v>0</v>
      </c>
    </row>
    <row r="177" spans="1:10">
      <c r="A177" s="2"/>
      <c r="B177" s="1" t="s">
        <v>101</v>
      </c>
      <c r="C177" s="4">
        <v>138</v>
      </c>
      <c r="D177" s="4">
        <v>103</v>
      </c>
      <c r="F177" s="5">
        <f t="shared" ref="F177:G177" si="104">F176+C170</f>
        <v>138</v>
      </c>
      <c r="G177" s="5">
        <f t="shared" si="104"/>
        <v>103</v>
      </c>
      <c r="I177" s="5">
        <f t="shared" si="102"/>
        <v>0</v>
      </c>
      <c r="J177" s="5">
        <f t="shared" si="103"/>
        <v>0</v>
      </c>
    </row>
    <row r="178" spans="1:10">
      <c r="A178" s="7" t="s">
        <v>92</v>
      </c>
      <c r="B178" s="1" t="s">
        <v>99</v>
      </c>
      <c r="C178" s="4">
        <v>295282</v>
      </c>
      <c r="D178" s="4">
        <v>55329</v>
      </c>
    </row>
    <row r="179" spans="1:10">
      <c r="A179" s="2"/>
      <c r="B179" s="1">
        <v>1910</v>
      </c>
      <c r="C179" s="4">
        <v>37960</v>
      </c>
      <c r="D179" s="4">
        <v>9711</v>
      </c>
    </row>
    <row r="180" spans="1:10">
      <c r="A180" s="2"/>
      <c r="B180" s="1">
        <f t="shared" ref="B180:B183" si="105">B179+1</f>
        <v>1911</v>
      </c>
      <c r="C180" s="4">
        <v>19503</v>
      </c>
      <c r="D180" s="4">
        <v>5939</v>
      </c>
    </row>
    <row r="181" spans="1:10">
      <c r="A181" s="2"/>
      <c r="B181" s="1">
        <f t="shared" si="105"/>
        <v>1912</v>
      </c>
      <c r="C181" s="4">
        <v>25115</v>
      </c>
      <c r="D181" s="4">
        <v>5541</v>
      </c>
    </row>
    <row r="182" spans="1:10">
      <c r="A182" s="2"/>
      <c r="B182" s="1">
        <f t="shared" si="105"/>
        <v>1913</v>
      </c>
      <c r="C182" s="4">
        <v>27468</v>
      </c>
      <c r="D182" s="4">
        <v>7922</v>
      </c>
    </row>
    <row r="183" spans="1:10">
      <c r="A183" s="2"/>
      <c r="B183" s="1">
        <f t="shared" si="105"/>
        <v>1914</v>
      </c>
      <c r="C183" s="4">
        <v>39328</v>
      </c>
      <c r="D183" s="4">
        <v>11483</v>
      </c>
    </row>
    <row r="184" spans="1:10">
      <c r="A184" s="2"/>
      <c r="B184" s="1" t="s">
        <v>100</v>
      </c>
      <c r="C184" s="4">
        <v>149374</v>
      </c>
      <c r="D184" s="4">
        <v>40596</v>
      </c>
      <c r="F184" s="5">
        <f t="shared" ref="F184:G184" si="106">SUM(C179:C183)</f>
        <v>149374</v>
      </c>
      <c r="G184" s="5">
        <f t="shared" si="106"/>
        <v>40596</v>
      </c>
      <c r="I184" s="5">
        <f t="shared" ref="I184:I185" si="107">F184-C184</f>
        <v>0</v>
      </c>
      <c r="J184" s="5">
        <f t="shared" ref="J184:J185" si="108">G184-D184</f>
        <v>0</v>
      </c>
    </row>
    <row r="185" spans="1:10">
      <c r="A185" s="2"/>
      <c r="B185" s="1" t="s">
        <v>101</v>
      </c>
      <c r="C185" s="4">
        <v>444656</v>
      </c>
      <c r="D185" s="4">
        <v>95925</v>
      </c>
      <c r="F185" s="5">
        <f t="shared" ref="F185:G185" si="109">F184+C178</f>
        <v>444656</v>
      </c>
      <c r="G185" s="5">
        <f t="shared" si="109"/>
        <v>95925</v>
      </c>
      <c r="I185" s="5">
        <f t="shared" si="107"/>
        <v>0</v>
      </c>
      <c r="J185" s="5">
        <f t="shared" si="108"/>
        <v>0</v>
      </c>
    </row>
    <row r="186" spans="1:10">
      <c r="A186" s="7" t="s">
        <v>93</v>
      </c>
      <c r="B186" s="1" t="s">
        <v>99</v>
      </c>
      <c r="C186" s="4">
        <v>3482216</v>
      </c>
      <c r="D186" s="4">
        <v>733293</v>
      </c>
    </row>
    <row r="187" spans="1:10">
      <c r="A187" s="2"/>
      <c r="B187" s="1">
        <v>1910</v>
      </c>
      <c r="C187" s="4">
        <v>313768</v>
      </c>
      <c r="D187" s="4">
        <v>135872</v>
      </c>
    </row>
    <row r="188" spans="1:10">
      <c r="A188" s="2"/>
      <c r="B188" s="1">
        <f t="shared" ref="B188:B191" si="110">B187+1</f>
        <v>1911</v>
      </c>
      <c r="C188" s="4">
        <v>199133</v>
      </c>
      <c r="D188" s="4">
        <v>127158</v>
      </c>
    </row>
    <row r="189" spans="1:10">
      <c r="A189" s="2"/>
      <c r="B189" s="1">
        <f t="shared" si="110"/>
        <v>1912</v>
      </c>
      <c r="C189" s="4">
        <v>249392</v>
      </c>
      <c r="D189" s="4">
        <v>90391</v>
      </c>
    </row>
    <row r="190" spans="1:10">
      <c r="A190" s="2"/>
      <c r="B190" s="1">
        <f t="shared" si="110"/>
        <v>1913</v>
      </c>
      <c r="C190" s="4">
        <v>328050</v>
      </c>
      <c r="D190" s="4">
        <v>104206</v>
      </c>
    </row>
    <row r="191" spans="1:10">
      <c r="A191" s="2"/>
      <c r="B191" s="1">
        <f t="shared" si="110"/>
        <v>1914</v>
      </c>
      <c r="C191" s="4">
        <v>335434</v>
      </c>
      <c r="D191" s="4">
        <v>93967</v>
      </c>
    </row>
    <row r="192" spans="1:10">
      <c r="A192" s="2"/>
      <c r="B192" s="1" t="s">
        <v>100</v>
      </c>
      <c r="C192" s="4">
        <v>1425777</v>
      </c>
      <c r="D192" s="4">
        <v>551594</v>
      </c>
      <c r="F192" s="5">
        <f t="shared" ref="F192:G192" si="111">SUM(C187:C191)</f>
        <v>1425777</v>
      </c>
      <c r="G192" s="5">
        <f t="shared" si="111"/>
        <v>551594</v>
      </c>
      <c r="I192" s="5">
        <f t="shared" ref="I192:I193" si="112">F192-C192</f>
        <v>0</v>
      </c>
      <c r="J192" s="5">
        <f t="shared" ref="J192:J193" si="113">G192-D192</f>
        <v>0</v>
      </c>
    </row>
    <row r="193" spans="1:10">
      <c r="A193" s="2"/>
      <c r="B193" s="1" t="s">
        <v>101</v>
      </c>
      <c r="C193" s="4">
        <v>4907993</v>
      </c>
      <c r="D193" s="4">
        <v>1284887</v>
      </c>
      <c r="F193" s="5">
        <f t="shared" ref="F193:G193" si="114">F192+C186</f>
        <v>4907993</v>
      </c>
      <c r="G193" s="5">
        <f t="shared" si="114"/>
        <v>1284887</v>
      </c>
      <c r="I193" s="5">
        <f t="shared" si="112"/>
        <v>0</v>
      </c>
      <c r="J193" s="5">
        <f t="shared" si="113"/>
        <v>0</v>
      </c>
    </row>
    <row r="194" spans="1:10">
      <c r="A194" s="7" t="s">
        <v>31</v>
      </c>
      <c r="B194" s="1" t="s">
        <v>99</v>
      </c>
      <c r="C194" s="4">
        <v>86428</v>
      </c>
      <c r="D194" s="4">
        <v>34252</v>
      </c>
    </row>
    <row r="195" spans="1:10">
      <c r="A195" s="2"/>
      <c r="B195" s="1">
        <v>1910</v>
      </c>
      <c r="C195" s="4">
        <v>13163</v>
      </c>
      <c r="D195" s="4">
        <v>3004</v>
      </c>
    </row>
    <row r="196" spans="1:10">
      <c r="A196" s="2"/>
      <c r="B196" s="1">
        <f t="shared" ref="B196:B199" si="115">B195+1</f>
        <v>1911</v>
      </c>
      <c r="C196" s="4">
        <v>6425</v>
      </c>
      <c r="D196" s="4">
        <v>7504</v>
      </c>
    </row>
    <row r="197" spans="1:10">
      <c r="A197" s="2"/>
      <c r="B197" s="1">
        <f t="shared" si="115"/>
        <v>1912</v>
      </c>
      <c r="C197" s="4">
        <v>2533</v>
      </c>
      <c r="D197" s="4">
        <v>1357</v>
      </c>
    </row>
    <row r="198" spans="1:10">
      <c r="A198" s="2"/>
      <c r="B198" s="1">
        <f t="shared" si="115"/>
        <v>1913</v>
      </c>
      <c r="C198" s="4">
        <v>3153</v>
      </c>
      <c r="D198" s="4">
        <v>821</v>
      </c>
    </row>
    <row r="199" spans="1:10">
      <c r="A199" s="2"/>
      <c r="B199" s="1">
        <f t="shared" si="115"/>
        <v>1914</v>
      </c>
      <c r="C199" s="4">
        <v>653</v>
      </c>
      <c r="D199" s="4">
        <v>290</v>
      </c>
    </row>
    <row r="200" spans="1:10">
      <c r="A200" s="2"/>
      <c r="B200" s="1" t="s">
        <v>100</v>
      </c>
      <c r="C200" s="4">
        <v>25927</v>
      </c>
      <c r="D200" s="4">
        <v>12976</v>
      </c>
      <c r="F200" s="5">
        <f t="shared" ref="F200:G200" si="116">SUM(C195:C199)</f>
        <v>25927</v>
      </c>
      <c r="G200" s="5">
        <f t="shared" si="116"/>
        <v>12976</v>
      </c>
      <c r="I200" s="5">
        <f t="shared" ref="I200:I201" si="117">F200-C200</f>
        <v>0</v>
      </c>
      <c r="J200" s="5">
        <f t="shared" ref="J200:J201" si="118">G200-D200</f>
        <v>0</v>
      </c>
    </row>
    <row r="201" spans="1:10">
      <c r="A201" s="2"/>
      <c r="B201" s="1" t="s">
        <v>101</v>
      </c>
      <c r="C201" s="4">
        <v>112355</v>
      </c>
      <c r="D201" s="4">
        <v>47228</v>
      </c>
      <c r="F201" s="5">
        <f t="shared" ref="F201:G201" si="119">F200+C194</f>
        <v>112355</v>
      </c>
      <c r="G201" s="5">
        <f t="shared" si="119"/>
        <v>47228</v>
      </c>
      <c r="I201" s="5">
        <f t="shared" si="117"/>
        <v>0</v>
      </c>
      <c r="J201" s="5">
        <f t="shared" si="118"/>
        <v>0</v>
      </c>
    </row>
    <row r="202" spans="1:10">
      <c r="A202" s="7" t="s">
        <v>30</v>
      </c>
      <c r="B202" s="1" t="s">
        <v>99</v>
      </c>
      <c r="C202" s="4">
        <v>29951</v>
      </c>
      <c r="D202" s="4">
        <v>8623</v>
      </c>
    </row>
    <row r="203" spans="1:10">
      <c r="A203" s="2"/>
      <c r="B203" s="1">
        <v>1910</v>
      </c>
      <c r="C203" s="4">
        <v>8413</v>
      </c>
      <c r="D203" s="4">
        <v>1436</v>
      </c>
    </row>
    <row r="204" spans="1:10">
      <c r="A204" s="2"/>
      <c r="B204" s="1">
        <f t="shared" ref="B204:B207" si="120">B203+1</f>
        <v>1911</v>
      </c>
      <c r="C204" s="4">
        <v>6937</v>
      </c>
      <c r="D204" s="4">
        <v>2278</v>
      </c>
    </row>
    <row r="205" spans="1:10">
      <c r="A205" s="2"/>
      <c r="B205" s="1">
        <f t="shared" si="120"/>
        <v>1912</v>
      </c>
      <c r="C205" s="4">
        <v>2539</v>
      </c>
      <c r="D205" s="4">
        <v>1277</v>
      </c>
    </row>
    <row r="206" spans="1:10">
      <c r="A206" s="2"/>
      <c r="B206" s="1">
        <f t="shared" si="120"/>
        <v>1913</v>
      </c>
      <c r="C206" s="4">
        <v>1681</v>
      </c>
      <c r="D206" s="4">
        <v>817</v>
      </c>
    </row>
    <row r="207" spans="1:10">
      <c r="A207" s="2"/>
      <c r="B207" s="1">
        <f t="shared" si="120"/>
        <v>1914</v>
      </c>
      <c r="C207" s="4">
        <v>7</v>
      </c>
      <c r="D207" s="4">
        <v>3</v>
      </c>
    </row>
    <row r="208" spans="1:10">
      <c r="A208" s="2"/>
      <c r="B208" s="1" t="s">
        <v>100</v>
      </c>
      <c r="C208" s="4">
        <v>19577</v>
      </c>
      <c r="D208" s="4">
        <v>5811</v>
      </c>
      <c r="F208" s="5">
        <f t="shared" ref="F208:G208" si="121">SUM(C203:C207)</f>
        <v>19577</v>
      </c>
      <c r="G208" s="5">
        <f t="shared" si="121"/>
        <v>5811</v>
      </c>
      <c r="I208" s="5">
        <f t="shared" ref="I208:I209" si="122">F208-C208</f>
        <v>0</v>
      </c>
      <c r="J208" s="5">
        <f t="shared" ref="J208:J209" si="123">G208-D208</f>
        <v>0</v>
      </c>
    </row>
    <row r="209" spans="1:10">
      <c r="A209" s="2"/>
      <c r="B209" s="1" t="s">
        <v>101</v>
      </c>
      <c r="C209" s="4">
        <v>49528</v>
      </c>
      <c r="D209" s="4">
        <v>14434</v>
      </c>
      <c r="F209" s="5">
        <f t="shared" ref="F209:G209" si="124">F208+C202</f>
        <v>49528</v>
      </c>
      <c r="G209" s="5">
        <f t="shared" si="124"/>
        <v>14434</v>
      </c>
      <c r="I209" s="5">
        <f t="shared" si="122"/>
        <v>0</v>
      </c>
      <c r="J209" s="5">
        <f t="shared" si="123"/>
        <v>0</v>
      </c>
    </row>
    <row r="210" spans="1:10">
      <c r="A210" s="7" t="s">
        <v>29</v>
      </c>
      <c r="B210" s="1" t="s">
        <v>99</v>
      </c>
      <c r="C210" s="4">
        <v>12699</v>
      </c>
      <c r="D210" s="4">
        <v>4606</v>
      </c>
    </row>
    <row r="211" spans="1:10">
      <c r="A211" s="2"/>
      <c r="B211" s="1">
        <v>1910</v>
      </c>
      <c r="C211" s="4">
        <v>16289</v>
      </c>
      <c r="D211" s="4">
        <v>4086</v>
      </c>
    </row>
    <row r="212" spans="1:10">
      <c r="A212" s="2"/>
      <c r="B212" s="1">
        <f t="shared" ref="B212:B215" si="125">B211+1</f>
        <v>1911</v>
      </c>
      <c r="C212" s="4">
        <v>12188</v>
      </c>
      <c r="D212" s="4">
        <v>3835</v>
      </c>
    </row>
    <row r="213" spans="1:10">
      <c r="A213" s="2"/>
      <c r="B213" s="1">
        <f t="shared" si="125"/>
        <v>1912</v>
      </c>
      <c r="C213" s="4">
        <v>4473</v>
      </c>
      <c r="D213" s="4">
        <v>874</v>
      </c>
    </row>
    <row r="214" spans="1:10">
      <c r="A214" s="2"/>
      <c r="B214" s="1">
        <f t="shared" si="125"/>
        <v>1913</v>
      </c>
      <c r="C214" s="4">
        <v>3354</v>
      </c>
      <c r="D214" s="4">
        <v>1134</v>
      </c>
    </row>
    <row r="215" spans="1:10">
      <c r="A215" s="2"/>
      <c r="B215" s="1">
        <f t="shared" si="125"/>
        <v>1914</v>
      </c>
      <c r="C215" s="4">
        <v>2</v>
      </c>
      <c r="D215" s="4"/>
    </row>
    <row r="216" spans="1:10">
      <c r="A216" s="2"/>
      <c r="B216" s="1" t="s">
        <v>100</v>
      </c>
      <c r="C216" s="4">
        <v>36306</v>
      </c>
      <c r="D216" s="4">
        <v>9929</v>
      </c>
      <c r="F216" s="5">
        <f t="shared" ref="F216:G216" si="126">SUM(C211:C215)</f>
        <v>36306</v>
      </c>
      <c r="G216" s="5">
        <f t="shared" si="126"/>
        <v>9929</v>
      </c>
      <c r="I216" s="5">
        <f t="shared" ref="I216:I217" si="127">F216-C216</f>
        <v>0</v>
      </c>
      <c r="J216" s="5">
        <f t="shared" ref="J216:J217" si="128">G216-D216</f>
        <v>0</v>
      </c>
    </row>
    <row r="217" spans="1:10">
      <c r="A217" s="2"/>
      <c r="B217" s="1" t="s">
        <v>101</v>
      </c>
      <c r="C217" s="4">
        <v>49005</v>
      </c>
      <c r="D217" s="4">
        <v>14535</v>
      </c>
      <c r="F217" s="5">
        <f t="shared" ref="F217:G217" si="129">F216+C210</f>
        <v>49005</v>
      </c>
      <c r="G217" s="5">
        <f t="shared" si="129"/>
        <v>14535</v>
      </c>
      <c r="I217" s="5">
        <f t="shared" si="127"/>
        <v>0</v>
      </c>
      <c r="J217" s="5">
        <f t="shared" si="128"/>
        <v>0</v>
      </c>
    </row>
    <row r="218" spans="1:10">
      <c r="A218" s="7" t="s">
        <v>58</v>
      </c>
      <c r="B218" s="1" t="s">
        <v>99</v>
      </c>
      <c r="C218" s="4">
        <v>8256</v>
      </c>
      <c r="D218" s="4">
        <v>2602</v>
      </c>
    </row>
    <row r="219" spans="1:10">
      <c r="A219" s="2"/>
      <c r="B219" s="1">
        <v>1910</v>
      </c>
      <c r="C219" s="4">
        <v>460</v>
      </c>
      <c r="D219" s="4">
        <v>87</v>
      </c>
    </row>
    <row r="220" spans="1:10">
      <c r="A220" s="2"/>
      <c r="B220" s="1">
        <f t="shared" ref="B220:B223" si="130">B219+1</f>
        <v>1911</v>
      </c>
      <c r="C220" s="4">
        <v>163</v>
      </c>
      <c r="D220" s="4">
        <v>90</v>
      </c>
    </row>
    <row r="221" spans="1:10">
      <c r="A221" s="2"/>
      <c r="B221" s="1">
        <f t="shared" si="130"/>
        <v>1912</v>
      </c>
      <c r="C221" s="4">
        <v>45</v>
      </c>
      <c r="D221" s="4">
        <v>40</v>
      </c>
    </row>
    <row r="222" spans="1:10">
      <c r="A222" s="2"/>
      <c r="B222" s="1">
        <f t="shared" si="130"/>
        <v>1913</v>
      </c>
      <c r="C222" s="4">
        <v>100</v>
      </c>
      <c r="D222" s="4">
        <v>58</v>
      </c>
    </row>
    <row r="223" spans="1:10">
      <c r="A223" s="2"/>
      <c r="B223" s="1">
        <f t="shared" si="130"/>
        <v>1914</v>
      </c>
      <c r="C223" s="4">
        <v>310</v>
      </c>
      <c r="D223" s="4">
        <v>108</v>
      </c>
    </row>
    <row r="224" spans="1:10">
      <c r="A224" s="2"/>
      <c r="B224" s="1" t="s">
        <v>100</v>
      </c>
      <c r="C224" s="4">
        <v>1078</v>
      </c>
      <c r="D224" s="4">
        <v>383</v>
      </c>
      <c r="F224" s="5">
        <f t="shared" ref="F224:G224" si="131">SUM(C219:C223)</f>
        <v>1078</v>
      </c>
      <c r="G224" s="5">
        <f t="shared" si="131"/>
        <v>383</v>
      </c>
      <c r="I224" s="5">
        <f t="shared" ref="I224:I225" si="132">F224-C224</f>
        <v>0</v>
      </c>
      <c r="J224" s="5">
        <f t="shared" ref="J224:J225" si="133">G224-D224</f>
        <v>0</v>
      </c>
    </row>
    <row r="225" spans="1:10">
      <c r="A225" s="2"/>
      <c r="B225" s="1" t="s">
        <v>101</v>
      </c>
      <c r="C225" s="4">
        <v>9334</v>
      </c>
      <c r="D225" s="4">
        <v>2985</v>
      </c>
      <c r="F225" s="5">
        <f t="shared" ref="F225:G225" si="134">F224+C218</f>
        <v>9334</v>
      </c>
      <c r="G225" s="5">
        <f t="shared" si="134"/>
        <v>2985</v>
      </c>
      <c r="I225" s="5">
        <f t="shared" si="132"/>
        <v>0</v>
      </c>
      <c r="J225" s="5">
        <f t="shared" si="133"/>
        <v>0</v>
      </c>
    </row>
    <row r="226" spans="1:10">
      <c r="A226" s="7" t="s">
        <v>94</v>
      </c>
      <c r="B226" s="1" t="s">
        <v>99</v>
      </c>
      <c r="C226" s="4">
        <v>137334</v>
      </c>
      <c r="D226" s="4">
        <v>50083</v>
      </c>
    </row>
    <row r="227" spans="1:10">
      <c r="A227" s="2"/>
      <c r="B227" s="1">
        <v>1910</v>
      </c>
      <c r="C227" s="4">
        <v>38325</v>
      </c>
      <c r="D227" s="4">
        <v>8613</v>
      </c>
    </row>
    <row r="228" spans="1:10">
      <c r="A228" s="2"/>
      <c r="B228" s="1">
        <f t="shared" ref="B228:B231" si="135">B227+1</f>
        <v>1911</v>
      </c>
      <c r="C228" s="4">
        <v>25713</v>
      </c>
      <c r="D228" s="4">
        <v>13707</v>
      </c>
    </row>
    <row r="229" spans="1:10">
      <c r="A229" s="2"/>
      <c r="B229" s="1">
        <f t="shared" si="135"/>
        <v>1912</v>
      </c>
      <c r="C229" s="4">
        <v>9590</v>
      </c>
      <c r="D229" s="4">
        <v>3548</v>
      </c>
    </row>
    <row r="230" spans="1:10">
      <c r="A230" s="2"/>
      <c r="B230" s="1">
        <f t="shared" si="135"/>
        <v>1913</v>
      </c>
      <c r="C230" s="4">
        <v>8288</v>
      </c>
      <c r="D230" s="4">
        <v>2830</v>
      </c>
    </row>
    <row r="231" spans="1:10">
      <c r="A231" s="2"/>
      <c r="B231" s="1">
        <f t="shared" si="135"/>
        <v>1914</v>
      </c>
      <c r="C231" s="4">
        <v>972</v>
      </c>
      <c r="D231" s="4">
        <v>401</v>
      </c>
    </row>
    <row r="232" spans="1:10">
      <c r="A232" s="2"/>
      <c r="B232" s="1" t="s">
        <v>100</v>
      </c>
      <c r="C232" s="4">
        <v>82888</v>
      </c>
      <c r="D232" s="4">
        <v>29099</v>
      </c>
      <c r="F232" s="5">
        <f t="shared" ref="F232:G232" si="136">SUM(C227:C231)</f>
        <v>82888</v>
      </c>
      <c r="G232" s="5">
        <f t="shared" si="136"/>
        <v>29099</v>
      </c>
      <c r="I232" s="5">
        <f t="shared" ref="I232:I233" si="137">F232-C232</f>
        <v>0</v>
      </c>
      <c r="J232" s="5">
        <f t="shared" ref="J232:J233" si="138">G232-D232</f>
        <v>0</v>
      </c>
    </row>
    <row r="233" spans="1:10">
      <c r="A233" s="2"/>
      <c r="B233" s="1" t="s">
        <v>101</v>
      </c>
      <c r="C233" s="4">
        <v>220222</v>
      </c>
      <c r="D233" s="4">
        <v>79182</v>
      </c>
      <c r="F233" s="5">
        <f t="shared" ref="F233:G233" si="139">F232+C226</f>
        <v>220222</v>
      </c>
      <c r="G233" s="5">
        <f t="shared" si="139"/>
        <v>79182</v>
      </c>
      <c r="I233" s="5">
        <f t="shared" si="137"/>
        <v>0</v>
      </c>
      <c r="J233" s="5">
        <f t="shared" si="138"/>
        <v>0</v>
      </c>
    </row>
    <row r="234" spans="1:10">
      <c r="A234" s="7" t="s">
        <v>95</v>
      </c>
      <c r="B234" s="1" t="s">
        <v>99</v>
      </c>
      <c r="C234" s="4"/>
      <c r="D234" s="4">
        <v>92038</v>
      </c>
    </row>
    <row r="235" spans="1:10">
      <c r="A235" s="2"/>
      <c r="B235" s="1">
        <v>1910</v>
      </c>
      <c r="C235" s="4"/>
      <c r="D235" s="4">
        <v>1967</v>
      </c>
    </row>
    <row r="236" spans="1:10">
      <c r="A236" s="2"/>
      <c r="B236" s="1">
        <f t="shared" ref="B236:B239" si="140">B235+1</f>
        <v>1911</v>
      </c>
      <c r="C236" s="4"/>
      <c r="D236" s="4">
        <v>1464</v>
      </c>
    </row>
    <row r="237" spans="1:10">
      <c r="A237" s="2"/>
      <c r="B237" s="1">
        <f t="shared" si="140"/>
        <v>1912</v>
      </c>
      <c r="C237" s="4"/>
      <c r="D237" s="4">
        <v>3927</v>
      </c>
    </row>
    <row r="238" spans="1:10">
      <c r="A238" s="2"/>
      <c r="B238" s="1">
        <f t="shared" si="140"/>
        <v>1913</v>
      </c>
      <c r="C238" s="4"/>
      <c r="D238" s="4">
        <v>8774</v>
      </c>
    </row>
    <row r="239" spans="1:10">
      <c r="A239" s="2"/>
      <c r="B239" s="1">
        <f t="shared" si="140"/>
        <v>1914</v>
      </c>
      <c r="C239" s="4"/>
      <c r="D239" s="4">
        <v>2552</v>
      </c>
    </row>
    <row r="240" spans="1:10">
      <c r="A240" s="2"/>
      <c r="B240" s="1" t="s">
        <v>100</v>
      </c>
      <c r="C240" s="4"/>
      <c r="D240" s="4">
        <v>18684</v>
      </c>
      <c r="F240" s="5">
        <f t="shared" ref="F240:G240" si="141">SUM(C235:C239)</f>
        <v>0</v>
      </c>
      <c r="G240" s="5">
        <f t="shared" si="141"/>
        <v>18684</v>
      </c>
      <c r="I240" s="5">
        <f t="shared" ref="I240:I241" si="142">F240-C240</f>
        <v>0</v>
      </c>
      <c r="J240" s="5">
        <f t="shared" ref="J240:J241" si="143">G240-D240</f>
        <v>0</v>
      </c>
    </row>
    <row r="241" spans="1:10">
      <c r="A241" s="2"/>
      <c r="B241" s="1" t="s">
        <v>101</v>
      </c>
      <c r="C241" s="4"/>
      <c r="D241" s="4">
        <v>110722</v>
      </c>
      <c r="F241" s="5">
        <f t="shared" ref="F241:G241" si="144">F240+C234</f>
        <v>0</v>
      </c>
      <c r="G241" s="5">
        <f t="shared" si="144"/>
        <v>110722</v>
      </c>
      <c r="I241" s="5">
        <f t="shared" si="142"/>
        <v>0</v>
      </c>
      <c r="J241" s="5">
        <f t="shared" si="143"/>
        <v>0</v>
      </c>
    </row>
    <row r="242" spans="1:10">
      <c r="A242" s="7" t="s">
        <v>96</v>
      </c>
      <c r="B242" s="1" t="s">
        <v>99</v>
      </c>
      <c r="C242" s="4">
        <v>9848</v>
      </c>
      <c r="D242" s="4">
        <v>534</v>
      </c>
    </row>
    <row r="243" spans="1:10">
      <c r="A243" s="2"/>
      <c r="B243" s="1">
        <v>1910</v>
      </c>
      <c r="C243" s="4">
        <v>857</v>
      </c>
      <c r="D243" s="4">
        <v>493</v>
      </c>
    </row>
    <row r="244" spans="1:10">
      <c r="A244" s="2"/>
      <c r="B244" s="1">
        <f t="shared" ref="B244:B247" si="145">B243+1</f>
        <v>1911</v>
      </c>
      <c r="C244" s="4">
        <v>1216</v>
      </c>
      <c r="D244" s="4">
        <v>623</v>
      </c>
    </row>
    <row r="245" spans="1:10">
      <c r="A245" s="2"/>
      <c r="B245" s="1">
        <f t="shared" si="145"/>
        <v>1912</v>
      </c>
      <c r="C245" s="4">
        <v>603</v>
      </c>
      <c r="D245" s="4">
        <v>522</v>
      </c>
    </row>
    <row r="246" spans="1:10">
      <c r="A246" s="2"/>
      <c r="B246" s="1">
        <f t="shared" si="145"/>
        <v>1913</v>
      </c>
      <c r="C246" s="4">
        <v>914</v>
      </c>
      <c r="D246" s="4">
        <v>716</v>
      </c>
    </row>
    <row r="247" spans="1:10">
      <c r="A247" s="2"/>
      <c r="B247" s="1">
        <f t="shared" si="145"/>
        <v>1914</v>
      </c>
      <c r="C247" s="4">
        <v>3</v>
      </c>
      <c r="D247" s="4">
        <v>1</v>
      </c>
    </row>
    <row r="248" spans="1:10">
      <c r="A248" s="2"/>
      <c r="B248" s="1" t="s">
        <v>100</v>
      </c>
      <c r="C248" s="4">
        <v>3593</v>
      </c>
      <c r="D248" s="4">
        <v>2355</v>
      </c>
      <c r="F248" s="5">
        <f t="shared" ref="F248:G248" si="146">SUM(C243:C247)</f>
        <v>3593</v>
      </c>
      <c r="G248" s="5">
        <f t="shared" si="146"/>
        <v>2355</v>
      </c>
      <c r="I248" s="5">
        <f t="shared" ref="I248:I249" si="147">F248-C248</f>
        <v>0</v>
      </c>
      <c r="J248" s="5">
        <f t="shared" ref="J248:J249" si="148">G248-D248</f>
        <v>0</v>
      </c>
    </row>
    <row r="249" spans="1:10">
      <c r="A249" s="2"/>
      <c r="B249" s="1" t="s">
        <v>101</v>
      </c>
      <c r="C249" s="4">
        <v>13441</v>
      </c>
      <c r="D249" s="4">
        <v>2889</v>
      </c>
      <c r="F249" s="5">
        <f t="shared" ref="F249:G249" si="149">F248+C242</f>
        <v>13441</v>
      </c>
      <c r="G249" s="5">
        <f t="shared" si="149"/>
        <v>2889</v>
      </c>
      <c r="I249" s="5">
        <f t="shared" si="147"/>
        <v>0</v>
      </c>
      <c r="J249" s="5">
        <f t="shared" si="148"/>
        <v>0</v>
      </c>
    </row>
    <row r="250" spans="1:10">
      <c r="A250" s="7" t="s">
        <v>68</v>
      </c>
      <c r="B250" s="1" t="s">
        <v>99</v>
      </c>
      <c r="C250" s="4">
        <v>3629398</v>
      </c>
      <c r="D250" s="4">
        <v>875948</v>
      </c>
    </row>
    <row r="251" spans="1:10">
      <c r="B251" s="1">
        <v>1910</v>
      </c>
      <c r="C251" s="4">
        <v>352950</v>
      </c>
      <c r="D251" s="4">
        <v>146945</v>
      </c>
    </row>
    <row r="252" spans="1:10">
      <c r="B252" s="1">
        <f>B251+1</f>
        <v>1911</v>
      </c>
      <c r="C252" s="4">
        <v>226062</v>
      </c>
      <c r="D252" s="4">
        <v>142952</v>
      </c>
    </row>
    <row r="253" spans="1:10">
      <c r="B253" s="1">
        <f>B252+1</f>
        <v>1912</v>
      </c>
      <c r="C253" s="4">
        <v>259585</v>
      </c>
      <c r="D253" s="4">
        <v>98388</v>
      </c>
    </row>
    <row r="254" spans="1:10">
      <c r="B254" s="1">
        <f>B253+1</f>
        <v>1913</v>
      </c>
      <c r="C254" s="4">
        <v>337252</v>
      </c>
      <c r="D254" s="4">
        <v>116526</v>
      </c>
    </row>
    <row r="255" spans="1:10">
      <c r="B255" s="1">
        <f>B254+1</f>
        <v>1914</v>
      </c>
      <c r="C255" s="4">
        <v>336409</v>
      </c>
      <c r="D255" s="4">
        <v>96921</v>
      </c>
    </row>
    <row r="256" spans="1:10">
      <c r="B256" s="1" t="s">
        <v>100</v>
      </c>
      <c r="C256" s="4">
        <v>1512258</v>
      </c>
      <c r="D256" s="4">
        <v>601732</v>
      </c>
      <c r="F256" s="5">
        <f t="shared" ref="F256:G256" si="150">SUM(C251:C255)</f>
        <v>1512258</v>
      </c>
      <c r="G256" s="5">
        <f t="shared" si="150"/>
        <v>601732</v>
      </c>
      <c r="I256" s="5">
        <f t="shared" ref="I256:I257" si="151">F256-C256</f>
        <v>0</v>
      </c>
      <c r="J256" s="5">
        <f t="shared" ref="J256:J257" si="152">G256-D256</f>
        <v>0</v>
      </c>
    </row>
    <row r="257" spans="2:10">
      <c r="B257" s="1" t="s">
        <v>101</v>
      </c>
      <c r="C257" s="4">
        <v>5141656</v>
      </c>
      <c r="D257" s="4">
        <v>1477680</v>
      </c>
      <c r="F257" s="5">
        <f t="shared" ref="F257:G257" si="153">F256+C250</f>
        <v>5141656</v>
      </c>
      <c r="G257" s="5">
        <f t="shared" si="153"/>
        <v>1477680</v>
      </c>
      <c r="I257" s="5">
        <f t="shared" si="151"/>
        <v>0</v>
      </c>
      <c r="J257" s="5">
        <f t="shared" si="1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1896-1909 выход</vt:lpstr>
      <vt:lpstr>1896-1909 назначение</vt:lpstr>
      <vt:lpstr>1910-1914 выход</vt:lpstr>
      <vt:lpstr>1910-1914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2024-10-02T05:10:43Z</dcterms:created>
  <dcterms:modified xsi:type="dcterms:W3CDTF">2024-10-02T23:40:35Z</dcterms:modified>
</cp:coreProperties>
</file>