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B8396CB8-5DF8-412A-9DE1-92D918A790C2}" xr6:coauthVersionLast="47" xr6:coauthVersionMax="47" xr10:uidLastSave="{00000000-0000-0000-0000-000000000000}"/>
  <bookViews>
    <workbookView xWindow="89910" yWindow="240" windowWidth="24855" windowHeight="2257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2" l="1"/>
  <c r="E91" i="2"/>
  <c r="J103" i="2"/>
  <c r="J102" i="2"/>
  <c r="J101" i="2"/>
  <c r="J100" i="2"/>
  <c r="J99" i="2"/>
  <c r="J98" i="2"/>
  <c r="J97" i="2"/>
  <c r="J96" i="2"/>
  <c r="J95" i="2"/>
  <c r="J94" i="2"/>
  <c r="J93" i="2"/>
  <c r="J92" i="2"/>
  <c r="J90" i="2"/>
  <c r="E101" i="2"/>
  <c r="E100" i="2"/>
  <c r="E99" i="2"/>
  <c r="E98" i="2"/>
  <c r="E97" i="2"/>
  <c r="E96" i="2"/>
  <c r="E95" i="2"/>
  <c r="E94" i="2"/>
  <c r="E93" i="2"/>
  <c r="E92" i="2"/>
  <c r="E90" i="2"/>
  <c r="J89" i="2"/>
  <c r="J88" i="2"/>
  <c r="J87" i="2"/>
  <c r="J86" i="2"/>
  <c r="J85" i="2"/>
  <c r="J84" i="2"/>
  <c r="J83" i="2"/>
  <c r="J82" i="2"/>
  <c r="J81" i="2"/>
  <c r="J80" i="2"/>
  <c r="J79" i="2"/>
  <c r="E89" i="2"/>
  <c r="E88" i="2"/>
  <c r="E87" i="2"/>
  <c r="E86" i="2"/>
  <c r="E85" i="2"/>
  <c r="E84" i="2"/>
  <c r="E83" i="2"/>
  <c r="E82" i="2"/>
  <c r="E81" i="2"/>
  <c r="E80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10" i="2"/>
  <c r="J109" i="2"/>
  <c r="J108" i="2"/>
  <c r="J107" i="2"/>
  <c r="J106" i="2"/>
  <c r="J105" i="2"/>
  <c r="J104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49" i="2"/>
  <c r="R49" i="2"/>
  <c r="Q49" i="2"/>
  <c r="E2" i="2"/>
  <c r="S85" i="2"/>
  <c r="R85" i="2"/>
  <c r="Q85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10" i="2"/>
  <c r="E109" i="2"/>
  <c r="E108" i="2"/>
  <c r="E107" i="2"/>
  <c r="E106" i="2"/>
  <c r="E105" i="2"/>
  <c r="E104" i="2"/>
  <c r="E103" i="2"/>
  <c r="E102" i="2"/>
  <c r="S2" i="2" l="1"/>
  <c r="R2" i="2"/>
  <c r="Q2" i="2"/>
</calcChain>
</file>

<file path=xl/sharedStrings.xml><?xml version="1.0" encoding="utf-8"?>
<sst xmlns="http://schemas.openxmlformats.org/spreadsheetml/2006/main" count="137" uniqueCount="127">
  <si>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</si>
  <si>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</si>
  <si>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</si>
  <si>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</si>
  <si>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</si>
  <si>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</si>
  <si>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</si>
  <si>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</si>
  <si>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</si>
  <si>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</si>
  <si>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</si>
  <si>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</si>
  <si>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</si>
  <si>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</si>
  <si>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</si>
  <si>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</si>
  <si>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</si>
  <si>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</si>
  <si>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</si>
  <si>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</si>
  <si>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</si>
  <si>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</si>
  <si>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</si>
  <si>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</si>
  <si>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</si>
  <si>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</si>
  <si>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</si>
  <si>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</si>
  <si>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</si>
  <si>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</si>
  <si>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</si>
  <si>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</si>
  <si>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</si>
  <si>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</si>
  <si>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</si>
  <si>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</si>
  <si>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</si>
  <si>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</si>
  <si>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</si>
  <si>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</si>
  <si>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</si>
  <si>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</si>
  <si>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</si>
  <si>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</si>
  <si>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</si>
  <si>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</si>
  <si>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</si>
  <si>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</si>
  <si>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</si>
  <si>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</si>
  <si>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</si>
  <si>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</si>
  <si>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</si>
  <si>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</si>
  <si>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</si>
  <si>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</si>
  <si>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</si>
  <si>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</si>
  <si>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</si>
  <si>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</si>
  <si>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</si>
  <si>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</si>
  <si>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</si>
  <si>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</si>
  <si>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</si>
  <si>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</si>
  <si>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</si>
  <si>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</si>
  <si>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</si>
  <si>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</si>
  <si>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</si>
  <si>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</si>
  <si>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</si>
  <si>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</si>
  <si>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</si>
  <si>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</si>
  <si>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</si>
  <si>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</si>
  <si>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</si>
  <si>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</si>
  <si>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</si>
  <si>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</si>
  <si>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</si>
  <si>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</si>
  <si>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</si>
  <si>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</si>
  <si>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</si>
  <si>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</si>
  <si>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</si>
  <si>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</si>
  <si>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</si>
  <si>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</si>
  <si>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</si>
  <si>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</si>
  <si>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</si>
  <si>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</si>
  <si>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</si>
  <si>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</si>
  <si>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</si>
  <si>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</si>
  <si>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</si>
  <si>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</si>
  <si>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</si>
  <si>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</si>
  <si>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</si>
  <si>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</si>
  <si>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</si>
  <si>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</si>
  <si>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</si>
  <si>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</si>
  <si>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</si>
  <si>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</si>
  <si>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</si>
  <si>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</si>
  <si>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</si>
  <si>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</si>
  <si>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</si>
  <si>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</si>
  <si>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</si>
  <si>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</si>
  <si>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</si>
  <si>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</si>
  <si>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</si>
  <si>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I/33-57</t>
  </si>
  <si>
    <t>Холмская</t>
  </si>
  <si>
    <t>51 губерния Европейской России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</si>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</sst>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121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10"/>
  <sheetViews>
    <sheetView tabSelected="1" topLeftCell="A65" workbookViewId="0">
      <selection activeCell="C111" sqref="C111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200.6</v>
      </c>
      <c r="C2" s="2">
        <v>217.2</v>
      </c>
      <c r="D2" s="2">
        <v>417.8</v>
      </c>
      <c r="E2" s="4">
        <f t="shared" ref="E2:E67" si="0">B2+C2-D2</f>
        <v>0</v>
      </c>
      <c r="F2" s="2"/>
      <c r="G2" s="2">
        <v>27.6</v>
      </c>
      <c r="H2" s="2">
        <v>28.1</v>
      </c>
      <c r="I2" s="2">
        <v>55.7</v>
      </c>
      <c r="J2" s="4">
        <f t="shared" ref="J2:J67" si="1">G2+H2-I2</f>
        <v>0</v>
      </c>
      <c r="K2" s="2"/>
      <c r="L2" s="2">
        <v>228.2</v>
      </c>
      <c r="M2" s="2">
        <v>245.3</v>
      </c>
      <c r="N2" s="2">
        <v>473.5</v>
      </c>
      <c r="O2" s="4">
        <f t="shared" ref="O2:O67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569.1</v>
      </c>
      <c r="C3" s="2">
        <v>541.6</v>
      </c>
      <c r="D3" s="2">
        <v>1110.7</v>
      </c>
      <c r="E3" s="4">
        <f t="shared" si="0"/>
        <v>0</v>
      </c>
      <c r="F3" s="2"/>
      <c r="G3" s="2">
        <v>93.6</v>
      </c>
      <c r="H3" s="2">
        <v>93</v>
      </c>
      <c r="I3" s="2">
        <v>186.6</v>
      </c>
      <c r="J3" s="4">
        <f t="shared" si="1"/>
        <v>0</v>
      </c>
      <c r="K3" s="2"/>
      <c r="L3" s="2">
        <v>662.7</v>
      </c>
      <c r="M3" s="2">
        <v>634.6</v>
      </c>
      <c r="N3" s="2">
        <v>1297.3</v>
      </c>
      <c r="O3" s="4">
        <f t="shared" si="2"/>
        <v>0</v>
      </c>
      <c r="Q3" s="4">
        <f t="shared" ref="Q3:Q67" si="3">B3+G3-L3</f>
        <v>0</v>
      </c>
      <c r="R3" s="4">
        <f t="shared" ref="R3:R67" si="4">C3+H3-M3</f>
        <v>0</v>
      </c>
      <c r="S3" s="4">
        <f t="shared" ref="S3:S67" si="5">D3+I3-N3</f>
        <v>0</v>
      </c>
    </row>
    <row r="4" spans="1:19" x14ac:dyDescent="0.55000000000000004">
      <c r="A4" t="s">
        <v>12</v>
      </c>
      <c r="B4" s="2">
        <v>1124.2</v>
      </c>
      <c r="C4" s="2">
        <v>1081.9000000000001</v>
      </c>
      <c r="D4" s="2">
        <v>2206.1</v>
      </c>
      <c r="E4" s="4">
        <f t="shared" si="0"/>
        <v>0</v>
      </c>
      <c r="F4" s="2"/>
      <c r="G4" s="2">
        <v>195.5</v>
      </c>
      <c r="H4" s="2">
        <v>186.8</v>
      </c>
      <c r="I4" s="2">
        <v>382.3</v>
      </c>
      <c r="J4" s="4">
        <f t="shared" si="1"/>
        <v>0</v>
      </c>
      <c r="K4" s="2"/>
      <c r="L4" s="2">
        <v>1319.7</v>
      </c>
      <c r="M4" s="2">
        <v>1268.7</v>
      </c>
      <c r="N4" s="2">
        <v>2588.4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878.5</v>
      </c>
      <c r="C5" s="2">
        <v>884.1</v>
      </c>
      <c r="D5" s="2">
        <v>1762.6</v>
      </c>
      <c r="E5" s="4">
        <f t="shared" si="0"/>
        <v>0</v>
      </c>
      <c r="G5" s="2">
        <v>137.5</v>
      </c>
      <c r="H5" s="2">
        <v>120.2</v>
      </c>
      <c r="I5" s="2">
        <v>257.7</v>
      </c>
      <c r="J5" s="4">
        <f t="shared" si="1"/>
        <v>0</v>
      </c>
      <c r="L5" s="2">
        <v>1016</v>
      </c>
      <c r="M5" s="2">
        <v>1004.3</v>
      </c>
      <c r="N5" s="2">
        <v>2020.3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803.4</v>
      </c>
      <c r="C6" s="2">
        <v>808.4</v>
      </c>
      <c r="D6" s="2">
        <v>1611.8</v>
      </c>
      <c r="E6" s="4">
        <f t="shared" si="0"/>
        <v>0</v>
      </c>
      <c r="G6" s="2">
        <v>145.9</v>
      </c>
      <c r="H6" s="2">
        <v>138</v>
      </c>
      <c r="I6" s="2">
        <v>283.89999999999998</v>
      </c>
      <c r="J6" s="4">
        <f t="shared" si="1"/>
        <v>0</v>
      </c>
      <c r="L6" s="2">
        <v>949.3</v>
      </c>
      <c r="M6" s="2">
        <v>946.4</v>
      </c>
      <c r="N6" s="2">
        <v>1895.7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811.7</v>
      </c>
      <c r="C7" s="2">
        <v>917.5</v>
      </c>
      <c r="D7" s="2">
        <v>1729.2</v>
      </c>
      <c r="E7" s="4">
        <f t="shared" si="0"/>
        <v>0</v>
      </c>
      <c r="F7" s="2"/>
      <c r="G7" s="2">
        <v>120.2</v>
      </c>
      <c r="H7" s="2">
        <v>117.1</v>
      </c>
      <c r="I7" s="2">
        <v>237.3</v>
      </c>
      <c r="J7" s="4">
        <f t="shared" si="1"/>
        <v>0</v>
      </c>
      <c r="K7" s="2"/>
      <c r="L7" s="2">
        <v>931.9</v>
      </c>
      <c r="M7" s="2">
        <v>1034.5999999999999</v>
      </c>
      <c r="N7" s="2">
        <v>1966.5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787.2</v>
      </c>
      <c r="C8" s="2">
        <v>845.3</v>
      </c>
      <c r="D8" s="2">
        <v>1632.5</v>
      </c>
      <c r="E8" s="4">
        <f t="shared" si="0"/>
        <v>0</v>
      </c>
      <c r="F8" s="2"/>
      <c r="G8" s="2">
        <v>42.8</v>
      </c>
      <c r="H8" s="2">
        <v>43.7</v>
      </c>
      <c r="I8" s="2">
        <v>86.5</v>
      </c>
      <c r="J8" s="4">
        <f t="shared" si="1"/>
        <v>0</v>
      </c>
      <c r="K8" s="2"/>
      <c r="L8" s="2">
        <v>830</v>
      </c>
      <c r="M8" s="2">
        <v>889</v>
      </c>
      <c r="N8" s="2">
        <v>1719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1891.8</v>
      </c>
      <c r="C9" s="2">
        <v>1885.4</v>
      </c>
      <c r="D9" s="2">
        <v>3777.2</v>
      </c>
      <c r="E9" s="4">
        <f t="shared" si="0"/>
        <v>0</v>
      </c>
      <c r="F9" s="2"/>
      <c r="G9" s="2">
        <v>158</v>
      </c>
      <c r="H9" s="2">
        <v>135.30000000000001</v>
      </c>
      <c r="I9" s="2">
        <v>293.3</v>
      </c>
      <c r="J9" s="4">
        <f t="shared" si="1"/>
        <v>0</v>
      </c>
      <c r="K9" s="2"/>
      <c r="L9" s="2">
        <v>2049.8000000000002</v>
      </c>
      <c r="M9" s="2">
        <v>2020.7</v>
      </c>
      <c r="N9" s="2">
        <v>4070.5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1679.1</v>
      </c>
      <c r="C10" s="2">
        <v>1683.5</v>
      </c>
      <c r="D10" s="2">
        <v>3362.6</v>
      </c>
      <c r="E10" s="4">
        <f t="shared" si="0"/>
        <v>0</v>
      </c>
      <c r="F10" s="2"/>
      <c r="G10" s="2">
        <v>97.4</v>
      </c>
      <c r="H10" s="2">
        <v>99.7</v>
      </c>
      <c r="I10" s="2">
        <v>197.1</v>
      </c>
      <c r="J10" s="4">
        <f t="shared" si="1"/>
        <v>0</v>
      </c>
      <c r="K10" s="2"/>
      <c r="L10" s="2">
        <v>1776.5</v>
      </c>
      <c r="M10" s="2">
        <v>1783.2</v>
      </c>
      <c r="N10" s="2">
        <v>3559.7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1813.2</v>
      </c>
      <c r="C11" s="2">
        <v>1993.2</v>
      </c>
      <c r="D11" s="2">
        <v>3806.4</v>
      </c>
      <c r="E11" s="4">
        <f t="shared" si="0"/>
        <v>0</v>
      </c>
      <c r="F11" s="2"/>
      <c r="G11" s="2">
        <v>61.7</v>
      </c>
      <c r="H11" s="2">
        <v>60.7</v>
      </c>
      <c r="I11" s="2">
        <v>122.4</v>
      </c>
      <c r="J11" s="4">
        <f t="shared" si="1"/>
        <v>0</v>
      </c>
      <c r="K11" s="2"/>
      <c r="L11" s="2">
        <v>1874.9</v>
      </c>
      <c r="M11" s="2">
        <v>2053.9</v>
      </c>
      <c r="N11" s="2">
        <v>3928.8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843.4</v>
      </c>
      <c r="C12" s="2">
        <v>818.1</v>
      </c>
      <c r="D12" s="2">
        <v>1661.5</v>
      </c>
      <c r="E12" s="4">
        <f t="shared" si="0"/>
        <v>0</v>
      </c>
      <c r="F12" s="2"/>
      <c r="G12" s="2">
        <v>184.8</v>
      </c>
      <c r="H12" s="2">
        <v>174</v>
      </c>
      <c r="I12" s="2">
        <v>358.8</v>
      </c>
      <c r="J12" s="4">
        <f t="shared" si="1"/>
        <v>0</v>
      </c>
      <c r="K12" s="2"/>
      <c r="L12" s="2">
        <v>1028.2</v>
      </c>
      <c r="M12" s="2">
        <v>992.1</v>
      </c>
      <c r="N12" s="2">
        <v>2020.3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1706.1</v>
      </c>
      <c r="C13" s="2">
        <v>1676.9</v>
      </c>
      <c r="D13" s="2">
        <v>3383</v>
      </c>
      <c r="E13" s="4">
        <f t="shared" si="0"/>
        <v>0</v>
      </c>
      <c r="F13" s="2"/>
      <c r="G13" s="7">
        <v>202.9</v>
      </c>
      <c r="H13" s="2">
        <v>199.1</v>
      </c>
      <c r="I13" s="2">
        <v>402</v>
      </c>
      <c r="J13" s="4">
        <f t="shared" si="1"/>
        <v>0</v>
      </c>
      <c r="K13" s="2"/>
      <c r="L13" s="2">
        <v>1909</v>
      </c>
      <c r="M13" s="2">
        <v>1876</v>
      </c>
      <c r="N13" s="2">
        <v>3785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1471.8</v>
      </c>
      <c r="C14" s="2">
        <v>1411.8</v>
      </c>
      <c r="D14" s="2">
        <v>2883.6</v>
      </c>
      <c r="E14" s="4">
        <f t="shared" si="0"/>
        <v>0</v>
      </c>
      <c r="F14" s="2"/>
      <c r="G14" s="2">
        <v>207.9</v>
      </c>
      <c r="H14" s="2">
        <v>198.6</v>
      </c>
      <c r="I14" s="2">
        <v>406.5</v>
      </c>
      <c r="J14" s="4">
        <f t="shared" si="1"/>
        <v>0</v>
      </c>
      <c r="K14" s="2"/>
      <c r="L14" s="2">
        <v>1679.7</v>
      </c>
      <c r="M14" s="2">
        <v>1610.4</v>
      </c>
      <c r="N14" s="2">
        <v>3290.1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1267.7</v>
      </c>
      <c r="C15" s="2">
        <v>1287.9000000000001</v>
      </c>
      <c r="D15" s="2">
        <v>2555.6</v>
      </c>
      <c r="E15" s="4">
        <f t="shared" si="0"/>
        <v>0</v>
      </c>
      <c r="F15" s="2"/>
      <c r="G15" s="2">
        <v>139</v>
      </c>
      <c r="H15" s="2">
        <v>138.6</v>
      </c>
      <c r="I15" s="2">
        <v>277.60000000000002</v>
      </c>
      <c r="J15" s="4">
        <f t="shared" si="1"/>
        <v>0</v>
      </c>
      <c r="K15" s="2"/>
      <c r="L15" s="2">
        <v>1406.7</v>
      </c>
      <c r="M15" s="2">
        <v>1426.5</v>
      </c>
      <c r="N15" s="2">
        <v>2833.2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606.4</v>
      </c>
      <c r="C16" s="2">
        <v>726.3</v>
      </c>
      <c r="D16" s="2">
        <v>1332.7</v>
      </c>
      <c r="E16" s="4">
        <f t="shared" si="0"/>
        <v>0</v>
      </c>
      <c r="F16" s="2"/>
      <c r="G16" s="2">
        <v>57.1</v>
      </c>
      <c r="H16" s="2">
        <v>55.4</v>
      </c>
      <c r="I16" s="2">
        <v>112.5</v>
      </c>
      <c r="J16" s="4">
        <f t="shared" si="1"/>
        <v>0</v>
      </c>
      <c r="K16" s="2"/>
      <c r="L16" s="2">
        <v>663.5</v>
      </c>
      <c r="M16" s="2">
        <v>781.7</v>
      </c>
      <c r="N16" s="2">
        <v>1445.2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1951.7</v>
      </c>
      <c r="C17" s="2">
        <v>1967.4</v>
      </c>
      <c r="D17" s="2">
        <v>3919.1</v>
      </c>
      <c r="E17" s="4">
        <f t="shared" si="0"/>
        <v>0</v>
      </c>
      <c r="F17" s="2"/>
      <c r="G17" s="2">
        <v>380.1</v>
      </c>
      <c r="H17" s="2">
        <v>364.4</v>
      </c>
      <c r="I17" s="2">
        <v>744.5</v>
      </c>
      <c r="J17" s="4">
        <f t="shared" si="1"/>
        <v>0</v>
      </c>
      <c r="K17" s="2"/>
      <c r="L17" s="2">
        <v>2331.8000000000002</v>
      </c>
      <c r="M17" s="2">
        <v>2331.8000000000002</v>
      </c>
      <c r="N17" s="2">
        <v>4663.6000000000004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805.1</v>
      </c>
      <c r="C18" s="2">
        <v>846.9</v>
      </c>
      <c r="D18" s="2">
        <v>1652</v>
      </c>
      <c r="E18" s="4">
        <f t="shared" si="0"/>
        <v>0</v>
      </c>
      <c r="F18" s="2"/>
      <c r="G18" s="2">
        <v>101.9</v>
      </c>
      <c r="H18" s="2">
        <v>87.9</v>
      </c>
      <c r="I18" s="2">
        <v>189.8</v>
      </c>
      <c r="J18" s="4">
        <f t="shared" si="1"/>
        <v>0</v>
      </c>
      <c r="K18" s="2"/>
      <c r="L18" s="2">
        <v>907</v>
      </c>
      <c r="M18" s="2">
        <v>934.8</v>
      </c>
      <c r="N18" s="2">
        <v>1841.8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766.9</v>
      </c>
      <c r="C19" s="2">
        <v>893.7</v>
      </c>
      <c r="D19" s="2">
        <v>1660.6</v>
      </c>
      <c r="E19" s="4">
        <f t="shared" si="0"/>
        <v>0</v>
      </c>
      <c r="F19" s="2"/>
      <c r="G19" s="2">
        <v>53.3</v>
      </c>
      <c r="H19" s="2">
        <v>55.8</v>
      </c>
      <c r="I19" s="2">
        <v>109.1</v>
      </c>
      <c r="J19" s="4">
        <f t="shared" si="1"/>
        <v>0</v>
      </c>
      <c r="K19" s="2"/>
      <c r="L19" s="2">
        <v>820.2</v>
      </c>
      <c r="M19" s="2">
        <v>949.5</v>
      </c>
      <c r="N19" s="2">
        <v>1769.7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277</v>
      </c>
      <c r="C20" s="2">
        <v>299.89999999999998</v>
      </c>
      <c r="D20" s="2">
        <v>576.9</v>
      </c>
      <c r="E20" s="4">
        <f t="shared" si="0"/>
        <v>0</v>
      </c>
      <c r="F20" s="2"/>
      <c r="G20" s="2">
        <v>104.1</v>
      </c>
      <c r="H20" s="2">
        <v>102.1</v>
      </c>
      <c r="I20" s="2">
        <v>206.2</v>
      </c>
      <c r="J20" s="4">
        <f t="shared" si="1"/>
        <v>0</v>
      </c>
      <c r="K20" s="2"/>
      <c r="L20" s="2">
        <v>381.1</v>
      </c>
      <c r="M20" s="2">
        <v>402</v>
      </c>
      <c r="N20" s="2">
        <v>783.1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1451.8</v>
      </c>
      <c r="C21" s="2">
        <v>1462.8</v>
      </c>
      <c r="D21" s="2">
        <v>2914.6</v>
      </c>
      <c r="E21" s="4">
        <f t="shared" si="0"/>
        <v>0</v>
      </c>
      <c r="F21" s="2"/>
      <c r="G21" s="2">
        <v>136.6</v>
      </c>
      <c r="H21" s="2">
        <v>139.5</v>
      </c>
      <c r="I21" s="2">
        <v>276.10000000000002</v>
      </c>
      <c r="J21" s="4">
        <f t="shared" si="1"/>
        <v>0</v>
      </c>
      <c r="K21" s="2"/>
      <c r="L21" s="2">
        <v>1588.4</v>
      </c>
      <c r="M21" s="2">
        <v>1602.3</v>
      </c>
      <c r="N21" s="2">
        <v>3190.7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509.3</v>
      </c>
      <c r="C22" s="2">
        <v>543.5</v>
      </c>
      <c r="D22" s="2">
        <v>1052.8</v>
      </c>
      <c r="E22" s="4">
        <f t="shared" si="0"/>
        <v>0</v>
      </c>
      <c r="F22" s="2"/>
      <c r="G22" s="2">
        <v>218.7</v>
      </c>
      <c r="H22" s="7">
        <v>221.3</v>
      </c>
      <c r="I22" s="2">
        <v>440</v>
      </c>
      <c r="J22" s="4">
        <f t="shared" si="1"/>
        <v>0</v>
      </c>
      <c r="K22" s="2"/>
      <c r="L22" s="2">
        <v>728</v>
      </c>
      <c r="M22" s="2">
        <v>764.8</v>
      </c>
      <c r="N22" s="2">
        <v>1492.8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1346.6</v>
      </c>
      <c r="C23" s="2">
        <v>1344.4</v>
      </c>
      <c r="D23" s="2">
        <v>2691</v>
      </c>
      <c r="E23" s="4">
        <f t="shared" si="0"/>
        <v>0</v>
      </c>
      <c r="F23" s="2"/>
      <c r="G23" s="2">
        <v>149.4</v>
      </c>
      <c r="H23" s="2">
        <v>139</v>
      </c>
      <c r="I23" s="2">
        <v>288.39999999999998</v>
      </c>
      <c r="J23" s="4">
        <f t="shared" si="1"/>
        <v>0</v>
      </c>
      <c r="K23" s="2"/>
      <c r="L23" s="2">
        <v>1496</v>
      </c>
      <c r="M23" s="2">
        <v>1483.4</v>
      </c>
      <c r="N23" s="2">
        <v>2979.4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1071.5</v>
      </c>
      <c r="C24" s="2">
        <v>1091</v>
      </c>
      <c r="D24" s="2">
        <v>2162.5</v>
      </c>
      <c r="E24" s="4">
        <f t="shared" si="0"/>
        <v>0</v>
      </c>
      <c r="F24" s="2"/>
      <c r="G24" s="2">
        <v>96.7</v>
      </c>
      <c r="H24" s="2">
        <v>91.5</v>
      </c>
      <c r="I24" s="2">
        <v>188.2</v>
      </c>
      <c r="J24" s="4">
        <f t="shared" si="1"/>
        <v>0</v>
      </c>
      <c r="K24" s="2"/>
      <c r="L24" s="2">
        <v>1168.2</v>
      </c>
      <c r="M24" s="2">
        <v>1182.5</v>
      </c>
      <c r="N24" s="2">
        <v>2350.6999999999998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105</v>
      </c>
      <c r="B25" s="2">
        <v>773</v>
      </c>
      <c r="C25" s="2">
        <v>898.6</v>
      </c>
      <c r="D25" s="2">
        <v>1671.6</v>
      </c>
      <c r="E25" s="4">
        <f t="shared" si="0"/>
        <v>0</v>
      </c>
      <c r="F25" s="2"/>
      <c r="G25" s="2">
        <v>913.9</v>
      </c>
      <c r="H25" s="2">
        <v>767.9</v>
      </c>
      <c r="I25" s="2">
        <v>1681.8</v>
      </c>
      <c r="J25" s="4">
        <f t="shared" si="1"/>
        <v>0</v>
      </c>
      <c r="K25" s="2"/>
      <c r="L25" s="2">
        <v>1686.9</v>
      </c>
      <c r="M25" s="2">
        <v>1666.5</v>
      </c>
      <c r="N25" s="2">
        <v>3353.4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895.9</v>
      </c>
      <c r="C26" s="2">
        <v>978.6</v>
      </c>
      <c r="D26" s="2">
        <v>1874.5</v>
      </c>
      <c r="E26" s="4">
        <f t="shared" si="0"/>
        <v>0</v>
      </c>
      <c r="F26" s="2"/>
      <c r="G26" s="2">
        <v>91.1</v>
      </c>
      <c r="H26" s="2">
        <v>87.1</v>
      </c>
      <c r="I26" s="2">
        <v>178.2</v>
      </c>
      <c r="J26" s="4">
        <f t="shared" si="1"/>
        <v>0</v>
      </c>
      <c r="K26" s="2"/>
      <c r="L26" s="2">
        <v>987</v>
      </c>
      <c r="M26" s="2">
        <v>1065.7</v>
      </c>
      <c r="N26" s="2">
        <v>2052.6999999999998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746.3</v>
      </c>
      <c r="C27" s="2">
        <v>810.5</v>
      </c>
      <c r="D27" s="2">
        <v>1556.8</v>
      </c>
      <c r="E27" s="4">
        <f t="shared" si="0"/>
        <v>0</v>
      </c>
      <c r="F27" s="2"/>
      <c r="G27" s="2">
        <v>49.2</v>
      </c>
      <c r="H27" s="2">
        <v>47.4</v>
      </c>
      <c r="I27" s="2">
        <v>96.6</v>
      </c>
      <c r="J27" s="4">
        <f t="shared" si="1"/>
        <v>0</v>
      </c>
      <c r="K27" s="2"/>
      <c r="L27" s="2">
        <v>795.5</v>
      </c>
      <c r="M27" s="2">
        <v>857.9</v>
      </c>
      <c r="N27" s="2">
        <v>1653.4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203.4</v>
      </c>
      <c r="C28" s="2">
        <v>221.7</v>
      </c>
      <c r="D28" s="2">
        <v>425.1</v>
      </c>
      <c r="E28" s="4">
        <f t="shared" si="0"/>
        <v>0</v>
      </c>
      <c r="F28" s="2"/>
      <c r="G28" s="2">
        <v>17.100000000000001</v>
      </c>
      <c r="H28" s="2">
        <v>17.899999999999999</v>
      </c>
      <c r="I28" s="2">
        <v>35</v>
      </c>
      <c r="J28" s="4">
        <f t="shared" si="1"/>
        <v>0</v>
      </c>
      <c r="K28" s="2"/>
      <c r="L28" s="2">
        <v>220.5</v>
      </c>
      <c r="M28" s="2">
        <v>239.6</v>
      </c>
      <c r="N28" s="2">
        <v>460.1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949.3</v>
      </c>
      <c r="C29" s="2">
        <v>938</v>
      </c>
      <c r="D29" s="2">
        <v>1887.3</v>
      </c>
      <c r="E29" s="4">
        <f t="shared" si="0"/>
        <v>0</v>
      </c>
      <c r="F29" s="2"/>
      <c r="G29" s="2">
        <v>135</v>
      </c>
      <c r="H29" s="2">
        <v>125.3</v>
      </c>
      <c r="I29" s="2">
        <v>260.3</v>
      </c>
      <c r="J29" s="4">
        <f t="shared" si="1"/>
        <v>0</v>
      </c>
      <c r="K29" s="2"/>
      <c r="L29" s="2">
        <v>1084.3</v>
      </c>
      <c r="M29" s="2">
        <v>1063.3</v>
      </c>
      <c r="N29" s="2">
        <v>2147.6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1178.0999999999999</v>
      </c>
      <c r="C30" s="2">
        <v>1229.7</v>
      </c>
      <c r="D30" s="2">
        <v>2407.8000000000002</v>
      </c>
      <c r="E30" s="4">
        <f t="shared" si="0"/>
        <v>0</v>
      </c>
      <c r="F30" s="2"/>
      <c r="G30" s="2">
        <v>159.5</v>
      </c>
      <c r="H30" s="2">
        <v>151.80000000000001</v>
      </c>
      <c r="I30" s="2">
        <v>311.3</v>
      </c>
      <c r="J30" s="4">
        <f t="shared" si="1"/>
        <v>0</v>
      </c>
      <c r="K30" s="2"/>
      <c r="L30" s="2">
        <v>1337.6</v>
      </c>
      <c r="M30" s="2">
        <v>1381.5</v>
      </c>
      <c r="N30" s="2">
        <v>2719.1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821.5</v>
      </c>
      <c r="C31" s="2">
        <v>881.7</v>
      </c>
      <c r="D31" s="2">
        <v>1703.2</v>
      </c>
      <c r="E31" s="4">
        <f t="shared" si="0"/>
        <v>0</v>
      </c>
      <c r="F31" s="2"/>
      <c r="G31" s="2">
        <v>85.2</v>
      </c>
      <c r="H31" s="2">
        <v>88.9</v>
      </c>
      <c r="I31" s="2">
        <v>174.1</v>
      </c>
      <c r="J31" s="4">
        <f t="shared" si="1"/>
        <v>0</v>
      </c>
      <c r="K31" s="2"/>
      <c r="L31" s="2">
        <v>906.7</v>
      </c>
      <c r="M31" s="2">
        <v>970.6</v>
      </c>
      <c r="N31" s="2">
        <v>1877.3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1805</v>
      </c>
      <c r="C32" s="2">
        <v>1895.7</v>
      </c>
      <c r="D32" s="2">
        <v>3700.7</v>
      </c>
      <c r="E32" s="4">
        <f t="shared" si="0"/>
        <v>0</v>
      </c>
      <c r="F32" s="2"/>
      <c r="G32" s="2">
        <v>110.1</v>
      </c>
      <c r="H32" s="2">
        <v>101.9</v>
      </c>
      <c r="I32" s="2">
        <v>212</v>
      </c>
      <c r="J32" s="4">
        <f t="shared" si="1"/>
        <v>0</v>
      </c>
      <c r="K32" s="2"/>
      <c r="L32" s="2">
        <v>1915.1</v>
      </c>
      <c r="M32" s="2">
        <v>1997.6</v>
      </c>
      <c r="N32" s="2">
        <v>3912.7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1824.3</v>
      </c>
      <c r="C33" s="2">
        <v>1822.1</v>
      </c>
      <c r="D33" s="2">
        <v>3646.4</v>
      </c>
      <c r="E33" s="4">
        <f t="shared" si="0"/>
        <v>0</v>
      </c>
      <c r="F33" s="2"/>
      <c r="G33" s="2">
        <v>157.5</v>
      </c>
      <c r="H33" s="2">
        <v>151.4</v>
      </c>
      <c r="I33" s="2">
        <v>308.89999999999998</v>
      </c>
      <c r="J33" s="4">
        <f t="shared" si="1"/>
        <v>0</v>
      </c>
      <c r="K33" s="2"/>
      <c r="L33" s="2">
        <v>1981.8</v>
      </c>
      <c r="M33" s="2">
        <v>1973.5</v>
      </c>
      <c r="N33" s="2">
        <v>3955.3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1678.1</v>
      </c>
      <c r="C34" s="2">
        <v>1674.8</v>
      </c>
      <c r="D34" s="2">
        <v>3352.9</v>
      </c>
      <c r="E34" s="4">
        <f t="shared" si="0"/>
        <v>0</v>
      </c>
      <c r="F34" s="2"/>
      <c r="G34" s="2">
        <v>180.5</v>
      </c>
      <c r="H34" s="2">
        <v>183</v>
      </c>
      <c r="I34" s="2">
        <v>363.5</v>
      </c>
      <c r="J34" s="4">
        <f t="shared" si="1"/>
        <v>0</v>
      </c>
      <c r="K34" s="2"/>
      <c r="L34" s="2">
        <v>1858.6</v>
      </c>
      <c r="M34" s="2">
        <v>1857.8</v>
      </c>
      <c r="N34" s="2">
        <v>3716.4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637.70000000000005</v>
      </c>
      <c r="C35" s="2">
        <v>680.1</v>
      </c>
      <c r="D35" s="2">
        <v>1317.8</v>
      </c>
      <c r="E35" s="4">
        <f t="shared" si="0"/>
        <v>0</v>
      </c>
      <c r="F35" s="2"/>
      <c r="G35" s="2">
        <v>44.3</v>
      </c>
      <c r="H35" s="2">
        <v>44.4</v>
      </c>
      <c r="I35" s="2">
        <v>88.7</v>
      </c>
      <c r="J35" s="4">
        <f t="shared" si="1"/>
        <v>0</v>
      </c>
      <c r="K35" s="2"/>
      <c r="L35" s="2">
        <v>682</v>
      </c>
      <c r="M35" s="2">
        <v>724.5</v>
      </c>
      <c r="N35" s="2">
        <v>1406.5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1211.5999999999999</v>
      </c>
      <c r="C36" s="2">
        <v>1287.5</v>
      </c>
      <c r="D36" s="2">
        <v>2499.1</v>
      </c>
      <c r="E36" s="4">
        <f t="shared" si="0"/>
        <v>0</v>
      </c>
      <c r="F36" s="2"/>
      <c r="G36" s="2">
        <v>99.3</v>
      </c>
      <c r="H36" s="2">
        <v>96.4</v>
      </c>
      <c r="I36" s="2">
        <v>195.7</v>
      </c>
      <c r="J36" s="4">
        <f t="shared" si="1"/>
        <v>0</v>
      </c>
      <c r="K36" s="2"/>
      <c r="L36" s="2">
        <v>1310.9</v>
      </c>
      <c r="M36" s="2">
        <v>1383.9</v>
      </c>
      <c r="N36" s="2">
        <v>2694.8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1742.3</v>
      </c>
      <c r="C37" s="2">
        <v>1772.2</v>
      </c>
      <c r="D37" s="2">
        <v>3514.5</v>
      </c>
      <c r="E37" s="4">
        <f t="shared" si="0"/>
        <v>0</v>
      </c>
      <c r="F37" s="2"/>
      <c r="G37" s="2">
        <v>95.8</v>
      </c>
      <c r="H37" s="2">
        <v>99.8</v>
      </c>
      <c r="I37" s="2">
        <v>195.6</v>
      </c>
      <c r="J37" s="4">
        <f t="shared" si="1"/>
        <v>0</v>
      </c>
      <c r="K37" s="2"/>
      <c r="L37" s="2">
        <v>1838.1</v>
      </c>
      <c r="M37" s="2">
        <v>1872</v>
      </c>
      <c r="N37" s="2">
        <v>3710.1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104</v>
      </c>
      <c r="B38" s="2">
        <v>383.6</v>
      </c>
      <c r="C38" s="2">
        <v>416.2</v>
      </c>
      <c r="D38" s="2">
        <v>799.8</v>
      </c>
      <c r="E38" s="4">
        <f t="shared" si="0"/>
        <v>0</v>
      </c>
      <c r="F38" s="2"/>
      <c r="G38" s="2">
        <v>1165.3</v>
      </c>
      <c r="H38" s="2">
        <v>1114</v>
      </c>
      <c r="I38" s="2">
        <v>2279.3000000000002</v>
      </c>
      <c r="J38" s="4">
        <f t="shared" si="1"/>
        <v>0</v>
      </c>
      <c r="K38" s="2"/>
      <c r="L38" s="2">
        <v>1548.9</v>
      </c>
      <c r="M38" s="2">
        <v>1530.2</v>
      </c>
      <c r="N38" s="2">
        <v>3079.1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1338.1</v>
      </c>
      <c r="C39" s="2">
        <v>1382.8</v>
      </c>
      <c r="D39" s="2">
        <v>2720.9</v>
      </c>
      <c r="E39" s="4">
        <f t="shared" si="0"/>
        <v>0</v>
      </c>
      <c r="F39" s="2"/>
      <c r="G39" s="2">
        <v>230.5</v>
      </c>
      <c r="H39" s="2">
        <v>234</v>
      </c>
      <c r="I39" s="2">
        <v>464.5</v>
      </c>
      <c r="J39" s="4">
        <f t="shared" si="1"/>
        <v>0</v>
      </c>
      <c r="K39" s="2"/>
      <c r="L39" s="2">
        <v>1568.6</v>
      </c>
      <c r="M39" s="2">
        <v>1616.8</v>
      </c>
      <c r="N39" s="2">
        <v>3185.4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917.1</v>
      </c>
      <c r="C40" s="2">
        <v>969.7</v>
      </c>
      <c r="D40" s="2">
        <v>1886.8</v>
      </c>
      <c r="E40" s="4">
        <f t="shared" si="0"/>
        <v>0</v>
      </c>
      <c r="F40" s="2"/>
      <c r="G40" s="2">
        <v>70.5</v>
      </c>
      <c r="H40" s="2">
        <v>72.7</v>
      </c>
      <c r="I40" s="2">
        <v>143.19999999999999</v>
      </c>
      <c r="J40" s="4">
        <f t="shared" si="1"/>
        <v>0</v>
      </c>
      <c r="K40" s="2"/>
      <c r="L40" s="2">
        <v>987.6</v>
      </c>
      <c r="M40" s="2">
        <v>1042.4000000000001</v>
      </c>
      <c r="N40" s="2">
        <v>2030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919.9</v>
      </c>
      <c r="C41" s="2">
        <v>982.2</v>
      </c>
      <c r="D41" s="2">
        <v>1902.1</v>
      </c>
      <c r="E41" s="4">
        <f t="shared" si="0"/>
        <v>0</v>
      </c>
      <c r="F41" s="2"/>
      <c r="G41" s="2">
        <v>111.5</v>
      </c>
      <c r="H41" s="2">
        <v>104.1</v>
      </c>
      <c r="I41" s="2">
        <v>215.6</v>
      </c>
      <c r="J41" s="4">
        <f t="shared" si="1"/>
        <v>0</v>
      </c>
      <c r="K41" s="2"/>
      <c r="L41" s="2">
        <v>1031.4000000000001</v>
      </c>
      <c r="M41" s="2">
        <v>1086.3</v>
      </c>
      <c r="N41" s="2">
        <v>2117.6999999999998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800.3</v>
      </c>
      <c r="C42" s="2">
        <v>759</v>
      </c>
      <c r="D42" s="2">
        <v>1559.3</v>
      </c>
      <c r="E42" s="4">
        <f t="shared" si="0"/>
        <v>0</v>
      </c>
      <c r="F42" s="2"/>
      <c r="G42" s="2">
        <v>235.6</v>
      </c>
      <c r="H42" s="2">
        <v>211.6</v>
      </c>
      <c r="I42" s="2">
        <v>447.2</v>
      </c>
      <c r="J42" s="4">
        <f t="shared" si="1"/>
        <v>0</v>
      </c>
      <c r="K42" s="2"/>
      <c r="L42" s="2">
        <v>1035.9000000000001</v>
      </c>
      <c r="M42" s="2">
        <v>970.6</v>
      </c>
      <c r="N42" s="2">
        <v>2006.5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1572.3</v>
      </c>
      <c r="C43" s="2">
        <v>1632.8</v>
      </c>
      <c r="D43" s="2">
        <v>3205.1</v>
      </c>
      <c r="E43" s="4">
        <f t="shared" si="0"/>
        <v>0</v>
      </c>
      <c r="F43" s="2"/>
      <c r="G43" s="2">
        <v>153.69999999999999</v>
      </c>
      <c r="H43" s="2">
        <v>143.9</v>
      </c>
      <c r="I43" s="2">
        <v>297.60000000000002</v>
      </c>
      <c r="J43" s="4">
        <f t="shared" si="1"/>
        <v>0</v>
      </c>
      <c r="K43" s="2"/>
      <c r="L43" s="2">
        <v>1726</v>
      </c>
      <c r="M43" s="2">
        <v>1776.7</v>
      </c>
      <c r="N43" s="2">
        <v>3502.7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1015.7</v>
      </c>
      <c r="C44" s="2">
        <v>1161.5</v>
      </c>
      <c r="D44" s="2">
        <v>2177.1999999999998</v>
      </c>
      <c r="E44" s="4">
        <f t="shared" si="0"/>
        <v>0</v>
      </c>
      <c r="F44" s="2"/>
      <c r="G44" s="2">
        <v>86.7</v>
      </c>
      <c r="H44" s="2">
        <v>87.2</v>
      </c>
      <c r="I44" s="2">
        <v>173.9</v>
      </c>
      <c r="J44" s="4">
        <f t="shared" si="1"/>
        <v>0</v>
      </c>
      <c r="K44" s="2"/>
      <c r="L44" s="2">
        <v>1102.4000000000001</v>
      </c>
      <c r="M44" s="2">
        <v>1248.7</v>
      </c>
      <c r="N44" s="2">
        <v>2351.1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771.5</v>
      </c>
      <c r="C45" s="2">
        <v>867.9</v>
      </c>
      <c r="D45" s="2">
        <v>1639.4</v>
      </c>
      <c r="E45" s="4">
        <f t="shared" si="0"/>
        <v>0</v>
      </c>
      <c r="F45" s="2"/>
      <c r="G45" s="2">
        <v>114.5</v>
      </c>
      <c r="H45" s="2">
        <v>104.7</v>
      </c>
      <c r="I45" s="2">
        <v>219.2</v>
      </c>
      <c r="J45" s="4">
        <f t="shared" si="1"/>
        <v>0</v>
      </c>
      <c r="K45" s="2"/>
      <c r="L45" s="2">
        <v>886</v>
      </c>
      <c r="M45" s="2">
        <v>972.6</v>
      </c>
      <c r="N45" s="2">
        <v>1858.6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1436.8</v>
      </c>
      <c r="C46" s="2">
        <v>1437.6</v>
      </c>
      <c r="D46" s="2">
        <v>2874.4</v>
      </c>
      <c r="E46" s="4">
        <f t="shared" si="0"/>
        <v>0</v>
      </c>
      <c r="F46" s="2"/>
      <c r="G46" s="2">
        <v>77.7</v>
      </c>
      <c r="H46" s="2">
        <v>79.099999999999994</v>
      </c>
      <c r="I46" s="2">
        <v>156.80000000000001</v>
      </c>
      <c r="J46" s="4">
        <f t="shared" si="1"/>
        <v>0</v>
      </c>
      <c r="K46" s="2"/>
      <c r="L46" s="2">
        <v>1514.5</v>
      </c>
      <c r="M46" s="2">
        <v>1516.7</v>
      </c>
      <c r="N46" s="2">
        <v>3031.2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1435.3</v>
      </c>
      <c r="C47" s="2">
        <v>1416.2</v>
      </c>
      <c r="D47" s="2">
        <v>2851.5</v>
      </c>
      <c r="E47" s="4">
        <f t="shared" si="0"/>
        <v>0</v>
      </c>
      <c r="F47" s="2"/>
      <c r="G47" s="2">
        <v>262.5</v>
      </c>
      <c r="H47" s="2">
        <v>253.7</v>
      </c>
      <c r="I47" s="2">
        <v>516.20000000000005</v>
      </c>
      <c r="J47" s="4">
        <f t="shared" si="1"/>
        <v>0</v>
      </c>
      <c r="K47" s="2"/>
      <c r="L47" s="2">
        <v>1697.8</v>
      </c>
      <c r="M47" s="2">
        <v>1669.9</v>
      </c>
      <c r="N47" s="2">
        <v>3367.7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106</v>
      </c>
      <c r="B48" s="2">
        <v>1309.5</v>
      </c>
      <c r="C48" s="2">
        <v>1283.3</v>
      </c>
      <c r="D48" s="2">
        <v>2592.8000000000002</v>
      </c>
      <c r="E48" s="4">
        <f t="shared" si="0"/>
        <v>0</v>
      </c>
      <c r="F48" s="2"/>
      <c r="G48" s="2">
        <v>527.1</v>
      </c>
      <c r="H48" s="2">
        <v>490.4</v>
      </c>
      <c r="I48" s="2">
        <v>1017.5</v>
      </c>
      <c r="J48" s="4">
        <f t="shared" si="1"/>
        <v>0</v>
      </c>
      <c r="K48" s="2"/>
      <c r="L48" s="2">
        <v>1836.6</v>
      </c>
      <c r="M48" s="2">
        <v>1773.7</v>
      </c>
      <c r="N48" s="2">
        <v>3610.3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124</v>
      </c>
      <c r="B49" s="2">
        <v>468.2</v>
      </c>
      <c r="C49" s="2">
        <v>459.3</v>
      </c>
      <c r="D49" s="2">
        <v>927.5</v>
      </c>
      <c r="E49" s="4">
        <f t="shared" si="0"/>
        <v>0</v>
      </c>
      <c r="F49" s="2"/>
      <c r="G49" s="2">
        <v>76.3</v>
      </c>
      <c r="H49" s="2">
        <v>64.2</v>
      </c>
      <c r="I49" s="2">
        <v>140.5</v>
      </c>
      <c r="J49" s="4">
        <f t="shared" si="1"/>
        <v>0</v>
      </c>
      <c r="K49" s="2"/>
      <c r="L49" s="2">
        <v>544.5</v>
      </c>
      <c r="M49" s="2">
        <v>523.5</v>
      </c>
      <c r="N49" s="2">
        <v>1068</v>
      </c>
      <c r="O49" s="4">
        <f t="shared" si="2"/>
        <v>0</v>
      </c>
      <c r="Q49" s="4">
        <f t="shared" ref="Q49" si="6">B49+G49-L49</f>
        <v>0</v>
      </c>
      <c r="R49" s="4">
        <f t="shared" ref="R49" si="7">C49+H49-M49</f>
        <v>0</v>
      </c>
      <c r="S49" s="4">
        <f t="shared" ref="S49" si="8">D49+I49-N49</f>
        <v>0</v>
      </c>
    </row>
    <row r="50" spans="1:19" x14ac:dyDescent="0.55000000000000004">
      <c r="A50" t="s">
        <v>53</v>
      </c>
      <c r="B50" s="2">
        <v>1383.1</v>
      </c>
      <c r="C50" s="2">
        <v>1404.6</v>
      </c>
      <c r="D50" s="2">
        <v>2787.7</v>
      </c>
      <c r="E50" s="4">
        <f t="shared" si="0"/>
        <v>0</v>
      </c>
      <c r="F50" s="2"/>
      <c r="G50" s="2">
        <v>159.5</v>
      </c>
      <c r="H50" s="2">
        <v>161.6</v>
      </c>
      <c r="I50" s="2">
        <v>321.10000000000002</v>
      </c>
      <c r="J50" s="4">
        <f t="shared" si="1"/>
        <v>0</v>
      </c>
      <c r="K50" s="2"/>
      <c r="L50" s="2">
        <v>1542.6</v>
      </c>
      <c r="M50" s="2">
        <v>1566.2</v>
      </c>
      <c r="N50" s="2">
        <v>3108.8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54</v>
      </c>
      <c r="B51" s="2">
        <v>192.4</v>
      </c>
      <c r="C51" s="2">
        <v>199.1</v>
      </c>
      <c r="D51" s="2">
        <v>391.5</v>
      </c>
      <c r="E51" s="4">
        <f t="shared" si="0"/>
        <v>0</v>
      </c>
      <c r="F51" s="2"/>
      <c r="G51" s="2">
        <v>50.3</v>
      </c>
      <c r="H51" s="2">
        <v>50.2</v>
      </c>
      <c r="I51" s="2">
        <v>100.5</v>
      </c>
      <c r="J51" s="4">
        <f t="shared" si="1"/>
        <v>0</v>
      </c>
      <c r="K51" s="2"/>
      <c r="L51" s="2">
        <v>242.7</v>
      </c>
      <c r="M51" s="2">
        <v>249.3</v>
      </c>
      <c r="N51" s="2">
        <v>492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55</v>
      </c>
      <c r="B52" s="2">
        <v>475.7</v>
      </c>
      <c r="C52" s="2">
        <v>606.1</v>
      </c>
      <c r="D52" s="2">
        <v>1081.8</v>
      </c>
      <c r="E52" s="4">
        <f t="shared" si="0"/>
        <v>0</v>
      </c>
      <c r="F52" s="2"/>
      <c r="G52" s="2">
        <v>85</v>
      </c>
      <c r="H52" s="2">
        <v>83.2</v>
      </c>
      <c r="I52" s="2">
        <v>168.2</v>
      </c>
      <c r="J52" s="4">
        <f t="shared" si="1"/>
        <v>0</v>
      </c>
      <c r="K52" s="2"/>
      <c r="L52" s="2">
        <v>560.70000000000005</v>
      </c>
      <c r="M52" s="2">
        <v>689.3</v>
      </c>
      <c r="N52" s="2">
        <v>1250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125</v>
      </c>
      <c r="B53" s="2">
        <v>53520.1</v>
      </c>
      <c r="C53" s="2">
        <v>55298.2</v>
      </c>
      <c r="D53" s="2">
        <v>108818.3</v>
      </c>
      <c r="E53" s="4">
        <f t="shared" si="0"/>
        <v>0</v>
      </c>
      <c r="F53" s="2"/>
      <c r="G53" s="2">
        <v>8657.9</v>
      </c>
      <c r="H53" s="2">
        <v>8207.6</v>
      </c>
      <c r="I53" s="2">
        <v>16865.5</v>
      </c>
      <c r="J53" s="4">
        <f t="shared" si="1"/>
        <v>0</v>
      </c>
      <c r="K53" s="2"/>
      <c r="L53" s="2">
        <v>62178</v>
      </c>
      <c r="M53" s="2">
        <v>63505.8</v>
      </c>
      <c r="N53" s="2">
        <v>125683.8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56</v>
      </c>
      <c r="B54" s="2">
        <v>4536.8</v>
      </c>
      <c r="C54" s="2">
        <v>4514.7</v>
      </c>
      <c r="D54" s="2">
        <v>9051.5</v>
      </c>
      <c r="E54" s="4">
        <f t="shared" si="0"/>
        <v>0</v>
      </c>
      <c r="F54" s="2"/>
      <c r="G54" s="2">
        <v>1473</v>
      </c>
      <c r="H54" s="2">
        <v>1436</v>
      </c>
      <c r="I54" s="2">
        <v>2909</v>
      </c>
      <c r="J54" s="4">
        <f t="shared" si="1"/>
        <v>0</v>
      </c>
      <c r="K54" s="2"/>
      <c r="L54" s="2">
        <v>6009.8</v>
      </c>
      <c r="M54" s="2">
        <v>5950.7</v>
      </c>
      <c r="N54" s="2">
        <v>11960.5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107</v>
      </c>
      <c r="B55" s="2">
        <v>804</v>
      </c>
      <c r="C55" s="2">
        <v>781.4</v>
      </c>
      <c r="D55" s="2">
        <v>1585.4</v>
      </c>
      <c r="E55" s="4">
        <f t="shared" si="0"/>
        <v>0</v>
      </c>
      <c r="F55" s="2"/>
      <c r="G55" s="2">
        <v>564.20000000000005</v>
      </c>
      <c r="H55" s="2">
        <v>571.4</v>
      </c>
      <c r="I55" s="2">
        <v>1135.5999999999999</v>
      </c>
      <c r="J55" s="4">
        <f t="shared" si="1"/>
        <v>0</v>
      </c>
      <c r="K55" s="2"/>
      <c r="L55" s="2">
        <v>1368.2</v>
      </c>
      <c r="M55" s="2">
        <v>1352.8</v>
      </c>
      <c r="N55" s="2">
        <v>2721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57</v>
      </c>
      <c r="B56" s="2">
        <v>545.6</v>
      </c>
      <c r="C56" s="2">
        <v>556.9</v>
      </c>
      <c r="D56" s="2">
        <v>1102.5</v>
      </c>
      <c r="E56" s="4">
        <f t="shared" si="0"/>
        <v>0</v>
      </c>
      <c r="F56" s="2"/>
      <c r="G56" s="2">
        <v>96.7</v>
      </c>
      <c r="H56" s="2">
        <v>96.2</v>
      </c>
      <c r="I56" s="2">
        <v>192.9</v>
      </c>
      <c r="J56" s="4">
        <f t="shared" si="1"/>
        <v>0</v>
      </c>
      <c r="K56" s="2"/>
      <c r="L56" s="2">
        <v>642.29999999999995</v>
      </c>
      <c r="M56" s="2">
        <v>653.1</v>
      </c>
      <c r="N56" s="2">
        <v>1295.4000000000001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58</v>
      </c>
      <c r="B57" s="2">
        <v>460.6</v>
      </c>
      <c r="C57" s="2">
        <v>466.8</v>
      </c>
      <c r="D57" s="2">
        <v>927.4</v>
      </c>
      <c r="E57" s="4">
        <f t="shared" si="0"/>
        <v>0</v>
      </c>
      <c r="F57" s="2"/>
      <c r="G57" s="2">
        <v>42.1</v>
      </c>
      <c r="H57" s="2">
        <v>40.799999999999997</v>
      </c>
      <c r="I57" s="2">
        <v>82.9</v>
      </c>
      <c r="J57" s="4">
        <f t="shared" si="1"/>
        <v>0</v>
      </c>
      <c r="K57" s="2"/>
      <c r="L57" s="2">
        <v>502.7</v>
      </c>
      <c r="M57" s="2">
        <v>507.6</v>
      </c>
      <c r="N57" s="2">
        <v>1010.3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59</v>
      </c>
      <c r="B58" s="2">
        <v>359.2</v>
      </c>
      <c r="C58" s="2">
        <v>341.6</v>
      </c>
      <c r="D58" s="2">
        <v>700.8</v>
      </c>
      <c r="E58" s="4">
        <f t="shared" si="0"/>
        <v>0</v>
      </c>
      <c r="F58" s="2"/>
      <c r="G58" s="2">
        <v>57.7</v>
      </c>
      <c r="H58" s="2">
        <v>47.2</v>
      </c>
      <c r="I58" s="2">
        <v>104.9</v>
      </c>
      <c r="J58" s="4">
        <f t="shared" si="1"/>
        <v>0</v>
      </c>
      <c r="K58" s="2"/>
      <c r="L58" s="2">
        <v>416.9</v>
      </c>
      <c r="M58" s="2">
        <v>388.8</v>
      </c>
      <c r="N58" s="2">
        <v>805.7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60</v>
      </c>
      <c r="B59" s="2">
        <v>621.6</v>
      </c>
      <c r="C59" s="2">
        <v>607.29999999999995</v>
      </c>
      <c r="D59" s="2">
        <v>1228.9000000000001</v>
      </c>
      <c r="E59" s="4">
        <f t="shared" si="0"/>
        <v>0</v>
      </c>
      <c r="F59" s="2"/>
      <c r="G59" s="2">
        <v>119.3</v>
      </c>
      <c r="H59" s="2">
        <v>104.2</v>
      </c>
      <c r="I59" s="2">
        <v>223.5</v>
      </c>
      <c r="J59" s="4">
        <f t="shared" si="1"/>
        <v>0</v>
      </c>
      <c r="K59" s="2"/>
      <c r="L59" s="2">
        <v>740.9</v>
      </c>
      <c r="M59" s="2">
        <v>711.5</v>
      </c>
      <c r="N59" s="2">
        <v>1452.4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61</v>
      </c>
      <c r="B60" s="2">
        <v>610.1</v>
      </c>
      <c r="C60" s="2">
        <v>613.5</v>
      </c>
      <c r="D60" s="2">
        <v>1223.5999999999999</v>
      </c>
      <c r="E60" s="4">
        <f t="shared" si="0"/>
        <v>0</v>
      </c>
      <c r="F60" s="2"/>
      <c r="G60" s="2">
        <v>409.6</v>
      </c>
      <c r="H60" s="2">
        <v>411.3</v>
      </c>
      <c r="I60" s="2">
        <v>820.9</v>
      </c>
      <c r="J60" s="4">
        <f t="shared" si="1"/>
        <v>0</v>
      </c>
      <c r="K60" s="2"/>
      <c r="L60" s="2">
        <v>1019.7</v>
      </c>
      <c r="M60" s="2">
        <v>1024.8</v>
      </c>
      <c r="N60" s="2">
        <v>2044.5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62</v>
      </c>
      <c r="B61" s="2">
        <v>321</v>
      </c>
      <c r="C61" s="2">
        <v>331.6</v>
      </c>
      <c r="D61" s="2">
        <v>652.6</v>
      </c>
      <c r="E61" s="4">
        <f t="shared" si="0"/>
        <v>0</v>
      </c>
      <c r="F61" s="2"/>
      <c r="G61" s="2">
        <v>62.9</v>
      </c>
      <c r="H61" s="2">
        <v>55</v>
      </c>
      <c r="I61" s="2">
        <v>117.9</v>
      </c>
      <c r="J61" s="4">
        <f t="shared" si="1"/>
        <v>0</v>
      </c>
      <c r="K61" s="2"/>
      <c r="L61" s="2">
        <v>383.9</v>
      </c>
      <c r="M61" s="2">
        <v>386.6</v>
      </c>
      <c r="N61" s="2">
        <v>770.5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63</v>
      </c>
      <c r="B62" s="2">
        <v>511.6</v>
      </c>
      <c r="C62" s="2">
        <v>507.4</v>
      </c>
      <c r="D62" s="2">
        <v>1019</v>
      </c>
      <c r="E62" s="4">
        <f t="shared" si="0"/>
        <v>0</v>
      </c>
      <c r="F62" s="2"/>
      <c r="G62" s="2">
        <v>70.099999999999994</v>
      </c>
      <c r="H62" s="2">
        <v>66.8</v>
      </c>
      <c r="I62" s="2">
        <v>136.9</v>
      </c>
      <c r="J62" s="4">
        <f t="shared" si="1"/>
        <v>0</v>
      </c>
      <c r="K62" s="2"/>
      <c r="L62" s="2">
        <v>581.70000000000005</v>
      </c>
      <c r="M62" s="2">
        <v>574.20000000000005</v>
      </c>
      <c r="N62" s="2">
        <v>1155.9000000000001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64</v>
      </c>
      <c r="B63" s="2">
        <v>303.10000000000002</v>
      </c>
      <c r="C63" s="2">
        <v>308.2</v>
      </c>
      <c r="D63" s="2">
        <v>611.29999999999995</v>
      </c>
      <c r="E63" s="4">
        <f t="shared" si="0"/>
        <v>0</v>
      </c>
      <c r="F63" s="2"/>
      <c r="G63" s="2">
        <v>50.4</v>
      </c>
      <c r="H63" s="2">
        <v>43.1</v>
      </c>
      <c r="I63" s="2">
        <v>93.5</v>
      </c>
      <c r="J63" s="4">
        <f t="shared" si="1"/>
        <v>0</v>
      </c>
      <c r="K63" s="2"/>
      <c r="L63" s="2">
        <v>353.5</v>
      </c>
      <c r="M63" s="2">
        <v>351.3</v>
      </c>
      <c r="N63" s="2">
        <v>704.8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65</v>
      </c>
      <c r="B64" s="6" t="s">
        <v>126</v>
      </c>
      <c r="C64" s="6" t="s">
        <v>126</v>
      </c>
      <c r="D64" s="6" t="s">
        <v>126</v>
      </c>
      <c r="E64" s="4" t="e">
        <f t="shared" si="0"/>
        <v>#VALUE!</v>
      </c>
      <c r="F64" s="2"/>
      <c r="G64" s="6" t="s">
        <v>126</v>
      </c>
      <c r="H64" s="6" t="s">
        <v>126</v>
      </c>
      <c r="I64" s="6" t="s">
        <v>126</v>
      </c>
      <c r="J64" s="4" t="e">
        <f t="shared" si="1"/>
        <v>#VALUE!</v>
      </c>
      <c r="K64" s="2"/>
      <c r="L64" s="6" t="s">
        <v>126</v>
      </c>
      <c r="M64" s="6" t="s">
        <v>126</v>
      </c>
      <c r="N64" s="6" t="s">
        <v>126</v>
      </c>
      <c r="O64" s="4" t="e">
        <f t="shared" si="2"/>
        <v>#VALUE!</v>
      </c>
      <c r="Q64" s="4" t="e">
        <f t="shared" si="3"/>
        <v>#VALUE!</v>
      </c>
      <c r="R64" s="4" t="e">
        <f t="shared" si="4"/>
        <v>#VALUE!</v>
      </c>
      <c r="S64" s="4" t="e">
        <f t="shared" si="5"/>
        <v>#VALUE!</v>
      </c>
    </row>
    <row r="65" spans="1:19" x14ac:dyDescent="0.55000000000000004">
      <c r="A65" t="s">
        <v>66</v>
      </c>
      <c r="B65" s="2">
        <v>5636.4</v>
      </c>
      <c r="C65" s="2">
        <v>5223.1000000000004</v>
      </c>
      <c r="D65" s="2">
        <v>10859.5</v>
      </c>
      <c r="E65" s="4">
        <f t="shared" si="0"/>
        <v>0</v>
      </c>
      <c r="F65" s="2"/>
      <c r="G65" s="2">
        <v>920.5</v>
      </c>
      <c r="H65" s="2">
        <v>732.8</v>
      </c>
      <c r="I65" s="2">
        <v>1653.3</v>
      </c>
      <c r="J65" s="4">
        <f t="shared" si="1"/>
        <v>0</v>
      </c>
      <c r="K65" s="2"/>
      <c r="L65" s="2">
        <v>6556.9</v>
      </c>
      <c r="M65" s="2">
        <v>5955.9</v>
      </c>
      <c r="N65" s="2">
        <v>12512.8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67</v>
      </c>
      <c r="B66" s="2">
        <v>428.9</v>
      </c>
      <c r="C66" s="2">
        <v>359.2</v>
      </c>
      <c r="D66" s="2">
        <v>788.1</v>
      </c>
      <c r="E66" s="4">
        <f t="shared" si="0"/>
        <v>0</v>
      </c>
      <c r="F66" s="2"/>
      <c r="G66" s="2">
        <v>172.5</v>
      </c>
      <c r="H66" s="2">
        <v>113.5</v>
      </c>
      <c r="I66" s="2">
        <v>286</v>
      </c>
      <c r="J66" s="4">
        <f t="shared" si="1"/>
        <v>0</v>
      </c>
      <c r="K66" s="2"/>
      <c r="L66" s="2">
        <v>601.4</v>
      </c>
      <c r="M66" s="2">
        <v>472.7</v>
      </c>
      <c r="N66" s="2">
        <v>1074.0999999999999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116</v>
      </c>
      <c r="B67" s="2">
        <v>64</v>
      </c>
      <c r="C67" s="2">
        <v>63.3</v>
      </c>
      <c r="D67" s="2">
        <v>127.3</v>
      </c>
      <c r="E67" s="4">
        <f t="shared" si="0"/>
        <v>0</v>
      </c>
      <c r="F67" s="2"/>
      <c r="G67" s="2">
        <v>27.7</v>
      </c>
      <c r="H67" s="2">
        <v>16.2</v>
      </c>
      <c r="I67" s="2">
        <v>43.9</v>
      </c>
      <c r="J67" s="4">
        <f t="shared" si="1"/>
        <v>0</v>
      </c>
      <c r="K67" s="2"/>
      <c r="L67" s="2">
        <v>91.7</v>
      </c>
      <c r="M67" s="2">
        <v>79.5</v>
      </c>
      <c r="N67" s="2">
        <v>171.2</v>
      </c>
      <c r="O67" s="4">
        <f t="shared" si="2"/>
        <v>0</v>
      </c>
      <c r="Q67" s="4">
        <f t="shared" si="3"/>
        <v>0</v>
      </c>
      <c r="R67" s="4">
        <f t="shared" si="4"/>
        <v>0</v>
      </c>
      <c r="S67" s="4">
        <f t="shared" si="5"/>
        <v>0</v>
      </c>
    </row>
    <row r="68" spans="1:19" x14ac:dyDescent="0.55000000000000004">
      <c r="A68" t="s">
        <v>68</v>
      </c>
      <c r="B68" s="2">
        <v>316</v>
      </c>
      <c r="C68" s="2">
        <v>308.5</v>
      </c>
      <c r="D68" s="2">
        <v>624.5</v>
      </c>
      <c r="E68" s="4">
        <f t="shared" ref="E68:E91" si="9">B68+C68-D68</f>
        <v>0</v>
      </c>
      <c r="F68" s="2"/>
      <c r="G68" s="2">
        <v>50.9</v>
      </c>
      <c r="H68" s="2">
        <v>39.700000000000003</v>
      </c>
      <c r="I68" s="2">
        <v>90.6</v>
      </c>
      <c r="J68" s="4">
        <f t="shared" ref="J68:J103" si="10">G68+H68-I68</f>
        <v>0</v>
      </c>
      <c r="K68" s="2"/>
      <c r="L68" s="2">
        <v>366.9</v>
      </c>
      <c r="M68" s="2">
        <v>348.2</v>
      </c>
      <c r="N68" s="2">
        <v>715.1</v>
      </c>
      <c r="O68" s="4">
        <f t="shared" ref="O68:O110" si="11">L68+M68-N68</f>
        <v>0</v>
      </c>
      <c r="Q68" s="4">
        <f t="shared" ref="Q68:Q110" si="12">B68+G68-L68</f>
        <v>0</v>
      </c>
      <c r="R68" s="4">
        <f t="shared" ref="R68:R110" si="13">C68+H68-M68</f>
        <v>0</v>
      </c>
      <c r="S68" s="4">
        <f t="shared" ref="S68:S110" si="14">D68+I68-N68</f>
        <v>0</v>
      </c>
    </row>
    <row r="69" spans="1:19" x14ac:dyDescent="0.55000000000000004">
      <c r="A69" t="s">
        <v>69</v>
      </c>
      <c r="B69" s="2">
        <v>519.70000000000005</v>
      </c>
      <c r="C69" s="2">
        <v>429.2</v>
      </c>
      <c r="D69" s="2">
        <v>948.9</v>
      </c>
      <c r="E69" s="4">
        <f t="shared" si="9"/>
        <v>0</v>
      </c>
      <c r="F69" s="2"/>
      <c r="G69" s="2">
        <v>54.3</v>
      </c>
      <c r="H69" s="2">
        <v>46.4</v>
      </c>
      <c r="I69" s="2">
        <v>100.7</v>
      </c>
      <c r="J69" s="4">
        <f t="shared" si="10"/>
        <v>0</v>
      </c>
      <c r="K69" s="2"/>
      <c r="L69" s="2">
        <v>574</v>
      </c>
      <c r="M69" s="2">
        <v>475.6</v>
      </c>
      <c r="N69" s="2">
        <v>1049.5999999999999</v>
      </c>
      <c r="O69" s="4">
        <f t="shared" si="11"/>
        <v>0</v>
      </c>
      <c r="Q69" s="4">
        <f t="shared" si="12"/>
        <v>0</v>
      </c>
      <c r="R69" s="4">
        <f t="shared" si="13"/>
        <v>0</v>
      </c>
      <c r="S69" s="4">
        <f t="shared" si="14"/>
        <v>0</v>
      </c>
    </row>
    <row r="70" spans="1:19" x14ac:dyDescent="0.55000000000000004">
      <c r="A70" t="s">
        <v>117</v>
      </c>
      <c r="B70" s="2">
        <v>49.3</v>
      </c>
      <c r="C70" s="2">
        <v>43.9</v>
      </c>
      <c r="D70" s="2">
        <v>93.2</v>
      </c>
      <c r="E70" s="4">
        <f t="shared" si="9"/>
        <v>0</v>
      </c>
      <c r="F70" s="2"/>
      <c r="G70" s="2">
        <v>3.1</v>
      </c>
      <c r="H70" s="2">
        <v>2.5</v>
      </c>
      <c r="I70" s="2">
        <v>5.6</v>
      </c>
      <c r="J70" s="4">
        <f t="shared" si="10"/>
        <v>0</v>
      </c>
      <c r="K70" s="2"/>
      <c r="L70" s="2">
        <v>52.4</v>
      </c>
      <c r="M70" s="2">
        <v>46.4</v>
      </c>
      <c r="N70" s="2">
        <v>98.8</v>
      </c>
      <c r="O70" s="4">
        <f t="shared" si="11"/>
        <v>0</v>
      </c>
      <c r="Q70" s="4">
        <f t="shared" si="12"/>
        <v>0</v>
      </c>
      <c r="R70" s="4">
        <f t="shared" si="13"/>
        <v>0</v>
      </c>
      <c r="S70" s="4">
        <f t="shared" si="14"/>
        <v>0</v>
      </c>
    </row>
    <row r="71" spans="1:19" x14ac:dyDescent="0.55000000000000004">
      <c r="A71" t="s">
        <v>70</v>
      </c>
      <c r="B71" s="2">
        <v>183.2</v>
      </c>
      <c r="C71" s="2">
        <v>160.4</v>
      </c>
      <c r="D71" s="2">
        <v>343.6</v>
      </c>
      <c r="E71" s="4">
        <f t="shared" si="9"/>
        <v>0</v>
      </c>
      <c r="F71" s="2"/>
      <c r="G71" s="2">
        <v>25</v>
      </c>
      <c r="H71" s="2">
        <v>21.2</v>
      </c>
      <c r="I71" s="2">
        <v>46.2</v>
      </c>
      <c r="J71" s="4">
        <f t="shared" si="10"/>
        <v>0</v>
      </c>
      <c r="K71" s="2"/>
      <c r="L71" s="2">
        <v>208.2</v>
      </c>
      <c r="M71" s="2">
        <v>181.6</v>
      </c>
      <c r="N71" s="2">
        <v>389.8</v>
      </c>
      <c r="O71" s="4">
        <f t="shared" si="11"/>
        <v>0</v>
      </c>
      <c r="Q71" s="4">
        <f t="shared" si="12"/>
        <v>0</v>
      </c>
      <c r="R71" s="4">
        <f t="shared" si="13"/>
        <v>0</v>
      </c>
      <c r="S71" s="4">
        <f t="shared" si="14"/>
        <v>0</v>
      </c>
    </row>
    <row r="72" spans="1:19" x14ac:dyDescent="0.55000000000000004">
      <c r="A72" t="s">
        <v>71</v>
      </c>
      <c r="B72" s="2">
        <v>1352.2</v>
      </c>
      <c r="C72" s="2">
        <v>1314.8</v>
      </c>
      <c r="D72" s="2">
        <v>2667</v>
      </c>
      <c r="E72" s="4">
        <f t="shared" si="9"/>
        <v>0</v>
      </c>
      <c r="F72" s="2"/>
      <c r="G72" s="2">
        <v>124.9</v>
      </c>
      <c r="H72" s="2">
        <v>119.9</v>
      </c>
      <c r="I72" s="2">
        <v>244.8</v>
      </c>
      <c r="J72" s="4">
        <f t="shared" si="10"/>
        <v>0</v>
      </c>
      <c r="K72" s="2"/>
      <c r="L72" s="2">
        <v>1477.1</v>
      </c>
      <c r="M72" s="2">
        <v>1434.7</v>
      </c>
      <c r="N72" s="2">
        <v>2911.8</v>
      </c>
      <c r="O72" s="4">
        <f t="shared" si="11"/>
        <v>0</v>
      </c>
      <c r="Q72" s="4">
        <f t="shared" si="12"/>
        <v>0</v>
      </c>
      <c r="R72" s="4">
        <f t="shared" si="13"/>
        <v>0</v>
      </c>
      <c r="S72" s="4">
        <f t="shared" si="14"/>
        <v>0</v>
      </c>
    </row>
    <row r="73" spans="1:19" x14ac:dyDescent="0.55000000000000004">
      <c r="A73" t="s">
        <v>72</v>
      </c>
      <c r="B73" s="2">
        <v>499</v>
      </c>
      <c r="C73" s="2">
        <v>472.8</v>
      </c>
      <c r="D73" s="2">
        <v>971.8</v>
      </c>
      <c r="E73" s="4">
        <f t="shared" si="9"/>
        <v>0</v>
      </c>
      <c r="F73" s="2"/>
      <c r="G73" s="2">
        <v>40.5</v>
      </c>
      <c r="H73" s="2">
        <v>29.2</v>
      </c>
      <c r="I73" s="2">
        <v>69.7</v>
      </c>
      <c r="J73" s="4">
        <f t="shared" si="10"/>
        <v>0</v>
      </c>
      <c r="K73" s="2"/>
      <c r="L73" s="2">
        <v>539.5</v>
      </c>
      <c r="M73" s="2">
        <v>502</v>
      </c>
      <c r="N73" s="2">
        <v>1041.5</v>
      </c>
      <c r="O73" s="4">
        <f t="shared" si="11"/>
        <v>0</v>
      </c>
      <c r="Q73" s="4">
        <f t="shared" si="12"/>
        <v>0</v>
      </c>
      <c r="R73" s="4">
        <f t="shared" si="13"/>
        <v>0</v>
      </c>
      <c r="S73" s="4">
        <f t="shared" si="14"/>
        <v>0</v>
      </c>
    </row>
    <row r="74" spans="1:19" x14ac:dyDescent="0.55000000000000004">
      <c r="A74" t="s">
        <v>73</v>
      </c>
      <c r="B74" s="2">
        <v>619.5</v>
      </c>
      <c r="C74" s="2">
        <v>612.9</v>
      </c>
      <c r="D74" s="2">
        <v>1232.4000000000001</v>
      </c>
      <c r="E74" s="4">
        <f t="shared" si="9"/>
        <v>0</v>
      </c>
      <c r="F74" s="2"/>
      <c r="G74" s="2">
        <v>41.1</v>
      </c>
      <c r="H74" s="2">
        <v>38.6</v>
      </c>
      <c r="I74" s="2">
        <v>79.7</v>
      </c>
      <c r="J74" s="4">
        <f t="shared" si="10"/>
        <v>0</v>
      </c>
      <c r="K74" s="2"/>
      <c r="L74" s="2">
        <v>660.6</v>
      </c>
      <c r="M74" s="2">
        <v>651.5</v>
      </c>
      <c r="N74" s="2">
        <v>1312.1</v>
      </c>
      <c r="O74" s="4">
        <f t="shared" si="11"/>
        <v>0</v>
      </c>
      <c r="Q74" s="4">
        <f t="shared" si="12"/>
        <v>0</v>
      </c>
      <c r="R74" s="4">
        <f t="shared" si="13"/>
        <v>0</v>
      </c>
      <c r="S74" s="4">
        <f t="shared" si="14"/>
        <v>0</v>
      </c>
    </row>
    <row r="75" spans="1:19" x14ac:dyDescent="0.55000000000000004">
      <c r="A75" t="s">
        <v>118</v>
      </c>
      <c r="B75" s="2">
        <v>62.4</v>
      </c>
      <c r="C75" s="2">
        <v>57.8</v>
      </c>
      <c r="D75" s="2">
        <v>120.2</v>
      </c>
      <c r="E75" s="4">
        <f t="shared" si="9"/>
        <v>0</v>
      </c>
      <c r="F75" s="2"/>
      <c r="G75" s="2">
        <v>11.2</v>
      </c>
      <c r="H75" s="2">
        <v>9.1999999999999993</v>
      </c>
      <c r="I75" s="2">
        <v>20.399999999999999</v>
      </c>
      <c r="J75" s="4">
        <f t="shared" si="10"/>
        <v>0</v>
      </c>
      <c r="K75" s="2"/>
      <c r="L75" s="2">
        <v>73.599999999999994</v>
      </c>
      <c r="M75" s="2">
        <v>67</v>
      </c>
      <c r="N75" s="2">
        <v>140.6</v>
      </c>
      <c r="O75" s="4">
        <f t="shared" si="11"/>
        <v>0</v>
      </c>
      <c r="Q75" s="4">
        <f t="shared" si="12"/>
        <v>0</v>
      </c>
      <c r="R75" s="4">
        <f t="shared" si="13"/>
        <v>0</v>
      </c>
      <c r="S75" s="4">
        <f t="shared" si="14"/>
        <v>0</v>
      </c>
    </row>
    <row r="76" spans="1:19" x14ac:dyDescent="0.55000000000000004">
      <c r="A76" t="s">
        <v>74</v>
      </c>
      <c r="B76" s="2">
        <v>525.1</v>
      </c>
      <c r="C76" s="2">
        <v>490</v>
      </c>
      <c r="D76" s="2">
        <v>1015.1</v>
      </c>
      <c r="E76" s="4">
        <f t="shared" si="9"/>
        <v>0</v>
      </c>
      <c r="F76" s="2"/>
      <c r="G76" s="2">
        <v>122.6</v>
      </c>
      <c r="H76" s="2">
        <v>109</v>
      </c>
      <c r="I76" s="2">
        <v>231.6</v>
      </c>
      <c r="J76" s="4">
        <f t="shared" si="10"/>
        <v>0</v>
      </c>
      <c r="K76" s="2"/>
      <c r="L76" s="2">
        <v>647.70000000000005</v>
      </c>
      <c r="M76" s="2">
        <v>599</v>
      </c>
      <c r="N76" s="2">
        <v>1246.7</v>
      </c>
      <c r="O76" s="4">
        <f t="shared" si="11"/>
        <v>0</v>
      </c>
      <c r="Q76" s="4">
        <f t="shared" si="12"/>
        <v>0</v>
      </c>
      <c r="R76" s="4">
        <f t="shared" si="13"/>
        <v>0</v>
      </c>
      <c r="S76" s="4">
        <f t="shared" si="14"/>
        <v>0</v>
      </c>
    </row>
    <row r="77" spans="1:19" x14ac:dyDescent="0.55000000000000004">
      <c r="A77" t="s">
        <v>75</v>
      </c>
      <c r="B77" s="2">
        <v>501.4</v>
      </c>
      <c r="C77" s="2">
        <v>448.6</v>
      </c>
      <c r="D77" s="2">
        <v>950</v>
      </c>
      <c r="E77" s="4">
        <f t="shared" si="9"/>
        <v>0</v>
      </c>
      <c r="F77" s="2"/>
      <c r="G77" s="2">
        <v>156</v>
      </c>
      <c r="H77" s="2">
        <v>113.7</v>
      </c>
      <c r="I77" s="2">
        <v>269.7</v>
      </c>
      <c r="J77" s="4">
        <f t="shared" si="10"/>
        <v>0</v>
      </c>
      <c r="K77" s="2"/>
      <c r="L77" s="2">
        <v>657.4</v>
      </c>
      <c r="M77" s="2">
        <v>562.29999999999995</v>
      </c>
      <c r="N77" s="2">
        <v>1219.7</v>
      </c>
      <c r="O77" s="4">
        <f t="shared" si="11"/>
        <v>0</v>
      </c>
      <c r="Q77" s="4">
        <f t="shared" si="12"/>
        <v>0</v>
      </c>
      <c r="R77" s="4">
        <f t="shared" si="13"/>
        <v>0</v>
      </c>
      <c r="S77" s="4">
        <f t="shared" si="14"/>
        <v>0</v>
      </c>
    </row>
    <row r="78" spans="1:19" x14ac:dyDescent="0.55000000000000004">
      <c r="A78" t="s">
        <v>76</v>
      </c>
      <c r="B78" s="2">
        <v>41</v>
      </c>
      <c r="C78" s="2">
        <v>35.1</v>
      </c>
      <c r="D78" s="2">
        <v>76.099999999999994</v>
      </c>
      <c r="E78" s="4">
        <f t="shared" si="9"/>
        <v>0</v>
      </c>
      <c r="F78" s="2"/>
      <c r="G78" s="2">
        <v>33.5</v>
      </c>
      <c r="H78" s="2">
        <v>30</v>
      </c>
      <c r="I78" s="2">
        <v>63.5</v>
      </c>
      <c r="J78" s="4">
        <f t="shared" si="10"/>
        <v>0</v>
      </c>
      <c r="K78" s="2"/>
      <c r="L78" s="2">
        <v>74.5</v>
      </c>
      <c r="M78" s="2">
        <v>65.099999999999994</v>
      </c>
      <c r="N78" s="2">
        <v>139.6</v>
      </c>
      <c r="O78" s="4">
        <f t="shared" si="11"/>
        <v>0</v>
      </c>
      <c r="Q78" s="4">
        <f t="shared" si="12"/>
        <v>0</v>
      </c>
      <c r="R78" s="4">
        <f t="shared" si="13"/>
        <v>0</v>
      </c>
      <c r="S78" s="4">
        <f t="shared" si="14"/>
        <v>0</v>
      </c>
    </row>
    <row r="79" spans="1:19" x14ac:dyDescent="0.55000000000000004">
      <c r="A79" t="s">
        <v>77</v>
      </c>
      <c r="B79" s="2">
        <v>474.7</v>
      </c>
      <c r="C79" s="2">
        <v>426.6</v>
      </c>
      <c r="D79" s="2">
        <v>901.3</v>
      </c>
      <c r="E79" s="4">
        <f t="shared" si="9"/>
        <v>0</v>
      </c>
      <c r="F79" s="2"/>
      <c r="G79" s="2">
        <v>57.2</v>
      </c>
      <c r="H79" s="2">
        <v>43.7</v>
      </c>
      <c r="I79" s="2">
        <v>100.9</v>
      </c>
      <c r="J79" s="4">
        <f t="shared" si="10"/>
        <v>0</v>
      </c>
      <c r="K79" s="2"/>
      <c r="L79" s="2">
        <v>531.9</v>
      </c>
      <c r="M79" s="2">
        <v>470.3</v>
      </c>
      <c r="N79" s="2">
        <v>1002.2</v>
      </c>
      <c r="O79" s="4">
        <f t="shared" si="11"/>
        <v>0</v>
      </c>
      <c r="Q79" s="4">
        <f t="shared" si="12"/>
        <v>0</v>
      </c>
      <c r="R79" s="4">
        <f t="shared" si="13"/>
        <v>0</v>
      </c>
      <c r="S79" s="4">
        <f t="shared" si="14"/>
        <v>0</v>
      </c>
    </row>
    <row r="80" spans="1:19" x14ac:dyDescent="0.55000000000000004">
      <c r="A80" t="s">
        <v>78</v>
      </c>
      <c r="B80" s="2">
        <v>4398.1000000000004</v>
      </c>
      <c r="C80" s="2">
        <v>4236.8999999999996</v>
      </c>
      <c r="D80" s="2">
        <v>8635</v>
      </c>
      <c r="E80" s="4">
        <f t="shared" si="9"/>
        <v>0</v>
      </c>
      <c r="F80" s="2"/>
      <c r="G80" s="2">
        <v>637.20000000000005</v>
      </c>
      <c r="H80" s="2">
        <v>516.20000000000005</v>
      </c>
      <c r="I80" s="2">
        <v>1153.4000000000001</v>
      </c>
      <c r="J80" s="4">
        <f t="shared" si="10"/>
        <v>0</v>
      </c>
      <c r="K80" s="2"/>
      <c r="L80" s="2">
        <v>5035.3</v>
      </c>
      <c r="M80" s="2">
        <v>4753.1000000000004</v>
      </c>
      <c r="N80" s="2">
        <v>9788.4</v>
      </c>
      <c r="O80" s="4">
        <f t="shared" si="11"/>
        <v>0</v>
      </c>
      <c r="Q80" s="4">
        <f t="shared" si="12"/>
        <v>0</v>
      </c>
      <c r="R80" s="4">
        <f t="shared" si="13"/>
        <v>0</v>
      </c>
      <c r="S80" s="4">
        <f t="shared" si="14"/>
        <v>0</v>
      </c>
    </row>
    <row r="81" spans="1:19" x14ac:dyDescent="0.55000000000000004">
      <c r="A81" t="s">
        <v>79</v>
      </c>
      <c r="B81" s="2">
        <v>90.9</v>
      </c>
      <c r="C81" s="2">
        <v>81.3</v>
      </c>
      <c r="D81" s="2">
        <v>172.2</v>
      </c>
      <c r="E81" s="4">
        <f t="shared" si="9"/>
        <v>0</v>
      </c>
      <c r="F81" s="2"/>
      <c r="G81" s="2">
        <v>42.2</v>
      </c>
      <c r="H81" s="2">
        <v>26.7</v>
      </c>
      <c r="I81" s="2">
        <v>68.900000000000006</v>
      </c>
      <c r="J81" s="4">
        <f t="shared" si="10"/>
        <v>0</v>
      </c>
      <c r="K81" s="2"/>
      <c r="L81" s="2">
        <v>133.1</v>
      </c>
      <c r="M81" s="2">
        <v>108</v>
      </c>
      <c r="N81" s="2">
        <v>241.1</v>
      </c>
      <c r="O81" s="4">
        <f t="shared" si="11"/>
        <v>0</v>
      </c>
      <c r="Q81" s="4">
        <f t="shared" si="12"/>
        <v>0</v>
      </c>
      <c r="R81" s="4">
        <f t="shared" si="13"/>
        <v>0</v>
      </c>
      <c r="S81" s="4">
        <f t="shared" si="14"/>
        <v>0</v>
      </c>
    </row>
    <row r="82" spans="1:19" x14ac:dyDescent="0.55000000000000004">
      <c r="A82" t="s">
        <v>80</v>
      </c>
      <c r="B82" s="2">
        <v>428.3</v>
      </c>
      <c r="C82" s="2">
        <v>411.6</v>
      </c>
      <c r="D82" s="2">
        <v>839.9</v>
      </c>
      <c r="E82" s="4">
        <f t="shared" si="9"/>
        <v>0</v>
      </c>
      <c r="F82" s="2"/>
      <c r="G82" s="2">
        <v>73.7</v>
      </c>
      <c r="H82" s="2">
        <v>68.900000000000006</v>
      </c>
      <c r="I82" s="2">
        <v>142.6</v>
      </c>
      <c r="J82" s="4">
        <f t="shared" si="10"/>
        <v>0</v>
      </c>
      <c r="K82" s="2"/>
      <c r="L82" s="2">
        <v>502</v>
      </c>
      <c r="M82" s="2">
        <v>480.5</v>
      </c>
      <c r="N82" s="2">
        <v>982.5</v>
      </c>
      <c r="O82" s="4">
        <f t="shared" si="11"/>
        <v>0</v>
      </c>
      <c r="Q82" s="4">
        <f t="shared" si="12"/>
        <v>0</v>
      </c>
      <c r="R82" s="4">
        <f t="shared" si="13"/>
        <v>0</v>
      </c>
      <c r="S82" s="4">
        <f t="shared" si="14"/>
        <v>0</v>
      </c>
    </row>
    <row r="83" spans="1:19" x14ac:dyDescent="0.55000000000000004">
      <c r="A83" t="s">
        <v>81</v>
      </c>
      <c r="B83" s="2">
        <v>400.2</v>
      </c>
      <c r="C83" s="2">
        <v>379.9</v>
      </c>
      <c r="D83" s="2">
        <v>780.1</v>
      </c>
      <c r="E83" s="4">
        <f t="shared" si="9"/>
        <v>0</v>
      </c>
      <c r="F83" s="2"/>
      <c r="G83" s="2">
        <v>80.2</v>
      </c>
      <c r="H83" s="2">
        <v>60.2</v>
      </c>
      <c r="I83" s="2">
        <v>140.4</v>
      </c>
      <c r="J83" s="4">
        <f t="shared" si="10"/>
        <v>0</v>
      </c>
      <c r="K83" s="2"/>
      <c r="L83" s="2">
        <v>480.4</v>
      </c>
      <c r="M83" s="2">
        <v>440.1</v>
      </c>
      <c r="N83" s="2">
        <v>920.5</v>
      </c>
      <c r="O83" s="4">
        <f t="shared" si="11"/>
        <v>0</v>
      </c>
      <c r="Q83" s="4">
        <f t="shared" si="12"/>
        <v>0</v>
      </c>
      <c r="R83" s="4">
        <f t="shared" si="13"/>
        <v>0</v>
      </c>
      <c r="S83" s="4">
        <f t="shared" si="14"/>
        <v>0</v>
      </c>
    </row>
    <row r="84" spans="1:19" x14ac:dyDescent="0.55000000000000004">
      <c r="A84" t="s">
        <v>82</v>
      </c>
      <c r="B84" s="2">
        <v>320.5</v>
      </c>
      <c r="C84" s="2">
        <v>300.89999999999998</v>
      </c>
      <c r="D84" s="2">
        <v>621.4</v>
      </c>
      <c r="E84" s="4">
        <f t="shared" si="9"/>
        <v>0</v>
      </c>
      <c r="F84" s="2"/>
      <c r="G84" s="2">
        <v>57.1</v>
      </c>
      <c r="H84" s="2">
        <v>55.1</v>
      </c>
      <c r="I84" s="2">
        <v>112.2</v>
      </c>
      <c r="J84" s="4">
        <f t="shared" si="10"/>
        <v>0</v>
      </c>
      <c r="K84" s="2"/>
      <c r="L84" s="2">
        <v>377.6</v>
      </c>
      <c r="M84" s="2">
        <v>356</v>
      </c>
      <c r="N84" s="2">
        <v>733.6</v>
      </c>
      <c r="O84" s="4">
        <f t="shared" si="11"/>
        <v>0</v>
      </c>
      <c r="Q84" s="4">
        <f t="shared" si="12"/>
        <v>0</v>
      </c>
      <c r="R84" s="4">
        <f t="shared" si="13"/>
        <v>0</v>
      </c>
      <c r="S84" s="4">
        <f t="shared" si="14"/>
        <v>0</v>
      </c>
    </row>
    <row r="85" spans="1:19" x14ac:dyDescent="0.55000000000000004">
      <c r="A85" t="s">
        <v>122</v>
      </c>
      <c r="B85" s="2">
        <v>19.100000000000001</v>
      </c>
      <c r="C85" s="2">
        <v>17.5</v>
      </c>
      <c r="D85" s="2">
        <v>36.6</v>
      </c>
      <c r="E85" s="4">
        <f t="shared" si="9"/>
        <v>0</v>
      </c>
      <c r="F85" s="2"/>
      <c r="G85" s="2">
        <v>1.4</v>
      </c>
      <c r="H85" s="2">
        <v>1.4</v>
      </c>
      <c r="I85" s="2">
        <v>2.8</v>
      </c>
      <c r="J85" s="4">
        <f t="shared" si="10"/>
        <v>0</v>
      </c>
      <c r="K85" s="2"/>
      <c r="L85" s="2">
        <v>20.5</v>
      </c>
      <c r="M85" s="2">
        <v>18.899999999999999</v>
      </c>
      <c r="N85" s="2">
        <v>39.4</v>
      </c>
      <c r="O85" s="4">
        <f t="shared" si="11"/>
        <v>0</v>
      </c>
      <c r="Q85" s="4">
        <f t="shared" ref="Q85" si="15">B85+G85-L85</f>
        <v>0</v>
      </c>
      <c r="R85" s="4">
        <f t="shared" ref="R85" si="16">C85+H85-M85</f>
        <v>0</v>
      </c>
      <c r="S85" s="4">
        <f t="shared" ref="S85" si="17">D85+I85-N85</f>
        <v>0</v>
      </c>
    </row>
    <row r="86" spans="1:19" x14ac:dyDescent="0.55000000000000004">
      <c r="A86" t="s">
        <v>83</v>
      </c>
      <c r="B86" s="2">
        <v>233.7</v>
      </c>
      <c r="C86" s="2">
        <v>171.7</v>
      </c>
      <c r="D86" s="2">
        <v>405.4</v>
      </c>
      <c r="E86" s="4">
        <f t="shared" si="9"/>
        <v>0</v>
      </c>
      <c r="F86" s="2"/>
      <c r="G86" s="2">
        <v>132.5</v>
      </c>
      <c r="H86" s="2">
        <v>66.099999999999994</v>
      </c>
      <c r="I86" s="2">
        <v>198.6</v>
      </c>
      <c r="J86" s="4">
        <f t="shared" si="10"/>
        <v>0</v>
      </c>
      <c r="K86" s="2"/>
      <c r="L86" s="2">
        <v>366.2</v>
      </c>
      <c r="M86" s="2">
        <v>237.8</v>
      </c>
      <c r="N86" s="2">
        <v>604</v>
      </c>
      <c r="O86" s="4">
        <f t="shared" si="11"/>
        <v>0</v>
      </c>
      <c r="Q86" s="4">
        <f t="shared" si="12"/>
        <v>0</v>
      </c>
      <c r="R86" s="4">
        <f t="shared" si="13"/>
        <v>0</v>
      </c>
      <c r="S86" s="4">
        <f t="shared" si="14"/>
        <v>0</v>
      </c>
    </row>
    <row r="87" spans="1:19" x14ac:dyDescent="0.55000000000000004">
      <c r="A87" t="s">
        <v>84</v>
      </c>
      <c r="B87" s="2">
        <v>8.6</v>
      </c>
      <c r="C87" s="2">
        <v>4.2</v>
      </c>
      <c r="D87" s="2">
        <v>12.8</v>
      </c>
      <c r="E87" s="4">
        <f t="shared" si="9"/>
        <v>0</v>
      </c>
      <c r="F87" s="2"/>
      <c r="G87" s="2">
        <v>0.9</v>
      </c>
      <c r="H87" s="2">
        <v>0.6</v>
      </c>
      <c r="I87" s="2">
        <v>1.5</v>
      </c>
      <c r="J87" s="4">
        <f t="shared" si="10"/>
        <v>0</v>
      </c>
      <c r="K87" s="2"/>
      <c r="L87" s="2">
        <v>9.5</v>
      </c>
      <c r="M87" s="2">
        <v>4.8</v>
      </c>
      <c r="N87" s="2">
        <v>14.3</v>
      </c>
      <c r="O87" s="4">
        <f t="shared" si="11"/>
        <v>0</v>
      </c>
      <c r="Q87" s="4">
        <f t="shared" si="12"/>
        <v>0</v>
      </c>
      <c r="R87" s="4">
        <f t="shared" si="13"/>
        <v>0</v>
      </c>
      <c r="S87" s="4">
        <f t="shared" si="14"/>
        <v>0</v>
      </c>
    </row>
    <row r="88" spans="1:19" x14ac:dyDescent="0.55000000000000004">
      <c r="A88" t="s">
        <v>85</v>
      </c>
      <c r="B88" s="2">
        <v>924</v>
      </c>
      <c r="C88" s="2">
        <v>933.2</v>
      </c>
      <c r="D88" s="2">
        <v>1857.2</v>
      </c>
      <c r="E88" s="4">
        <f t="shared" si="9"/>
        <v>0</v>
      </c>
      <c r="F88" s="2"/>
      <c r="G88" s="2">
        <v>75.7</v>
      </c>
      <c r="H88" s="2">
        <v>72.599999999999994</v>
      </c>
      <c r="I88" s="2">
        <v>148.30000000000001</v>
      </c>
      <c r="J88" s="4">
        <f t="shared" si="10"/>
        <v>0</v>
      </c>
      <c r="K88" s="2"/>
      <c r="L88" s="2">
        <v>999.7</v>
      </c>
      <c r="M88" s="2">
        <v>1005.8</v>
      </c>
      <c r="N88" s="2">
        <v>2005.5</v>
      </c>
      <c r="O88" s="4">
        <f t="shared" si="11"/>
        <v>0</v>
      </c>
      <c r="Q88" s="4">
        <f t="shared" si="12"/>
        <v>0</v>
      </c>
      <c r="R88" s="4">
        <f t="shared" si="13"/>
        <v>0</v>
      </c>
      <c r="S88" s="4">
        <f t="shared" si="14"/>
        <v>0</v>
      </c>
    </row>
    <row r="89" spans="1:19" x14ac:dyDescent="0.55000000000000004">
      <c r="A89" t="s">
        <v>86</v>
      </c>
      <c r="B89" s="2">
        <v>1813.4</v>
      </c>
      <c r="C89" s="2">
        <v>1783.1</v>
      </c>
      <c r="D89" s="2">
        <v>3596.5</v>
      </c>
      <c r="E89" s="4">
        <f t="shared" si="9"/>
        <v>0</v>
      </c>
      <c r="F89" s="2"/>
      <c r="G89" s="2">
        <v>165.9</v>
      </c>
      <c r="H89" s="2">
        <v>157.4</v>
      </c>
      <c r="I89" s="2">
        <v>323.3</v>
      </c>
      <c r="J89" s="4">
        <f t="shared" si="10"/>
        <v>0</v>
      </c>
      <c r="K89" s="2"/>
      <c r="L89" s="2">
        <v>1979.3</v>
      </c>
      <c r="M89" s="2">
        <v>1940.5</v>
      </c>
      <c r="N89" s="2">
        <v>3919.8</v>
      </c>
      <c r="O89" s="4">
        <f t="shared" si="11"/>
        <v>0</v>
      </c>
      <c r="Q89" s="4">
        <f t="shared" si="12"/>
        <v>0</v>
      </c>
      <c r="R89" s="4">
        <f t="shared" si="13"/>
        <v>0</v>
      </c>
      <c r="S89" s="4">
        <f t="shared" si="14"/>
        <v>0</v>
      </c>
    </row>
    <row r="90" spans="1:19" x14ac:dyDescent="0.55000000000000004">
      <c r="A90" t="s">
        <v>87</v>
      </c>
      <c r="B90" s="2">
        <v>159.4</v>
      </c>
      <c r="C90" s="2">
        <v>153.5</v>
      </c>
      <c r="D90" s="2">
        <v>312.89999999999998</v>
      </c>
      <c r="E90" s="4">
        <f t="shared" ref="E68:E110" si="18">B90+C90-D90</f>
        <v>0</v>
      </c>
      <c r="F90" s="2"/>
      <c r="G90" s="2">
        <v>7.6</v>
      </c>
      <c r="H90" s="2">
        <v>7.2</v>
      </c>
      <c r="I90" s="2">
        <v>14.8</v>
      </c>
      <c r="J90" s="4">
        <f t="shared" si="10"/>
        <v>0</v>
      </c>
      <c r="K90" s="2"/>
      <c r="L90" s="2">
        <v>167</v>
      </c>
      <c r="M90" s="2">
        <v>160.69999999999999</v>
      </c>
      <c r="N90" s="2">
        <v>327.7</v>
      </c>
      <c r="O90" s="4">
        <f t="shared" si="11"/>
        <v>0</v>
      </c>
      <c r="Q90" s="4">
        <f t="shared" si="12"/>
        <v>0</v>
      </c>
      <c r="R90" s="4">
        <f t="shared" si="13"/>
        <v>0</v>
      </c>
      <c r="S90" s="4">
        <f t="shared" si="14"/>
        <v>0</v>
      </c>
    </row>
    <row r="91" spans="1:19" x14ac:dyDescent="0.55000000000000004">
      <c r="A91" t="s">
        <v>88</v>
      </c>
      <c r="B91" s="2">
        <v>5004.3999999999996</v>
      </c>
      <c r="C91" s="2">
        <v>4376.8</v>
      </c>
      <c r="D91" s="2">
        <v>9381.2000000000007</v>
      </c>
      <c r="E91" s="4">
        <f t="shared" si="18"/>
        <v>0</v>
      </c>
      <c r="G91" s="2">
        <v>852</v>
      </c>
      <c r="H91" s="2">
        <v>724.2</v>
      </c>
      <c r="I91" s="2">
        <v>1576.2</v>
      </c>
      <c r="J91" s="4">
        <f t="shared" si="10"/>
        <v>0</v>
      </c>
      <c r="L91" s="2">
        <v>5856.4</v>
      </c>
      <c r="M91" s="2">
        <v>5101</v>
      </c>
      <c r="N91" s="2">
        <v>10957.4</v>
      </c>
      <c r="O91" s="4">
        <f t="shared" si="11"/>
        <v>0</v>
      </c>
      <c r="Q91" s="4">
        <f t="shared" si="12"/>
        <v>0</v>
      </c>
      <c r="R91" s="4">
        <f t="shared" si="13"/>
        <v>0</v>
      </c>
      <c r="S91" s="4">
        <f t="shared" si="14"/>
        <v>0</v>
      </c>
    </row>
    <row r="92" spans="1:19" x14ac:dyDescent="0.55000000000000004">
      <c r="A92" t="s">
        <v>89</v>
      </c>
      <c r="B92" s="2">
        <v>671.8</v>
      </c>
      <c r="C92" s="2">
        <v>615.5</v>
      </c>
      <c r="D92" s="2">
        <v>1287.3</v>
      </c>
      <c r="E92" s="4">
        <f t="shared" si="18"/>
        <v>0</v>
      </c>
      <c r="F92" s="2"/>
      <c r="G92" s="2">
        <v>106.3</v>
      </c>
      <c r="H92" s="2">
        <v>98.3</v>
      </c>
      <c r="I92" s="2">
        <v>204.6</v>
      </c>
      <c r="J92" s="4">
        <f t="shared" si="10"/>
        <v>0</v>
      </c>
      <c r="K92" s="2"/>
      <c r="L92" s="2">
        <v>778.1</v>
      </c>
      <c r="M92" s="2">
        <v>713.8</v>
      </c>
      <c r="N92" s="2">
        <v>1491.9</v>
      </c>
      <c r="O92" s="4">
        <f t="shared" si="11"/>
        <v>0</v>
      </c>
      <c r="Q92" s="4">
        <f t="shared" si="12"/>
        <v>0</v>
      </c>
      <c r="R92" s="4">
        <f t="shared" si="13"/>
        <v>0</v>
      </c>
      <c r="S92" s="4">
        <f t="shared" si="14"/>
        <v>0</v>
      </c>
    </row>
    <row r="93" spans="1:19" x14ac:dyDescent="0.55000000000000004">
      <c r="A93" t="s">
        <v>90</v>
      </c>
      <c r="B93" s="2">
        <v>227.4</v>
      </c>
      <c r="C93" s="2">
        <v>206.1</v>
      </c>
      <c r="D93" s="2">
        <v>433.5</v>
      </c>
      <c r="E93" s="4">
        <f t="shared" si="18"/>
        <v>0</v>
      </c>
      <c r="F93" s="2"/>
      <c r="G93" s="2">
        <v>48.6</v>
      </c>
      <c r="H93" s="2">
        <v>25.4</v>
      </c>
      <c r="I93" s="2">
        <v>74</v>
      </c>
      <c r="J93" s="4">
        <f t="shared" si="10"/>
        <v>0</v>
      </c>
      <c r="K93" s="2"/>
      <c r="L93" s="2">
        <v>276</v>
      </c>
      <c r="M93" s="2">
        <v>231.5</v>
      </c>
      <c r="N93" s="2">
        <v>507.5</v>
      </c>
      <c r="O93" s="4">
        <f t="shared" si="11"/>
        <v>0</v>
      </c>
      <c r="Q93" s="4">
        <f t="shared" si="12"/>
        <v>0</v>
      </c>
      <c r="R93" s="4">
        <f t="shared" si="13"/>
        <v>0</v>
      </c>
      <c r="S93" s="4">
        <f t="shared" si="14"/>
        <v>0</v>
      </c>
    </row>
    <row r="94" spans="1:19" x14ac:dyDescent="0.55000000000000004">
      <c r="A94" t="s">
        <v>91</v>
      </c>
      <c r="B94" s="2">
        <v>541.29999999999995</v>
      </c>
      <c r="C94" s="2">
        <v>446.3</v>
      </c>
      <c r="D94" s="2">
        <v>987.6</v>
      </c>
      <c r="E94" s="4">
        <f t="shared" si="18"/>
        <v>0</v>
      </c>
      <c r="F94" s="2"/>
      <c r="G94" s="2">
        <v>113.4</v>
      </c>
      <c r="H94" s="2">
        <v>93</v>
      </c>
      <c r="I94" s="2">
        <v>206.4</v>
      </c>
      <c r="J94" s="4">
        <f t="shared" si="10"/>
        <v>0</v>
      </c>
      <c r="K94" s="2"/>
      <c r="L94" s="2">
        <v>654.70000000000005</v>
      </c>
      <c r="M94" s="2">
        <v>539.29999999999995</v>
      </c>
      <c r="N94" s="2">
        <v>1194</v>
      </c>
      <c r="O94" s="4">
        <f t="shared" si="11"/>
        <v>0</v>
      </c>
      <c r="Q94" s="4">
        <f t="shared" si="12"/>
        <v>0</v>
      </c>
      <c r="R94" s="4">
        <f t="shared" si="13"/>
        <v>0</v>
      </c>
      <c r="S94" s="4">
        <f t="shared" si="14"/>
        <v>0</v>
      </c>
    </row>
    <row r="95" spans="1:19" x14ac:dyDescent="0.55000000000000004">
      <c r="A95" t="s">
        <v>92</v>
      </c>
      <c r="B95" s="2">
        <v>426.1</v>
      </c>
      <c r="C95" s="2">
        <v>365.9</v>
      </c>
      <c r="D95" s="2">
        <v>792</v>
      </c>
      <c r="E95" s="4">
        <f t="shared" si="18"/>
        <v>0</v>
      </c>
      <c r="F95" s="2"/>
      <c r="G95" s="2">
        <v>36.200000000000003</v>
      </c>
      <c r="H95" s="2">
        <v>33.799999999999997</v>
      </c>
      <c r="I95" s="2">
        <v>70</v>
      </c>
      <c r="J95" s="4">
        <f t="shared" si="10"/>
        <v>0</v>
      </c>
      <c r="K95" s="2"/>
      <c r="L95" s="2">
        <v>462.3</v>
      </c>
      <c r="M95" s="2">
        <v>399.7</v>
      </c>
      <c r="N95" s="2">
        <v>862</v>
      </c>
      <c r="O95" s="4">
        <f t="shared" si="11"/>
        <v>0</v>
      </c>
      <c r="Q95" s="4">
        <f t="shared" si="12"/>
        <v>0</v>
      </c>
      <c r="R95" s="4">
        <f t="shared" si="13"/>
        <v>0</v>
      </c>
      <c r="S95" s="4">
        <f t="shared" si="14"/>
        <v>0</v>
      </c>
    </row>
    <row r="96" spans="1:19" x14ac:dyDescent="0.55000000000000004">
      <c r="A96" t="s">
        <v>93</v>
      </c>
      <c r="B96" s="2">
        <v>612.70000000000005</v>
      </c>
      <c r="C96" s="2">
        <v>520.4</v>
      </c>
      <c r="D96" s="2">
        <v>1133.0999999999999</v>
      </c>
      <c r="E96" s="4">
        <f t="shared" si="18"/>
        <v>0</v>
      </c>
      <c r="F96" s="2"/>
      <c r="G96" s="2">
        <v>66.5</v>
      </c>
      <c r="H96" s="2">
        <v>57.3</v>
      </c>
      <c r="I96" s="2">
        <v>123.8</v>
      </c>
      <c r="J96" s="4">
        <f t="shared" si="10"/>
        <v>0</v>
      </c>
      <c r="K96" s="2"/>
      <c r="L96" s="2">
        <v>679.2</v>
      </c>
      <c r="M96" s="2">
        <v>577.70000000000005</v>
      </c>
      <c r="N96" s="2">
        <v>1256.9000000000001</v>
      </c>
      <c r="O96" s="4">
        <f t="shared" si="11"/>
        <v>0</v>
      </c>
      <c r="Q96" s="4">
        <f t="shared" si="12"/>
        <v>0</v>
      </c>
      <c r="R96" s="4">
        <f t="shared" si="13"/>
        <v>0</v>
      </c>
      <c r="S96" s="4">
        <f t="shared" si="14"/>
        <v>0</v>
      </c>
    </row>
    <row r="97" spans="1:19" x14ac:dyDescent="0.55000000000000004">
      <c r="A97" t="s">
        <v>94</v>
      </c>
      <c r="B97" s="2">
        <v>878.3</v>
      </c>
      <c r="C97" s="2">
        <v>757.7</v>
      </c>
      <c r="D97" s="2">
        <v>1636</v>
      </c>
      <c r="E97" s="4">
        <f t="shared" si="18"/>
        <v>0</v>
      </c>
      <c r="F97" s="2"/>
      <c r="G97" s="2">
        <v>196.7</v>
      </c>
      <c r="H97" s="2">
        <v>157.1</v>
      </c>
      <c r="I97" s="2">
        <v>353.8</v>
      </c>
      <c r="J97" s="4">
        <f t="shared" si="10"/>
        <v>0</v>
      </c>
      <c r="K97" s="2"/>
      <c r="L97" s="2">
        <v>1075</v>
      </c>
      <c r="M97" s="2">
        <v>914.8</v>
      </c>
      <c r="N97" s="2">
        <v>1989.8</v>
      </c>
      <c r="O97" s="4">
        <f t="shared" si="11"/>
        <v>0</v>
      </c>
      <c r="Q97" s="4">
        <f t="shared" si="12"/>
        <v>0</v>
      </c>
      <c r="R97" s="4">
        <f t="shared" si="13"/>
        <v>0</v>
      </c>
      <c r="S97" s="4">
        <f t="shared" si="14"/>
        <v>0</v>
      </c>
    </row>
    <row r="98" spans="1:19" x14ac:dyDescent="0.55000000000000004">
      <c r="A98" t="s">
        <v>95</v>
      </c>
      <c r="B98" s="2">
        <v>337.6</v>
      </c>
      <c r="C98" s="2">
        <v>307.10000000000002</v>
      </c>
      <c r="D98" s="2">
        <v>644.70000000000005</v>
      </c>
      <c r="E98" s="4">
        <f t="shared" si="18"/>
        <v>0</v>
      </c>
      <c r="F98" s="2"/>
      <c r="G98" s="2">
        <v>23.2</v>
      </c>
      <c r="H98" s="2">
        <v>21.6</v>
      </c>
      <c r="I98" s="2">
        <v>44.8</v>
      </c>
      <c r="J98" s="4">
        <f t="shared" si="10"/>
        <v>0</v>
      </c>
      <c r="K98" s="2"/>
      <c r="L98" s="2">
        <v>360.8</v>
      </c>
      <c r="M98" s="2">
        <v>328.7</v>
      </c>
      <c r="N98" s="2">
        <v>689.5</v>
      </c>
      <c r="O98" s="4">
        <f t="shared" si="11"/>
        <v>0</v>
      </c>
      <c r="Q98" s="4">
        <f t="shared" si="12"/>
        <v>0</v>
      </c>
      <c r="R98" s="4">
        <f t="shared" si="13"/>
        <v>0</v>
      </c>
      <c r="S98" s="4">
        <f t="shared" si="14"/>
        <v>0</v>
      </c>
    </row>
    <row r="99" spans="1:19" x14ac:dyDescent="0.55000000000000004">
      <c r="A99" t="s">
        <v>96</v>
      </c>
      <c r="B99" s="2">
        <v>403.9</v>
      </c>
      <c r="C99" s="2">
        <v>365.5</v>
      </c>
      <c r="D99" s="2">
        <v>769.4</v>
      </c>
      <c r="E99" s="4">
        <f t="shared" si="18"/>
        <v>0</v>
      </c>
      <c r="F99" s="2"/>
      <c r="G99" s="2">
        <v>38.700000000000003</v>
      </c>
      <c r="H99" s="2">
        <v>41.7</v>
      </c>
      <c r="I99" s="2">
        <v>80.400000000000006</v>
      </c>
      <c r="J99" s="4">
        <f t="shared" si="10"/>
        <v>0</v>
      </c>
      <c r="K99" s="2"/>
      <c r="L99" s="2">
        <v>442.6</v>
      </c>
      <c r="M99" s="2">
        <v>407.2</v>
      </c>
      <c r="N99" s="2">
        <v>849.8</v>
      </c>
      <c r="O99" s="4">
        <f t="shared" si="11"/>
        <v>0</v>
      </c>
      <c r="Q99" s="4">
        <f t="shared" si="12"/>
        <v>0</v>
      </c>
      <c r="R99" s="4">
        <f t="shared" si="13"/>
        <v>0</v>
      </c>
      <c r="S99" s="4">
        <f t="shared" si="14"/>
        <v>0</v>
      </c>
    </row>
    <row r="100" spans="1:19" x14ac:dyDescent="0.55000000000000004">
      <c r="A100" t="s">
        <v>97</v>
      </c>
      <c r="B100" s="2">
        <v>905.3</v>
      </c>
      <c r="C100" s="2">
        <v>792.3</v>
      </c>
      <c r="D100" s="2">
        <v>1697.6</v>
      </c>
      <c r="E100" s="4">
        <f t="shared" si="18"/>
        <v>0</v>
      </c>
      <c r="F100" s="2"/>
      <c r="G100" s="2">
        <v>222.4</v>
      </c>
      <c r="H100" s="2">
        <v>196</v>
      </c>
      <c r="I100" s="2">
        <v>418.4</v>
      </c>
      <c r="J100" s="4">
        <f t="shared" si="10"/>
        <v>0</v>
      </c>
      <c r="K100" s="2"/>
      <c r="L100" s="2">
        <v>1127.7</v>
      </c>
      <c r="M100" s="2">
        <v>988.3</v>
      </c>
      <c r="N100" s="2">
        <v>2116</v>
      </c>
      <c r="O100" s="4">
        <f t="shared" si="11"/>
        <v>0</v>
      </c>
      <c r="Q100" s="4">
        <f t="shared" si="12"/>
        <v>0</v>
      </c>
      <c r="R100" s="4">
        <f t="shared" si="13"/>
        <v>0</v>
      </c>
      <c r="S100" s="4">
        <f t="shared" si="14"/>
        <v>0</v>
      </c>
    </row>
    <row r="101" spans="1:19" x14ac:dyDescent="0.55000000000000004">
      <c r="A101" t="s">
        <v>115</v>
      </c>
      <c r="B101" s="2">
        <v>1360.5</v>
      </c>
      <c r="C101" s="2">
        <v>1345.2</v>
      </c>
      <c r="D101" s="2">
        <v>2705.7</v>
      </c>
      <c r="E101" s="4">
        <f t="shared" si="18"/>
        <v>0</v>
      </c>
      <c r="F101" s="2"/>
      <c r="G101" s="2">
        <v>233.5</v>
      </c>
      <c r="H101" s="2">
        <v>257.5</v>
      </c>
      <c r="I101" s="2">
        <v>491</v>
      </c>
      <c r="J101" s="4">
        <f t="shared" si="10"/>
        <v>0</v>
      </c>
      <c r="K101" s="2"/>
      <c r="L101" s="2">
        <v>1594</v>
      </c>
      <c r="M101" s="2">
        <v>1602.7</v>
      </c>
      <c r="N101" s="2">
        <v>3196.7</v>
      </c>
      <c r="O101" s="4">
        <f t="shared" si="11"/>
        <v>0</v>
      </c>
      <c r="Q101" s="4">
        <f t="shared" si="12"/>
        <v>0</v>
      </c>
      <c r="R101" s="4">
        <f t="shared" si="13"/>
        <v>0</v>
      </c>
      <c r="S101" s="4">
        <f t="shared" si="14"/>
        <v>0</v>
      </c>
    </row>
    <row r="102" spans="1:19" x14ac:dyDescent="0.55000000000000004">
      <c r="A102" s="2" t="s">
        <v>108</v>
      </c>
      <c r="B102" s="2">
        <v>218.7</v>
      </c>
      <c r="C102" s="2">
        <v>216.1</v>
      </c>
      <c r="D102" s="2">
        <v>434.8</v>
      </c>
      <c r="E102" s="4">
        <f t="shared" si="18"/>
        <v>0</v>
      </c>
      <c r="F102" s="2"/>
      <c r="G102" s="2">
        <v>38.799999999999997</v>
      </c>
      <c r="H102" s="2">
        <v>42.7</v>
      </c>
      <c r="I102" s="2">
        <v>81.5</v>
      </c>
      <c r="J102" s="4">
        <f t="shared" si="10"/>
        <v>0</v>
      </c>
      <c r="K102" s="2"/>
      <c r="L102" s="2">
        <v>257.5</v>
      </c>
      <c r="M102" s="2">
        <v>258.8</v>
      </c>
      <c r="N102" s="2">
        <v>516.29999999999995</v>
      </c>
      <c r="O102" s="4">
        <f t="shared" si="11"/>
        <v>0</v>
      </c>
      <c r="Q102" s="4">
        <f t="shared" si="12"/>
        <v>0</v>
      </c>
      <c r="R102" s="4">
        <f t="shared" si="13"/>
        <v>0</v>
      </c>
      <c r="S102" s="4">
        <f t="shared" si="14"/>
        <v>0</v>
      </c>
    </row>
    <row r="103" spans="1:19" x14ac:dyDescent="0.55000000000000004">
      <c r="A103" t="s">
        <v>119</v>
      </c>
      <c r="B103" s="2">
        <v>241</v>
      </c>
      <c r="C103" s="2">
        <v>237.6</v>
      </c>
      <c r="D103" s="2">
        <v>478.6</v>
      </c>
      <c r="E103" s="4">
        <f t="shared" si="18"/>
        <v>0</v>
      </c>
      <c r="F103" s="2"/>
      <c r="G103" s="2">
        <v>19.600000000000001</v>
      </c>
      <c r="H103" s="2">
        <v>22.6</v>
      </c>
      <c r="I103" s="2">
        <v>42.2</v>
      </c>
      <c r="J103" s="4">
        <f t="shared" si="10"/>
        <v>0</v>
      </c>
      <c r="K103" s="2"/>
      <c r="L103" s="2">
        <v>260.60000000000002</v>
      </c>
      <c r="M103" s="2">
        <v>260.2</v>
      </c>
      <c r="N103" s="2">
        <v>520.79999999999995</v>
      </c>
      <c r="O103" s="4">
        <f t="shared" si="11"/>
        <v>0</v>
      </c>
      <c r="Q103" s="4">
        <f t="shared" si="12"/>
        <v>0</v>
      </c>
      <c r="R103" s="4">
        <f t="shared" si="13"/>
        <v>0</v>
      </c>
      <c r="S103" s="4">
        <f t="shared" si="14"/>
        <v>0</v>
      </c>
    </row>
    <row r="104" spans="1:19" x14ac:dyDescent="0.55000000000000004">
      <c r="A104" s="2" t="s">
        <v>109</v>
      </c>
      <c r="B104" s="2">
        <v>237.4</v>
      </c>
      <c r="C104" s="2">
        <v>239</v>
      </c>
      <c r="D104" s="2">
        <v>476.4</v>
      </c>
      <c r="E104" s="4">
        <f t="shared" si="18"/>
        <v>0</v>
      </c>
      <c r="F104" s="2"/>
      <c r="G104" s="2">
        <v>28.1</v>
      </c>
      <c r="H104" s="2">
        <v>29.1</v>
      </c>
      <c r="I104" s="2">
        <v>57.2</v>
      </c>
      <c r="J104" s="4">
        <f t="shared" ref="J68:J110" si="19">G104+H104-I104</f>
        <v>0</v>
      </c>
      <c r="K104" s="2"/>
      <c r="L104" s="2">
        <v>265.5</v>
      </c>
      <c r="M104" s="2">
        <v>268.10000000000002</v>
      </c>
      <c r="N104" s="2">
        <v>533.6</v>
      </c>
      <c r="O104" s="4">
        <f t="shared" si="11"/>
        <v>0</v>
      </c>
      <c r="Q104" s="4">
        <f t="shared" si="12"/>
        <v>0</v>
      </c>
      <c r="R104" s="4">
        <f t="shared" si="13"/>
        <v>0</v>
      </c>
      <c r="S104" s="4">
        <f t="shared" si="14"/>
        <v>0</v>
      </c>
    </row>
    <row r="105" spans="1:19" x14ac:dyDescent="0.55000000000000004">
      <c r="A105" s="2" t="s">
        <v>110</v>
      </c>
      <c r="B105" s="2">
        <v>160.4</v>
      </c>
      <c r="C105" s="2">
        <v>157.4</v>
      </c>
      <c r="D105" s="2">
        <v>317.8</v>
      </c>
      <c r="E105" s="4">
        <f t="shared" si="18"/>
        <v>0</v>
      </c>
      <c r="F105" s="2"/>
      <c r="G105" s="2">
        <v>11.5</v>
      </c>
      <c r="H105" s="2">
        <v>12.7</v>
      </c>
      <c r="I105" s="2">
        <v>24.2</v>
      </c>
      <c r="J105" s="4">
        <f t="shared" si="19"/>
        <v>0</v>
      </c>
      <c r="K105" s="2"/>
      <c r="L105" s="2">
        <v>171.9</v>
      </c>
      <c r="M105" s="2">
        <v>170.1</v>
      </c>
      <c r="N105" s="2">
        <v>342</v>
      </c>
      <c r="O105" s="4">
        <f t="shared" si="11"/>
        <v>0</v>
      </c>
      <c r="Q105" s="4">
        <f t="shared" si="12"/>
        <v>0</v>
      </c>
      <c r="R105" s="4">
        <f t="shared" si="13"/>
        <v>0</v>
      </c>
      <c r="S105" s="4">
        <f t="shared" si="14"/>
        <v>0</v>
      </c>
    </row>
    <row r="106" spans="1:19" x14ac:dyDescent="0.55000000000000004">
      <c r="A106" s="2" t="s">
        <v>111</v>
      </c>
      <c r="B106" s="2">
        <v>105.9</v>
      </c>
      <c r="C106" s="2">
        <v>107.4</v>
      </c>
      <c r="D106" s="2">
        <v>213.3</v>
      </c>
      <c r="E106" s="4">
        <f t="shared" si="18"/>
        <v>0</v>
      </c>
      <c r="F106" s="2"/>
      <c r="G106" s="2">
        <v>88.3</v>
      </c>
      <c r="H106" s="2">
        <v>95.4</v>
      </c>
      <c r="I106" s="2">
        <v>183.7</v>
      </c>
      <c r="J106" s="4">
        <f t="shared" si="19"/>
        <v>0</v>
      </c>
      <c r="K106" s="2"/>
      <c r="L106" s="2">
        <v>194.2</v>
      </c>
      <c r="M106" s="2">
        <v>202.8</v>
      </c>
      <c r="N106" s="2">
        <v>397</v>
      </c>
      <c r="O106" s="4">
        <f t="shared" si="11"/>
        <v>0</v>
      </c>
      <c r="Q106" s="4">
        <f t="shared" si="12"/>
        <v>0</v>
      </c>
      <c r="R106" s="4">
        <f t="shared" si="13"/>
        <v>0</v>
      </c>
      <c r="S106" s="4">
        <f t="shared" si="14"/>
        <v>0</v>
      </c>
    </row>
    <row r="107" spans="1:19" x14ac:dyDescent="0.55000000000000004">
      <c r="A107" s="2" t="s">
        <v>112</v>
      </c>
      <c r="B107" s="2">
        <v>96.3</v>
      </c>
      <c r="C107" s="2">
        <v>95.6</v>
      </c>
      <c r="D107" s="2">
        <v>191.9</v>
      </c>
      <c r="E107" s="4">
        <f t="shared" si="18"/>
        <v>0</v>
      </c>
      <c r="F107" s="2"/>
      <c r="G107" s="2">
        <v>4.9000000000000004</v>
      </c>
      <c r="H107" s="2">
        <v>5.7</v>
      </c>
      <c r="I107" s="2">
        <v>10.6</v>
      </c>
      <c r="J107" s="4">
        <f t="shared" si="19"/>
        <v>0</v>
      </c>
      <c r="K107" s="2"/>
      <c r="L107" s="2">
        <v>101.2</v>
      </c>
      <c r="M107" s="2">
        <v>101.3</v>
      </c>
      <c r="N107" s="2">
        <v>202.5</v>
      </c>
      <c r="O107" s="4">
        <f t="shared" si="11"/>
        <v>0</v>
      </c>
      <c r="Q107" s="4">
        <f t="shared" si="12"/>
        <v>0</v>
      </c>
      <c r="R107" s="4">
        <f t="shared" si="13"/>
        <v>0</v>
      </c>
      <c r="S107" s="4">
        <f t="shared" si="14"/>
        <v>0</v>
      </c>
    </row>
    <row r="108" spans="1:19" x14ac:dyDescent="0.55000000000000004">
      <c r="A108" s="2" t="s">
        <v>113</v>
      </c>
      <c r="B108" s="2">
        <v>146.30000000000001</v>
      </c>
      <c r="C108" s="2">
        <v>143.9</v>
      </c>
      <c r="D108" s="2">
        <v>290.2</v>
      </c>
      <c r="E108" s="4">
        <f t="shared" si="18"/>
        <v>0</v>
      </c>
      <c r="F108" s="2"/>
      <c r="G108" s="2">
        <v>26.6</v>
      </c>
      <c r="H108" s="2">
        <v>32.299999999999997</v>
      </c>
      <c r="I108" s="2">
        <v>58.9</v>
      </c>
      <c r="J108" s="4">
        <f t="shared" si="19"/>
        <v>0</v>
      </c>
      <c r="K108" s="2"/>
      <c r="L108" s="2">
        <v>172.9</v>
      </c>
      <c r="M108" s="2">
        <v>176.2</v>
      </c>
      <c r="N108" s="2">
        <v>349.1</v>
      </c>
      <c r="O108" s="4">
        <f t="shared" si="11"/>
        <v>0</v>
      </c>
      <c r="Q108" s="4">
        <f t="shared" si="12"/>
        <v>0</v>
      </c>
      <c r="R108" s="4">
        <f t="shared" si="13"/>
        <v>0</v>
      </c>
      <c r="S108" s="4">
        <f t="shared" si="14"/>
        <v>0</v>
      </c>
    </row>
    <row r="109" spans="1:19" x14ac:dyDescent="0.55000000000000004">
      <c r="A109" s="2" t="s">
        <v>114</v>
      </c>
      <c r="B109" s="2">
        <v>154.5</v>
      </c>
      <c r="C109" s="2">
        <v>148.19999999999999</v>
      </c>
      <c r="D109" s="2">
        <v>302.7</v>
      </c>
      <c r="E109" s="4">
        <f t="shared" si="18"/>
        <v>0</v>
      </c>
      <c r="F109" s="2"/>
      <c r="G109" s="2">
        <v>15.7</v>
      </c>
      <c r="H109" s="2">
        <v>17</v>
      </c>
      <c r="I109" s="2">
        <v>32.700000000000003</v>
      </c>
      <c r="J109" s="4">
        <f t="shared" si="19"/>
        <v>0</v>
      </c>
      <c r="K109" s="2"/>
      <c r="L109" s="2">
        <v>170.2</v>
      </c>
      <c r="M109" s="2">
        <v>165.2</v>
      </c>
      <c r="N109" s="2">
        <v>335.4</v>
      </c>
      <c r="O109" s="4">
        <f t="shared" si="11"/>
        <v>0</v>
      </c>
      <c r="Q109" s="4">
        <f t="shared" si="12"/>
        <v>0</v>
      </c>
      <c r="R109" s="4">
        <f t="shared" si="13"/>
        <v>0</v>
      </c>
      <c r="S109" s="4">
        <f t="shared" si="14"/>
        <v>0</v>
      </c>
    </row>
    <row r="110" spans="1:19" x14ac:dyDescent="0.55000000000000004">
      <c r="A110" s="2" t="s">
        <v>120</v>
      </c>
      <c r="B110" s="2">
        <v>74456.3</v>
      </c>
      <c r="C110" s="2">
        <v>74994.899999999994</v>
      </c>
      <c r="D110" s="2">
        <v>149451.20000000001</v>
      </c>
      <c r="E110" s="4">
        <f t="shared" si="18"/>
        <v>0</v>
      </c>
      <c r="G110" s="2">
        <v>12774.1</v>
      </c>
      <c r="H110" s="2">
        <v>11874.3</v>
      </c>
      <c r="I110" s="2">
        <v>24648.400000000001</v>
      </c>
      <c r="J110" s="4">
        <f t="shared" si="19"/>
        <v>0</v>
      </c>
      <c r="L110" s="2">
        <v>87230.399999999994</v>
      </c>
      <c r="M110" s="2">
        <v>86869.2</v>
      </c>
      <c r="N110" s="2">
        <v>174099.6</v>
      </c>
      <c r="O110" s="4">
        <f t="shared" si="11"/>
        <v>0</v>
      </c>
      <c r="Q110" s="4">
        <f t="shared" si="12"/>
        <v>0</v>
      </c>
      <c r="R110" s="4">
        <f t="shared" si="13"/>
        <v>0</v>
      </c>
      <c r="S11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2024-09-11T03:00:19Z</dcterms:modified>
</cp:coreProperties>
</file>