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B014A717-FF78-450A-BE0A-D445B91CF5CB}" xr6:coauthVersionLast="47" xr6:coauthVersionMax="47" xr10:uidLastSave="{00000000-0000-0000-0000-000000000000}"/>
  <bookViews>
    <workbookView xWindow="89910" yWindow="240" windowWidth="24855" windowHeight="2257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2" l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S49" i="2"/>
  <c r="R49" i="2"/>
  <c r="Q49" i="2"/>
  <c r="E51" i="2"/>
  <c r="E19" i="2"/>
  <c r="E17" i="2"/>
  <c r="E52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85" i="2"/>
  <c r="R85" i="2"/>
  <c r="Q85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<sst xmlns="http://schemas.openxmlformats.org/spreadsheetml/2006/main" count="137" uniqueCount="127">
  <si>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</si>
  <si>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</si>
  <si>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</si>
  <si>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</si>
  <si>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</si>
  <si>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</si>
  <si>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</si>
  <si>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</si>
  <si>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</si>
  <si>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</si>
  <si>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</si>
  <si>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</si>
  <si>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</si>
  <si>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</si>
  <si>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</si>
  <si>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</si>
  <si>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</si>
  <si>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</si>
  <si>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</si>
  <si>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</si>
  <si>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</si>
  <si>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</si>
  <si>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</si>
  <si>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</si>
  <si>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</si>
  <si>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</si>
  <si>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</si>
  <si>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</si>
  <si>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</si>
  <si>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</si>
  <si>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</si>
  <si>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</si>
  <si>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</si>
  <si>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</si>
  <si>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</si>
  <si>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</si>
  <si>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</si>
  <si>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</si>
  <si>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</si>
  <si>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</si>
  <si>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</si>
  <si>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</si>
  <si>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</si>
  <si>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</si>
  <si>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</si>
  <si>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</si>
  <si>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</si>
  <si>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</si>
  <si>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</si>
  <si>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</si>
  <si>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</si>
  <si>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</si>
  <si>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</si>
  <si>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</si>
  <si>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</si>
  <si>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</si>
  <si>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</si>
  <si>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</si>
  <si>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</si>
  <si>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</si>
  <si>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</si>
  <si>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</si>
  <si>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</si>
  <si>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</si>
  <si>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</si>
  <si>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</si>
  <si>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</si>
  <si>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</si>
  <si>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</si>
  <si>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</si>
  <si>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</si>
  <si>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</si>
  <si>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</si>
  <si>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</si>
  <si>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</si>
  <si>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</si>
  <si>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</si>
  <si>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</si>
  <si>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</si>
  <si>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</si>
  <si>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</si>
  <si>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</si>
  <si>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</si>
  <si>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</si>
  <si>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</si>
  <si>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</si>
  <si>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</si>
  <si>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</si>
  <si>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</si>
  <si>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</si>
  <si>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</si>
  <si>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</si>
  <si>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</si>
  <si>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</si>
  <si>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</si>
  <si>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</si>
  <si>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</si>
  <si>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</si>
  <si>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</si>
  <si>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</si>
  <si>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</si>
  <si>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</si>
  <si>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</si>
  <si>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</si>
  <si>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</si>
  <si>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</si>
  <si>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</si>
  <si>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</si>
  <si>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</si>
  <si>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</si>
  <si>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</si>
  <si>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</si>
  <si>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</si>
  <si>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</si>
  <si>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</si>
  <si>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</si>
  <si>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</si>
  <si>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</si>
  <si>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</si>
  <si>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</si>
  <si>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</si>
  <si>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</si>
  <si>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</si>
  <si>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</si>
  <si>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Холмская</t>
  </si>
  <si>
    <t>51 губерния Европейской России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</si>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</sst>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122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10"/>
  <sheetViews>
    <sheetView tabSelected="1" topLeftCell="A53" workbookViewId="0">
      <selection activeCell="N96" sqref="N96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>
        <v>204.4</v>
      </c>
      <c r="C2" s="2">
        <v>221.1</v>
      </c>
      <c r="D2" s="2">
        <v>425.5</v>
      </c>
      <c r="E2" s="4">
        <f t="shared" ref="E2:E67" si="0">B2+C2-D2</f>
        <v>0</v>
      </c>
      <c r="F2" s="2"/>
      <c r="G2" s="2">
        <v>28.9</v>
      </c>
      <c r="H2" s="2">
        <v>29.1</v>
      </c>
      <c r="I2" s="2">
        <v>58</v>
      </c>
      <c r="J2" s="4">
        <f t="shared" ref="J2:J67" si="1">G2+H2-I2</f>
        <v>0</v>
      </c>
      <c r="K2" s="2"/>
      <c r="L2" s="2">
        <v>233.3</v>
      </c>
      <c r="M2" s="2">
        <v>250.2</v>
      </c>
      <c r="N2" s="2">
        <v>483.5</v>
      </c>
      <c r="O2" s="4">
        <f t="shared" ref="O2:O67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>
        <v>577.5</v>
      </c>
      <c r="C3" s="2">
        <v>550.5</v>
      </c>
      <c r="D3" s="2">
        <v>1128</v>
      </c>
      <c r="E3" s="4">
        <f t="shared" si="0"/>
        <v>0</v>
      </c>
      <c r="F3" s="2"/>
      <c r="G3" s="2">
        <v>94.3</v>
      </c>
      <c r="H3" s="2">
        <v>93.6</v>
      </c>
      <c r="I3" s="2">
        <v>187.9</v>
      </c>
      <c r="J3" s="4">
        <f t="shared" si="1"/>
        <v>0</v>
      </c>
      <c r="K3" s="2"/>
      <c r="L3" s="2">
        <v>671.8</v>
      </c>
      <c r="M3" s="2">
        <v>644.1</v>
      </c>
      <c r="N3" s="2">
        <v>1315.9</v>
      </c>
      <c r="O3" s="4">
        <f t="shared" si="2"/>
        <v>0</v>
      </c>
      <c r="Q3" s="4">
        <f t="shared" ref="Q3:Q67" si="3">B3+G3-L3</f>
        <v>0</v>
      </c>
      <c r="R3" s="4">
        <f t="shared" ref="R3:R67" si="4">C3+H3-M3</f>
        <v>0</v>
      </c>
      <c r="S3" s="4">
        <f t="shared" ref="S3:S67" si="5">D3+I3-N3</f>
        <v>0</v>
      </c>
    </row>
    <row r="4" spans="1:19" x14ac:dyDescent="0.55000000000000004">
      <c r="A4" t="s">
        <v>13</v>
      </c>
      <c r="B4" s="2">
        <v>1144</v>
      </c>
      <c r="C4" s="2">
        <v>1102.2</v>
      </c>
      <c r="D4" s="2">
        <v>2246.1999999999998</v>
      </c>
      <c r="E4" s="4">
        <f t="shared" si="0"/>
        <v>0</v>
      </c>
      <c r="F4" s="2"/>
      <c r="G4" s="2">
        <v>209.2</v>
      </c>
      <c r="H4" s="2">
        <v>201.9</v>
      </c>
      <c r="I4" s="2">
        <v>411.1</v>
      </c>
      <c r="J4" s="4">
        <f t="shared" si="1"/>
        <v>0</v>
      </c>
      <c r="K4" s="2"/>
      <c r="L4" s="2">
        <v>1353.2</v>
      </c>
      <c r="M4" s="2">
        <v>1304.0999999999999</v>
      </c>
      <c r="N4" s="2">
        <v>2657.3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>
        <v>890.7</v>
      </c>
      <c r="C5" s="2">
        <v>896</v>
      </c>
      <c r="D5" s="2">
        <v>1786.7</v>
      </c>
      <c r="E5" s="4">
        <f t="shared" si="0"/>
        <v>0</v>
      </c>
      <c r="G5" s="2">
        <v>153.5</v>
      </c>
      <c r="H5" s="2">
        <v>135.69999999999999</v>
      </c>
      <c r="I5" s="2">
        <v>289.2</v>
      </c>
      <c r="J5" s="4">
        <f t="shared" si="1"/>
        <v>0</v>
      </c>
      <c r="L5" s="2">
        <v>1044.2</v>
      </c>
      <c r="M5" s="2">
        <v>1031.7</v>
      </c>
      <c r="N5" s="2">
        <v>2075.9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>
        <v>811.1</v>
      </c>
      <c r="C6" s="2">
        <v>815.8</v>
      </c>
      <c r="D6" s="2">
        <v>1626.9</v>
      </c>
      <c r="E6" s="4">
        <f t="shared" si="0"/>
        <v>0</v>
      </c>
      <c r="G6" s="2">
        <v>164.1</v>
      </c>
      <c r="H6" s="2">
        <v>162.1</v>
      </c>
      <c r="I6" s="2">
        <v>326.2</v>
      </c>
      <c r="J6" s="4">
        <f t="shared" si="1"/>
        <v>0</v>
      </c>
      <c r="L6" s="2">
        <v>975.2</v>
      </c>
      <c r="M6" s="2">
        <v>977.9</v>
      </c>
      <c r="N6" s="2">
        <v>1953.1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>
        <v>823.1</v>
      </c>
      <c r="C7" s="2">
        <v>927.3</v>
      </c>
      <c r="D7" s="2">
        <v>1750.4</v>
      </c>
      <c r="E7" s="4">
        <f t="shared" si="0"/>
        <v>0</v>
      </c>
      <c r="F7" s="2"/>
      <c r="G7" s="2">
        <v>140.80000000000001</v>
      </c>
      <c r="H7" s="2">
        <v>135.80000000000001</v>
      </c>
      <c r="I7" s="2">
        <v>276.60000000000002</v>
      </c>
      <c r="J7" s="4">
        <f t="shared" si="1"/>
        <v>0</v>
      </c>
      <c r="K7" s="2"/>
      <c r="L7" s="2">
        <v>963.9</v>
      </c>
      <c r="M7" s="2">
        <v>1063.0999999999999</v>
      </c>
      <c r="N7" s="2">
        <v>2027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>
        <v>800.6</v>
      </c>
      <c r="C8" s="2">
        <v>857.2</v>
      </c>
      <c r="D8" s="2">
        <v>1657.8</v>
      </c>
      <c r="E8" s="4">
        <f t="shared" si="0"/>
        <v>0</v>
      </c>
      <c r="F8" s="2"/>
      <c r="G8" s="2">
        <v>46.6</v>
      </c>
      <c r="H8" s="2">
        <v>47.2</v>
      </c>
      <c r="I8" s="2">
        <v>93.8</v>
      </c>
      <c r="J8" s="4">
        <f t="shared" si="1"/>
        <v>0</v>
      </c>
      <c r="K8" s="2"/>
      <c r="L8" s="2">
        <v>847.2</v>
      </c>
      <c r="M8" s="2">
        <v>904.4</v>
      </c>
      <c r="N8" s="2">
        <v>1751.6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>
        <v>1922.3</v>
      </c>
      <c r="C9" s="2">
        <v>1914.4</v>
      </c>
      <c r="D9" s="2">
        <v>3836.7</v>
      </c>
      <c r="E9" s="4">
        <f t="shared" si="0"/>
        <v>0</v>
      </c>
      <c r="F9" s="2"/>
      <c r="G9" s="2">
        <v>179.8</v>
      </c>
      <c r="H9" s="2">
        <v>172.5</v>
      </c>
      <c r="I9" s="2">
        <v>352.3</v>
      </c>
      <c r="J9" s="4">
        <f t="shared" si="1"/>
        <v>0</v>
      </c>
      <c r="K9" s="2"/>
      <c r="L9" s="2">
        <v>2102.1</v>
      </c>
      <c r="M9" s="2">
        <v>2086.9</v>
      </c>
      <c r="N9" s="2">
        <v>4189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>
        <v>1709.4</v>
      </c>
      <c r="C10" s="2">
        <v>1714.1</v>
      </c>
      <c r="D10" s="2">
        <v>3423.5</v>
      </c>
      <c r="E10" s="4">
        <f t="shared" si="0"/>
        <v>0</v>
      </c>
      <c r="F10" s="2"/>
      <c r="G10" s="2">
        <v>102.6</v>
      </c>
      <c r="H10" s="2">
        <v>104.8</v>
      </c>
      <c r="I10" s="2">
        <v>207.4</v>
      </c>
      <c r="J10" s="4">
        <f t="shared" si="1"/>
        <v>0</v>
      </c>
      <c r="K10" s="2"/>
      <c r="L10" s="2">
        <v>1812</v>
      </c>
      <c r="M10" s="2">
        <v>1818.9</v>
      </c>
      <c r="N10" s="2">
        <v>3630.9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>
        <v>1844.6</v>
      </c>
      <c r="C11" s="2">
        <v>2018.1</v>
      </c>
      <c r="D11" s="2">
        <v>3862.7</v>
      </c>
      <c r="E11" s="4">
        <f t="shared" si="0"/>
        <v>0</v>
      </c>
      <c r="F11" s="2"/>
      <c r="G11" s="2">
        <v>67.5</v>
      </c>
      <c r="H11" s="2">
        <v>66.5</v>
      </c>
      <c r="I11" s="2">
        <v>134</v>
      </c>
      <c r="J11" s="4">
        <f t="shared" si="1"/>
        <v>0</v>
      </c>
      <c r="K11" s="2"/>
      <c r="L11" s="2">
        <v>1912.1</v>
      </c>
      <c r="M11" s="2">
        <v>2084.6</v>
      </c>
      <c r="N11" s="2">
        <v>3996.7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>
        <v>850.8</v>
      </c>
      <c r="C12" s="2">
        <v>825.8</v>
      </c>
      <c r="D12" s="2">
        <v>1676.6</v>
      </c>
      <c r="E12" s="4">
        <f t="shared" si="0"/>
        <v>0</v>
      </c>
      <c r="F12" s="2"/>
      <c r="G12" s="2">
        <v>190.7</v>
      </c>
      <c r="H12" s="2">
        <v>180.9</v>
      </c>
      <c r="I12" s="2">
        <v>371.6</v>
      </c>
      <c r="J12" s="4">
        <f t="shared" si="1"/>
        <v>0</v>
      </c>
      <c r="K12" s="2"/>
      <c r="L12" s="2">
        <v>1041.5</v>
      </c>
      <c r="M12" s="2">
        <v>1006.7</v>
      </c>
      <c r="N12" s="2">
        <v>2048.1999999999998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>
        <v>1744.2</v>
      </c>
      <c r="C13" s="2">
        <v>1714.6</v>
      </c>
      <c r="D13" s="2">
        <v>3458.8</v>
      </c>
      <c r="E13" s="4">
        <f t="shared" si="0"/>
        <v>0</v>
      </c>
      <c r="F13" s="2"/>
      <c r="G13" s="2">
        <v>210.1</v>
      </c>
      <c r="H13" s="2">
        <v>207.1</v>
      </c>
      <c r="I13" s="2">
        <v>417.2</v>
      </c>
      <c r="J13" s="4">
        <f t="shared" si="1"/>
        <v>0</v>
      </c>
      <c r="K13" s="2"/>
      <c r="L13" s="2">
        <v>1954.3</v>
      </c>
      <c r="M13" s="2">
        <v>1921.7</v>
      </c>
      <c r="N13" s="2">
        <v>3876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>
        <v>1498.6</v>
      </c>
      <c r="C14" s="2">
        <v>1440.4</v>
      </c>
      <c r="D14" s="2">
        <v>2939</v>
      </c>
      <c r="E14" s="4">
        <f t="shared" si="0"/>
        <v>0</v>
      </c>
      <c r="F14" s="2"/>
      <c r="G14" s="2">
        <v>265.10000000000002</v>
      </c>
      <c r="H14" s="2">
        <v>251.4</v>
      </c>
      <c r="I14" s="2">
        <v>516.5</v>
      </c>
      <c r="J14" s="4">
        <f t="shared" si="1"/>
        <v>0</v>
      </c>
      <c r="K14" s="2"/>
      <c r="L14" s="2">
        <v>1763.7</v>
      </c>
      <c r="M14" s="2">
        <v>1691.8</v>
      </c>
      <c r="N14" s="2">
        <v>3455.5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>
        <v>1284</v>
      </c>
      <c r="C15" s="2">
        <v>1302.9000000000001</v>
      </c>
      <c r="D15" s="2">
        <v>2586.9</v>
      </c>
      <c r="E15" s="4">
        <f t="shared" si="0"/>
        <v>0</v>
      </c>
      <c r="F15" s="2"/>
      <c r="G15" s="2">
        <v>140.4</v>
      </c>
      <c r="H15" s="2">
        <v>139.69999999999999</v>
      </c>
      <c r="I15" s="2">
        <v>280.10000000000002</v>
      </c>
      <c r="J15" s="4">
        <f t="shared" si="1"/>
        <v>0</v>
      </c>
      <c r="K15" s="2"/>
      <c r="L15" s="2">
        <v>1424.4</v>
      </c>
      <c r="M15" s="2">
        <v>1442.6</v>
      </c>
      <c r="N15" s="2">
        <v>2867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>
        <v>612.5</v>
      </c>
      <c r="C16" s="2">
        <v>731.3</v>
      </c>
      <c r="D16" s="2">
        <v>1343.8</v>
      </c>
      <c r="E16" s="4">
        <f t="shared" si="0"/>
        <v>0</v>
      </c>
      <c r="F16" s="2"/>
      <c r="G16" s="2">
        <v>66.900000000000006</v>
      </c>
      <c r="H16" s="2">
        <v>65.900000000000006</v>
      </c>
      <c r="I16" s="2">
        <v>132.80000000000001</v>
      </c>
      <c r="J16" s="4">
        <f t="shared" si="1"/>
        <v>0</v>
      </c>
      <c r="K16" s="2"/>
      <c r="L16" s="2">
        <v>679.4</v>
      </c>
      <c r="M16" s="2">
        <v>797.2</v>
      </c>
      <c r="N16" s="2">
        <v>1476.6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>
        <v>1956.7</v>
      </c>
      <c r="C17" s="6">
        <v>1972.5</v>
      </c>
      <c r="D17" s="2">
        <v>3929.2</v>
      </c>
      <c r="E17" s="4">
        <f t="shared" si="0"/>
        <v>0</v>
      </c>
      <c r="F17" s="2"/>
      <c r="G17" s="2">
        <v>430</v>
      </c>
      <c r="H17" s="2">
        <v>433.3</v>
      </c>
      <c r="I17" s="2">
        <v>863.3</v>
      </c>
      <c r="J17" s="4">
        <f t="shared" si="1"/>
        <v>0</v>
      </c>
      <c r="K17" s="2"/>
      <c r="L17" s="2">
        <v>2386.6999999999998</v>
      </c>
      <c r="M17" s="2">
        <v>2405.8000000000002</v>
      </c>
      <c r="N17" s="2">
        <v>4792.5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>
        <v>810.1</v>
      </c>
      <c r="C18" s="2">
        <v>851.9</v>
      </c>
      <c r="D18" s="2">
        <v>1662</v>
      </c>
      <c r="E18" s="4">
        <f t="shared" si="0"/>
        <v>0</v>
      </c>
      <c r="F18" s="2"/>
      <c r="G18" s="2">
        <v>104</v>
      </c>
      <c r="H18" s="2">
        <v>91.1</v>
      </c>
      <c r="I18" s="2">
        <v>195.1</v>
      </c>
      <c r="J18" s="4">
        <f t="shared" si="1"/>
        <v>0</v>
      </c>
      <c r="K18" s="2"/>
      <c r="L18" s="2">
        <v>914.1</v>
      </c>
      <c r="M18" s="2">
        <v>943</v>
      </c>
      <c r="N18" s="2">
        <v>1857.1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>
        <v>778.2</v>
      </c>
      <c r="C19" s="2">
        <v>905.4</v>
      </c>
      <c r="D19" s="2">
        <v>1683.6</v>
      </c>
      <c r="E19" s="4">
        <f t="shared" si="0"/>
        <v>0</v>
      </c>
      <c r="F19" s="2"/>
      <c r="G19" s="2">
        <v>68.099999999999994</v>
      </c>
      <c r="H19" s="2">
        <v>70.900000000000006</v>
      </c>
      <c r="I19" s="2">
        <v>139</v>
      </c>
      <c r="J19" s="4">
        <f t="shared" si="1"/>
        <v>0</v>
      </c>
      <c r="K19" s="2"/>
      <c r="L19" s="2">
        <v>846.3</v>
      </c>
      <c r="M19" s="2">
        <v>976.3</v>
      </c>
      <c r="N19" s="2">
        <v>1822.6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>
        <v>280.10000000000002</v>
      </c>
      <c r="C20" s="2">
        <v>302.89999999999998</v>
      </c>
      <c r="D20" s="2">
        <v>583</v>
      </c>
      <c r="E20" s="4">
        <f t="shared" si="0"/>
        <v>0</v>
      </c>
      <c r="F20" s="2"/>
      <c r="G20" s="2">
        <v>108.4</v>
      </c>
      <c r="H20" s="2">
        <v>106.9</v>
      </c>
      <c r="I20" s="2">
        <v>215.3</v>
      </c>
      <c r="J20" s="4">
        <f t="shared" si="1"/>
        <v>0</v>
      </c>
      <c r="K20" s="2"/>
      <c r="L20" s="2">
        <v>388.5</v>
      </c>
      <c r="M20" s="2">
        <v>409.8</v>
      </c>
      <c r="N20" s="2">
        <v>798.3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>
        <v>1477.5</v>
      </c>
      <c r="C21" s="2">
        <v>1488.6</v>
      </c>
      <c r="D21" s="2">
        <v>2966.1</v>
      </c>
      <c r="E21" s="4">
        <f t="shared" si="0"/>
        <v>0</v>
      </c>
      <c r="F21" s="2"/>
      <c r="G21" s="2">
        <v>143.9</v>
      </c>
      <c r="H21" s="2">
        <v>146.6</v>
      </c>
      <c r="I21" s="2">
        <v>290.5</v>
      </c>
      <c r="J21" s="4">
        <f t="shared" si="1"/>
        <v>0</v>
      </c>
      <c r="K21" s="2"/>
      <c r="L21" s="2">
        <v>1621.4</v>
      </c>
      <c r="M21" s="2">
        <v>1635.2</v>
      </c>
      <c r="N21" s="2">
        <v>3256.6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>
        <v>514.1</v>
      </c>
      <c r="C22" s="2">
        <v>547.70000000000005</v>
      </c>
      <c r="D22" s="2">
        <v>1061.8</v>
      </c>
      <c r="E22" s="4">
        <f t="shared" si="0"/>
        <v>0</v>
      </c>
      <c r="F22" s="2"/>
      <c r="G22" s="2">
        <v>347.2</v>
      </c>
      <c r="H22" s="2">
        <v>335</v>
      </c>
      <c r="I22" s="2">
        <v>682.2</v>
      </c>
      <c r="J22" s="4">
        <f t="shared" si="1"/>
        <v>0</v>
      </c>
      <c r="K22" s="2"/>
      <c r="L22" s="2">
        <v>861.3</v>
      </c>
      <c r="M22" s="2">
        <v>882.7</v>
      </c>
      <c r="N22" s="2">
        <v>1744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>
        <v>1370</v>
      </c>
      <c r="C23" s="2">
        <v>1368.6</v>
      </c>
      <c r="D23" s="2">
        <v>2738.6</v>
      </c>
      <c r="E23" s="4">
        <f t="shared" si="0"/>
        <v>0</v>
      </c>
      <c r="F23" s="2"/>
      <c r="G23" s="2">
        <v>153.30000000000001</v>
      </c>
      <c r="H23" s="2">
        <v>143.9</v>
      </c>
      <c r="I23" s="2">
        <v>297.2</v>
      </c>
      <c r="J23" s="4">
        <f t="shared" si="1"/>
        <v>0</v>
      </c>
      <c r="K23" s="2"/>
      <c r="L23" s="2">
        <v>1523.3</v>
      </c>
      <c r="M23" s="2">
        <v>1512.5</v>
      </c>
      <c r="N23" s="2">
        <v>3035.8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>
        <v>1090.5999999999999</v>
      </c>
      <c r="C24" s="2">
        <v>1110.0999999999999</v>
      </c>
      <c r="D24" s="2">
        <v>2200.6999999999998</v>
      </c>
      <c r="E24" s="4">
        <f t="shared" si="0"/>
        <v>0</v>
      </c>
      <c r="F24" s="2"/>
      <c r="G24" s="2">
        <v>133.30000000000001</v>
      </c>
      <c r="H24" s="2">
        <v>131.6</v>
      </c>
      <c r="I24" s="2">
        <v>264.89999999999998</v>
      </c>
      <c r="J24" s="4">
        <f t="shared" si="1"/>
        <v>0</v>
      </c>
      <c r="K24" s="2"/>
      <c r="L24" s="2">
        <v>1223.9000000000001</v>
      </c>
      <c r="M24" s="2">
        <v>1241.7</v>
      </c>
      <c r="N24" s="2">
        <v>2465.6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783.5</v>
      </c>
      <c r="C25" s="2">
        <v>907.6</v>
      </c>
      <c r="D25" s="2">
        <v>1691.1</v>
      </c>
      <c r="E25" s="4">
        <f t="shared" si="0"/>
        <v>0</v>
      </c>
      <c r="F25" s="2"/>
      <c r="G25" s="2">
        <v>1013.1</v>
      </c>
      <c r="H25" s="2">
        <v>887.1</v>
      </c>
      <c r="I25" s="2">
        <v>1900.2</v>
      </c>
      <c r="J25" s="4">
        <f t="shared" si="1"/>
        <v>0</v>
      </c>
      <c r="K25" s="2"/>
      <c r="L25" s="2">
        <v>1796.6</v>
      </c>
      <c r="M25" s="2">
        <v>1794.7</v>
      </c>
      <c r="N25" s="2">
        <v>3591.3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>
        <v>902.9</v>
      </c>
      <c r="C26" s="2">
        <v>984</v>
      </c>
      <c r="D26" s="2">
        <v>1886.9</v>
      </c>
      <c r="E26" s="4">
        <f t="shared" si="0"/>
        <v>0</v>
      </c>
      <c r="F26" s="2"/>
      <c r="G26" s="2">
        <v>91.6</v>
      </c>
      <c r="H26" s="2">
        <v>88.3</v>
      </c>
      <c r="I26" s="2">
        <v>179.9</v>
      </c>
      <c r="J26" s="4">
        <f t="shared" si="1"/>
        <v>0</v>
      </c>
      <c r="K26" s="2"/>
      <c r="L26" s="2">
        <v>994.5</v>
      </c>
      <c r="M26" s="2">
        <v>1072.3</v>
      </c>
      <c r="N26" s="2">
        <v>2066.8000000000002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>
        <v>749</v>
      </c>
      <c r="C27" s="2">
        <v>812.4</v>
      </c>
      <c r="D27" s="2">
        <v>1561.4</v>
      </c>
      <c r="E27" s="4">
        <f t="shared" si="0"/>
        <v>0</v>
      </c>
      <c r="F27" s="2"/>
      <c r="G27" s="2">
        <v>55.3</v>
      </c>
      <c r="H27" s="2">
        <v>54.8</v>
      </c>
      <c r="I27" s="2">
        <v>110.1</v>
      </c>
      <c r="J27" s="4">
        <f t="shared" si="1"/>
        <v>0</v>
      </c>
      <c r="K27" s="2"/>
      <c r="L27" s="2">
        <v>804.3</v>
      </c>
      <c r="M27" s="2">
        <v>867.2</v>
      </c>
      <c r="N27" s="2">
        <v>1671.5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>
        <v>205.8</v>
      </c>
      <c r="C28" s="2">
        <v>223.7</v>
      </c>
      <c r="D28" s="2">
        <v>429.5</v>
      </c>
      <c r="E28" s="4">
        <f t="shared" si="0"/>
        <v>0</v>
      </c>
      <c r="F28" s="2"/>
      <c r="G28" s="2">
        <v>17.600000000000001</v>
      </c>
      <c r="H28" s="2">
        <v>18.5</v>
      </c>
      <c r="I28" s="2">
        <v>36.1</v>
      </c>
      <c r="J28" s="4">
        <f t="shared" si="1"/>
        <v>0</v>
      </c>
      <c r="K28" s="2"/>
      <c r="L28" s="2">
        <v>223.4</v>
      </c>
      <c r="M28" s="2">
        <v>242.2</v>
      </c>
      <c r="N28" s="2">
        <v>465.6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>
        <v>957.3</v>
      </c>
      <c r="C29" s="2">
        <v>946.3</v>
      </c>
      <c r="D29" s="2">
        <v>1903.6</v>
      </c>
      <c r="E29" s="4">
        <f t="shared" si="0"/>
        <v>0</v>
      </c>
      <c r="F29" s="2"/>
      <c r="G29" s="2">
        <v>138.6</v>
      </c>
      <c r="H29" s="2">
        <v>128.6</v>
      </c>
      <c r="I29" s="2">
        <v>267.2</v>
      </c>
      <c r="J29" s="4">
        <f t="shared" si="1"/>
        <v>0</v>
      </c>
      <c r="K29" s="2"/>
      <c r="L29" s="2">
        <v>1095.9000000000001</v>
      </c>
      <c r="M29" s="2">
        <v>1074.9000000000001</v>
      </c>
      <c r="N29" s="2">
        <v>2170.8000000000002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>
        <v>1196.0999999999999</v>
      </c>
      <c r="C30" s="2">
        <v>1245.5999999999999</v>
      </c>
      <c r="D30" s="2">
        <v>2441.6999999999998</v>
      </c>
      <c r="E30" s="4">
        <f t="shared" si="0"/>
        <v>0</v>
      </c>
      <c r="F30" s="2"/>
      <c r="G30" s="2">
        <v>163.19999999999999</v>
      </c>
      <c r="H30" s="2">
        <v>156.80000000000001</v>
      </c>
      <c r="I30" s="2">
        <v>320</v>
      </c>
      <c r="J30" s="4">
        <f t="shared" si="1"/>
        <v>0</v>
      </c>
      <c r="K30" s="2"/>
      <c r="L30" s="2">
        <v>1359.3</v>
      </c>
      <c r="M30" s="2">
        <v>1402.4</v>
      </c>
      <c r="N30" s="2">
        <v>2761.7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>
        <v>832.7</v>
      </c>
      <c r="C31" s="2">
        <v>891.8</v>
      </c>
      <c r="D31" s="2">
        <v>1724.5</v>
      </c>
      <c r="E31" s="4">
        <f t="shared" si="0"/>
        <v>0</v>
      </c>
      <c r="F31" s="2"/>
      <c r="G31" s="2">
        <v>91</v>
      </c>
      <c r="H31" s="2">
        <v>96.1</v>
      </c>
      <c r="I31" s="2">
        <v>187.1</v>
      </c>
      <c r="J31" s="4">
        <f t="shared" si="1"/>
        <v>0</v>
      </c>
      <c r="K31" s="2"/>
      <c r="L31" s="2">
        <v>923.7</v>
      </c>
      <c r="M31" s="2">
        <v>987.9</v>
      </c>
      <c r="N31" s="2">
        <v>1911.6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>
        <v>1833.7</v>
      </c>
      <c r="C32" s="2">
        <v>1920</v>
      </c>
      <c r="D32" s="2">
        <v>3753.7</v>
      </c>
      <c r="E32" s="4">
        <f t="shared" si="0"/>
        <v>0</v>
      </c>
      <c r="F32" s="2"/>
      <c r="G32" s="2">
        <v>127.6</v>
      </c>
      <c r="H32" s="2">
        <v>126.2</v>
      </c>
      <c r="I32" s="2">
        <v>253.8</v>
      </c>
      <c r="J32" s="4">
        <f t="shared" si="1"/>
        <v>0</v>
      </c>
      <c r="K32" s="2"/>
      <c r="L32" s="2">
        <v>1961.3</v>
      </c>
      <c r="M32" s="2">
        <v>2046.2</v>
      </c>
      <c r="N32" s="2">
        <v>4007.5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>
        <v>1854.2</v>
      </c>
      <c r="C33" s="2">
        <v>1845.4</v>
      </c>
      <c r="D33" s="2">
        <v>3699.6</v>
      </c>
      <c r="E33" s="4">
        <f t="shared" si="0"/>
        <v>0</v>
      </c>
      <c r="F33" s="2"/>
      <c r="G33" s="2">
        <v>177.7</v>
      </c>
      <c r="H33" s="2">
        <v>180</v>
      </c>
      <c r="I33" s="2">
        <v>357.7</v>
      </c>
      <c r="J33" s="4">
        <f t="shared" si="1"/>
        <v>0</v>
      </c>
      <c r="K33" s="2"/>
      <c r="L33" s="2">
        <v>2031.9</v>
      </c>
      <c r="M33" s="2">
        <v>2025.4</v>
      </c>
      <c r="N33" s="2">
        <v>4057.3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>
        <v>1696.1</v>
      </c>
      <c r="C34" s="2">
        <v>1692.6</v>
      </c>
      <c r="D34" s="2">
        <v>3388.7</v>
      </c>
      <c r="E34" s="4">
        <f t="shared" si="0"/>
        <v>0</v>
      </c>
      <c r="F34" s="2"/>
      <c r="G34" s="2">
        <v>200.6</v>
      </c>
      <c r="H34" s="2">
        <v>202.8</v>
      </c>
      <c r="I34" s="2">
        <v>403.4</v>
      </c>
      <c r="J34" s="4">
        <f t="shared" si="1"/>
        <v>0</v>
      </c>
      <c r="K34" s="2"/>
      <c r="L34" s="2">
        <v>1896.7</v>
      </c>
      <c r="M34" s="2">
        <v>1895.4</v>
      </c>
      <c r="N34" s="2">
        <v>3792.1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>
        <v>645.6</v>
      </c>
      <c r="C35" s="2">
        <v>687.4</v>
      </c>
      <c r="D35" s="2">
        <v>1333</v>
      </c>
      <c r="E35" s="4">
        <f t="shared" si="0"/>
        <v>0</v>
      </c>
      <c r="F35" s="2"/>
      <c r="G35" s="2">
        <v>45.6</v>
      </c>
      <c r="H35" s="2">
        <v>46.5</v>
      </c>
      <c r="I35" s="2">
        <v>92.1</v>
      </c>
      <c r="J35" s="4">
        <f t="shared" si="1"/>
        <v>0</v>
      </c>
      <c r="K35" s="2"/>
      <c r="L35" s="2">
        <v>691.2</v>
      </c>
      <c r="M35" s="2">
        <v>733.9</v>
      </c>
      <c r="N35" s="2">
        <v>1425.1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>
        <v>1251.3</v>
      </c>
      <c r="C36" s="2">
        <v>1322.6</v>
      </c>
      <c r="D36" s="2">
        <v>2573.9</v>
      </c>
      <c r="E36" s="4">
        <f t="shared" si="0"/>
        <v>0</v>
      </c>
      <c r="F36" s="2"/>
      <c r="G36" s="2">
        <v>101.5</v>
      </c>
      <c r="H36" s="2">
        <v>98.5</v>
      </c>
      <c r="I36" s="2">
        <v>200</v>
      </c>
      <c r="J36" s="4">
        <f t="shared" si="1"/>
        <v>0</v>
      </c>
      <c r="K36" s="2"/>
      <c r="L36" s="2">
        <v>1352.8</v>
      </c>
      <c r="M36" s="2">
        <v>1421.1</v>
      </c>
      <c r="N36" s="2">
        <v>2773.9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>
        <v>1765.5</v>
      </c>
      <c r="C37" s="2">
        <v>1793.1</v>
      </c>
      <c r="D37" s="2">
        <v>3558.6</v>
      </c>
      <c r="E37" s="4">
        <f t="shared" si="0"/>
        <v>0</v>
      </c>
      <c r="F37" s="2"/>
      <c r="G37" s="2">
        <v>117.6</v>
      </c>
      <c r="H37" s="2">
        <v>124.6</v>
      </c>
      <c r="I37" s="2">
        <v>242.2</v>
      </c>
      <c r="J37" s="4">
        <f t="shared" si="1"/>
        <v>0</v>
      </c>
      <c r="K37" s="2"/>
      <c r="L37" s="2">
        <v>1883.1</v>
      </c>
      <c r="M37" s="2">
        <v>1917.7</v>
      </c>
      <c r="N37" s="2">
        <v>3800.8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387.7</v>
      </c>
      <c r="C38" s="2">
        <v>419.9</v>
      </c>
      <c r="D38" s="2">
        <v>807.6</v>
      </c>
      <c r="E38" s="4">
        <f t="shared" si="0"/>
        <v>0</v>
      </c>
      <c r="F38" s="2"/>
      <c r="G38" s="2">
        <v>1197.3</v>
      </c>
      <c r="H38" s="2">
        <v>1131.5999999999999</v>
      </c>
      <c r="I38" s="2">
        <v>2328.9</v>
      </c>
      <c r="J38" s="4">
        <f t="shared" si="1"/>
        <v>0</v>
      </c>
      <c r="K38" s="2"/>
      <c r="L38" s="2">
        <v>1585</v>
      </c>
      <c r="M38" s="2">
        <v>1551.5</v>
      </c>
      <c r="N38" s="2">
        <v>3136.5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>
        <v>1358.6</v>
      </c>
      <c r="C39" s="2">
        <v>1392.7</v>
      </c>
      <c r="D39" s="2">
        <v>2751.3</v>
      </c>
      <c r="E39" s="4">
        <f t="shared" si="0"/>
        <v>0</v>
      </c>
      <c r="F39" s="2"/>
      <c r="G39" s="2">
        <v>248.8</v>
      </c>
      <c r="H39" s="2">
        <v>269.2</v>
      </c>
      <c r="I39" s="2">
        <v>518</v>
      </c>
      <c r="J39" s="4">
        <f t="shared" si="1"/>
        <v>0</v>
      </c>
      <c r="K39" s="2"/>
      <c r="L39" s="2">
        <v>1607.4</v>
      </c>
      <c r="M39" s="2">
        <v>1661.9</v>
      </c>
      <c r="N39" s="2">
        <v>3269.3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>
        <v>932.4</v>
      </c>
      <c r="C40" s="2">
        <v>983.9</v>
      </c>
      <c r="D40" s="2">
        <v>1916.3</v>
      </c>
      <c r="E40" s="4">
        <f t="shared" si="0"/>
        <v>0</v>
      </c>
      <c r="F40" s="2"/>
      <c r="G40" s="2">
        <v>74.8</v>
      </c>
      <c r="H40" s="2">
        <v>76.7</v>
      </c>
      <c r="I40" s="2">
        <v>151.5</v>
      </c>
      <c r="J40" s="4">
        <f t="shared" si="1"/>
        <v>0</v>
      </c>
      <c r="K40" s="2"/>
      <c r="L40" s="2">
        <v>1007.2</v>
      </c>
      <c r="M40" s="2">
        <v>1060.5999999999999</v>
      </c>
      <c r="N40" s="2">
        <v>2067.8000000000002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>
        <v>944.7</v>
      </c>
      <c r="C41" s="2">
        <v>999.9</v>
      </c>
      <c r="D41" s="2">
        <v>1944.6</v>
      </c>
      <c r="E41" s="4">
        <f t="shared" si="0"/>
        <v>0</v>
      </c>
      <c r="F41" s="2"/>
      <c r="G41" s="2">
        <v>113</v>
      </c>
      <c r="H41" s="2">
        <v>106</v>
      </c>
      <c r="I41" s="2">
        <v>219</v>
      </c>
      <c r="J41" s="4">
        <f t="shared" si="1"/>
        <v>0</v>
      </c>
      <c r="K41" s="2"/>
      <c r="L41" s="2">
        <v>1057.7</v>
      </c>
      <c r="M41" s="2">
        <v>1105.9000000000001</v>
      </c>
      <c r="N41" s="2">
        <v>2163.6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>
        <v>814.4</v>
      </c>
      <c r="C42" s="2">
        <v>773.7</v>
      </c>
      <c r="D42" s="2">
        <v>1588.1</v>
      </c>
      <c r="E42" s="4">
        <f t="shared" si="0"/>
        <v>0</v>
      </c>
      <c r="F42" s="2"/>
      <c r="G42" s="2">
        <v>246.7</v>
      </c>
      <c r="H42" s="2">
        <v>224.5</v>
      </c>
      <c r="I42" s="2">
        <v>471.2</v>
      </c>
      <c r="J42" s="4">
        <f t="shared" si="1"/>
        <v>0</v>
      </c>
      <c r="K42" s="2"/>
      <c r="L42" s="6">
        <v>1061.0999999999999</v>
      </c>
      <c r="M42" s="2">
        <v>998.2</v>
      </c>
      <c r="N42" s="2">
        <v>2059.3000000000002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>
        <v>1583.8</v>
      </c>
      <c r="C43" s="2">
        <v>1641.8</v>
      </c>
      <c r="D43" s="2">
        <v>3225.6</v>
      </c>
      <c r="E43" s="4">
        <f t="shared" si="0"/>
        <v>0</v>
      </c>
      <c r="F43" s="2"/>
      <c r="G43" s="2">
        <v>158.1</v>
      </c>
      <c r="H43" s="2">
        <v>146.30000000000001</v>
      </c>
      <c r="I43" s="2">
        <v>304.39999999999998</v>
      </c>
      <c r="J43" s="4">
        <f t="shared" si="1"/>
        <v>0</v>
      </c>
      <c r="K43" s="2"/>
      <c r="L43" s="2">
        <v>1741.9</v>
      </c>
      <c r="M43" s="2">
        <v>1788.1</v>
      </c>
      <c r="N43" s="2">
        <v>3530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>
        <v>1034.9000000000001</v>
      </c>
      <c r="C44" s="2">
        <v>1180</v>
      </c>
      <c r="D44" s="2">
        <v>2214.9</v>
      </c>
      <c r="E44" s="4">
        <f t="shared" si="0"/>
        <v>0</v>
      </c>
      <c r="F44" s="2"/>
      <c r="G44" s="2">
        <v>89.2</v>
      </c>
      <c r="H44" s="2">
        <v>90</v>
      </c>
      <c r="I44" s="2">
        <v>179.2</v>
      </c>
      <c r="J44" s="4">
        <f t="shared" si="1"/>
        <v>0</v>
      </c>
      <c r="K44" s="2"/>
      <c r="L44" s="2">
        <v>1124.0999999999999</v>
      </c>
      <c r="M44" s="2">
        <v>1270</v>
      </c>
      <c r="N44" s="2">
        <v>2394.1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>
        <v>783</v>
      </c>
      <c r="C45" s="2">
        <v>878.1</v>
      </c>
      <c r="D45" s="2">
        <v>1661.1</v>
      </c>
      <c r="E45" s="4">
        <f t="shared" si="0"/>
        <v>0</v>
      </c>
      <c r="F45" s="2"/>
      <c r="G45" s="2">
        <v>118.1</v>
      </c>
      <c r="H45" s="2">
        <v>107</v>
      </c>
      <c r="I45" s="2">
        <v>225.1</v>
      </c>
      <c r="J45" s="4">
        <f t="shared" si="1"/>
        <v>0</v>
      </c>
      <c r="K45" s="2"/>
      <c r="L45" s="2">
        <v>901.1</v>
      </c>
      <c r="M45" s="2">
        <v>985.1</v>
      </c>
      <c r="N45" s="2">
        <v>1886.2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>
        <v>1455.5</v>
      </c>
      <c r="C46" s="2">
        <v>1455.8</v>
      </c>
      <c r="D46" s="2">
        <v>2911.3</v>
      </c>
      <c r="E46" s="4">
        <f t="shared" si="0"/>
        <v>0</v>
      </c>
      <c r="F46" s="2"/>
      <c r="G46" s="2">
        <v>93</v>
      </c>
      <c r="H46" s="2">
        <v>94.9</v>
      </c>
      <c r="I46" s="2">
        <v>187.9</v>
      </c>
      <c r="J46" s="4">
        <f t="shared" si="1"/>
        <v>0</v>
      </c>
      <c r="K46" s="2"/>
      <c r="L46" s="2">
        <v>1548.5</v>
      </c>
      <c r="M46" s="2">
        <v>1550.7</v>
      </c>
      <c r="N46" s="2">
        <v>3099.2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>
        <v>1449.6</v>
      </c>
      <c r="C47" s="2">
        <v>1430.8</v>
      </c>
      <c r="D47" s="2">
        <v>2880.4</v>
      </c>
      <c r="E47" s="4">
        <f t="shared" si="0"/>
        <v>0</v>
      </c>
      <c r="F47" s="2"/>
      <c r="G47" s="2">
        <v>275.3</v>
      </c>
      <c r="H47" s="2">
        <v>261.10000000000002</v>
      </c>
      <c r="I47" s="2">
        <v>536.4</v>
      </c>
      <c r="J47" s="4">
        <f t="shared" si="1"/>
        <v>0</v>
      </c>
      <c r="K47" s="2"/>
      <c r="L47" s="2">
        <v>1724.9</v>
      </c>
      <c r="M47" s="2">
        <v>1691.9</v>
      </c>
      <c r="N47" s="2">
        <v>3416.8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1326</v>
      </c>
      <c r="C48" s="2">
        <v>1300</v>
      </c>
      <c r="D48" s="2">
        <v>2626</v>
      </c>
      <c r="E48" s="4">
        <f t="shared" si="0"/>
        <v>0</v>
      </c>
      <c r="F48" s="2"/>
      <c r="G48" s="2">
        <v>570</v>
      </c>
      <c r="H48" s="2">
        <v>548.6</v>
      </c>
      <c r="I48" s="2">
        <v>1118.5999999999999</v>
      </c>
      <c r="J48" s="4">
        <f t="shared" si="1"/>
        <v>0</v>
      </c>
      <c r="K48" s="2"/>
      <c r="L48" s="2">
        <v>1896</v>
      </c>
      <c r="M48" s="2">
        <v>1848.6</v>
      </c>
      <c r="N48" s="2">
        <v>3744.6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124</v>
      </c>
      <c r="B49" s="2">
        <v>474.4</v>
      </c>
      <c r="C49" s="2">
        <v>465.3</v>
      </c>
      <c r="D49" s="2">
        <v>939.7</v>
      </c>
      <c r="E49" s="4">
        <f t="shared" si="0"/>
        <v>0</v>
      </c>
      <c r="F49" s="2"/>
      <c r="G49" s="2">
        <v>79.099999999999994</v>
      </c>
      <c r="H49" s="2">
        <v>69</v>
      </c>
      <c r="I49" s="2">
        <v>148.1</v>
      </c>
      <c r="J49" s="4">
        <f t="shared" si="1"/>
        <v>0</v>
      </c>
      <c r="K49" s="2"/>
      <c r="L49" s="2">
        <v>553.5</v>
      </c>
      <c r="M49" s="2">
        <v>534.29999999999995</v>
      </c>
      <c r="N49" s="2">
        <v>1087.8</v>
      </c>
      <c r="O49" s="4">
        <f t="shared" si="2"/>
        <v>0</v>
      </c>
      <c r="Q49" s="4">
        <f t="shared" ref="Q49" si="6">B49+G49-L49</f>
        <v>0</v>
      </c>
      <c r="R49" s="4">
        <f t="shared" ref="R49" si="7">C49+H49-M49</f>
        <v>0</v>
      </c>
      <c r="S49" s="4">
        <f t="shared" ref="S49" si="8">D49+I49-N49</f>
        <v>0</v>
      </c>
    </row>
    <row r="50" spans="1:19" x14ac:dyDescent="0.55000000000000004">
      <c r="A50" t="s">
        <v>54</v>
      </c>
      <c r="B50" s="2">
        <v>1386.8</v>
      </c>
      <c r="C50" s="2">
        <v>1407.9</v>
      </c>
      <c r="D50" s="2">
        <v>2794.7</v>
      </c>
      <c r="E50" s="4">
        <f t="shared" si="0"/>
        <v>0</v>
      </c>
      <c r="F50" s="2"/>
      <c r="G50" s="2">
        <v>167</v>
      </c>
      <c r="H50" s="2">
        <v>169.8</v>
      </c>
      <c r="I50" s="2">
        <v>336.8</v>
      </c>
      <c r="J50" s="4">
        <f t="shared" si="1"/>
        <v>0</v>
      </c>
      <c r="K50" s="2"/>
      <c r="L50" s="2">
        <v>1553.8</v>
      </c>
      <c r="M50" s="2">
        <v>1577.7</v>
      </c>
      <c r="N50" s="2">
        <v>3131.5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194.2</v>
      </c>
      <c r="C51" s="2">
        <v>200.9</v>
      </c>
      <c r="D51" s="2">
        <v>395.1</v>
      </c>
      <c r="E51" s="4">
        <f t="shared" si="0"/>
        <v>0</v>
      </c>
      <c r="F51" s="2"/>
      <c r="G51" s="2">
        <v>56</v>
      </c>
      <c r="H51" s="2">
        <v>56.1</v>
      </c>
      <c r="I51" s="2">
        <v>112.1</v>
      </c>
      <c r="J51" s="4">
        <f t="shared" si="1"/>
        <v>0</v>
      </c>
      <c r="K51" s="2"/>
      <c r="L51" s="2">
        <v>250.2</v>
      </c>
      <c r="M51" s="2">
        <v>257</v>
      </c>
      <c r="N51" s="2">
        <v>507.2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56</v>
      </c>
      <c r="B52" s="2">
        <v>480.5</v>
      </c>
      <c r="C52" s="2">
        <v>609.6</v>
      </c>
      <c r="D52" s="2">
        <v>1090.0999999999999</v>
      </c>
      <c r="E52" s="4">
        <f t="shared" si="0"/>
        <v>0</v>
      </c>
      <c r="F52" s="2"/>
      <c r="G52" s="2">
        <v>105.1</v>
      </c>
      <c r="H52" s="2">
        <v>102.5</v>
      </c>
      <c r="I52" s="2">
        <v>207.6</v>
      </c>
      <c r="J52" s="4">
        <f t="shared" si="1"/>
        <v>0</v>
      </c>
      <c r="K52" s="2"/>
      <c r="L52" s="2">
        <v>585.6</v>
      </c>
      <c r="M52" s="2">
        <v>712.1</v>
      </c>
      <c r="N52" s="2">
        <v>1297.7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125</v>
      </c>
      <c r="B53" s="2">
        <v>54275.3</v>
      </c>
      <c r="C53" s="2">
        <v>55992.2</v>
      </c>
      <c r="D53" s="2">
        <v>110267.5</v>
      </c>
      <c r="E53" s="4">
        <f t="shared" si="0"/>
        <v>0</v>
      </c>
      <c r="F53" s="2"/>
      <c r="G53" s="2">
        <v>9481.2000000000007</v>
      </c>
      <c r="H53" s="2">
        <v>9115.6</v>
      </c>
      <c r="I53" s="2">
        <v>18596.8</v>
      </c>
      <c r="J53" s="4">
        <f t="shared" si="1"/>
        <v>0</v>
      </c>
      <c r="K53" s="2"/>
      <c r="L53" s="2">
        <v>63756.5</v>
      </c>
      <c r="M53" s="2">
        <v>65107.8</v>
      </c>
      <c r="N53" s="2">
        <v>128864.3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57</v>
      </c>
      <c r="B54" s="2">
        <v>4623</v>
      </c>
      <c r="C54" s="2">
        <v>4603.3</v>
      </c>
      <c r="D54" s="2">
        <v>9226.2999999999993</v>
      </c>
      <c r="E54" s="4">
        <f t="shared" si="0"/>
        <v>0</v>
      </c>
      <c r="F54" s="2"/>
      <c r="G54" s="2">
        <v>1526.2</v>
      </c>
      <c r="H54" s="2">
        <v>1495.1</v>
      </c>
      <c r="I54" s="2">
        <v>3021.3</v>
      </c>
      <c r="J54" s="4">
        <f t="shared" si="1"/>
        <v>0</v>
      </c>
      <c r="K54" s="2"/>
      <c r="L54" s="2">
        <v>6149.2</v>
      </c>
      <c r="M54" s="2">
        <v>6098.4</v>
      </c>
      <c r="N54" s="2">
        <v>12247.6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108</v>
      </c>
      <c r="B55" s="2">
        <v>825.4</v>
      </c>
      <c r="C55" s="2">
        <v>803.1</v>
      </c>
      <c r="D55" s="2">
        <v>1628.5</v>
      </c>
      <c r="E55" s="4">
        <f t="shared" si="0"/>
        <v>0</v>
      </c>
      <c r="F55" s="2"/>
      <c r="G55" s="2">
        <v>578.70000000000005</v>
      </c>
      <c r="H55" s="2">
        <v>585.4</v>
      </c>
      <c r="I55" s="2">
        <v>1164.0999999999999</v>
      </c>
      <c r="J55" s="4">
        <f t="shared" si="1"/>
        <v>0</v>
      </c>
      <c r="K55" s="2"/>
      <c r="L55" s="2">
        <v>1404.1</v>
      </c>
      <c r="M55" s="2">
        <v>1388.5</v>
      </c>
      <c r="N55" s="2">
        <v>2792.6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565.79999999999995</v>
      </c>
      <c r="C56" s="2">
        <v>577.9</v>
      </c>
      <c r="D56" s="2">
        <v>1143.7</v>
      </c>
      <c r="E56" s="4">
        <f t="shared" si="0"/>
        <v>0</v>
      </c>
      <c r="F56" s="2"/>
      <c r="G56" s="2">
        <v>100.1</v>
      </c>
      <c r="H56" s="2">
        <v>98.6</v>
      </c>
      <c r="I56" s="2">
        <v>198.7</v>
      </c>
      <c r="J56" s="4">
        <f t="shared" si="1"/>
        <v>0</v>
      </c>
      <c r="K56" s="2"/>
      <c r="L56" s="2">
        <v>665.9</v>
      </c>
      <c r="M56" s="2">
        <v>676.5</v>
      </c>
      <c r="N56" s="2">
        <v>1342.4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467.3</v>
      </c>
      <c r="C57" s="2">
        <v>473.8</v>
      </c>
      <c r="D57" s="2">
        <v>941.1</v>
      </c>
      <c r="E57" s="4">
        <f t="shared" si="0"/>
        <v>0</v>
      </c>
      <c r="F57" s="2"/>
      <c r="G57" s="2">
        <v>44.2</v>
      </c>
      <c r="H57" s="2">
        <v>44.5</v>
      </c>
      <c r="I57" s="2">
        <v>88.7</v>
      </c>
      <c r="J57" s="4">
        <f t="shared" si="1"/>
        <v>0</v>
      </c>
      <c r="K57" s="2"/>
      <c r="L57" s="2">
        <v>511.5</v>
      </c>
      <c r="M57" s="2">
        <v>518.29999999999995</v>
      </c>
      <c r="N57" s="2">
        <v>1029.8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362.9</v>
      </c>
      <c r="C58" s="2">
        <v>345.4</v>
      </c>
      <c r="D58" s="2">
        <v>708.3</v>
      </c>
      <c r="E58" s="4">
        <f t="shared" si="0"/>
        <v>0</v>
      </c>
      <c r="F58" s="2"/>
      <c r="G58" s="2">
        <v>60</v>
      </c>
      <c r="H58" s="2">
        <v>51.4</v>
      </c>
      <c r="I58" s="2">
        <v>111.4</v>
      </c>
      <c r="J58" s="4">
        <f t="shared" si="1"/>
        <v>0</v>
      </c>
      <c r="K58" s="2"/>
      <c r="L58" s="2">
        <v>422.9</v>
      </c>
      <c r="M58" s="2">
        <v>396.8</v>
      </c>
      <c r="N58" s="2">
        <v>819.7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629</v>
      </c>
      <c r="C59" s="2">
        <v>615.1</v>
      </c>
      <c r="D59" s="2">
        <v>1244.0999999999999</v>
      </c>
      <c r="E59" s="4">
        <f t="shared" si="0"/>
        <v>0</v>
      </c>
      <c r="F59" s="2"/>
      <c r="G59" s="2">
        <v>123.6</v>
      </c>
      <c r="H59" s="2">
        <v>113.3</v>
      </c>
      <c r="I59" s="2">
        <v>236.9</v>
      </c>
      <c r="J59" s="4">
        <f t="shared" si="1"/>
        <v>0</v>
      </c>
      <c r="K59" s="2"/>
      <c r="L59" s="2">
        <v>752.6</v>
      </c>
      <c r="M59" s="2">
        <v>728.4</v>
      </c>
      <c r="N59" s="2">
        <v>1481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619.1</v>
      </c>
      <c r="C60" s="2">
        <v>622.9</v>
      </c>
      <c r="D60" s="2">
        <v>1242</v>
      </c>
      <c r="E60" s="4">
        <f t="shared" si="0"/>
        <v>0</v>
      </c>
      <c r="F60" s="2"/>
      <c r="G60" s="2">
        <v>430.6</v>
      </c>
      <c r="H60" s="2">
        <v>425.3</v>
      </c>
      <c r="I60" s="2">
        <v>855.9</v>
      </c>
      <c r="J60" s="4">
        <f t="shared" si="1"/>
        <v>0</v>
      </c>
      <c r="K60" s="2"/>
      <c r="L60" s="2">
        <v>1049.7</v>
      </c>
      <c r="M60" s="2">
        <v>1048.2</v>
      </c>
      <c r="N60" s="2">
        <v>2097.9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326.8</v>
      </c>
      <c r="C61" s="2">
        <v>337.2</v>
      </c>
      <c r="D61" s="2">
        <v>664</v>
      </c>
      <c r="E61" s="4">
        <f t="shared" si="0"/>
        <v>0</v>
      </c>
      <c r="F61" s="2"/>
      <c r="G61" s="2">
        <v>63.8</v>
      </c>
      <c r="H61" s="2">
        <v>58.2</v>
      </c>
      <c r="I61" s="2">
        <v>122</v>
      </c>
      <c r="J61" s="4">
        <f t="shared" si="1"/>
        <v>0</v>
      </c>
      <c r="K61" s="2"/>
      <c r="L61" s="2">
        <v>390.6</v>
      </c>
      <c r="M61" s="2">
        <v>395.4</v>
      </c>
      <c r="N61" s="2">
        <v>786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519.20000000000005</v>
      </c>
      <c r="C62" s="2">
        <v>515.29999999999995</v>
      </c>
      <c r="D62" s="2">
        <v>1034.5</v>
      </c>
      <c r="E62" s="4">
        <f t="shared" si="0"/>
        <v>0</v>
      </c>
      <c r="F62" s="2"/>
      <c r="G62" s="2">
        <v>74.099999999999994</v>
      </c>
      <c r="H62" s="2">
        <v>71.599999999999994</v>
      </c>
      <c r="I62" s="2">
        <v>145.69999999999999</v>
      </c>
      <c r="J62" s="4">
        <f t="shared" si="1"/>
        <v>0</v>
      </c>
      <c r="K62" s="2"/>
      <c r="L62" s="2">
        <v>593.29999999999995</v>
      </c>
      <c r="M62" s="2">
        <v>586.9</v>
      </c>
      <c r="N62" s="2">
        <v>1180.2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307.5</v>
      </c>
      <c r="C63" s="2">
        <v>312.60000000000002</v>
      </c>
      <c r="D63" s="2">
        <v>620.1</v>
      </c>
      <c r="E63" s="4">
        <f t="shared" si="0"/>
        <v>0</v>
      </c>
      <c r="F63" s="2"/>
      <c r="G63" s="2">
        <v>51.1</v>
      </c>
      <c r="H63" s="2">
        <v>46.8</v>
      </c>
      <c r="I63" s="2">
        <v>97.9</v>
      </c>
      <c r="J63" s="4">
        <f t="shared" si="1"/>
        <v>0</v>
      </c>
      <c r="K63" s="2"/>
      <c r="L63" s="2">
        <v>358.6</v>
      </c>
      <c r="M63" s="2">
        <v>359.4</v>
      </c>
      <c r="N63" s="2">
        <v>718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7" t="s">
        <v>126</v>
      </c>
      <c r="C64" s="7" t="s">
        <v>126</v>
      </c>
      <c r="D64" s="7" t="s">
        <v>126</v>
      </c>
      <c r="E64" s="4" t="e">
        <f t="shared" si="0"/>
        <v>#VALUE!</v>
      </c>
      <c r="F64" s="2"/>
      <c r="G64" s="7" t="s">
        <v>126</v>
      </c>
      <c r="H64" s="7" t="s">
        <v>126</v>
      </c>
      <c r="I64" s="7" t="s">
        <v>126</v>
      </c>
      <c r="J64" s="4" t="e">
        <f t="shared" si="1"/>
        <v>#VALUE!</v>
      </c>
      <c r="K64" s="2"/>
      <c r="L64" s="7" t="s">
        <v>126</v>
      </c>
      <c r="M64" s="7" t="s">
        <v>126</v>
      </c>
      <c r="N64" s="7" t="s">
        <v>126</v>
      </c>
      <c r="O64" s="4" t="e">
        <f t="shared" si="2"/>
        <v>#VALUE!</v>
      </c>
      <c r="Q64" s="4" t="e">
        <f t="shared" si="3"/>
        <v>#VALUE!</v>
      </c>
      <c r="R64" s="4" t="e">
        <f t="shared" si="4"/>
        <v>#VALUE!</v>
      </c>
      <c r="S64" s="4" t="e">
        <f t="shared" si="5"/>
        <v>#VALUE!</v>
      </c>
    </row>
    <row r="65" spans="1:19" x14ac:dyDescent="0.55000000000000004">
      <c r="A65" t="s">
        <v>67</v>
      </c>
      <c r="B65" s="2">
        <v>5727.6</v>
      </c>
      <c r="C65" s="2">
        <v>5316.1</v>
      </c>
      <c r="D65" s="2">
        <v>11043.7</v>
      </c>
      <c r="E65" s="4">
        <f t="shared" si="0"/>
        <v>0</v>
      </c>
      <c r="F65" s="2"/>
      <c r="G65" s="2">
        <v>1035</v>
      </c>
      <c r="H65" s="2">
        <v>843</v>
      </c>
      <c r="I65" s="2">
        <v>1878</v>
      </c>
      <c r="J65" s="4">
        <f t="shared" si="1"/>
        <v>0</v>
      </c>
      <c r="K65" s="2"/>
      <c r="L65" s="2">
        <v>6762.6</v>
      </c>
      <c r="M65" s="2">
        <v>6159.1</v>
      </c>
      <c r="N65" s="2">
        <v>12921.7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68</v>
      </c>
      <c r="B66" s="2">
        <v>435.3</v>
      </c>
      <c r="C66" s="2">
        <v>367.1</v>
      </c>
      <c r="D66" s="2">
        <v>802.4</v>
      </c>
      <c r="E66" s="4">
        <f t="shared" si="0"/>
        <v>0</v>
      </c>
      <c r="F66" s="2"/>
      <c r="G66" s="2">
        <v>178.4</v>
      </c>
      <c r="H66" s="2">
        <v>119.6</v>
      </c>
      <c r="I66" s="2">
        <v>298</v>
      </c>
      <c r="J66" s="4">
        <f t="shared" si="1"/>
        <v>0</v>
      </c>
      <c r="K66" s="2"/>
      <c r="L66" s="2">
        <v>613.70000000000005</v>
      </c>
      <c r="M66" s="2">
        <v>486.7</v>
      </c>
      <c r="N66" s="2">
        <v>1100.4000000000001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117</v>
      </c>
      <c r="B67" s="2">
        <v>64.8</v>
      </c>
      <c r="C67" s="2">
        <v>63.8</v>
      </c>
      <c r="D67" s="2">
        <v>128.6</v>
      </c>
      <c r="E67" s="4">
        <f t="shared" si="0"/>
        <v>0</v>
      </c>
      <c r="F67" s="2"/>
      <c r="G67" s="2">
        <v>31.9</v>
      </c>
      <c r="H67" s="2">
        <v>22.6</v>
      </c>
      <c r="I67" s="2">
        <v>54.5</v>
      </c>
      <c r="J67" s="4">
        <f t="shared" si="1"/>
        <v>0</v>
      </c>
      <c r="K67" s="2"/>
      <c r="L67" s="2">
        <v>96.7</v>
      </c>
      <c r="M67" s="2">
        <v>86.4</v>
      </c>
      <c r="N67" s="2">
        <v>183.1</v>
      </c>
      <c r="O67" s="4">
        <f t="shared" si="2"/>
        <v>0</v>
      </c>
      <c r="Q67" s="4">
        <f t="shared" si="3"/>
        <v>0</v>
      </c>
      <c r="R67" s="4">
        <f t="shared" si="4"/>
        <v>0</v>
      </c>
      <c r="S67" s="4">
        <f t="shared" si="5"/>
        <v>0</v>
      </c>
    </row>
    <row r="68" spans="1:19" x14ac:dyDescent="0.55000000000000004">
      <c r="A68" t="s">
        <v>69</v>
      </c>
      <c r="B68" s="2">
        <v>320.89999999999998</v>
      </c>
      <c r="C68" s="2">
        <v>312.3</v>
      </c>
      <c r="D68" s="2">
        <v>633.20000000000005</v>
      </c>
      <c r="E68" s="4">
        <f t="shared" ref="E68:E110" si="9">B68+C68-D68</f>
        <v>0</v>
      </c>
      <c r="F68" s="2"/>
      <c r="G68" s="2">
        <v>51</v>
      </c>
      <c r="H68" s="2">
        <v>40</v>
      </c>
      <c r="I68" s="2">
        <v>91</v>
      </c>
      <c r="J68" s="4">
        <f t="shared" ref="J68:J110" si="10">G68+H68-I68</f>
        <v>0</v>
      </c>
      <c r="K68" s="2"/>
      <c r="L68" s="2">
        <v>371.9</v>
      </c>
      <c r="M68" s="2">
        <v>352.3</v>
      </c>
      <c r="N68" s="2">
        <v>724.2</v>
      </c>
      <c r="O68" s="4">
        <f t="shared" ref="O68:O110" si="11">L68+M68-N68</f>
        <v>0</v>
      </c>
      <c r="Q68" s="4">
        <f t="shared" ref="Q68:Q110" si="12">B68+G68-L68</f>
        <v>0</v>
      </c>
      <c r="R68" s="4">
        <f t="shared" ref="R68:R110" si="13">C68+H68-M68</f>
        <v>0</v>
      </c>
      <c r="S68" s="4">
        <f t="shared" ref="S68:S110" si="14">D68+I68-N68</f>
        <v>0</v>
      </c>
    </row>
    <row r="69" spans="1:19" x14ac:dyDescent="0.55000000000000004">
      <c r="A69" t="s">
        <v>70</v>
      </c>
      <c r="B69" s="2">
        <v>525</v>
      </c>
      <c r="C69" s="2">
        <v>435.5</v>
      </c>
      <c r="D69" s="2">
        <v>960.5</v>
      </c>
      <c r="E69" s="4">
        <f t="shared" si="9"/>
        <v>0</v>
      </c>
      <c r="F69" s="2"/>
      <c r="G69" s="2">
        <v>74.900000000000006</v>
      </c>
      <c r="H69" s="2">
        <v>62.6</v>
      </c>
      <c r="I69" s="2">
        <v>137.5</v>
      </c>
      <c r="J69" s="4">
        <f t="shared" si="10"/>
        <v>0</v>
      </c>
      <c r="K69" s="2"/>
      <c r="L69" s="2">
        <v>599.9</v>
      </c>
      <c r="M69" s="2">
        <v>498.1</v>
      </c>
      <c r="N69" s="2">
        <v>1098</v>
      </c>
      <c r="O69" s="4">
        <f t="shared" si="11"/>
        <v>0</v>
      </c>
      <c r="Q69" s="4">
        <f t="shared" si="12"/>
        <v>0</v>
      </c>
      <c r="R69" s="4">
        <f t="shared" si="13"/>
        <v>0</v>
      </c>
      <c r="S69" s="4">
        <f t="shared" si="14"/>
        <v>0</v>
      </c>
    </row>
    <row r="70" spans="1:19" x14ac:dyDescent="0.55000000000000004">
      <c r="A70" t="s">
        <v>118</v>
      </c>
      <c r="B70" s="2">
        <v>50.1</v>
      </c>
      <c r="C70" s="2">
        <v>44.8</v>
      </c>
      <c r="D70" s="2">
        <v>94.9</v>
      </c>
      <c r="E70" s="4">
        <f t="shared" si="9"/>
        <v>0</v>
      </c>
      <c r="F70" s="2"/>
      <c r="G70" s="2">
        <v>3</v>
      </c>
      <c r="H70" s="2">
        <v>2.5</v>
      </c>
      <c r="I70" s="2">
        <v>5.5</v>
      </c>
      <c r="J70" s="4">
        <f t="shared" si="10"/>
        <v>0</v>
      </c>
      <c r="K70" s="2"/>
      <c r="L70" s="2">
        <v>53.1</v>
      </c>
      <c r="M70" s="2">
        <v>47.3</v>
      </c>
      <c r="N70" s="2">
        <v>100.4</v>
      </c>
      <c r="O70" s="4">
        <f t="shared" si="11"/>
        <v>0</v>
      </c>
      <c r="Q70" s="4">
        <f t="shared" si="12"/>
        <v>0</v>
      </c>
      <c r="R70" s="4">
        <f t="shared" si="13"/>
        <v>0</v>
      </c>
      <c r="S70" s="4">
        <f t="shared" si="14"/>
        <v>0</v>
      </c>
    </row>
    <row r="71" spans="1:19" x14ac:dyDescent="0.55000000000000004">
      <c r="A71" t="s">
        <v>71</v>
      </c>
      <c r="B71" s="2">
        <v>185.7</v>
      </c>
      <c r="C71" s="2">
        <v>163.4</v>
      </c>
      <c r="D71" s="2">
        <v>349.1</v>
      </c>
      <c r="E71" s="4">
        <f t="shared" si="9"/>
        <v>0</v>
      </c>
      <c r="F71" s="2"/>
      <c r="G71" s="2">
        <v>25.4</v>
      </c>
      <c r="H71" s="2">
        <v>21.7</v>
      </c>
      <c r="I71" s="2">
        <v>47.1</v>
      </c>
      <c r="J71" s="4">
        <f t="shared" si="10"/>
        <v>0</v>
      </c>
      <c r="K71" s="2"/>
      <c r="L71" s="2">
        <v>211.1</v>
      </c>
      <c r="M71" s="2">
        <v>185.1</v>
      </c>
      <c r="N71" s="2">
        <v>396.2</v>
      </c>
      <c r="O71" s="4">
        <f t="shared" si="11"/>
        <v>0</v>
      </c>
      <c r="Q71" s="4">
        <f t="shared" si="12"/>
        <v>0</v>
      </c>
      <c r="R71" s="4">
        <f t="shared" si="13"/>
        <v>0</v>
      </c>
      <c r="S71" s="4">
        <f t="shared" si="14"/>
        <v>0</v>
      </c>
    </row>
    <row r="72" spans="1:19" x14ac:dyDescent="0.55000000000000004">
      <c r="A72" t="s">
        <v>72</v>
      </c>
      <c r="B72" s="2">
        <v>1388.3</v>
      </c>
      <c r="C72" s="2">
        <v>1350.7</v>
      </c>
      <c r="D72" s="2">
        <v>2739</v>
      </c>
      <c r="E72" s="4">
        <f t="shared" si="9"/>
        <v>0</v>
      </c>
      <c r="F72" s="2"/>
      <c r="G72" s="2">
        <v>125.3</v>
      </c>
      <c r="H72" s="2">
        <v>120.2</v>
      </c>
      <c r="I72" s="2">
        <v>245.5</v>
      </c>
      <c r="J72" s="4">
        <f t="shared" si="10"/>
        <v>0</v>
      </c>
      <c r="K72" s="2"/>
      <c r="L72" s="2">
        <v>1513.6</v>
      </c>
      <c r="M72" s="2">
        <v>1470.9</v>
      </c>
      <c r="N72" s="2">
        <v>2984.5</v>
      </c>
      <c r="O72" s="4">
        <f t="shared" si="11"/>
        <v>0</v>
      </c>
      <c r="Q72" s="4">
        <f t="shared" si="12"/>
        <v>0</v>
      </c>
      <c r="R72" s="4">
        <f t="shared" si="13"/>
        <v>0</v>
      </c>
      <c r="S72" s="4">
        <f t="shared" si="14"/>
        <v>0</v>
      </c>
    </row>
    <row r="73" spans="1:19" x14ac:dyDescent="0.55000000000000004">
      <c r="A73" t="s">
        <v>73</v>
      </c>
      <c r="B73" s="2">
        <v>505.3</v>
      </c>
      <c r="C73" s="2">
        <v>479.6</v>
      </c>
      <c r="D73" s="2">
        <v>984.9</v>
      </c>
      <c r="E73" s="4">
        <f t="shared" si="9"/>
        <v>0</v>
      </c>
      <c r="F73" s="2"/>
      <c r="G73" s="2">
        <v>48.7</v>
      </c>
      <c r="H73" s="2">
        <v>34.1</v>
      </c>
      <c r="I73" s="2">
        <v>82.8</v>
      </c>
      <c r="J73" s="4">
        <f t="shared" si="10"/>
        <v>0</v>
      </c>
      <c r="K73" s="2"/>
      <c r="L73" s="2">
        <v>554</v>
      </c>
      <c r="M73" s="2">
        <v>513.70000000000005</v>
      </c>
      <c r="N73" s="2">
        <v>1067.7</v>
      </c>
      <c r="O73" s="4">
        <f t="shared" si="11"/>
        <v>0</v>
      </c>
      <c r="Q73" s="4">
        <f t="shared" si="12"/>
        <v>0</v>
      </c>
      <c r="R73" s="4">
        <f t="shared" si="13"/>
        <v>0</v>
      </c>
      <c r="S73" s="4">
        <f t="shared" si="14"/>
        <v>0</v>
      </c>
    </row>
    <row r="74" spans="1:19" x14ac:dyDescent="0.55000000000000004">
      <c r="A74" t="s">
        <v>74</v>
      </c>
      <c r="B74" s="2">
        <v>627.29999999999995</v>
      </c>
      <c r="C74" s="2">
        <v>619.70000000000005</v>
      </c>
      <c r="D74" s="2">
        <v>1247</v>
      </c>
      <c r="E74" s="4">
        <f t="shared" si="9"/>
        <v>0</v>
      </c>
      <c r="F74" s="2"/>
      <c r="G74" s="2">
        <v>42.2</v>
      </c>
      <c r="H74" s="2">
        <v>39.799999999999997</v>
      </c>
      <c r="I74" s="2">
        <v>82</v>
      </c>
      <c r="J74" s="4">
        <f t="shared" si="10"/>
        <v>0</v>
      </c>
      <c r="K74" s="2"/>
      <c r="L74" s="2">
        <v>669.5</v>
      </c>
      <c r="M74" s="2">
        <v>659.5</v>
      </c>
      <c r="N74" s="2">
        <v>1329</v>
      </c>
      <c r="O74" s="4">
        <f t="shared" si="11"/>
        <v>0</v>
      </c>
      <c r="Q74" s="4">
        <f t="shared" si="12"/>
        <v>0</v>
      </c>
      <c r="R74" s="4">
        <f t="shared" si="13"/>
        <v>0</v>
      </c>
      <c r="S74" s="4">
        <f t="shared" si="14"/>
        <v>0</v>
      </c>
    </row>
    <row r="75" spans="1:19" x14ac:dyDescent="0.55000000000000004">
      <c r="A75" t="s">
        <v>119</v>
      </c>
      <c r="B75" s="2">
        <v>62.8</v>
      </c>
      <c r="C75" s="2">
        <v>58.3</v>
      </c>
      <c r="D75" s="2">
        <v>121.1</v>
      </c>
      <c r="E75" s="4">
        <f t="shared" si="9"/>
        <v>0</v>
      </c>
      <c r="F75" s="2"/>
      <c r="G75" s="2">
        <v>14.2</v>
      </c>
      <c r="H75" s="2">
        <v>11.1</v>
      </c>
      <c r="I75" s="2">
        <v>25.3</v>
      </c>
      <c r="J75" s="4">
        <f t="shared" si="10"/>
        <v>0</v>
      </c>
      <c r="K75" s="2"/>
      <c r="L75" s="2">
        <v>77</v>
      </c>
      <c r="M75" s="2">
        <v>69.400000000000006</v>
      </c>
      <c r="N75" s="2">
        <v>146.4</v>
      </c>
      <c r="O75" s="4">
        <f t="shared" si="11"/>
        <v>0</v>
      </c>
      <c r="Q75" s="4">
        <f t="shared" si="12"/>
        <v>0</v>
      </c>
      <c r="R75" s="4">
        <f t="shared" si="13"/>
        <v>0</v>
      </c>
      <c r="S75" s="4">
        <f t="shared" si="14"/>
        <v>0</v>
      </c>
    </row>
    <row r="76" spans="1:19" x14ac:dyDescent="0.55000000000000004">
      <c r="A76" t="s">
        <v>75</v>
      </c>
      <c r="B76" s="2">
        <v>531</v>
      </c>
      <c r="C76" s="2">
        <v>495.6</v>
      </c>
      <c r="D76" s="2">
        <v>1026.5999999999999</v>
      </c>
      <c r="E76" s="4">
        <f t="shared" si="9"/>
        <v>0</v>
      </c>
      <c r="F76" s="2"/>
      <c r="G76" s="2">
        <v>123.4</v>
      </c>
      <c r="H76" s="2">
        <v>111.2</v>
      </c>
      <c r="I76" s="2">
        <v>234.6</v>
      </c>
      <c r="J76" s="4">
        <f t="shared" si="10"/>
        <v>0</v>
      </c>
      <c r="K76" s="2"/>
      <c r="L76" s="2">
        <v>654.4</v>
      </c>
      <c r="M76" s="2">
        <v>606.79999999999995</v>
      </c>
      <c r="N76" s="2">
        <v>1261.2</v>
      </c>
      <c r="O76" s="4">
        <f t="shared" si="11"/>
        <v>0</v>
      </c>
      <c r="Q76" s="4">
        <f t="shared" si="12"/>
        <v>0</v>
      </c>
      <c r="R76" s="4">
        <f t="shared" si="13"/>
        <v>0</v>
      </c>
      <c r="S76" s="4">
        <f t="shared" si="14"/>
        <v>0</v>
      </c>
    </row>
    <row r="77" spans="1:19" x14ac:dyDescent="0.55000000000000004">
      <c r="A77" t="s">
        <v>76</v>
      </c>
      <c r="B77" s="2">
        <v>508</v>
      </c>
      <c r="C77" s="2">
        <v>455.1</v>
      </c>
      <c r="D77" s="2">
        <v>963.1</v>
      </c>
      <c r="E77" s="4">
        <f t="shared" si="9"/>
        <v>0</v>
      </c>
      <c r="F77" s="2"/>
      <c r="G77" s="2">
        <v>218</v>
      </c>
      <c r="H77" s="2">
        <v>178.5</v>
      </c>
      <c r="I77" s="2">
        <v>396.5</v>
      </c>
      <c r="J77" s="4">
        <f t="shared" si="10"/>
        <v>0</v>
      </c>
      <c r="K77" s="2"/>
      <c r="L77" s="2">
        <v>726</v>
      </c>
      <c r="M77" s="2">
        <v>633.6</v>
      </c>
      <c r="N77" s="2">
        <v>1359.6</v>
      </c>
      <c r="O77" s="4">
        <f t="shared" si="11"/>
        <v>0</v>
      </c>
      <c r="Q77" s="4">
        <f t="shared" si="12"/>
        <v>0</v>
      </c>
      <c r="R77" s="4">
        <f t="shared" si="13"/>
        <v>0</v>
      </c>
      <c r="S77" s="4">
        <f t="shared" si="14"/>
        <v>0</v>
      </c>
    </row>
    <row r="78" spans="1:19" x14ac:dyDescent="0.55000000000000004">
      <c r="A78" t="s">
        <v>77</v>
      </c>
      <c r="B78" s="2">
        <v>42.3</v>
      </c>
      <c r="C78" s="2">
        <v>36.200000000000003</v>
      </c>
      <c r="D78" s="2">
        <v>78.5</v>
      </c>
      <c r="E78" s="4">
        <f t="shared" si="9"/>
        <v>0</v>
      </c>
      <c r="F78" s="2"/>
      <c r="G78" s="2">
        <v>39.6</v>
      </c>
      <c r="H78" s="2">
        <v>34.6</v>
      </c>
      <c r="I78" s="2">
        <v>74.2</v>
      </c>
      <c r="J78" s="4">
        <f t="shared" si="10"/>
        <v>0</v>
      </c>
      <c r="K78" s="2"/>
      <c r="L78" s="2">
        <v>81.900000000000006</v>
      </c>
      <c r="M78" s="2">
        <v>70.8</v>
      </c>
      <c r="N78" s="2">
        <v>152.69999999999999</v>
      </c>
      <c r="O78" s="4">
        <f t="shared" si="11"/>
        <v>0</v>
      </c>
      <c r="Q78" s="4">
        <f t="shared" si="12"/>
        <v>0</v>
      </c>
      <c r="R78" s="4">
        <f t="shared" si="13"/>
        <v>0</v>
      </c>
      <c r="S78" s="4">
        <f t="shared" si="14"/>
        <v>0</v>
      </c>
    </row>
    <row r="79" spans="1:19" x14ac:dyDescent="0.55000000000000004">
      <c r="A79" t="s">
        <v>78</v>
      </c>
      <c r="B79" s="2">
        <v>480.8</v>
      </c>
      <c r="C79" s="2">
        <v>434</v>
      </c>
      <c r="D79" s="2">
        <v>914.8</v>
      </c>
      <c r="E79" s="4">
        <f t="shared" si="9"/>
        <v>0</v>
      </c>
      <c r="F79" s="2"/>
      <c r="G79" s="2">
        <v>59</v>
      </c>
      <c r="H79" s="2">
        <v>44.5</v>
      </c>
      <c r="I79" s="2">
        <v>103.5</v>
      </c>
      <c r="J79" s="4">
        <f t="shared" si="10"/>
        <v>0</v>
      </c>
      <c r="K79" s="2"/>
      <c r="L79" s="2">
        <v>539.79999999999995</v>
      </c>
      <c r="M79" s="2">
        <v>478.5</v>
      </c>
      <c r="N79" s="2">
        <v>1018.3</v>
      </c>
      <c r="O79" s="4">
        <f t="shared" si="11"/>
        <v>0</v>
      </c>
      <c r="Q79" s="4">
        <f t="shared" si="12"/>
        <v>0</v>
      </c>
      <c r="R79" s="4">
        <f t="shared" si="13"/>
        <v>0</v>
      </c>
      <c r="S79" s="4">
        <f t="shared" si="14"/>
        <v>0</v>
      </c>
    </row>
    <row r="80" spans="1:19" x14ac:dyDescent="0.55000000000000004">
      <c r="A80" t="s">
        <v>79</v>
      </c>
      <c r="B80" s="2">
        <v>4487</v>
      </c>
      <c r="C80" s="2">
        <v>4320.1000000000004</v>
      </c>
      <c r="D80" s="2">
        <v>8807.1</v>
      </c>
      <c r="E80" s="4">
        <f t="shared" si="9"/>
        <v>0</v>
      </c>
      <c r="F80" s="2"/>
      <c r="G80" s="2">
        <v>659.1</v>
      </c>
      <c r="H80" s="2">
        <v>534.5</v>
      </c>
      <c r="I80" s="2">
        <v>1193.5999999999999</v>
      </c>
      <c r="J80" s="4">
        <f t="shared" si="10"/>
        <v>0</v>
      </c>
      <c r="K80" s="2"/>
      <c r="L80" s="2">
        <v>5146.1000000000004</v>
      </c>
      <c r="M80" s="2">
        <v>4854.6000000000004</v>
      </c>
      <c r="N80" s="2">
        <v>10000.700000000001</v>
      </c>
      <c r="O80" s="4">
        <f t="shared" si="11"/>
        <v>0</v>
      </c>
      <c r="Q80" s="4">
        <f t="shared" si="12"/>
        <v>0</v>
      </c>
      <c r="R80" s="4">
        <f t="shared" si="13"/>
        <v>0</v>
      </c>
      <c r="S80" s="4">
        <f t="shared" si="14"/>
        <v>0</v>
      </c>
    </row>
    <row r="81" spans="1:19" x14ac:dyDescent="0.55000000000000004">
      <c r="A81" t="s">
        <v>80</v>
      </c>
      <c r="B81" s="2">
        <v>95.4</v>
      </c>
      <c r="C81" s="2">
        <v>85.7</v>
      </c>
      <c r="D81" s="2">
        <v>181.1</v>
      </c>
      <c r="E81" s="4">
        <f t="shared" si="9"/>
        <v>0</v>
      </c>
      <c r="F81" s="2"/>
      <c r="G81" s="2">
        <v>42.4</v>
      </c>
      <c r="H81" s="2">
        <v>26.9</v>
      </c>
      <c r="I81" s="2">
        <v>69.3</v>
      </c>
      <c r="J81" s="4">
        <f t="shared" si="10"/>
        <v>0</v>
      </c>
      <c r="K81" s="2"/>
      <c r="L81" s="2">
        <v>137.80000000000001</v>
      </c>
      <c r="M81" s="2">
        <v>112.6</v>
      </c>
      <c r="N81" s="2">
        <v>250.4</v>
      </c>
      <c r="O81" s="4">
        <f t="shared" si="11"/>
        <v>0</v>
      </c>
      <c r="Q81" s="4">
        <f t="shared" si="12"/>
        <v>0</v>
      </c>
      <c r="R81" s="4">
        <f t="shared" si="13"/>
        <v>0</v>
      </c>
      <c r="S81" s="4">
        <f t="shared" si="14"/>
        <v>0</v>
      </c>
    </row>
    <row r="82" spans="1:19" x14ac:dyDescent="0.55000000000000004">
      <c r="A82" t="s">
        <v>81</v>
      </c>
      <c r="B82" s="2">
        <v>432.1</v>
      </c>
      <c r="C82" s="2">
        <v>415.4</v>
      </c>
      <c r="D82" s="2">
        <v>847.5</v>
      </c>
      <c r="E82" s="4">
        <f t="shared" si="9"/>
        <v>0</v>
      </c>
      <c r="F82" s="2"/>
      <c r="G82" s="2">
        <v>73.900000000000006</v>
      </c>
      <c r="H82" s="2">
        <v>69</v>
      </c>
      <c r="I82" s="2">
        <v>142.9</v>
      </c>
      <c r="J82" s="4">
        <f t="shared" si="10"/>
        <v>0</v>
      </c>
      <c r="K82" s="2"/>
      <c r="L82" s="2">
        <v>506</v>
      </c>
      <c r="M82" s="2">
        <v>484.4</v>
      </c>
      <c r="N82" s="2">
        <v>990.4</v>
      </c>
      <c r="O82" s="4">
        <f t="shared" si="11"/>
        <v>0</v>
      </c>
      <c r="Q82" s="4">
        <f t="shared" si="12"/>
        <v>0</v>
      </c>
      <c r="R82" s="4">
        <f t="shared" si="13"/>
        <v>0</v>
      </c>
      <c r="S82" s="4">
        <f t="shared" si="14"/>
        <v>0</v>
      </c>
    </row>
    <row r="83" spans="1:19" x14ac:dyDescent="0.55000000000000004">
      <c r="A83" t="s">
        <v>82</v>
      </c>
      <c r="B83" s="2">
        <v>411.2</v>
      </c>
      <c r="C83" s="2">
        <v>390.2</v>
      </c>
      <c r="D83" s="2">
        <v>801.4</v>
      </c>
      <c r="E83" s="4">
        <f t="shared" si="9"/>
        <v>0</v>
      </c>
      <c r="F83" s="2"/>
      <c r="G83" s="2">
        <v>82.5</v>
      </c>
      <c r="H83" s="2">
        <v>61.8</v>
      </c>
      <c r="I83" s="2">
        <v>144.30000000000001</v>
      </c>
      <c r="J83" s="4">
        <f t="shared" si="10"/>
        <v>0</v>
      </c>
      <c r="K83" s="2"/>
      <c r="L83" s="2">
        <v>493.7</v>
      </c>
      <c r="M83" s="2">
        <v>452</v>
      </c>
      <c r="N83" s="2">
        <v>945.7</v>
      </c>
      <c r="O83" s="4">
        <f t="shared" si="11"/>
        <v>0</v>
      </c>
      <c r="Q83" s="4">
        <f t="shared" si="12"/>
        <v>0</v>
      </c>
      <c r="R83" s="4">
        <f t="shared" si="13"/>
        <v>0</v>
      </c>
      <c r="S83" s="4">
        <f t="shared" si="14"/>
        <v>0</v>
      </c>
    </row>
    <row r="84" spans="1:19" x14ac:dyDescent="0.55000000000000004">
      <c r="A84" t="s">
        <v>83</v>
      </c>
      <c r="B84" s="2">
        <v>327.5</v>
      </c>
      <c r="C84" s="2">
        <v>309.10000000000002</v>
      </c>
      <c r="D84" s="2">
        <v>636.6</v>
      </c>
      <c r="E84" s="4">
        <f t="shared" si="9"/>
        <v>0</v>
      </c>
      <c r="F84" s="2"/>
      <c r="G84" s="2">
        <v>57.9</v>
      </c>
      <c r="H84" s="2">
        <v>55.7</v>
      </c>
      <c r="I84" s="2">
        <v>113.6</v>
      </c>
      <c r="J84" s="4">
        <f t="shared" si="10"/>
        <v>0</v>
      </c>
      <c r="K84" s="2"/>
      <c r="L84" s="2">
        <v>385.4</v>
      </c>
      <c r="M84" s="2">
        <v>364.8</v>
      </c>
      <c r="N84" s="2">
        <v>750.2</v>
      </c>
      <c r="O84" s="4">
        <f t="shared" si="11"/>
        <v>0</v>
      </c>
      <c r="Q84" s="4">
        <f t="shared" si="12"/>
        <v>0</v>
      </c>
      <c r="R84" s="4">
        <f t="shared" si="13"/>
        <v>0</v>
      </c>
      <c r="S84" s="4">
        <f t="shared" si="14"/>
        <v>0</v>
      </c>
    </row>
    <row r="85" spans="1:19" x14ac:dyDescent="0.55000000000000004">
      <c r="A85" t="s">
        <v>123</v>
      </c>
      <c r="B85" s="2">
        <v>19.5</v>
      </c>
      <c r="C85" s="2">
        <v>18</v>
      </c>
      <c r="D85" s="2">
        <v>37.5</v>
      </c>
      <c r="E85" s="4">
        <f t="shared" si="9"/>
        <v>0</v>
      </c>
      <c r="F85" s="2"/>
      <c r="G85" s="2">
        <v>1.6</v>
      </c>
      <c r="H85" s="2">
        <v>1.4</v>
      </c>
      <c r="I85" s="2">
        <v>3</v>
      </c>
      <c r="J85" s="4">
        <f t="shared" si="10"/>
        <v>0</v>
      </c>
      <c r="K85" s="2"/>
      <c r="L85" s="2">
        <v>21.1</v>
      </c>
      <c r="M85" s="2">
        <v>19.399999999999999</v>
      </c>
      <c r="N85" s="2">
        <v>40.5</v>
      </c>
      <c r="O85" s="4">
        <f t="shared" si="11"/>
        <v>0</v>
      </c>
      <c r="Q85" s="4">
        <f t="shared" ref="Q85" si="15">B85+G85-L85</f>
        <v>0</v>
      </c>
      <c r="R85" s="4">
        <f t="shared" ref="R85" si="16">C85+H85-M85</f>
        <v>0</v>
      </c>
      <c r="S85" s="4">
        <f t="shared" ref="S85" si="17">D85+I85-N85</f>
        <v>0</v>
      </c>
    </row>
    <row r="86" spans="1:19" x14ac:dyDescent="0.55000000000000004">
      <c r="A86" t="s">
        <v>84</v>
      </c>
      <c r="B86" s="2">
        <v>231</v>
      </c>
      <c r="C86" s="2">
        <v>175.9</v>
      </c>
      <c r="D86" s="2">
        <v>406.9</v>
      </c>
      <c r="E86" s="4">
        <f t="shared" si="9"/>
        <v>0</v>
      </c>
      <c r="F86" s="2"/>
      <c r="G86" s="2">
        <v>133.1</v>
      </c>
      <c r="H86" s="2">
        <v>66.599999999999994</v>
      </c>
      <c r="I86" s="2">
        <v>199.7</v>
      </c>
      <c r="J86" s="4">
        <f t="shared" si="10"/>
        <v>0</v>
      </c>
      <c r="K86" s="2"/>
      <c r="L86" s="2">
        <v>364.1</v>
      </c>
      <c r="M86" s="2">
        <v>242.5</v>
      </c>
      <c r="N86" s="2">
        <v>606.6</v>
      </c>
      <c r="O86" s="4">
        <f t="shared" si="11"/>
        <v>0</v>
      </c>
      <c r="Q86" s="4">
        <f t="shared" si="12"/>
        <v>0</v>
      </c>
      <c r="R86" s="4">
        <f t="shared" si="13"/>
        <v>0</v>
      </c>
      <c r="S86" s="4">
        <f t="shared" si="14"/>
        <v>0</v>
      </c>
    </row>
    <row r="87" spans="1:19" x14ac:dyDescent="0.55000000000000004">
      <c r="A87" t="s">
        <v>85</v>
      </c>
      <c r="B87" s="2">
        <v>21.4</v>
      </c>
      <c r="C87" s="2">
        <v>10.6</v>
      </c>
      <c r="D87" s="2">
        <v>32</v>
      </c>
      <c r="E87" s="4">
        <f t="shared" si="9"/>
        <v>0</v>
      </c>
      <c r="F87" s="2"/>
      <c r="G87" s="2">
        <v>0.9</v>
      </c>
      <c r="H87" s="2">
        <v>0.6</v>
      </c>
      <c r="I87" s="2">
        <v>1.5</v>
      </c>
      <c r="J87" s="4">
        <f t="shared" si="10"/>
        <v>0</v>
      </c>
      <c r="K87" s="2"/>
      <c r="L87" s="2">
        <v>22.3</v>
      </c>
      <c r="M87" s="2">
        <v>11.2</v>
      </c>
      <c r="N87" s="2">
        <v>33.5</v>
      </c>
      <c r="O87" s="4">
        <f t="shared" si="11"/>
        <v>0</v>
      </c>
      <c r="Q87" s="4">
        <f t="shared" si="12"/>
        <v>0</v>
      </c>
      <c r="R87" s="4">
        <f t="shared" si="13"/>
        <v>0</v>
      </c>
      <c r="S87" s="4">
        <f t="shared" si="14"/>
        <v>0</v>
      </c>
    </row>
    <row r="88" spans="1:19" x14ac:dyDescent="0.55000000000000004">
      <c r="A88" t="s">
        <v>86</v>
      </c>
      <c r="B88" s="2">
        <v>948.6</v>
      </c>
      <c r="C88" s="2">
        <v>953.6</v>
      </c>
      <c r="D88" s="2">
        <v>1902.2</v>
      </c>
      <c r="E88" s="4">
        <f t="shared" si="9"/>
        <v>0</v>
      </c>
      <c r="F88" s="2"/>
      <c r="G88" s="2">
        <v>78.599999999999994</v>
      </c>
      <c r="H88" s="2">
        <v>73.599999999999994</v>
      </c>
      <c r="I88" s="2">
        <v>152.19999999999999</v>
      </c>
      <c r="J88" s="4">
        <f t="shared" si="10"/>
        <v>0</v>
      </c>
      <c r="K88" s="2"/>
      <c r="L88" s="2">
        <v>1027.2</v>
      </c>
      <c r="M88" s="2">
        <v>1027.2</v>
      </c>
      <c r="N88" s="2">
        <v>2054.4</v>
      </c>
      <c r="O88" s="4">
        <f t="shared" si="11"/>
        <v>0</v>
      </c>
      <c r="Q88" s="4">
        <f t="shared" si="12"/>
        <v>0</v>
      </c>
      <c r="R88" s="4">
        <f t="shared" si="13"/>
        <v>0</v>
      </c>
      <c r="S88" s="4">
        <f t="shared" si="14"/>
        <v>0</v>
      </c>
    </row>
    <row r="89" spans="1:19" x14ac:dyDescent="0.55000000000000004">
      <c r="A89" t="s">
        <v>87</v>
      </c>
      <c r="B89" s="2">
        <v>1839.7</v>
      </c>
      <c r="C89" s="2">
        <v>1807.3</v>
      </c>
      <c r="D89" s="2">
        <v>3647</v>
      </c>
      <c r="E89" s="4">
        <f t="shared" si="9"/>
        <v>0</v>
      </c>
      <c r="F89" s="2"/>
      <c r="G89" s="2">
        <v>180.5</v>
      </c>
      <c r="H89" s="2">
        <v>171.5</v>
      </c>
      <c r="I89" s="2">
        <v>352</v>
      </c>
      <c r="J89" s="4">
        <f t="shared" si="10"/>
        <v>0</v>
      </c>
      <c r="K89" s="2"/>
      <c r="L89" s="2">
        <v>2020.2</v>
      </c>
      <c r="M89" s="2">
        <v>1978.8</v>
      </c>
      <c r="N89" s="2">
        <v>3999</v>
      </c>
      <c r="O89" s="4">
        <f t="shared" si="11"/>
        <v>0</v>
      </c>
      <c r="Q89" s="4">
        <f t="shared" si="12"/>
        <v>0</v>
      </c>
      <c r="R89" s="4">
        <f t="shared" si="13"/>
        <v>0</v>
      </c>
      <c r="S89" s="4">
        <f t="shared" si="14"/>
        <v>0</v>
      </c>
    </row>
    <row r="90" spans="1:19" x14ac:dyDescent="0.55000000000000004">
      <c r="A90" t="s">
        <v>88</v>
      </c>
      <c r="B90" s="2">
        <v>160.6</v>
      </c>
      <c r="C90" s="2">
        <v>154.30000000000001</v>
      </c>
      <c r="D90" s="2">
        <v>314.89999999999998</v>
      </c>
      <c r="E90" s="4">
        <f t="shared" si="9"/>
        <v>0</v>
      </c>
      <c r="F90" s="2"/>
      <c r="G90" s="2">
        <v>7.7</v>
      </c>
      <c r="H90" s="2">
        <v>7.4</v>
      </c>
      <c r="I90" s="2">
        <v>15.1</v>
      </c>
      <c r="J90" s="4">
        <f t="shared" si="10"/>
        <v>0</v>
      </c>
      <c r="K90" s="2"/>
      <c r="L90" s="2">
        <v>168.3</v>
      </c>
      <c r="M90" s="2">
        <v>161.69999999999999</v>
      </c>
      <c r="N90" s="2">
        <v>330</v>
      </c>
      <c r="O90" s="4">
        <f t="shared" si="11"/>
        <v>0</v>
      </c>
      <c r="Q90" s="4">
        <f t="shared" si="12"/>
        <v>0</v>
      </c>
      <c r="R90" s="4">
        <f t="shared" si="13"/>
        <v>0</v>
      </c>
      <c r="S90" s="4">
        <f t="shared" si="14"/>
        <v>0</v>
      </c>
    </row>
    <row r="91" spans="1:19" x14ac:dyDescent="0.55000000000000004">
      <c r="A91" t="s">
        <v>89</v>
      </c>
      <c r="B91" s="2">
        <v>5060.3</v>
      </c>
      <c r="C91" s="2">
        <v>4435.3</v>
      </c>
      <c r="D91" s="2">
        <v>9495.6</v>
      </c>
      <c r="E91" s="4">
        <f t="shared" si="9"/>
        <v>0</v>
      </c>
      <c r="G91" s="2">
        <v>865.6</v>
      </c>
      <c r="H91" s="2">
        <v>742.3</v>
      </c>
      <c r="I91" s="2">
        <v>1607.9</v>
      </c>
      <c r="J91" s="4">
        <f t="shared" si="10"/>
        <v>0</v>
      </c>
      <c r="L91" s="2">
        <v>5925.9</v>
      </c>
      <c r="M91" s="2">
        <v>5177.6000000000004</v>
      </c>
      <c r="N91" s="2">
        <v>11103.5</v>
      </c>
      <c r="O91" s="4">
        <f t="shared" si="11"/>
        <v>0</v>
      </c>
      <c r="Q91" s="4">
        <f t="shared" si="12"/>
        <v>0</v>
      </c>
      <c r="R91" s="4">
        <f t="shared" si="13"/>
        <v>0</v>
      </c>
      <c r="S91" s="4">
        <f t="shared" si="14"/>
        <v>0</v>
      </c>
    </row>
    <row r="92" spans="1:19" x14ac:dyDescent="0.55000000000000004">
      <c r="A92" t="s">
        <v>90</v>
      </c>
      <c r="B92" s="2">
        <v>686.6</v>
      </c>
      <c r="C92" s="2">
        <v>630.5</v>
      </c>
      <c r="D92" s="2">
        <v>1317.1</v>
      </c>
      <c r="E92" s="4">
        <f t="shared" si="9"/>
        <v>0</v>
      </c>
      <c r="F92" s="2"/>
      <c r="G92" s="2">
        <v>107.2</v>
      </c>
      <c r="H92" s="2">
        <v>99.4</v>
      </c>
      <c r="I92" s="2">
        <v>206.6</v>
      </c>
      <c r="J92" s="4">
        <f t="shared" si="10"/>
        <v>0</v>
      </c>
      <c r="K92" s="2"/>
      <c r="L92" s="2">
        <v>793.8</v>
      </c>
      <c r="M92" s="2">
        <v>729.9</v>
      </c>
      <c r="N92" s="2">
        <v>1523.7</v>
      </c>
      <c r="O92" s="4">
        <f t="shared" si="11"/>
        <v>0</v>
      </c>
      <c r="Q92" s="4">
        <f t="shared" si="12"/>
        <v>0</v>
      </c>
      <c r="R92" s="4">
        <f t="shared" si="13"/>
        <v>0</v>
      </c>
      <c r="S92" s="4">
        <f t="shared" si="14"/>
        <v>0</v>
      </c>
    </row>
    <row r="93" spans="1:19" x14ac:dyDescent="0.55000000000000004">
      <c r="A93" t="s">
        <v>91</v>
      </c>
      <c r="B93" s="2">
        <v>235.4</v>
      </c>
      <c r="C93" s="2">
        <v>213.5</v>
      </c>
      <c r="D93" s="2">
        <v>448.9</v>
      </c>
      <c r="E93" s="4">
        <f t="shared" si="9"/>
        <v>0</v>
      </c>
      <c r="F93" s="2"/>
      <c r="G93" s="2">
        <v>52</v>
      </c>
      <c r="H93" s="2">
        <v>33</v>
      </c>
      <c r="I93" s="2">
        <v>85</v>
      </c>
      <c r="J93" s="4">
        <f t="shared" si="10"/>
        <v>0</v>
      </c>
      <c r="K93" s="2"/>
      <c r="L93" s="2">
        <v>287.39999999999998</v>
      </c>
      <c r="M93" s="2">
        <v>246.5</v>
      </c>
      <c r="N93" s="2">
        <v>533.9</v>
      </c>
      <c r="O93" s="4">
        <f t="shared" si="11"/>
        <v>0</v>
      </c>
      <c r="Q93" s="4">
        <f t="shared" si="12"/>
        <v>0</v>
      </c>
      <c r="R93" s="4">
        <f t="shared" si="13"/>
        <v>0</v>
      </c>
      <c r="S93" s="4">
        <f t="shared" si="14"/>
        <v>0</v>
      </c>
    </row>
    <row r="94" spans="1:19" x14ac:dyDescent="0.55000000000000004">
      <c r="A94" t="s">
        <v>92</v>
      </c>
      <c r="B94" s="2">
        <v>542.1</v>
      </c>
      <c r="C94" s="2">
        <v>447.4</v>
      </c>
      <c r="D94" s="2">
        <v>989.5</v>
      </c>
      <c r="E94" s="4">
        <f t="shared" si="9"/>
        <v>0</v>
      </c>
      <c r="F94" s="2"/>
      <c r="G94" s="2">
        <v>114.6</v>
      </c>
      <c r="H94" s="2">
        <v>93.9</v>
      </c>
      <c r="I94" s="2">
        <v>208.5</v>
      </c>
      <c r="J94" s="4">
        <f t="shared" si="10"/>
        <v>0</v>
      </c>
      <c r="K94" s="2"/>
      <c r="L94" s="2">
        <v>656.7</v>
      </c>
      <c r="M94" s="2">
        <v>541.29999999999995</v>
      </c>
      <c r="N94" s="2">
        <v>1198</v>
      </c>
      <c r="O94" s="4">
        <f t="shared" si="11"/>
        <v>0</v>
      </c>
      <c r="Q94" s="4">
        <f t="shared" si="12"/>
        <v>0</v>
      </c>
      <c r="R94" s="4">
        <f t="shared" si="13"/>
        <v>0</v>
      </c>
      <c r="S94" s="4">
        <f t="shared" si="14"/>
        <v>0</v>
      </c>
    </row>
    <row r="95" spans="1:19" x14ac:dyDescent="0.55000000000000004">
      <c r="A95" t="s">
        <v>93</v>
      </c>
      <c r="B95" s="2">
        <v>428.2</v>
      </c>
      <c r="C95" s="2">
        <v>368.4</v>
      </c>
      <c r="D95" s="2">
        <v>796.6</v>
      </c>
      <c r="E95" s="4">
        <f t="shared" si="9"/>
        <v>0</v>
      </c>
      <c r="F95" s="2"/>
      <c r="G95" s="2">
        <v>36.799999999999997</v>
      </c>
      <c r="H95" s="2">
        <v>34.1</v>
      </c>
      <c r="I95" s="2">
        <v>70.900000000000006</v>
      </c>
      <c r="J95" s="4">
        <f t="shared" si="10"/>
        <v>0</v>
      </c>
      <c r="K95" s="2"/>
      <c r="L95" s="2">
        <v>465</v>
      </c>
      <c r="M95" s="2">
        <v>402.5</v>
      </c>
      <c r="N95" s="2">
        <v>867.5</v>
      </c>
      <c r="O95" s="4">
        <f t="shared" si="11"/>
        <v>0</v>
      </c>
      <c r="Q95" s="4">
        <f t="shared" si="12"/>
        <v>0</v>
      </c>
      <c r="R95" s="4">
        <f t="shared" si="13"/>
        <v>0</v>
      </c>
      <c r="S95" s="4">
        <f t="shared" si="14"/>
        <v>0</v>
      </c>
    </row>
    <row r="96" spans="1:19" x14ac:dyDescent="0.55000000000000004">
      <c r="A96" t="s">
        <v>94</v>
      </c>
      <c r="B96" s="2">
        <v>618.5</v>
      </c>
      <c r="C96" s="2">
        <v>525.79999999999995</v>
      </c>
      <c r="D96" s="2">
        <v>1144.3</v>
      </c>
      <c r="E96" s="4">
        <f t="shared" si="9"/>
        <v>0</v>
      </c>
      <c r="F96" s="2"/>
      <c r="G96" s="2">
        <v>67.099999999999994</v>
      </c>
      <c r="H96" s="2">
        <v>57.9</v>
      </c>
      <c r="I96" s="2">
        <v>125</v>
      </c>
      <c r="J96" s="4">
        <f t="shared" si="10"/>
        <v>0</v>
      </c>
      <c r="K96" s="2"/>
      <c r="L96" s="2">
        <v>685.6</v>
      </c>
      <c r="M96" s="2">
        <v>583.70000000000005</v>
      </c>
      <c r="N96" s="2">
        <v>1269.3</v>
      </c>
      <c r="O96" s="4">
        <f t="shared" si="11"/>
        <v>0</v>
      </c>
      <c r="Q96" s="4">
        <f t="shared" si="12"/>
        <v>0</v>
      </c>
      <c r="R96" s="4">
        <f t="shared" si="13"/>
        <v>0</v>
      </c>
      <c r="S96" s="4">
        <f t="shared" si="14"/>
        <v>0</v>
      </c>
    </row>
    <row r="97" spans="1:19" x14ac:dyDescent="0.55000000000000004">
      <c r="A97" t="s">
        <v>95</v>
      </c>
      <c r="B97" s="2">
        <v>884.5</v>
      </c>
      <c r="C97" s="2">
        <v>764.5</v>
      </c>
      <c r="D97" s="2">
        <v>1649</v>
      </c>
      <c r="E97" s="4">
        <f t="shared" si="9"/>
        <v>0</v>
      </c>
      <c r="F97" s="2"/>
      <c r="G97" s="2">
        <v>200.6</v>
      </c>
      <c r="H97" s="2">
        <v>162.69999999999999</v>
      </c>
      <c r="I97" s="2">
        <v>363.3</v>
      </c>
      <c r="J97" s="4">
        <f t="shared" si="10"/>
        <v>0</v>
      </c>
      <c r="K97" s="2"/>
      <c r="L97" s="2">
        <v>1085.0999999999999</v>
      </c>
      <c r="M97" s="2">
        <v>927.2</v>
      </c>
      <c r="N97" s="2">
        <v>2012.3</v>
      </c>
      <c r="O97" s="4">
        <f t="shared" si="11"/>
        <v>0</v>
      </c>
      <c r="Q97" s="4">
        <f t="shared" si="12"/>
        <v>0</v>
      </c>
      <c r="R97" s="4">
        <f t="shared" si="13"/>
        <v>0</v>
      </c>
      <c r="S97" s="4">
        <f t="shared" si="14"/>
        <v>0</v>
      </c>
    </row>
    <row r="98" spans="1:19" x14ac:dyDescent="0.55000000000000004">
      <c r="A98" t="s">
        <v>96</v>
      </c>
      <c r="B98" s="2">
        <v>341.5</v>
      </c>
      <c r="C98" s="2">
        <v>311.10000000000002</v>
      </c>
      <c r="D98" s="2">
        <v>652.6</v>
      </c>
      <c r="E98" s="4">
        <f t="shared" si="9"/>
        <v>0</v>
      </c>
      <c r="F98" s="2"/>
      <c r="G98" s="2">
        <v>23.4</v>
      </c>
      <c r="H98" s="2">
        <v>21.7</v>
      </c>
      <c r="I98" s="2">
        <v>45.1</v>
      </c>
      <c r="J98" s="4">
        <f t="shared" si="10"/>
        <v>0</v>
      </c>
      <c r="K98" s="2"/>
      <c r="L98" s="2">
        <v>364.9</v>
      </c>
      <c r="M98" s="2">
        <v>332.8</v>
      </c>
      <c r="N98" s="2">
        <v>697.7</v>
      </c>
      <c r="O98" s="4">
        <f t="shared" si="11"/>
        <v>0</v>
      </c>
      <c r="Q98" s="4">
        <f t="shared" si="12"/>
        <v>0</v>
      </c>
      <c r="R98" s="4">
        <f t="shared" si="13"/>
        <v>0</v>
      </c>
      <c r="S98" s="4">
        <f t="shared" si="14"/>
        <v>0</v>
      </c>
    </row>
    <row r="99" spans="1:19" x14ac:dyDescent="0.55000000000000004">
      <c r="A99" t="s">
        <v>97</v>
      </c>
      <c r="B99" s="2">
        <v>411.2</v>
      </c>
      <c r="C99" s="2">
        <v>373.5</v>
      </c>
      <c r="D99" s="2">
        <v>784.7</v>
      </c>
      <c r="E99" s="4">
        <f t="shared" si="9"/>
        <v>0</v>
      </c>
      <c r="F99" s="2"/>
      <c r="G99" s="2">
        <v>40.200000000000003</v>
      </c>
      <c r="H99" s="2">
        <v>42.2</v>
      </c>
      <c r="I99" s="2">
        <v>82.4</v>
      </c>
      <c r="J99" s="4">
        <f t="shared" si="10"/>
        <v>0</v>
      </c>
      <c r="K99" s="2"/>
      <c r="L99" s="2">
        <v>451.4</v>
      </c>
      <c r="M99" s="2">
        <v>415.7</v>
      </c>
      <c r="N99" s="2">
        <v>867.1</v>
      </c>
      <c r="O99" s="4">
        <f t="shared" si="11"/>
        <v>0</v>
      </c>
      <c r="Q99" s="4">
        <f t="shared" si="12"/>
        <v>0</v>
      </c>
      <c r="R99" s="4">
        <f t="shared" si="13"/>
        <v>0</v>
      </c>
      <c r="S99" s="4">
        <f t="shared" si="14"/>
        <v>0</v>
      </c>
    </row>
    <row r="100" spans="1:19" x14ac:dyDescent="0.55000000000000004">
      <c r="A100" t="s">
        <v>98</v>
      </c>
      <c r="B100" s="2">
        <v>912.3</v>
      </c>
      <c r="C100" s="2">
        <v>800.6</v>
      </c>
      <c r="D100" s="2">
        <v>1712.9</v>
      </c>
      <c r="E100" s="4">
        <f t="shared" si="9"/>
        <v>0</v>
      </c>
      <c r="F100" s="2"/>
      <c r="G100" s="2">
        <v>223.7</v>
      </c>
      <c r="H100" s="2">
        <v>197.4</v>
      </c>
      <c r="I100" s="2">
        <v>421.1</v>
      </c>
      <c r="J100" s="4">
        <f t="shared" si="10"/>
        <v>0</v>
      </c>
      <c r="K100" s="2"/>
      <c r="L100" s="2">
        <v>1136</v>
      </c>
      <c r="M100" s="2">
        <v>998</v>
      </c>
      <c r="N100" s="2">
        <v>2134</v>
      </c>
      <c r="O100" s="4">
        <f t="shared" si="11"/>
        <v>0</v>
      </c>
      <c r="Q100" s="4">
        <f t="shared" si="12"/>
        <v>0</v>
      </c>
      <c r="R100" s="4">
        <f t="shared" si="13"/>
        <v>0</v>
      </c>
      <c r="S100" s="4">
        <f t="shared" si="14"/>
        <v>0</v>
      </c>
    </row>
    <row r="101" spans="1:19" x14ac:dyDescent="0.55000000000000004">
      <c r="A101" t="s">
        <v>116</v>
      </c>
      <c r="B101" s="2">
        <v>1377</v>
      </c>
      <c r="C101" s="2">
        <v>1361.2</v>
      </c>
      <c r="D101" s="2">
        <v>2738.2</v>
      </c>
      <c r="E101" s="4">
        <f t="shared" si="9"/>
        <v>0</v>
      </c>
      <c r="F101" s="2"/>
      <c r="G101" s="2">
        <v>239.3</v>
      </c>
      <c r="H101" s="2">
        <v>263.5</v>
      </c>
      <c r="I101" s="2">
        <v>502.8</v>
      </c>
      <c r="J101" s="4">
        <f t="shared" si="10"/>
        <v>0</v>
      </c>
      <c r="K101" s="2"/>
      <c r="L101" s="2">
        <v>1616.3</v>
      </c>
      <c r="M101" s="2">
        <v>1624.7</v>
      </c>
      <c r="N101" s="2">
        <v>3241</v>
      </c>
      <c r="O101" s="4">
        <f t="shared" si="11"/>
        <v>0</v>
      </c>
      <c r="Q101" s="4">
        <f t="shared" si="12"/>
        <v>0</v>
      </c>
      <c r="R101" s="4">
        <f t="shared" si="13"/>
        <v>0</v>
      </c>
      <c r="S101" s="4">
        <f t="shared" si="14"/>
        <v>0</v>
      </c>
    </row>
    <row r="102" spans="1:19" x14ac:dyDescent="0.55000000000000004">
      <c r="A102" s="2" t="s">
        <v>109</v>
      </c>
      <c r="B102" s="2">
        <v>221.3</v>
      </c>
      <c r="C102" s="2">
        <v>218.6</v>
      </c>
      <c r="D102" s="2">
        <v>439.9</v>
      </c>
      <c r="E102" s="4">
        <f t="shared" si="9"/>
        <v>0</v>
      </c>
      <c r="F102" s="2"/>
      <c r="G102" s="2">
        <v>39.6</v>
      </c>
      <c r="H102" s="2">
        <v>43.3</v>
      </c>
      <c r="I102" s="2">
        <v>82.9</v>
      </c>
      <c r="J102" s="4">
        <f t="shared" si="10"/>
        <v>0</v>
      </c>
      <c r="K102" s="2"/>
      <c r="L102" s="2">
        <v>260.89999999999998</v>
      </c>
      <c r="M102" s="2">
        <v>261.89999999999998</v>
      </c>
      <c r="N102" s="2">
        <v>522.79999999999995</v>
      </c>
      <c r="O102" s="4">
        <f t="shared" si="11"/>
        <v>0</v>
      </c>
      <c r="Q102" s="4">
        <f t="shared" si="12"/>
        <v>0</v>
      </c>
      <c r="R102" s="4">
        <f t="shared" si="13"/>
        <v>0</v>
      </c>
      <c r="S102" s="4">
        <f t="shared" si="14"/>
        <v>0</v>
      </c>
    </row>
    <row r="103" spans="1:19" x14ac:dyDescent="0.55000000000000004">
      <c r="A103" t="s">
        <v>120</v>
      </c>
      <c r="B103" s="2">
        <v>243.4</v>
      </c>
      <c r="C103" s="2">
        <v>239.6</v>
      </c>
      <c r="D103" s="2">
        <v>483</v>
      </c>
      <c r="E103" s="4">
        <f t="shared" si="9"/>
        <v>0</v>
      </c>
      <c r="F103" s="2"/>
      <c r="G103" s="2">
        <v>20.5</v>
      </c>
      <c r="H103" s="2">
        <v>23.4</v>
      </c>
      <c r="I103" s="2">
        <v>43.9</v>
      </c>
      <c r="J103" s="4">
        <f t="shared" si="10"/>
        <v>0</v>
      </c>
      <c r="K103" s="2"/>
      <c r="L103" s="2">
        <v>263.89999999999998</v>
      </c>
      <c r="M103" s="2">
        <v>263</v>
      </c>
      <c r="N103" s="2">
        <v>526.9</v>
      </c>
      <c r="O103" s="4">
        <f t="shared" si="11"/>
        <v>0</v>
      </c>
      <c r="Q103" s="4">
        <f t="shared" si="12"/>
        <v>0</v>
      </c>
      <c r="R103" s="4">
        <f t="shared" si="13"/>
        <v>0</v>
      </c>
      <c r="S103" s="4">
        <f t="shared" si="14"/>
        <v>0</v>
      </c>
    </row>
    <row r="104" spans="1:19" x14ac:dyDescent="0.55000000000000004">
      <c r="A104" s="2" t="s">
        <v>110</v>
      </c>
      <c r="B104" s="2">
        <v>241.7</v>
      </c>
      <c r="C104" s="2">
        <v>243.5</v>
      </c>
      <c r="D104" s="2">
        <v>485.2</v>
      </c>
      <c r="E104" s="4">
        <f t="shared" si="9"/>
        <v>0</v>
      </c>
      <c r="F104" s="2"/>
      <c r="G104" s="2">
        <v>28.6</v>
      </c>
      <c r="H104" s="2">
        <v>29.7</v>
      </c>
      <c r="I104" s="2">
        <v>58.3</v>
      </c>
      <c r="J104" s="4">
        <f t="shared" si="10"/>
        <v>0</v>
      </c>
      <c r="K104" s="2"/>
      <c r="L104" s="2">
        <v>270.3</v>
      </c>
      <c r="M104" s="2">
        <v>273.2</v>
      </c>
      <c r="N104" s="2">
        <v>543.5</v>
      </c>
      <c r="O104" s="4">
        <f t="shared" si="11"/>
        <v>0</v>
      </c>
      <c r="Q104" s="4">
        <f t="shared" si="12"/>
        <v>0</v>
      </c>
      <c r="R104" s="4">
        <f t="shared" si="13"/>
        <v>0</v>
      </c>
      <c r="S104" s="4">
        <f t="shared" si="14"/>
        <v>0</v>
      </c>
    </row>
    <row r="105" spans="1:19" x14ac:dyDescent="0.55000000000000004">
      <c r="A105" s="2" t="s">
        <v>111</v>
      </c>
      <c r="B105" s="2">
        <v>161.5</v>
      </c>
      <c r="C105" s="2">
        <v>158.4</v>
      </c>
      <c r="D105" s="2">
        <v>319.89999999999998</v>
      </c>
      <c r="E105" s="4">
        <f t="shared" si="9"/>
        <v>0</v>
      </c>
      <c r="F105" s="2"/>
      <c r="G105" s="2">
        <v>11.8</v>
      </c>
      <c r="H105" s="2">
        <v>13</v>
      </c>
      <c r="I105" s="2">
        <v>24.8</v>
      </c>
      <c r="J105" s="4">
        <f t="shared" si="10"/>
        <v>0</v>
      </c>
      <c r="K105" s="2"/>
      <c r="L105" s="2">
        <v>173.3</v>
      </c>
      <c r="M105" s="2">
        <v>171.4</v>
      </c>
      <c r="N105" s="2">
        <v>344.7</v>
      </c>
      <c r="O105" s="4">
        <f t="shared" si="11"/>
        <v>0</v>
      </c>
      <c r="Q105" s="4">
        <f t="shared" si="12"/>
        <v>0</v>
      </c>
      <c r="R105" s="4">
        <f t="shared" si="13"/>
        <v>0</v>
      </c>
      <c r="S105" s="4">
        <f t="shared" si="14"/>
        <v>0</v>
      </c>
    </row>
    <row r="106" spans="1:19" x14ac:dyDescent="0.55000000000000004">
      <c r="A106" s="2" t="s">
        <v>112</v>
      </c>
      <c r="B106" s="2">
        <v>107</v>
      </c>
      <c r="C106" s="2">
        <v>108.6</v>
      </c>
      <c r="D106" s="2">
        <v>215.6</v>
      </c>
      <c r="E106" s="4">
        <f t="shared" si="9"/>
        <v>0</v>
      </c>
      <c r="F106" s="2"/>
      <c r="G106" s="2">
        <v>90.4</v>
      </c>
      <c r="H106" s="2">
        <v>97.6</v>
      </c>
      <c r="I106" s="2">
        <v>188</v>
      </c>
      <c r="J106" s="4">
        <f t="shared" si="10"/>
        <v>0</v>
      </c>
      <c r="K106" s="2"/>
      <c r="L106" s="2">
        <v>197.4</v>
      </c>
      <c r="M106" s="2">
        <v>206.2</v>
      </c>
      <c r="N106" s="2">
        <v>403.6</v>
      </c>
      <c r="O106" s="4">
        <f t="shared" si="11"/>
        <v>0</v>
      </c>
      <c r="Q106" s="4">
        <f t="shared" si="12"/>
        <v>0</v>
      </c>
      <c r="R106" s="4">
        <f t="shared" si="13"/>
        <v>0</v>
      </c>
      <c r="S106" s="4">
        <f t="shared" si="14"/>
        <v>0</v>
      </c>
    </row>
    <row r="107" spans="1:19" x14ac:dyDescent="0.55000000000000004">
      <c r="A107" s="2" t="s">
        <v>113</v>
      </c>
      <c r="B107" s="2">
        <v>96.9</v>
      </c>
      <c r="C107" s="2">
        <v>96</v>
      </c>
      <c r="D107" s="2">
        <v>192.9</v>
      </c>
      <c r="E107" s="4">
        <f t="shared" si="9"/>
        <v>0</v>
      </c>
      <c r="F107" s="2"/>
      <c r="G107" s="2">
        <v>5</v>
      </c>
      <c r="H107" s="2">
        <v>5.9</v>
      </c>
      <c r="I107" s="2">
        <v>10.9</v>
      </c>
      <c r="J107" s="4">
        <f t="shared" si="10"/>
        <v>0</v>
      </c>
      <c r="K107" s="2"/>
      <c r="L107" s="2">
        <v>101.9</v>
      </c>
      <c r="M107" s="2">
        <v>101.9</v>
      </c>
      <c r="N107" s="2">
        <v>203.8</v>
      </c>
      <c r="O107" s="4">
        <f t="shared" si="11"/>
        <v>0</v>
      </c>
      <c r="Q107" s="4">
        <f t="shared" si="12"/>
        <v>0</v>
      </c>
      <c r="R107" s="4">
        <f t="shared" si="13"/>
        <v>0</v>
      </c>
      <c r="S107" s="4">
        <f t="shared" si="14"/>
        <v>0</v>
      </c>
    </row>
    <row r="108" spans="1:19" x14ac:dyDescent="0.55000000000000004">
      <c r="A108" s="2" t="s">
        <v>114</v>
      </c>
      <c r="B108" s="2">
        <v>147.80000000000001</v>
      </c>
      <c r="C108" s="2">
        <v>145.30000000000001</v>
      </c>
      <c r="D108" s="2">
        <v>293.10000000000002</v>
      </c>
      <c r="E108" s="4">
        <f t="shared" si="9"/>
        <v>0</v>
      </c>
      <c r="F108" s="2"/>
      <c r="G108" s="2">
        <v>26.9</v>
      </c>
      <c r="H108" s="2">
        <v>32.799999999999997</v>
      </c>
      <c r="I108" s="2">
        <v>59.7</v>
      </c>
      <c r="J108" s="4">
        <f t="shared" si="10"/>
        <v>0</v>
      </c>
      <c r="K108" s="2"/>
      <c r="L108" s="2">
        <v>174.7</v>
      </c>
      <c r="M108" s="2">
        <v>178.1</v>
      </c>
      <c r="N108" s="2">
        <v>352.8</v>
      </c>
      <c r="O108" s="4">
        <f t="shared" si="11"/>
        <v>0</v>
      </c>
      <c r="Q108" s="4">
        <f t="shared" si="12"/>
        <v>0</v>
      </c>
      <c r="R108" s="4">
        <f t="shared" si="13"/>
        <v>0</v>
      </c>
      <c r="S108" s="4">
        <f t="shared" si="14"/>
        <v>0</v>
      </c>
    </row>
    <row r="109" spans="1:19" x14ac:dyDescent="0.55000000000000004">
      <c r="A109" s="2" t="s">
        <v>115</v>
      </c>
      <c r="B109" s="2">
        <v>157.4</v>
      </c>
      <c r="C109" s="2">
        <v>151.19999999999999</v>
      </c>
      <c r="D109" s="2">
        <v>308.60000000000002</v>
      </c>
      <c r="E109" s="4">
        <f t="shared" si="9"/>
        <v>0</v>
      </c>
      <c r="F109" s="2"/>
      <c r="G109" s="2">
        <v>16.5</v>
      </c>
      <c r="H109" s="2">
        <v>17.8</v>
      </c>
      <c r="I109" s="2">
        <v>34.299999999999997</v>
      </c>
      <c r="J109" s="4">
        <f t="shared" si="10"/>
        <v>0</v>
      </c>
      <c r="K109" s="2"/>
      <c r="L109" s="2">
        <v>173.9</v>
      </c>
      <c r="M109" s="2">
        <v>169</v>
      </c>
      <c r="N109" s="2">
        <v>342.9</v>
      </c>
      <c r="O109" s="4">
        <f t="shared" si="11"/>
        <v>0</v>
      </c>
      <c r="Q109" s="4">
        <f t="shared" si="12"/>
        <v>0</v>
      </c>
      <c r="R109" s="4">
        <f t="shared" si="13"/>
        <v>0</v>
      </c>
      <c r="S109" s="4">
        <f t="shared" si="14"/>
        <v>0</v>
      </c>
    </row>
    <row r="110" spans="1:19" x14ac:dyDescent="0.55000000000000004">
      <c r="A110" s="2" t="s">
        <v>121</v>
      </c>
      <c r="B110" s="2">
        <v>75550.2</v>
      </c>
      <c r="C110" s="2">
        <v>76028.2</v>
      </c>
      <c r="D110" s="2">
        <v>151578.4</v>
      </c>
      <c r="E110" s="4">
        <f t="shared" si="9"/>
        <v>0</v>
      </c>
      <c r="G110" s="2">
        <v>13806.4</v>
      </c>
      <c r="H110" s="2">
        <v>12994</v>
      </c>
      <c r="I110" s="2">
        <v>26800.400000000001</v>
      </c>
      <c r="J110" s="4">
        <f t="shared" si="10"/>
        <v>0</v>
      </c>
      <c r="L110" s="2">
        <v>89356.6</v>
      </c>
      <c r="M110" s="2">
        <v>89022.2</v>
      </c>
      <c r="N110" s="2">
        <v>178378.8</v>
      </c>
      <c r="O110" s="4">
        <f t="shared" si="11"/>
        <v>0</v>
      </c>
      <c r="Q110" s="4">
        <f t="shared" si="12"/>
        <v>0</v>
      </c>
      <c r="R110" s="4">
        <f t="shared" si="13"/>
        <v>0</v>
      </c>
      <c r="S110" s="4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2024-09-11T23:39:44Z</dcterms:modified>
</cp:coreProperties>
</file>