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2985fd273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670cd629cae4d74"/>
    <x:sheet xmlns:r="http://schemas.openxmlformats.org/officeDocument/2006/relationships" name="Подробности" sheetId="2" r:id="R91fe495e368c4fba"/>
    <x:sheet xmlns:r="http://schemas.openxmlformats.org/officeDocument/2006/relationships" name="Источники" sheetId="3" r:id="Reea02b208b4d4719"/>
    <x:sheet xmlns:r="http://schemas.openxmlformats.org/officeDocument/2006/relationships" name="Методика" sheetId="4" r:id="R61daa9b5409e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@"/>
    <x:numFmt numFmtId="202" formatCode="#,##0;[Red](#,##0);0"/>
  </x:numFmts>
  <x:fonts count="6">
    <x:font>
      <x:sz val="11"/>
      <x:name val="Carlito"/>
    </x:font>
    <x:font>
      <x:sz val="11"/>
      <x:color rgb="FF21313E"/>
      <x:name val="Arial"/>
    </x:font>
    <x:font>
      <x:b/>
      <x:sz val="20"/>
      <x:color rgb="FF243C50"/>
      <x:name val="Arial"/>
    </x:font>
    <x:font>
      <x:b/>
      <x:sz val="11"/>
      <x:color rgb="FFFFFFFF"/>
      <x:name val="Arial"/>
    </x:font>
    <x:font>
      <x:sz val="11"/>
      <x:color rgb="FF286052"/>
      <x:name val="Arial"/>
    </x:font>
    <x:font>
      <x:sz val="11"/>
      <x:color rgb="FF20649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C50"/>
      </x:patternFill>
    </x:fill>
    <x:fill>
      <x:patternFill patternType="solid">
        <x:fgColor rgb="FFF3F6F8"/>
      </x:patternFill>
    </x:fill>
    <x:fill>
      <x:patternFill patternType="solid">
        <x:fgColor rgb="FFFFF0C2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1AAB9"/>
      </x:bottom>
      <x:diagonal/>
    </x:border>
    <x:border>
      <x:left/>
      <x:right/>
      <x:top/>
      <x:bottom style="thin">
        <x:color rgb="FFDBE4E9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4" fillId="3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200" fontId="4" fillId="3" borderId="2" xfId="0" applyNumberFormat="1" applyFont="1" applyFill="1" applyBorder="1" applyAlignment="1">
      <x:alignment vertical="top" wrapText="1"/>
    </x:xf>
    <x:xf numFmtId="201" fontId="1" fillId="3" borderId="2" xfId="0" applyNumberFormat="1" applyFont="1" applyFill="1" applyBorder="1" applyAlignment="1">
      <x:alignment vertical="top" wrapText="1"/>
    </x:xf>
    <x:xf numFmtId="202" fontId="4" fillId="3" borderId="2" xfId="0" applyNumberFormat="1" applyFont="1" applyFill="1" applyBorder="1" applyAlignment="1">
      <x:alignment vertical="top" wrapText="1"/>
    </x:xf>
    <x:xf numFmtId="202" fontId="1" fillId="3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202" fontId="4" fillId="4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166ca1e23474e" /><Relationship Type="http://schemas.openxmlformats.org/officeDocument/2006/relationships/theme" Target="/xl/theme/theme1.xml" Id="R838e92a2a36649e7" /><Relationship Type="http://schemas.openxmlformats.org/officeDocument/2006/relationships/sharedStrings" Target="/xl/sharedStrings.xml" Id="R857b0c6282134a56" /><Relationship Type="http://schemas.openxmlformats.org/officeDocument/2006/relationships/worksheet" Target="/xl/worksheets/sheet1.xml" Id="R2670cd629cae4d74" /><Relationship Type="http://schemas.openxmlformats.org/officeDocument/2006/relationships/worksheet" Target="/xl/worksheets/sheet2.xml" Id="R91fe495e368c4fba" /><Relationship Type="http://schemas.openxmlformats.org/officeDocument/2006/relationships/worksheet" Target="/xl/worksheets/sheet3.xml" Id="Reea02b208b4d4719" /><Relationship Type="http://schemas.openxmlformats.org/officeDocument/2006/relationships/worksheet" Target="/xl/worksheets/sheet4.xml" Id="R61daa9b5409e4c8d" /></Relationships>
</file>

<file path=xl/tables/table1.xml><?xml version="1.0" encoding="utf-8"?>
<x:table xmlns:x="http://schemas.openxmlformats.org/spreadsheetml/2006/main" id="1" name="AnnualDemography" displayName="AnnualDemography" ref="A5:I39" headerRowCount="1" totalsRowCount="0" totalsRowShown="0">
  <x:tableColumns count="9">
    <x:tableColumn id="1" name="Год"/>
    <x:tableColumn id="2" name="Население"/>
    <x:tableColumn id="3" name="Дата населения"/>
    <x:tableColumn id="4" name="Рождения"/>
    <x:tableColumn id="5" name="Смерти"/>
    <x:tableColumn id="6" name="Естественный прирост (расчёт)"/>
    <x:tableColumn id="7" name="Миграция, кратко"/>
    <x:tableColumn id="8" name="Страницы: Н / РС / М"/>
    <x:tableColumn id="9" name="Уточнени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nualNotes" displayName="AnnualNotes" ref="A5:H39" headerRowCount="1" totalsRowCount="0" totalsRowShown="0">
  <x:tableColumns count="8">
    <x:tableColumn id="1" name="Год"/>
    <x:tableColumn id="2" name="Состав учёта населения"/>
    <x:tableColumn id="3" name="Миграция: полная запись"/>
    <x:tableColumn id="4" name="Примечания и противоречия"/>
    <x:tableColumn id="5" name="Население: страницы"/>
    <x:tableColumn id="6" name="Рождения/смерти: страницы"/>
    <x:tableColumn id="7" name="Миграция: страницы"/>
    <x:tableColumn id="8" name="PDF источник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Volumes" displayName="SourceVolumes" ref="A5:D37" headerRowCount="1" totalsRowCount="0" totalsRowShown="0">
  <x:tableColumns count="4">
    <x:tableColumn id="1" name="Выпуск"/>
    <x:tableColumn id="2" name="Название файла"/>
    <x:tableColumn id="3" name="Страниц PDF"/>
    <x:tableColumn id="4" name="Прямая ссыл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3a9084767c48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6bae48f85349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81ca2e0af34420" /></Relationships>
</file>

<file path=xl/worksheets/sheet1.xml><?xml version="1.0" encoding="utf-8"?>
<x:worksheet xmlns:x="http://schemas.openxmlformats.org/spreadsheetml/2006/main">
  <x:sheetPr>
    <x:tabColor rgb="FF243C5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6.670000076293945" hidden="0" customWidth="1"/>
    <x:col min="2" max="2" width="11.670000076293945" hidden="0" customWidth="1"/>
    <x:col min="3" max="3" width="22.780000686645508" hidden="0" customWidth="1"/>
    <x:col min="4" max="4" width="10.5600004196167" hidden="0" customWidth="1"/>
    <x:col min="5" max="5" width="10.5600004196167" hidden="0" customWidth="1"/>
    <x:col min="6" max="6" width="13.329999923706055" hidden="0" customWidth="1"/>
    <x:col min="7" max="7" width="54.439998626708984" hidden="0" customWidth="1"/>
    <x:col min="8" max="8" width="40" hidden="0" customWidth="1"/>
    <x:col min="9" max="9" width="37.7799987792968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Амурская область · Демография 1881–1914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>
      <x:c r="A4" s="2" t="str">
        <x:v>Люди обоего пола. Н / РС / М: население / рождения и смерти / миграция. Полные оговорки — на листах «Подробности» и «Методика».</x:v>
      </x:c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8" t="str">
        <x:v>Год</x:v>
      </x:c>
      <x:c r="B5" s="8" t="str">
        <x:v>Население</x:v>
      </x:c>
      <x:c r="C5" s="8" t="str">
        <x:v>Дата населения</x:v>
      </x:c>
      <x:c r="D5" s="8" t="str">
        <x:v>Рождения</x:v>
      </x:c>
      <x:c r="E5" s="8" t="str">
        <x:v>Смерти</x:v>
      </x:c>
      <x:c r="F5" s="8" t="str">
        <x:v>Естественный прирост (расчёт)</x:v>
      </x:c>
      <x:c r="G5" s="8" t="str">
        <x:v>Миграция, кратко</x:v>
      </x:c>
      <x:c r="H5" s="8" t="str">
        <x:v>Страницы: Н / РС / М</x:v>
      </x:c>
      <x:c r="I5" s="8" t="str">
        <x:v>Уточнения</x:v>
      </x:c>
    </x:row>
    <x:row r="6" ht="74" customHeight="1">
      <x:c r="A6" s="20" t="n">
        <x:v>1881</x:v>
      </x:c>
      <x:c r="B6" s="21" t="n">
        <x:v>40553</x:v>
      </x:c>
      <x:c r="C6" s="22" t="str">
        <x:v>01.01.1882</x:v>
      </x:c>
      <x:c r="D6" s="23" t="n">
        <x:v>1751</x:v>
      </x:c>
      <x:c r="E6" s="23" t="n">
        <x:v>929</x:v>
      </x:c>
      <x:c r="F6" s="24" t="n">
        <x:f>IF(OR(D6="",E6=""),"",D6-E6)</x:f>
        <x:v>822</x:v>
      </x:c>
      <x:c r="G6" s="20" t="str">
        <x:v>Переселение 173 (34 семьи); число временно пребывающих выросло на 1,055.</x:v>
      </x:c>
      <x:c r="H6" s="20" t="str">
        <x:v>Н: Рукопись, PDF 16
РС: Ведомость № 3, PDF 44–45 (таблица: 45)
М: Рукопись, PDF 16–17</x:v>
      </x:c>
      <x:c r="I6" s="20" t="str">
        <x:v>34 семьи — рукописная правка первоначального 31.</x:v>
      </x:c>
    </x:row>
    <x:row r="7" ht="74" customHeight="1">
      <x:c r="A7" s="25" t="n">
        <x:v>1882</x:v>
      </x:c>
      <x:c r="B7" s="26" t="n">
        <x:v>42816</x:v>
      </x:c>
      <x:c r="C7" s="27" t="str">
        <x:v>01.01.1883 (по контексту рукописи)</x:v>
      </x:c>
      <x:c r="D7" s="30"/>
      <x:c r="E7" s="30"/>
      <x:c r="F7" s="29" t="str">
        <x:f>IF(OR(D7="",E7=""),"",D7-E7)</x:f>
      </x:c>
      <x:c r="G7" s="25" t="str">
        <x:v>Другие сословия: увеличение 833; временно пребывающие: увеличение 626. Это изменения численности, не полные потоки.</x:v>
      </x:c>
      <x:c r="H7" s="25" t="str">
        <x:v>Н: Рукопись, PDF 35–36
РС: Рукопись, PDF 35–36; таблица в PDF 60 закрыта сложенным листом
М: Рукопись, PDF 36–38</x:v>
      </x:c>
      <x:c r="I7" s="25" t="str">
        <x:v>Рождения/смерти: числовая часть таблицы закрыта сгибом. Естественный прирост в тексте 874.</x:v>
      </x:c>
    </x:row>
    <x:row r="8" ht="74" customHeight="1">
      <x:c r="A8" s="20" t="n">
        <x:v>1883</x:v>
      </x:c>
      <x:c r="B8" s="21" t="n">
        <x:v>43965</x:v>
      </x:c>
      <x:c r="C8" s="22" t="str">
        <x:v>01.01.1884</x:v>
      </x:c>
      <x:c r="D8" s="23" t="n">
        <x:v>1634</x:v>
      </x:c>
      <x:c r="E8" s="23" t="n">
        <x:v>1115</x:v>
      </x:c>
      <x:c r="F8" s="24" t="n">
        <x:f>IF(OR(D8="",E8=""),"",D8-E8)</x:f>
        <x:v>519</x:v>
      </x:c>
      <x:c r="G8" s="20" t="str">
        <x:v>Прирост от переселения 1,179.</x:v>
      </x:c>
      <x:c r="H8" s="20" t="str">
        <x:v>Н: Рукопись, PDF 39–40
РС: Ведомость о движении населения, PDF 73; естественный прирост: PDF 40
М: Рукопись, PDF 40–43</x:v>
      </x:c>
      <x:c r="I8" s="20" t="str">
        <x:v>Общий прирост в тексте 1,798; сумма названных компонентов 1,698.</x:v>
      </x:c>
    </x:row>
    <x:row r="9" ht="74" customHeight="1">
      <x:c r="A9" s="25" t="n">
        <x:v>1884</x:v>
      </x:c>
      <x:c r="B9" s="26"/>
      <x:c r="C9" s="27" t="str">
        <x:v>Не установлена</x:v>
      </x:c>
      <x:c r="D9" s="30" t="n">
        <x:v>2229</x:v>
      </x:c>
      <x:c r="E9" s="30" t="n">
        <x:v>1412</x:v>
      </x:c>
      <x:c r="F9" s="29" t="n">
        <x:f>IF(OR(D9="",E9=""),"",D9-E9)</x:f>
        <x:v>817</x:v>
      </x:c>
      <x:c r="G9" s="25" t="str">
        <x:v>Нет сведений: выпуск отсутствует.</x:v>
      </x:c>
      <x:c r="H9" s="25" t="str">
        <x:v>Н: —
РС: Обзор за 1885, с. 16 (PDF 24)
М: —</x:v>
      </x:c>
      <x:c r="I9" s="25" t="str">
        <x:v>Рождения/смерти восстановлены из обзора за 1885; собственного выпуска нет.</x:v>
      </x:c>
    </x:row>
    <x:row r="10" ht="74" customHeight="1">
      <x:c r="A10" s="20" t="n">
        <x:v>1885</x:v>
      </x:c>
      <x:c r="B10" s="21" t="n">
        <x:v>48140</x:v>
      </x:c>
      <x:c r="C10" s="22" t="str">
        <x:v>В отчётном году; дата среза не названа</x:v>
      </x:c>
      <x:c r="D10" s="23" t="n">
        <x:v>1903</x:v>
      </x:c>
      <x:c r="E10" s="23" t="n">
        <x:v>1322</x:v>
      </x:c>
      <x:c r="F10" s="24" t="n">
        <x:f>IF(OR(D10="",E10=""),"",D10-E10)</x:f>
        <x:v>581</x:v>
      </x:c>
      <x:c r="G10" s="20" t="str">
        <x:v>Прибыло 1,184; в продовольственном разделе другая, приблизительная оценка: до 2,000.</x:v>
      </x:c>
      <x:c r="H10" s="20" t="str">
        <x:v>Н: С. 2 (PDF 10)
РС: С. 16 (PDF 24), приложение № 3
М: С. 4, 16 (PDF 12, 24)</x:v>
      </x:c>
      <x:c r="I10" s="20" t="str">
        <x:v>Приисковые рабочие около 5,500 показаны отдельно от основного итога.</x:v>
      </x:c>
    </x:row>
    <x:row r="11" ht="74" customHeight="1">
      <x:c r="A11" s="25" t="n">
        <x:v>1886</x:v>
      </x:c>
      <x:c r="B11" s="26" t="n">
        <x:v>59264</x:v>
      </x:c>
      <x:c r="C11" s="27" t="str">
        <x:v>В отчётном году; дата среза не названа</x:v>
      </x:c>
      <x:c r="D11" s="28" t="n">
        <x:v>2583</x:v>
      </x:c>
      <x:c r="E11" s="28" t="n">
        <x:v>1272</x:v>
      </x:c>
      <x:c r="F11" s="29" t="n">
        <x:f>IF(OR(D11="",E11=""),"",D11-E11)</x:f>
        <x:v>1311</x:v>
      </x:c>
      <x:c r="G11" s="25" t="str">
        <x:v>Прибыло 321 (68 семей).</x:v>
      </x:c>
      <x:c r="H11" s="25" t="str">
        <x:v>Н: С. 2–3 (PDF 10–11)
РС: С. 25 (PDF 33); приложение № 3 (PDF 74)
М: С. 25 (PDF 33)</x:v>
      </x:c>
      <x:c r="I11" s="25" t="str">
        <x:v>С отдельно показанными маньчжурами и кочующими жителями — 75,764.</x:v>
      </x:c>
    </x:row>
    <x:row r="12" ht="74" customHeight="1">
      <x:c r="A12" s="20" t="n">
        <x:v>1887</x:v>
      </x:c>
      <x:c r="B12" s="21" t="n">
        <x:v>60941</x:v>
      </x:c>
      <x:c r="C12" s="22" t="str">
        <x:v>В отчётном году; дата среза не названа</x:v>
      </x:c>
      <x:c r="D12" s="23" t="n">
        <x:v>2637</x:v>
      </x:c>
      <x:c r="E12" s="23" t="n">
        <x:v>1127</x:v>
      </x:c>
      <x:c r="F12" s="24" t="n">
        <x:f>IF(OR(D12="",E12=""),"",D12-E12)</x:f>
        <x:v>1510</x:v>
      </x:c>
      <x:c r="G12" s="20" t="str">
        <x:v>Прибыло 899 (210 семей).</x:v>
      </x:c>
      <x:c r="H12" s="20" t="str">
        <x:v>Н: С. 2 (PDF 10)
РС: С. 11 (PDF 19); приложение № 3 (PDF 39)
М: С. 11 (PDF 19)</x:v>
      </x:c>
      <x:c r="I12" s="20" t="str">
        <x:v>С отдельно показанными маньчжурами и кочующими жителями — 78,441 (расчёт).</x:v>
      </x:c>
    </x:row>
    <x:row r="13" ht="74" customHeight="1">
      <x:c r="A13" s="25" t="n">
        <x:v>1888</x:v>
      </x:c>
      <x:c r="B13" s="26" t="n">
        <x:v>82401</x:v>
      </x:c>
      <x:c r="C13" s="27" t="str">
        <x:v>В отчётном году; дата среза не названа</x:v>
      </x:c>
      <x:c r="D13" s="30" t="n">
        <x:v>2684</x:v>
      </x:c>
      <x:c r="E13" s="30" t="n">
        <x:v>1218</x:v>
      </x:c>
      <x:c r="F13" s="29" t="n">
        <x:f>IF(OR(D13="",E13=""),"",D13-E13)</x:f>
        <x:v>1466</x:v>
      </x:c>
      <x:c r="G13" s="25" t="str">
        <x:v>Устроено в Благовещенске 1,593 (280 семей); ещё 918 (159 семей) зимовали в пути в области.</x:v>
      </x:c>
      <x:c r="H13" s="25" t="str">
        <x:v>Н: С. 2 (PDF 10)
РС: С. 10 (PDF 18); ведомость № 3 (PDF 39)
М: С. 10–11 (PDF 18–19)</x:v>
      </x:c>
      <x:c r="I13" s="25" t="str">
        <x:v>Смерти 1,218 по ведомости; в тексте 1,213. Состав населения изменён.</x:v>
      </x:c>
    </x:row>
    <x:row r="14" ht="74" customHeight="1">
      <x:c r="A14" s="20" t="n">
        <x:v>1889</x:v>
      </x:c>
      <x:c r="B14" s="21" t="n">
        <x:v>87705</x:v>
      </x:c>
      <x:c r="C14" s="22" t="str">
        <x:v>В отчётном году; дата среза не названа</x:v>
      </x:c>
      <x:c r="D14" s="23" t="n">
        <x:v>3170</x:v>
      </x:c>
      <x:c r="E14" s="23" t="n">
        <x:v>1760</x:v>
      </x:c>
      <x:c r="F14" s="24" t="n">
        <x:f>IF(OR(D14="",E14=""),"",D14-E14)</x:f>
        <x:v>1410</x:v>
      </x:c>
      <x:c r="G14" s="20" t="str">
        <x:v>Прибыло и устроено 3,062; 522 семьи по сумме строк.</x:v>
      </x:c>
      <x:c r="H14" s="20" t="str">
        <x:v>Н: С. 2 (PDF 8)
РС: С. 11 (PDF 17)
М: С. 11–12 (PDF 17–18)</x:v>
      </x:c>
      <x:c r="I14" s="20" t="str">
        <x:v>522 семьи — сумма строк; семейный итог исправлен от руки.</x:v>
      </x:c>
    </x:row>
    <x:row r="15" ht="74" customHeight="1">
      <x:c r="A15" s="25" t="n">
        <x:v>1890</x:v>
      </x:c>
      <x:c r="B15" s="26" t="n">
        <x:v>89784</x:v>
      </x:c>
      <x:c r="C15" s="27" t="str">
        <x:v>В отчётном году; дата среза не названа</x:v>
      </x:c>
      <x:c r="D15" s="28" t="n">
        <x:v>3291</x:v>
      </x:c>
      <x:c r="E15" s="28" t="n">
        <x:v>1791</x:v>
      </x:c>
      <x:c r="F15" s="29" t="n">
        <x:f>IF(OR(D15="",E15=""),"",D15-E15)</x:f>
        <x:v>1500</x:v>
      </x:c>
      <x:c r="G15" s="25" t="str">
        <x:v>Прибыло 146 крестьян и 350 лиц других сословий; вместе 496 (расчёт).</x:v>
      </x:c>
      <x:c r="H15" s="25" t="str">
        <x:v>Н: С. 1 (PDF 9)
РС: С. 8 (PDF 16)
М: С. 8 (PDF 16)</x:v>
      </x:c>
      <x:c r="I15" s="25" t="str"/>
    </x:row>
    <x:row r="16" ht="74" customHeight="1">
      <x:c r="A16" s="20" t="n">
        <x:v>1891</x:v>
      </x:c>
      <x:c r="B16" s="21" t="n">
        <x:v>95771</x:v>
      </x:c>
      <x:c r="C16" s="22" t="str">
        <x:v>В отчётном году; дата среза не названа</x:v>
      </x:c>
      <x:c r="D16" s="23" t="n">
        <x:v>3892</x:v>
      </x:c>
      <x:c r="E16" s="23" t="n">
        <x:v>1901</x:v>
      </x:c>
      <x:c r="F16" s="24" t="n">
        <x:f>IF(OR(D16="",E16=""),"",D16-E16)</x:f>
        <x:v>1991</x:v>
      </x:c>
      <x:c r="G16" s="20" t="str">
        <x:v>Прибыло 338 (50 семей).</x:v>
      </x:c>
      <x:c r="H16" s="20" t="str">
        <x:v>Н: С. 2 (PDF 10)
РС: С. 13 (PDF 21)
М: С. 13 (PDF 21)</x:v>
      </x:c>
      <x:c r="I16" s="20" t="str">
        <x:v>Начальная численность следующего обзора пересмотрена.</x:v>
      </x:c>
    </x:row>
    <x:row r="17" ht="74" customHeight="1">
      <x:c r="A17" s="25" t="n">
        <x:v>1892</x:v>
      </x:c>
      <x:c r="B17" s="26" t="n">
        <x:v>100027</x:v>
      </x:c>
      <x:c r="C17" s="27" t="str">
        <x:v>01.01.1893</x:v>
      </x:c>
      <x:c r="D17" s="28" t="n">
        <x:v>4159</x:v>
      </x:c>
      <x:c r="E17" s="28" t="n">
        <x:v>2064</x:v>
      </x:c>
      <x:c r="F17" s="29" t="n">
        <x:f>IF(OR(D17="",E17=""),"",D17-E17)</x:f>
        <x:v>2095</x:v>
      </x:c>
      <x:c r="G17" s="25" t="str">
        <x:v>Прибыло 2,207; выбыло 88; разность +2,119 (расчёт).</x:v>
      </x:c>
      <x:c r="H17" s="25" t="str">
        <x:v>Н: С. 25 (PDF 33)
РС: С. 23–24 (PDF 31–32); ведомость № 3 (PDF 63)
М: С. 24–25 (PDF 32–33)</x:v>
      </x:c>
      <x:c r="I17" s="25" t="str"/>
    </x:row>
    <x:row r="18" ht="74" customHeight="1">
      <x:c r="A18" s="20" t="n">
        <x:v>1893</x:v>
      </x:c>
      <x:c r="B18" s="21" t="n">
        <x:v>104442</x:v>
      </x:c>
      <x:c r="C18" s="22" t="str">
        <x:v>01.01.1894</x:v>
      </x:c>
      <x:c r="D18" s="23" t="n">
        <x:v>4778</x:v>
      </x:c>
      <x:c r="E18" s="23" t="n">
        <x:v>2955</x:v>
      </x:c>
      <x:c r="F18" s="24" t="n">
        <x:f>IF(OR(D18="",E18=""),"",D18-E18)</x:f>
        <x:v>1823</x:v>
      </x:c>
      <x:c r="G18" s="20" t="str">
        <x:v>Прибыло 1,654 переселенца и 1,776 разночинцев; выбыло 25; разность +3,405 (расчёт).</x:v>
      </x:c>
      <x:c r="H18" s="20" t="str">
        <x:v>Н: С. 31 (PDF 39)
РС: С. 29 (PDF 37)
М: С. 29–31 (PDF 37–39)</x:v>
      </x:c>
      <x:c r="I18" s="20" t="str"/>
    </x:row>
    <x:row r="19" ht="74" customHeight="1">
      <x:c r="A19" s="25" t="n">
        <x:v>1894</x:v>
      </x:c>
      <x:c r="B19" s="26" t="n">
        <x:v>121516</x:v>
      </x:c>
      <x:c r="C19" s="27" t="str">
        <x:v>01.01.1895</x:v>
      </x:c>
      <x:c r="D19" s="28" t="n">
        <x:v>5398</x:v>
      </x:c>
      <x:c r="E19" s="28" t="n">
        <x:v>3038</x:v>
      </x:c>
      <x:c r="F19" s="29" t="n">
        <x:f>IF(OR(D19="",E19=""),"",D19-E19)</x:f>
        <x:v>2360</x:v>
      </x:c>
      <x:c r="G19" s="25" t="str">
        <x:v>Прибыло 5,958; выбыло 56 по перечню, 55 по балансу. Ещё увеличение городского/приискового населения на 6,709.</x:v>
      </x:c>
      <x:c r="H19" s="25" t="str">
        <x:v>Н: С. 27 (PDF 35)
РС: С. 25–26 (PDF 33–34)
М: С. 26–27 (PDF 34–35)</x:v>
      </x:c>
      <x:c r="I19" s="25" t="str">
        <x:v>В заголовках рождения/смерти ошибочно год 1893. Расхождение в числе выбывших.</x:v>
      </x:c>
    </x:row>
    <x:row r="20" ht="74" customHeight="1">
      <x:c r="A20" s="20" t="n">
        <x:v>1895</x:v>
      </x:c>
      <x:c r="B20" s="21" t="n">
        <x:v>136562</x:v>
      </x:c>
      <x:c r="C20" s="22" t="str">
        <x:v>01.01.1896</x:v>
      </x:c>
      <x:c r="D20" s="23" t="n">
        <x:v>5023</x:v>
      </x:c>
      <x:c r="E20" s="23" t="n">
        <x:v>2729</x:v>
      </x:c>
      <x:c r="F20" s="24" t="n">
        <x:f>IF(OR(D20="",E20=""),"",D20-E20)</x:f>
        <x:v>2294</x:v>
      </x:c>
      <x:c r="G20" s="20" t="str">
        <x:v>Прибыло 4,147; выбыло 582; разность +3,565 (расчёт), в источнике +3,529.</x:v>
      </x:c>
      <x:c r="H20" s="20" t="str">
        <x:v>Н: С. 38–40 (PDF 46–48)
РС: С. 37 (PDF 45); ведомость № 3 (PDF 83–84, таблица 84)
М: С. 37–38 (PDF 45–46)</x:v>
      </x:c>
      <x:c r="I20" s="20" t="str">
        <x:v>136,562 по основной разбивке; ещё вариант 136,393. Ошибка в миграционном сальдо.</x:v>
      </x:c>
    </x:row>
    <x:row r="21" ht="74" customHeight="1">
      <x:c r="A21" s="25" t="n">
        <x:v>1896</x:v>
      </x:c>
      <x:c r="B21" s="26" t="n">
        <x:v>134048</x:v>
      </x:c>
      <x:c r="C21" s="27" t="str">
        <x:v>01.01.1897</x:v>
      </x:c>
      <x:c r="D21" s="28" t="n">
        <x:v>5525</x:v>
      </x:c>
      <x:c r="E21" s="28" t="n">
        <x:v>3075</x:v>
      </x:c>
      <x:c r="F21" s="29" t="n">
        <x:f>IF(OR(D21="",E21=""),"",D21-E21)</x:f>
        <x:v>2450</x:v>
      </x:c>
      <x:c r="G21" s="25" t="str">
        <x:v>Прибыло 655; выбыло 180; сальдо +475. Отдельный приток в город и на прииски 3,150.</x:v>
      </x:c>
      <x:c r="H21" s="25" t="str">
        <x:v>Н: С. 38–39 (PDF 44–45)
РС: С. 37 (PDF 43); ведомость № 3 (PDF 75)
М: С. 37–38 (PDF 43–44)</x:v>
      </x:c>
      <x:c r="I21" s="25" t="str">
        <x:v>Женские рождения: 2,649 по ведомости, 2,572 в тексте. Итог 5,525.</x:v>
      </x:c>
    </x:row>
    <x:row r="22" ht="74" customHeight="1">
      <x:c r="A22" s="20" t="n">
        <x:v>1897</x:v>
      </x:c>
      <x:c r="B22" s="21" t="n">
        <x:v>131377</x:v>
      </x:c>
      <x:c r="C22" s="22" t="str">
        <x:v>01.01.1898</x:v>
      </x:c>
      <x:c r="D22" s="23" t="n">
        <x:v>5930</x:v>
      </x:c>
      <x:c r="E22" s="23" t="n">
        <x:v>3273</x:v>
      </x:c>
      <x:c r="F22" s="24" t="n">
        <x:f>IF(OR(D22="",E22=""),"",D22-E22)</x:f>
        <x:v>2657</x:v>
      </x:c>
      <x:c r="G22" s="20" t="str">
        <x:v>Прибыло 124 (24 семьи).</x:v>
      </x:c>
      <x:c r="H22" s="20" t="str">
        <x:v>Н: С. 26–27 (PDF 32–33)
РС: С. 25–26 (PDF 31–32)
М: С. 26 (PDF 32)</x:v>
      </x:c>
      <x:c r="I22" s="20" t="str">
        <x:v>Переписной начальный остаток отличается от конца предыдущего обзора.</x:v>
      </x:c>
    </x:row>
    <x:row r="23" ht="74" customHeight="1">
      <x:c r="A23" s="25" t="n">
        <x:v>1898</x:v>
      </x:c>
      <x:c r="B23" s="26" t="n">
        <x:v>136514</x:v>
      </x:c>
      <x:c r="C23" s="27" t="str">
        <x:v>01.01.1899</x:v>
      </x:c>
      <x:c r="D23" s="28" t="n">
        <x:v>4924</x:v>
      </x:c>
      <x:c r="E23" s="28" t="n">
        <x:v>2993</x:v>
      </x:c>
      <x:c r="F23" s="29" t="n">
        <x:f>IF(OR(D23="",E23=""),"",D23-E23)</x:f>
        <x:v>1931</x:v>
      </x:c>
      <x:c r="G23" s="25" t="str">
        <x:v>Прибыло 540; возвратилось 81; ушло в Маньчжурию 38; сальдо +421. Городской миграционный прирост 2,667.</x:v>
      </x:c>
      <x:c r="H23" s="25" t="str">
        <x:v>Н: С. 28 (PDF 36)
РС: С. 27 (PDF 35); ведомость № 3 (PDF 63)
М: С. 27–28 (PDF 35–36)</x:v>
      </x:c>
      <x:c r="I23" s="25" t="str">
        <x:v>Число рождений и смертей китайского населения неизвестно составителям.</x:v>
      </x:c>
    </x:row>
    <x:row r="24" ht="74" customHeight="1">
      <x:c r="A24" s="20" t="n">
        <x:v>1899</x:v>
      </x:c>
      <x:c r="B24" s="21" t="n">
        <x:v>140630</x:v>
      </x:c>
      <x:c r="C24" s="22" t="str">
        <x:v>01.01.1900</x:v>
      </x:c>
      <x:c r="D24" s="23" t="n">
        <x:v>6664</x:v>
      </x:c>
      <x:c r="E24" s="23" t="n">
        <x:v>4535</x:v>
      </x:c>
      <x:c r="F24" s="24" t="n">
        <x:f>IF(OR(D24="",E24=""),"",D24-E24)</x:f>
        <x:v>2129</x:v>
      </x:c>
      <x:c r="G24" s="20" t="str">
        <x:v>Прибыло 705; возвратилось 5; ходоки 43. Разность +700 (расчёт), в тексте +698; городской приток 1,225.</x:v>
      </x:c>
      <x:c r="H24" s="20" t="str">
        <x:v>Н: С. 24 (PDF 32)
РС: С. 23 (PDF 31); ведомость № 3 (PDF 61)
М: С. 23–24 (PDF 31–32)</x:v>
      </x:c>
      <x:c r="I24" s="20" t="str">
        <x:v>Данные движения китайского населения не получены; ошибка в миграционном сальдо.</x:v>
      </x:c>
    </x:row>
    <x:row r="25" ht="74" customHeight="1">
      <x:c r="A25" s="25" t="n">
        <x:v>1900</x:v>
      </x:c>
      <x:c r="B25" s="26" t="n">
        <x:v>132348</x:v>
      </x:c>
      <x:c r="C25" s="27" t="str">
        <x:v>01.01.1901</x:v>
      </x:c>
      <x:c r="D25" s="28" t="n">
        <x:v>6824</x:v>
      </x:c>
      <x:c r="E25" s="28" t="n">
        <x:v>4412</x:v>
      </x:c>
      <x:c r="F25" s="29" t="n">
        <x:f>IF(OR(D25="",E25=""),"",D25-E25)</x:f>
        <x:v>2412</x:v>
      </x:c>
      <x:c r="G25" s="25" t="str">
        <x:v>Прибыло 3,493; возвратилось 297; ходоки 358; сальдо +3,196.</x:v>
      </x:c>
      <x:c r="H25" s="25" t="str">
        <x:v>Н: С. 1, 4 (PDF 9, 12)
РС: С. 3 (PDF 11)
М: С. 3–4 (PDF 11–12)</x:v>
      </x:c>
      <x:c r="I25" s="25" t="str">
        <x:v>129,348 без кочующих жителей; полный итог 132,348. Падение наличного населения после событий 1900.</x:v>
      </x:c>
    </x:row>
    <x:row r="26" ht="74" customHeight="1">
      <x:c r="A26" s="20" t="n">
        <x:v>1901</x:v>
      </x:c>
      <x:c r="B26" s="21" t="n">
        <x:v>138387</x:v>
      </x:c>
      <x:c r="C26" s="22" t="str">
        <x:v>01.01.1902</x:v>
      </x:c>
      <x:c r="D26" s="23" t="n">
        <x:v>7161</x:v>
      </x:c>
      <x:c r="E26" s="23" t="n">
        <x:v>4269</x:v>
      </x:c>
      <x:c r="F26" s="24" t="n">
        <x:f>IF(OR(D26="",E26=""),"",D26-E26)</x:f>
        <x:v>2892</x:v>
      </x:c>
      <x:c r="G26" s="20" t="str">
        <x:v>Крестьяне 3,073 + казаки 832; возвратилось 206; ходоки 237; сальдо +3,699.</x:v>
      </x:c>
      <x:c r="H26" s="20" t="str">
        <x:v>Н: С. 1, 4 (PDF 9, 12)
РС: С. 3 (PDF 11)
М: С. 3–4 (PDF 11–12)</x:v>
      </x:c>
      <x:c r="I26" s="20" t="str"/>
    </x:row>
    <x:row r="27" ht="74" customHeight="1">
      <x:c r="A27" s="25" t="n">
        <x:v>1902</x:v>
      </x:c>
      <x:c r="B27" s="26" t="n">
        <x:v>154065</x:v>
      </x:c>
      <x:c r="C27" s="27" t="str">
        <x:v>01.01.1903</x:v>
      </x:c>
      <x:c r="D27" s="28" t="n">
        <x:v>7879</x:v>
      </x:c>
      <x:c r="E27" s="28" t="n">
        <x:v>4095</x:v>
      </x:c>
      <x:c r="F27" s="29" t="n">
        <x:f>IF(OR(D27="",E27=""),"",D27-E27)</x:f>
        <x:v>3784</x:v>
      </x:c>
      <x:c r="G27" s="25" t="str">
        <x:v>Крестьяне 5,804 + казаки 595; возвратилось 533; ходоки 1,867; сальдо с казаками +5,866 (расчёт).</x:v>
      </x:c>
      <x:c r="H27" s="25" t="str">
        <x:v>Н: С. 30 (PDF 38); дата: обзор 1903, с. 26 (PDF 36)
РС: С. 27–28 (PDF 35–36)
М: С. 28–29 (PDF 36–37)</x:v>
      </x:c>
      <x:c r="I27" s="25" t="str">
        <x:v>Напечатанное сальдо +5,271 не включает 595 прибывших казаков.</x:v>
      </x:c>
    </x:row>
    <x:row r="28" ht="74" customHeight="1">
      <x:c r="A28" s="20" t="n">
        <x:v>1903</x:v>
      </x:c>
      <x:c r="B28" s="21" t="n">
        <x:v>158182</x:v>
      </x:c>
      <x:c r="C28" s="22" t="str">
        <x:v>01.01.1904</x:v>
      </x:c>
      <x:c r="D28" s="23" t="n">
        <x:v>8344</x:v>
      </x:c>
      <x:c r="E28" s="23" t="n">
        <x:v>3906</x:v>
      </x:c>
      <x:c r="F28" s="24" t="n">
        <x:f>IF(OR(D28="",E28=""),"",D28-E28)</x:f>
        <x:v>4438</x:v>
      </x:c>
      <x:c r="G28" s="20" t="str">
        <x:v>Крестьяне 3,633 + казаки 279; возвратилось 454; ходоки 789; сальдо +3,458.</x:v>
      </x:c>
      <x:c r="H28" s="20" t="str">
        <x:v>Н: С. 28 (PDF 38); дата: обзор 1904, с. 30 (PDF 38)
РС: С. 26 (PDF 36)
М: С. 26–28 (PDF 36–38)</x:v>
      </x:c>
      <x:c r="I28" s="20" t="str">
        <x:v>Численность приблизительная: неполные сведения по Буреинскому округу.</x:v>
      </x:c>
    </x:row>
    <x:row r="29" ht="74" customHeight="1">
      <x:c r="A29" s="25" t="n">
        <x:v>1904</x:v>
      </x:c>
      <x:c r="B29" s="26" t="n">
        <x:v>161360</x:v>
      </x:c>
      <x:c r="C29" s="27" t="str">
        <x:v>01.01.1905</x:v>
      </x:c>
      <x:c r="D29" s="28" t="n">
        <x:v>8399</x:v>
      </x:c>
      <x:c r="E29" s="28" t="n">
        <x:v>3636</x:v>
      </x:c>
      <x:c r="F29" s="29" t="n">
        <x:f>IF(OR(D29="",E29=""),"",D29-E29)</x:f>
        <x:v>4763</x:v>
      </x:c>
      <x:c r="G29" s="25" t="str">
        <x:v>Крестьяне 387 + казаки 383; возвратилось 178; ходоки 38; сальдо +592.</x:v>
      </x:c>
      <x:c r="H29" s="25" t="str">
        <x:v>Н: С. 32 (PDF 40); дата: обзор 1905, с. 33 (PDF 43)
РС: С. 30–31 (PDF 38–39)
М: С. 31–32 (PDF 39–40)</x:v>
      </x:c>
      <x:c r="I29" s="25" t="str"/>
    </x:row>
    <x:row r="30" ht="74" customHeight="1">
      <x:c r="A30" s="20" t="n">
        <x:v>1905</x:v>
      </x:c>
      <x:c r="B30" s="21" t="n">
        <x:v>166387</x:v>
      </x:c>
      <x:c r="C30" s="22" t="str">
        <x:v>01.01.1906</x:v>
      </x:c>
      <x:c r="D30" s="23" t="n">
        <x:v>8236</x:v>
      </x:c>
      <x:c r="E30" s="23" t="n">
        <x:v>4219</x:v>
      </x:c>
      <x:c r="F30" s="24" t="n">
        <x:f>IF(OR(D30="",E30=""),"",D30-E30)</x:f>
        <x:v>4017</x:v>
      </x:c>
      <x:c r="G30" s="20" t="str">
        <x:v>Прибыло 243; возвратилось 128; ходоки 76; сальдо +115.</x:v>
      </x:c>
      <x:c r="H30" s="20" t="str">
        <x:v>Н: С. 34 (PDF 44); дата: обзор 1906, с. 24 (PDF 34)
РС: С. 33 (PDF 43)
М: С. 33–34 (PDF 43–44)</x:v>
      </x:c>
      <x:c r="I30" s="20" t="str">
        <x:v>Общий прирост в тексте 3,027, разность итогов 5,027.</x:v>
      </x:c>
    </x:row>
    <x:row r="31" ht="74" customHeight="1">
      <x:c r="A31" s="25" t="n">
        <x:v>1906</x:v>
      </x:c>
      <x:c r="B31" s="26" t="n">
        <x:v>171215</x:v>
      </x:c>
      <x:c r="C31" s="27" t="str">
        <x:v>01.01.1907</x:v>
      </x:c>
      <x:c r="D31" s="28" t="n">
        <x:v>9364</x:v>
      </x:c>
      <x:c r="E31" s="28" t="n">
        <x:v>4449</x:v>
      </x:c>
      <x:c r="F31" s="29" t="n">
        <x:f>IF(OR(D31="",E31=""),"",D31-E31)</x:f>
        <x:v>4915</x:v>
      </x:c>
      <x:c r="G31" s="25" t="str">
        <x:v>Прибыло 3,112; возвратилось 193; ходоки 1,475. Ещё 207 переселенцев и 103 ходока проследовали в Уссурийский край.</x:v>
      </x:c>
      <x:c r="H31" s="25" t="str">
        <x:v>Н: С. 26–27 (PDF 36–37); дата: обзор 1907, с. 26 (PDF 36)
РС: С. 24 (PDF 34)
М: С. 24–26 (PDF 34–36)</x:v>
      </x:c>
      <x:c r="I31" s="25" t="str">
        <x:v>Таблица наличного населения ошибочно озаглавлена «1905». Несогласованный общий прирост.</x:v>
      </x:c>
    </x:row>
    <x:row r="32" ht="74" customHeight="1">
      <x:c r="A32" s="20" t="n">
        <x:v>1907</x:v>
      </x:c>
      <x:c r="B32" s="21" t="n">
        <x:v>191059</x:v>
      </x:c>
      <x:c r="C32" s="22" t="str">
        <x:v>01.01.1908</x:v>
      </x:c>
      <x:c r="D32" s="23" t="n">
        <x:v>9297</x:v>
      </x:c>
      <x:c r="E32" s="23" t="n">
        <x:v>7937</x:v>
      </x:c>
      <x:c r="F32" s="24" t="n">
        <x:f>IF(OR(D32="",E32=""),"",D32-E32)</x:f>
        <x:v>1360</x:v>
      </x:c>
      <x:c r="G32" s="20" t="str">
        <x:v>Прибыло 11,782; возвратилось 866; ходоки 2,799. Водворено 7,980 (отдельный показатель).</x:v>
      </x:c>
      <x:c r="H32" s="20" t="str">
        <x:v>Н: С. 28 (PDF 38); дата: обзор 1908, с. 23 (PDF 33)
РС: С. 26 (PDF 36)
М: С. 26–28 (PDF 36–38)</x:v>
      </x:c>
      <x:c r="I32" s="20" t="str"/>
    </x:row>
    <x:row r="33" ht="74" customHeight="1">
      <x:c r="A33" s="25" t="n">
        <x:v>1908</x:v>
      </x:c>
      <x:c r="B33" s="26" t="n">
        <x:v>212396</x:v>
      </x:c>
      <x:c r="C33" s="27" t="str">
        <x:v>01.01.1909</x:v>
      </x:c>
      <x:c r="D33" s="30" t="n">
        <x:v>12841</x:v>
      </x:c>
      <x:c r="E33" s="30" t="n">
        <x:v>6587</x:v>
      </x:c>
      <x:c r="F33" s="29" t="n">
        <x:f>IF(OR(D33="",E33=""),"",D33-E33)</x:f>
        <x:v>6254</x:v>
      </x:c>
      <x:c r="G33" s="25" t="str">
        <x:v>Прибыло 7,701; возвратилось 1,076; ходоки 1,963. Водворено 7,821.</x:v>
      </x:c>
      <x:c r="H33" s="25" t="str">
        <x:v>Н: С. 25 (PDF 35); дата: обзор 1909, с. 22 (PDF 32)
РС: С. 23 (PDF 33); приложение № 5 (PDF 76)
М: С. 23–25 (PDF 33–35)</x:v>
      </x:c>
      <x:c r="I33" s="25" t="str">
        <x:v>Смерти 6,587 по ведомости; в тексте ошибочно 12,841.</x:v>
      </x:c>
    </x:row>
    <x:row r="34" ht="74" customHeight="1">
      <x:c r="A34" s="20" t="n">
        <x:v>1909</x:v>
      </x:c>
      <x:c r="B34" s="21" t="n">
        <x:v>240710</x:v>
      </x:c>
      <x:c r="C34" s="22" t="str">
        <x:v>01.01.1910</x:v>
      </x:c>
      <x:c r="D34" s="23" t="n">
        <x:v>11804</x:v>
      </x:c>
      <x:c r="E34" s="23" t="n">
        <x:v>7272</x:v>
      </x:c>
      <x:c r="F34" s="24" t="n">
        <x:f>IF(OR(D34="",E34=""),"",D34-E34)</x:f>
        <x:v>4532</x:v>
      </x:c>
      <x:c r="G34" s="20" t="str">
        <x:v>Прибыло 17,439; возвратилось 1,100; ходоки 4,690. Водворено 13,310; в войсковое сословие принято 5,420.</x:v>
      </x:c>
      <x:c r="H34" s="20" t="str">
        <x:v>Н: Приложение № 1 (PDF 65–66); дата: обзор 1910, с. 17 (PDF 27)
РС: С. 22 (PDF 32)
М: С. 22–24 (PDF 32–34)</x:v>
      </x:c>
      <x:c r="I34" s="20" t="str">
        <x:v>Зачисление в войсковое сословие не суммировать с зарегистрированным прибытием.</x:v>
      </x:c>
    </x:row>
    <x:row r="35" ht="74" customHeight="1">
      <x:c r="A35" s="25" t="n">
        <x:v>1910</x:v>
      </x:c>
      <x:c r="B35" s="26" t="n">
        <x:v>286263</x:v>
      </x:c>
      <x:c r="C35" s="27" t="str">
        <x:v>01.01.1911</x:v>
      </x:c>
      <x:c r="D35" s="28" t="n">
        <x:v>13824</x:v>
      </x:c>
      <x:c r="E35" s="28" t="n">
        <x:v>8473</x:v>
      </x:c>
      <x:c r="F35" s="29" t="n">
        <x:f>IF(OR(D35="",E35=""),"",D35-E35)</x:f>
        <x:v>5351</x:v>
      </x:c>
      <x:c r="G35" s="25" t="str">
        <x:v>Прибыло 23,098; возвратилось 3,455; ходоки 993. Водворено 20,064; в войсковое сословие принято 1,118.</x:v>
      </x:c>
      <x:c r="H35" s="25" t="str">
        <x:v>Н: С. 3 (PDF 13)
РС: С. 17 (PDF 27)
М: С. 18–20 (PDF 28–30)</x:v>
      </x:c>
      <x:c r="I35" s="25" t="str">
        <x:v>В итог включены постоянные жители вдоль железной дороги; 6 местных семей в казачьем зачислении.</x:v>
      </x:c>
    </x:row>
    <x:row r="36" ht="74" customHeight="1">
      <x:c r="A36" s="20" t="n">
        <x:v>1911</x:v>
      </x:c>
      <x:c r="B36" s="21" t="n">
        <x:v>316769</x:v>
      </x:c>
      <x:c r="C36" s="22" t="str">
        <x:v>01.01.1912</x:v>
      </x:c>
      <x:c r="D36" s="23" t="n">
        <x:v>12455</x:v>
      </x:c>
      <x:c r="E36" s="23" t="n">
        <x:v>6645</x:v>
      </x:c>
      <x:c r="F36" s="24" t="n">
        <x:f>IF(OR(D36="",E36=""),"",D36-E36)</x:f>
        <x:v>5810</x:v>
      </x:c>
      <x:c r="G36" s="20" t="str">
        <x:v>Прибыло 4,313; возвратилось 2,191; ходоки 774. Водворено 8,599 в подрайонах и 794 в старожильческих селениях.</x:v>
      </x:c>
      <x:c r="H36" s="20" t="str">
        <x:v>Н: С. 4 (PDF 14)
РС: С. 20 (PDF 30)
М: С. 20–23 (PDF 30–33)</x:v>
      </x:c>
      <x:c r="I36" s="20" t="str">
        <x:v>Водворение включает ранее прибывших и незарегистрированных на пунктах рабочих.</x:v>
      </x:c>
    </x:row>
    <x:row r="37" ht="74" customHeight="1">
      <x:c r="A37" s="25" t="n">
        <x:v>1912</x:v>
      </x:c>
      <x:c r="B37" s="26" t="n">
        <x:v>323010</x:v>
      </x:c>
      <x:c r="C37" s="27" t="str">
        <x:v>01.01.1913</x:v>
      </x:c>
      <x:c r="D37" s="28" t="n">
        <x:v>15129</x:v>
      </x:c>
      <x:c r="E37" s="28" t="n">
        <x:v>8432</x:v>
      </x:c>
      <x:c r="F37" s="29" t="n">
        <x:f>IF(OR(D37="",E37=""),"",D37-E37)</x:f>
        <x:v>6697</x:v>
      </x:c>
      <x:c r="G37" s="25" t="str">
        <x:v>Прибыло 4,579; ходоки 2,371. Возвраты даны лишь по части губерний; общего итога нет.</x:v>
      </x:c>
      <x:c r="H37" s="25" t="str">
        <x:v>Н: С. 9 (PDF 19)
РС: С. 14 (PDF 24); таблица № 4 (PDF 117–118)
М: С. 15–19 (PDF 25–29)</x:v>
      </x:c>
      <x:c r="I37" s="25" t="str">
        <x:v>Обратное движение: неполная таблица по губерниям, сальдо не установлено.</x:v>
      </x:c>
    </x:row>
    <x:row r="38" ht="74" customHeight="1">
      <x:c r="A38" s="20" t="n">
        <x:v>1913</x:v>
      </x:c>
      <x:c r="B38" s="21" t="n">
        <x:v>348540</x:v>
      </x:c>
      <x:c r="C38" s="22" t="str">
        <x:v>01.01.1914</x:v>
      </x:c>
      <x:c r="D38" s="23" t="n">
        <x:v>15245</x:v>
      </x:c>
      <x:c r="E38" s="23" t="n">
        <x:v>6955</x:v>
      </x:c>
      <x:c r="F38" s="24" t="n">
        <x:f>IF(OR(D38="",E38=""),"",D38-E38)</x:f>
        <x:v>8290</x:v>
      </x:c>
      <x:c r="G38" s="20" t="str">
        <x:v>Прибыло 6,230; ходоки 3,153. Возвраты даны лишь по части губерний; общего итога нет.</x:v>
      </x:c>
      <x:c r="H38" s="20" t="str">
        <x:v>Н: С. 9 (PDF 19)
РС: С. 14 (PDF 24); таблица № 4 (PDF 117–118)
М: С. 15–19 (PDF 25–29)</x:v>
      </x:c>
      <x:c r="I38" s="20" t="str">
        <x:v>Женские рождения 7,137 по ведомости; в тексте 7,136. Мужское население имеет опечатку.</x:v>
      </x:c>
    </x:row>
    <x:row r="39" ht="74" customHeight="1">
      <x:c r="A39" s="25" t="n">
        <x:v>1914</x:v>
      </x:c>
      <x:c r="B39" s="26" t="n">
        <x:v>329275</x:v>
      </x:c>
      <x:c r="C39" s="27" t="str">
        <x:v>01.01.1915</x:v>
      </x:c>
      <x:c r="D39" s="30" t="n">
        <x:v>16657</x:v>
      </x:c>
      <x:c r="E39" s="30" t="n">
        <x:v>7735</x:v>
      </x:c>
      <x:c r="F39" s="29" t="n">
        <x:f>IF(OR(D39="",E39=""),"",D39-E39)</x:f>
        <x:v>8922</x:v>
      </x:c>
      <x:c r="G39" s="25" t="str">
        <x:v>Прибыло 15,011; возвратилось 1,516; ходоки 6,103. Отдельный учёт Куаньчэнцзы: 19,618 переселенцев и 6,248 ходоков.</x:v>
      </x:c>
      <x:c r="H39" s="25" t="str">
        <x:v>Н: С. 10 (PDF 16)
РС: С. 15 (PDF 21); таблица № 4 (PDF 119)
М: С. 16–20 (PDF 22–26)</x:v>
      </x:c>
      <x:c r="I39" s="25" t="str">
        <x:v>Смерти 7,735 по ведомости; в тексте 7,635. Возврат: таблица 1,516, абзац около 1,500.</x:v>
      </x:c>
    </x:row>
  </x:sheetData>
  <x:pageMargins left="0.7" right="0.7" top="0.75" bottom="0.75" header="0.3" footer="0.3"/>
  <x:tableParts count="1">
    <x:tablePart xmlns:r="http://schemas.openxmlformats.org/officeDocument/2006/relationships" r:id="Re03a9084767c48f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6.670000076293945" hidden="0" customWidth="1"/>
    <x:col min="2" max="2" width="43.33000183105469" hidden="0" customWidth="1"/>
    <x:col min="3" max="3" width="68.88999938964844" hidden="0" customWidth="1"/>
    <x:col min="4" max="4" width="84.44000244140625" hidden="0" customWidth="1"/>
    <x:col min="5" max="5" width="32.220001220703125" hidden="0" customWidth="1"/>
    <x:col min="6" max="6" width="32.220001220703125" hidden="0" customWidth="1"/>
    <x:col min="7" max="7" width="28.889999389648438" hidden="0" customWidth="1"/>
    <x:col min="8" max="8" width="47.7799987792968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Состав учёта, полные сведения и расхождения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2" t="str">
        <x:v>На этом листе сохранены численные сведения по семьям, возвратам, ходокам и отдельным категориям; источник каждого выпуска — последний столбец.</x:v>
      </x:c>
      <x:c r="B4" s="2"/>
      <x:c r="C4" s="2"/>
      <x:c r="D4" s="2"/>
      <x:c r="E4" s="2"/>
      <x:c r="F4" s="2"/>
      <x:c r="G4" s="2"/>
      <x:c r="H4" s="2"/>
    </x:row>
    <x:row r="5" ht="42" customHeight="1">
      <x:c r="A5" s="8" t="str">
        <x:v>Год</x:v>
      </x:c>
      <x:c r="B5" s="8" t="str">
        <x:v>Состав учёта населения</x:v>
      </x:c>
      <x:c r="C5" s="8" t="str">
        <x:v>Миграция: полная запись</x:v>
      </x:c>
      <x:c r="D5" s="8" t="str">
        <x:v>Примечания и противоречия</x:v>
      </x:c>
      <x:c r="E5" s="8" t="str">
        <x:v>Население: страницы</x:v>
      </x:c>
      <x:c r="F5" s="8" t="str">
        <x:v>Рождения/смерти: страницы</x:v>
      </x:c>
      <x:c r="G5" s="8" t="str">
        <x:v>Миграция: страницы</x:v>
      </x:c>
      <x:c r="H5" s="8" t="str">
        <x:v>PDF источника</x:v>
      </x:c>
    </x:row>
    <x:row r="6" ht="90" customHeight="1">
      <x:c r="A6" s="20" t="n">
        <x:v>1881</x:v>
      </x:c>
      <x:c r="B6" s="20" t="str">
        <x:v>Учтённое население по сословиям; основной итог обзора</x:v>
      </x:c>
      <x:c r="C6" s="20" t="str">
        <x:v>Переселение: 173 человека (34 семейства (рукописная правка)). Увеличение числа временно пребывающих: 1,055 человек. Последнее — компонент прироста населения, не полный миграционный поток.</x:v>
      </x:c>
      <x:c r="D6" s="20" t="str">
        <x:v>Население: 23,716 мужчин + 16,837 женщин. Рождения/смерти: 1,751 / 929; естественный прирост 822, совпадает с текстом. Общее увеличение населения в тексте: 2,050 = 822 + 173 + 1,055. В числе семейств напечатанное/первоначальное 31 исправлено от руки на 34.</x:v>
      </x:c>
      <x:c r="E6" s="20" t="str">
        <x:v>Рукопись, PDF 16</x:v>
      </x:c>
      <x:c r="F6" s="20" t="str">
        <x:v>Ведомость № 3, PDF 44–45 (таблица: 45)</x:v>
      </x:c>
      <x:c r="G6" s="20" t="str">
        <x:v>Рукопись, PDF 16–17</x:v>
      </x:c>
      <x:c r="H6" s="33" t="str">
        <x:v>https://archive.org/download/obzor_amurskoi_oblasti/%D0%9E%D0%B1%D0%B7%D0%BE%D1%80%20%D0%90%D0%BC%D1%83%D1%80%D1%81%D0%BA%D0%BE%D0%B9%20%D0%BE%D0%B1%D0%BB%D0%B0%D1%81%D1%82%D0%B8%20%D0%B7%D0%B0%201881%20-%20RAW.pdf</x:v>
      </x:c>
    </x:row>
    <x:row r="7" ht="90" customHeight="1">
      <x:c r="A7" s="25" t="n">
        <x:v>1882</x:v>
      </x:c>
      <x:c r="B7" s="25" t="str">
        <x:v>Основной итог по сословиям, с временно пребывающими</x:v>
      </x:c>
      <x:c r="C7" s="25" t="str">
        <x:v>Увеличение числа лиц разных сословий: 833; временно пребывающих: 626 (компоненты изменения запасов, не полные потоки миграции). Заявляли о желании переселиться до 2,091 / 2,052 семейств; это заявления, не число прибывших.</x:v>
      </x:c>
      <x:c r="D7" s="25" t="str">
        <x:v>Рождения и смерти отдельно не установлены: числовая часть предполагаемой ведомости движения населения закрыта в скане. В тексте естественный прирост 874; числа компонентов прироста не согласуются с разностью 42,816 − 40,553 = 2,263. Не восстанавливать рождения/смерти из одного естественного прироста.</x:v>
      </x:c>
      <x:c r="E7" s="25" t="str">
        <x:v>Рукопись, PDF 35–36</x:v>
      </x:c>
      <x:c r="F7" s="25" t="str">
        <x:v>Рукопись, PDF 35–36; таблица в PDF 60 закрыта сложенным листом</x:v>
      </x:c>
      <x:c r="G7" s="25" t="str">
        <x:v>Рукопись, PDF 36–38</x:v>
      </x:c>
      <x:c r="H7" s="34" t="str">
        <x:v>https://archive.org/download/obzor_amurskoi_oblasti/%D0%9E%D0%B1%D0%B7%D0%BE%D1%80%20%D0%90%D0%BC%D1%83%D1%80%D1%81%D0%BA%D0%BE%D0%B9%20%D0%BE%D0%B1%D0%BB%D0%B0%D1%81%D1%82%D0%B8%20%D0%B7%D0%B0%201882%20-%20RAW.pdf</x:v>
      </x:c>
    </x:row>
    <x:row r="8" ht="90" customHeight="1">
      <x:c r="A8" s="20" t="n">
        <x:v>1883</x:v>
      </x:c>
      <x:c r="B8" s="20" t="str">
        <x:v>Основной итог по сословиям; временно пребывающие включены; кочующие жители прямо исключены из-за отсутствия точных сведений</x:v>
      </x:c>
      <x:c r="C8" s="20" t="str">
        <x:v>Увеличение населения от переселения: 1,179 человек. В тексте вместе с естественным приростом 519 указан общий прирост 1,798; сумма слагаемых 1,698 (расчёт).</x:v>
      </x:c>
      <x:c r="D8" s="20" t="str">
        <x:v>Итог ведомости: 892 + 742 = 1,634 родившихся, 615 + 500 = 1,115 умерших; разность 519 совпадает с текстом. В отдельных клетках таблицы и суммах категорий встречаются арифметические несогласованности. На PDF 40 ясно написано общее увеличение 1,798, но 1,179 + 519 = 1,698. Ни напечатанный, ни вычисленный прирост не равен разности итогов населения соседних обзоров.</x:v>
      </x:c>
      <x:c r="E8" s="20" t="str">
        <x:v>Рукопись, PDF 39–40</x:v>
      </x:c>
      <x:c r="F8" s="20" t="str">
        <x:v>Ведомость о движении населения, PDF 73; естественный прирост: PDF 40</x:v>
      </x:c>
      <x:c r="G8" s="20" t="str">
        <x:v>Рукопись, PDF 40–43</x:v>
      </x:c>
      <x:c r="H8" s="33" t="str">
        <x:v>https://archive.org/download/obzor_amurskoi_oblasti/%D0%9E%D0%B1%D0%B7%D0%BE%D1%80%20%D0%90%D0%BC%D1%83%D1%80%D1%81%D0%BA%D0%BE%D0%B9%20%D0%BE%D0%B1%D0%BB%D0%B0%D1%81%D1%82%D0%B8%20%D0%B7%D0%B0%201883%20-%20RAW.pdf</x:v>
      </x:c>
    </x:row>
    <x:row r="9" ht="90" customHeight="1">
      <x:c r="A9" s="25" t="n">
        <x:v>1884</x:v>
      </x:c>
      <x:c r="B9" s="25" t="str">
        <x:v>Выпуск отсутствует</x:v>
      </x:c>
      <x:c r="C9" s="25" t="str">
        <x:v>Нет данных: выпуск отсутствует.</x:v>
      </x:c>
      <x:c r="D9" s="25" t="str">
        <x:v>Восстановлено из сравнения в обзоре за 1885: рождения 1,903 + 326 = 2,229; смерти 1,322 + 90 = 1,412. Это ретроспективные значения, не прочтение выпуска 1884.</x:v>
      </x:c>
      <x:c r="E9" s="25" t="str">
        <x:v>—</x:v>
      </x:c>
      <x:c r="F9" s="25" t="str">
        <x:v>Обзор за 1885, с. 16 (PDF 24)</x:v>
      </x:c>
      <x:c r="G9" s="25" t="str">
        <x:v>—</x:v>
      </x:c>
      <x:c r="H9" s="34" t="str">
        <x:v>https://archive.org/download/obzor_amurskoi_oblasti/%D0%9E%D0%B1%D0%B7%D0%BE%D1%80%20%D0%90%D0%BC%D1%83%D1%80%D1%81%D0%BA%D0%BE%D0%B9%20%D0%BE%D0%B1%D0%BB%D0%B0%D1%81%D1%82%D0%B8%20%D0%B7%D0%B0%201885%20-%20OCR.pdf</x:v>
      </x:c>
    </x:row>
    <x:row r="10" ht="90" customHeight="1">
      <x:c r="A10" s="20" t="n">
        <x:v>1885</x:v>
      </x:c>
      <x:c r="B10" s="20" t="str">
        <x:v>Постоянные жители; войска включены (1,442). Приисковые рабочие (около 5,500) указаны отдельно</x:v>
      </x:c>
      <x:c r="C10" s="20" t="str">
        <x:v>Прибыло 1,184 человека: 202 семейства / 1,151 человек, ещё 33 человека вне семей. В разделе о продовольствии отдельно дана приблизительная оценка до 2,000 новых переселенцев, прибывших к концу отчётного года.</x:v>
      </x:c>
      <x:c r="D10" s="20" t="str">
        <x:v>В тексте 1,184 названо увеличением населения и приписано переселенцам, хотя естественный прирост составляет 581. Не трактовать 1,184 как полную разность годовых остатков населения.</x:v>
      </x:c>
      <x:c r="E10" s="20" t="str">
        <x:v>С. 2 (PDF 10)</x:v>
      </x:c>
      <x:c r="F10" s="20" t="str">
        <x:v>С. 16 (PDF 24), приложение № 3</x:v>
      </x:c>
      <x:c r="G10" s="20" t="str">
        <x:v>С. 4, 16 (PDF 12, 24)</x:v>
      </x:c>
      <x:c r="H10" s="33" t="str">
        <x:v>https://archive.org/download/obzor_amurskoi_oblasti/%D0%9E%D0%B1%D0%B7%D0%BE%D1%80%20%D0%90%D0%BC%D1%83%D1%80%D1%81%D0%BA%D0%BE%D0%B9%20%D0%BE%D0%B1%D0%BB%D0%B0%D1%81%D1%82%D0%B8%20%D0%B7%D0%B0%201885%20-%20OCR.pdf</x:v>
      </x:c>
    </x:row>
    <x:row r="11" ht="90" customHeight="1">
      <x:c r="A11" s="25" t="n">
        <x:v>1886</x:v>
      </x:c>
      <x:c r="B11" s="25" t="str">
        <x:v>Названо постоянным; включает 6,160 приисковых рабочих. Дополнительно около 14,500 маньчжуров и 2,000 кочующих жителей; расширенный итог 75,764</x:v>
      </x:c>
      <x:c r="C11" s="25" t="str">
        <x:v>Прибыло 321 человек / 68 семейств. Общее увеличение населения с приходящими рабочими оценено до 5,600 человек.</x:v>
      </x:c>
      <x:c r="D11" s="25" t="str">
        <x:v>В тексте с. 25 женские рождения напечатаны 1,281, что не согласуется с итогом 2,583. В приложении: 1,352 мужчин + 1,231 женщин = 2,583. В итог взято 2,583.</x:v>
      </x:c>
      <x:c r="E11" s="25" t="str">
        <x:v>С. 2–3 (PDF 10–11)</x:v>
      </x:c>
      <x:c r="F11" s="25" t="str">
        <x:v>С. 25 (PDF 33); приложение № 3 (PDF 74)</x:v>
      </x:c>
      <x:c r="G11" s="25" t="str">
        <x:v>С. 25 (PDF 33)</x:v>
      </x:c>
      <x:c r="H11" s="34" t="str">
        <x:v>https://archive.org/download/obzor_amurskoi_oblasti/%D0%9E%D0%B1%D0%B7%D0%BE%D1%80%20%D0%90%D0%BC%D1%83%D1%80%D1%81%D0%BA%D0%BE%D0%B9%20%D0%BE%D0%B1%D0%BB%D0%B0%D1%81%D1%82%D0%B8%20%D0%B7%D0%B0%201886%20-%20OCR.pdf</x:v>
      </x:c>
    </x:row>
    <x:row r="12" ht="90" customHeight="1">
      <x:c r="A12" s="20" t="n">
        <x:v>1887</x:v>
      </x:c>
      <x:c r="B12" s="20" t="str">
        <x:v>Названо постоянным; включает 6,428 приисковых рабочих. Отдельно около 14,500 маньчжуров и 3,000 кочующих жителей; сумма с ними 78,441 (расчёт)</x:v>
      </x:c>
      <x:c r="C12" s="20" t="str">
        <x:v>Прибыло 899 человек / 210 семейств.</x:v>
      </x:c>
      <x:c r="D12" s="20" t="str">
        <x:v>Дата населения в тексте не уточняется. Расширенная оценка 78,441 вычислена из явно названных компонентов; не является напечатанным итогом.</x:v>
      </x:c>
      <x:c r="E12" s="20" t="str">
        <x:v>С. 2 (PDF 10)</x:v>
      </x:c>
      <x:c r="F12" s="20" t="str">
        <x:v>С. 11 (PDF 19); приложение № 3 (PDF 39)</x:v>
      </x:c>
      <x:c r="G12" s="20" t="str">
        <x:v>С. 11 (PDF 19)</x:v>
      </x:c>
      <x:c r="H12" s="33" t="str">
        <x:v>https://archive.org/download/obzor_amurskoi_oblasti/%D0%9E%D0%B1%D0%B7%D0%BE%D1%80%20%D0%90%D0%BC%D1%83%D1%80%D1%81%D0%BA%D0%BE%D0%B9%20%D0%BE%D0%B1%D0%BB%D0%B0%D1%81%D1%82%D0%B8%20%D0%B7%D0%B0%201887%20-%20OCR.pdf</x:v>
      </x:c>
    </x:row>
    <x:row r="13" ht="90" customHeight="1">
      <x:c r="A13" s="25" t="n">
        <x:v>1888</x:v>
      </x:c>
      <x:c r="B13" s="25" t="str">
        <x:v>Общий итог, названный постоянным: включает 6,134 приисковых рабочих, 3,000 кочующих жителей и 14,000 маньчжуров</x:v>
      </x:c>
      <x:c r="C13" s="25" t="str">
        <x:v>До Благовещенска дошли и получили устройство 1,593 человека / 280 семейств. Отдельно 918 человек / 159 семейств задержались в пути и зимовали на территории области.</x:v>
      </x:c>
      <x:c r="D13" s="25" t="str">
        <x:v>В тексте смерти 1,213, в ведомости 698 + 520 = 1,218. Принят итог ведомости: 2,684 − 1,218 = 1,466, что согласуется с указанным естественным приростом. С 1888 в основной итог включены ранее отдельно показанные маньчжуры и кочующие жители. Две группы переселенцев не суммированы без оговорки.</x:v>
      </x:c>
      <x:c r="E13" s="25" t="str">
        <x:v>С. 2 (PDF 10)</x:v>
      </x:c>
      <x:c r="F13" s="25" t="str">
        <x:v>С. 10 (PDF 18); ведомость № 3 (PDF 39)</x:v>
      </x:c>
      <x:c r="G13" s="25" t="str">
        <x:v>С. 10–11 (PDF 18–19)</x:v>
      </x:c>
      <x:c r="H13" s="34" t="str">
        <x:v>https://archive.org/download/obzor_amurskoi_oblasti/%D0%9E%D0%B1%D0%B7%D0%BE%D1%80%20%D0%90%D0%BC%D1%83%D1%80%D1%81%D0%BA%D0%BE%D0%B9%20%D0%BE%D0%B1%D0%BB%D0%B0%D1%81%D1%82%D0%B8%20%D0%B7%D0%B0%201888%20-%20OCR.pdf</x:v>
      </x:c>
    </x:row>
    <x:row r="14" ht="90" customHeight="1">
      <x:c r="A14" s="20" t="n">
        <x:v>1889</x:v>
      </x:c>
      <x:c r="B14" s="20" t="str">
        <x:v>Общий итог, названный постоянным; включает 6,000 приисковых рабочих, 3,000 кочующих жителей и 14,000 маньчжуров</x:v>
      </x:c>
      <x:c r="C14" s="20" t="str">
        <x:v>Прибыло и устроено 3,062 человека (1,589 мужчин, 1,473 женщины). Перечень по губерниям даёт 522 семейства; итог семейств в экземпляре исправлен от руки.</x:v>
      </x:c>
      <x:c r="D14" s="20" t="str">
        <x:v>Естественный прирост 1,410. Для семейного итога дана сумма перечисленных строк, поскольку итоговая цифра имеет рукописную правку.</x:v>
      </x:c>
      <x:c r="E14" s="20" t="str">
        <x:v>С. 2 (PDF 8)</x:v>
      </x:c>
      <x:c r="F14" s="20" t="str">
        <x:v>С. 11 (PDF 17)</x:v>
      </x:c>
      <x:c r="G14" s="20" t="str">
        <x:v>С. 11–12 (PDF 17–18)</x:v>
      </x:c>
      <x:c r="H14" s="33" t="str">
        <x:v>https://archive.org/download/obzor_amurskoi_oblasti/%D0%9E%D0%B1%D0%B7%D0%BE%D1%80%20%D0%90%D0%BC%D1%83%D1%80%D1%81%D0%BA%D0%BE%D0%B9%20%D0%BE%D0%B1%D0%BB%D0%B0%D1%81%D1%82%D0%B8%20%D0%B7%D0%B0%201889%20-%20OCR.pdf</x:v>
      </x:c>
    </x:row>
    <x:row r="15" ht="90" customHeight="1">
      <x:c r="A15" s="25" t="n">
        <x:v>1890</x:v>
      </x:c>
      <x:c r="B15" s="25" t="str">
        <x:v>Общий итог; включает 5,957 приисковых рабочих, 3,000 кочующих жителей и 14,000 маньчжуров</x:v>
      </x:c>
      <x:c r="C15" s="25" t="str">
        <x:v>Прибыло 146 крестьян-переселенцев / 24 семейства (81 мужчина, 65 женщин); из других сословий — 350 человек. Вместе 496 (расчёт).</x:v>
      </x:c>
      <x:c r="D15" s="25" t="str">
        <x:v>Естественный прирост в тексте 1,500, совпадает с 3,291 − 1,791.</x:v>
      </x:c>
      <x:c r="E15" s="25" t="str">
        <x:v>С. 1 (PDF 9)</x:v>
      </x:c>
      <x:c r="F15" s="25" t="str">
        <x:v>С. 8 (PDF 16)</x:v>
      </x:c>
      <x:c r="G15" s="25" t="str">
        <x:v>С. 8 (PDF 16)</x:v>
      </x:c>
      <x:c r="H15" s="34" t="str">
        <x:v>https://archive.org/download/obzor_amurskoi_oblasti/%D0%9E%D0%B1%D0%B7%D0%BE%D1%80%20%D0%90%D0%BC%D1%83%D1%80%D1%81%D0%BA%D0%BE%D0%B9%20%D0%BE%D0%B1%D0%BB%D0%B0%D1%81%D1%82%D0%B8%20%D0%B7%D0%B0%201890%20-%20OCR.pdf</x:v>
      </x:c>
    </x:row>
    <x:row r="16" ht="90" customHeight="1">
      <x:c r="A16" s="20" t="n">
        <x:v>1891</x:v>
      </x:c>
      <x:c r="B16" s="20" t="str">
        <x:v>Названо постоянным; включает 8,009 приисковых жителей, 3,000 кочующих жителей и 14,000 маньчжуров</x:v>
      </x:c>
      <x:c r="C16" s="20" t="str">
        <x:v>Прибыло 338 крестьян-переселенцев / 50 семейств: 166 мужчин и 172 женщины.</x:v>
      </x:c>
      <x:c r="D16" s="20" t="str">
        <x:v>Естественный прирост 1,991. Не подменять отчётный итог последующей оценкой начала 1892 года: обзоры пересматривали численность и состав учёта.</x:v>
      </x:c>
      <x:c r="E16" s="20" t="str">
        <x:v>С. 2 (PDF 10)</x:v>
      </x:c>
      <x:c r="F16" s="20" t="str">
        <x:v>С. 13 (PDF 21)</x:v>
      </x:c>
      <x:c r="G16" s="20" t="str">
        <x:v>С. 13 (PDF 21)</x:v>
      </x:c>
      <x:c r="H16" s="33" t="str">
        <x:v>https://archive.org/download/obzor_amurskoi_oblasti/%D0%9E%D0%B1%D0%B7%D0%BE%D1%80%20%D0%90%D0%BC%D1%83%D1%80%D1%81%D0%BA%D0%BE%D0%B9%20%D0%BE%D0%B1%D0%BB%D0%B0%D1%81%D1%82%D0%B8%20%D0%B7%D0%B0%201891%20-%20OCR.pdf</x:v>
      </x:c>
    </x:row>
    <x:row r="17" ht="90" customHeight="1">
      <x:c r="A17" s="25" t="n">
        <x:v>1892</x:v>
      </x:c>
      <x:c r="B17" s="25" t="str">
        <x:v>Общий итог. «Русское» население 81,944; иностранцы 271, коренные жители 3,005, маньчжуры 14,807 (классификация источника)</x:v>
      </x:c>
      <x:c r="C17" s="25" t="str">
        <x:v>Прибыло и причислено 2,207 человек / 335 семейств; переселилось из области 88 человек. Разность учтённых потоков +2,119 (расчёт).</x:v>
      </x:c>
      <x:c r="D17" s="25" t="str">
        <x:v>Начальный остаток 1 января отчётного года 77,730 без маньчжуров и коренных жителей; конечный 81,944. Итог общего населения визуально проверяется отдельно. Распределение по сословиям использует другие границы категорий.</x:v>
      </x:c>
      <x:c r="E17" s="25" t="str">
        <x:v>С. 25 (PDF 33)</x:v>
      </x:c>
      <x:c r="F17" s="25" t="str">
        <x:v>С. 23–24 (PDF 31–32); ведомость № 3 (PDF 63)</x:v>
      </x:c>
      <x:c r="G17" s="25" t="str">
        <x:v>С. 24–25 (PDF 32–33)</x:v>
      </x:c>
      <x:c r="H17" s="34" t="str">
        <x:v>https://archive.org/download/obzor_amurskoi_oblasti/%D0%9E%D0%B1%D0%B7%D0%BE%D1%80%20%D0%90%D0%BC%D1%83%D1%80%D1%81%D0%BA%D0%BE%D0%B9%20%D0%BE%D0%B1%D0%BB%D0%B0%D1%81%D1%82%D0%B8%20%D0%B7%D0%B0%201892%20-%20OCR.pdf</x:v>
      </x:c>
    </x:row>
    <x:row r="18" ht="90" customHeight="1">
      <x:c r="A18" s="20" t="n">
        <x:v>1893</x:v>
      </x:c>
      <x:c r="B18" s="20" t="str">
        <x:v>Общий итог; без кочующих жителей и маньчжуров 87,442; отдельно 3,000 и 14,000 соответственно</x:v>
      </x:c>
      <x:c r="C18" s="20" t="str">
        <x:v>Прибыло 1,654 человека / 244 семьи: причислены 414 / 62, ещё не причислены 1,240 / 182. «Наплыв разночинцев» 1,776; выбыло 25. Учтённый механический прирост +3,405 (расчёт).</x:v>
      </x:c>
      <x:c r="D18" s="20" t="str">
        <x:v>4,778 − 2,955 = 1,823. Начальный остаток без маньчжуров и коренных жителей на с. 31 — 82,214; баланс 82,214 + 1,823 + 1,654 + 1,776 − 25 = 87,442.</x:v>
      </x:c>
      <x:c r="E18" s="20" t="str">
        <x:v>С. 31 (PDF 39)</x:v>
      </x:c>
      <x:c r="F18" s="20" t="str">
        <x:v>С. 29 (PDF 37)</x:v>
      </x:c>
      <x:c r="G18" s="20" t="str">
        <x:v>С. 29–31 (PDF 37–39)</x:v>
      </x:c>
      <x:c r="H18" s="33" t="str">
        <x:v>https://archive.org/download/obzor_amurskoi_oblasti/%D0%9E%D0%B1%D0%B7%D0%BE%D1%80%20%D0%90%D0%BC%D1%83%D1%80%D1%81%D0%BA%D0%BE%D0%B9%20%D0%BE%D0%B1%D0%BB%D0%B0%D1%81%D1%82%D0%B8%20%D0%B7%D0%B0%201893%20-%20OCR.pdf</x:v>
      </x:c>
    </x:row>
    <x:row r="19" ht="90" customHeight="1">
      <x:c r="A19" s="25" t="n">
        <x:v>1894</x:v>
      </x:c>
      <x:c r="B19" s="25" t="str">
        <x:v>Общий итог; без кочующих жителей и маньчжуров 102,414; отдельно 3,000 и 16,102</x:v>
      </x:c>
      <x:c r="C19" s="25" t="str">
        <x:v>Прибыло 5,958 человек / 1,051 семья. Причислены 794 / 120; остальные 5,164 ещё не причислены. Возвратились на родину 11 / 5; ушли в Приморскую область 45 / 14. Увеличение городского и приискового населения 6,709; в балансе отчислено 55.</x:v>
      </x:c>
      <x:c r="D19" s="25" t="str">
        <x:v>В заголовках рождений и смертей ошибочно напечатан 1893 год; весь раздел и баланс относятся к отчётному 1894. Естественный прирост 2,360. 11 + 45 = 56 выбывших, но баланс использует 55. В тексте число не причисленных семей напечатано «93», хотя 1,051 − 120 = 931.</x:v>
      </x:c>
      <x:c r="E19" s="25" t="str">
        <x:v>С. 27 (PDF 35)</x:v>
      </x:c>
      <x:c r="F19" s="25" t="str">
        <x:v>С. 25–26 (PDF 33–34)</x:v>
      </x:c>
      <x:c r="G19" s="25" t="str">
        <x:v>С. 26–27 (PDF 34–35)</x:v>
      </x:c>
      <x:c r="H19" s="34" t="str">
        <x:v>https://archive.org/download/obzor_amurskoi_oblasti/%D0%9E%D0%B1%D0%B7%D0%BE%D1%80%20%D0%90%D0%BC%D1%83%D1%80%D1%81%D0%BA%D0%BE%D0%B9%20%D0%BE%D0%B1%D0%BB%D0%B0%D1%81%D1%82%D0%B8%20%D0%B7%D0%B0%201894%20-%20OCR.pdf</x:v>
      </x:c>
    </x:row>
    <x:row r="20" ht="90" customHeight="1">
      <x:c r="A20" s="20" t="n">
        <x:v>1895</x:v>
      </x:c>
      <x:c r="B20" s="20" t="str">
        <x:v>Расширенный итог текста и районной таблицы: 114,291 + 6,169 кочующих жителей + 16,102 оседлых китайских подданных. В сословной таблице альтернативный итог 136,393 (кочующих 6,000)</x:v>
      </x:c>
      <x:c r="C20" s="20" t="str">
        <x:v>Прибыло 4,147 человек / 721 семья; выбыло 582 / 104. Их разность +3,565 (расчёт); источник печатает +3,529 / 617 семей. Городское население выросло на 3,351 от прироста и притока, приисковое — на 2,703.</x:v>
      </x:c>
      <x:c r="D20" s="20" t="str">
        <x:v>В тексте женские смерти 1,324, итог 2,729. В ведомости женские смерти 1,234: 1,495 + 1,234 = 2,729. Итог 2,729 согласуется с естественным приростом 2,294. Миграционный прирост +3,529 не согласуется с 4,147 − 582 = 3,565. Два расширенных итога населения обусловлены различной оценкой кочующего населения.</x:v>
      </x:c>
      <x:c r="E20" s="20" t="str">
        <x:v>С. 38–40 (PDF 46–48)</x:v>
      </x:c>
      <x:c r="F20" s="20" t="str">
        <x:v>С. 37 (PDF 45); ведомость № 3 (PDF 83–84, таблица 84)</x:v>
      </x:c>
      <x:c r="G20" s="20" t="str">
        <x:v>С. 37–38 (PDF 45–46)</x:v>
      </x:c>
      <x:c r="H20" s="33" t="str">
        <x:v>https://archive.org/download/obzor_amurskoi_oblasti/%D0%9E%D0%B1%D0%B7%D0%BE%D1%80%20%D0%90%D0%BC%D1%83%D1%80%D1%81%D0%BA%D0%BE%D0%B9%20%D0%BE%D0%B1%D0%BB%D0%B0%D1%81%D1%82%D0%B8%20%D0%B7%D0%B0%201895%20-%20OCR.pdf</x:v>
      </x:c>
    </x:row>
    <x:row r="21" ht="90" customHeight="1">
      <x:c r="A21" s="25" t="n">
        <x:v>1896</x:v>
      </x:c>
      <x:c r="B21" s="25" t="str">
        <x:v>Расширенный итог: 120,366 + 6,169 кочующих жителей + 7,513 оседлых китайских подданных</x:v>
      </x:c>
      <x:c r="C21" s="25" t="str">
        <x:v>Прибыло 655 человек / 122 семьи; выбыло 180 / 32; прирост +475 / 90 семей. Городское и приисковое население увеличилось от притока на 3,150; вместе учтённый механический прирост +3,625.</x:v>
      </x:c>
      <x:c r="D21" s="25" t="str">
        <x:v>В тексте общие женские рождения повторяют число законных 2,572; в ведомости общий итог 2,649. 2,876 + 2,649 = 5,525; естественный прирост 2,450. Снижение расширенного итога связано также с пересмотром числа оседлых китайских подданных.</x:v>
      </x:c>
      <x:c r="E21" s="25" t="str">
        <x:v>С. 38–39 (PDF 44–45)</x:v>
      </x:c>
      <x:c r="F21" s="25" t="str">
        <x:v>С. 37 (PDF 43); ведомость № 3 (PDF 75)</x:v>
      </x:c>
      <x:c r="G21" s="25" t="str">
        <x:v>С. 37–38 (PDF 43–44)</x:v>
      </x:c>
      <x:c r="H21" s="34" t="str">
        <x:v>https://archive.org/download/obzor_amurskoi_oblasti/%D0%9E%D0%B1%D0%B7%D0%BE%D1%80%20%D0%90%D0%BC%D1%83%D1%80%D1%81%D0%BA%D0%BE%D0%B9%20%D0%BE%D0%B1%D0%BB%D0%B0%D1%81%D1%82%D0%B8%20%D0%B7%D0%B0%201896%20-%20OCR.pdf</x:v>
      </x:c>
    </x:row>
    <x:row r="22" ht="90" customHeight="1">
      <x:c r="A22" s="20" t="n">
        <x:v>1897</x:v>
      </x:c>
      <x:c r="B22" s="20" t="str">
        <x:v>Расширенный итог: 121,351 + 3,000 кочующих жителей + 7,026 оседлых китайских подданных</x:v>
      </x:c>
      <x:c r="C22" s="20" t="str">
        <x:v>Прибыло 124 человека / 24 семьи; сведения о выбытии в разделе не приведены.</x:v>
      </x:c>
      <x:c r="D22" s="20" t="str">
        <x:v>Перепись января 1897 в тексте даёт 118,570 без кочующих жителей и оседлых китайских подданных; это отличается от остатка предшествующего обзора. За год прибавлено 2,657 естественного прироста + 124 переселенца = 2,781; конечный основной итог 121,351.</x:v>
      </x:c>
      <x:c r="E22" s="20" t="str">
        <x:v>С. 26–27 (PDF 32–33)</x:v>
      </x:c>
      <x:c r="F22" s="20" t="str">
        <x:v>С. 25–26 (PDF 31–32)</x:v>
      </x:c>
      <x:c r="G22" s="20" t="str">
        <x:v>С. 26 (PDF 32)</x:v>
      </x:c>
      <x:c r="H22" s="33" t="str">
        <x:v>https://archive.org/download/obzor_amurskoi_oblasti/%D0%9E%D0%B1%D0%B7%D0%BE%D1%80%20%D0%90%D0%BC%D1%83%D1%80%D1%81%D0%BA%D0%BE%D0%B9%20%D0%BE%D0%B1%D0%BB%D0%B0%D1%81%D1%82%D0%B8%20%D0%B7%D0%B0%201897%20-%20OCR.pdf</x:v>
      </x:c>
    </x:row>
    <x:row r="23" ht="90" customHeight="1">
      <x:c r="A23" s="25" t="n">
        <x:v>1898</x:v>
      </x:c>
      <x:c r="B23" s="25" t="str">
        <x:v>Расширенный итог: 126,414 + 3,000 кочующих жителей + 7,100 оседлых китайских подданных</x:v>
      </x:c>
      <x:c r="C23" s="25" t="str">
        <x:v>Прибыло 540 человек / 100 семей; возвратились на родину 81 / 15; выехали в Маньчжурию на КВЖД 38. Крестьянский миграционный прирост +421; городской +2,667. Перечисления в казачье сословие: 56 вход, 12 выход (сословные изменения).</x:v>
      </x:c>
      <x:c r="D23" s="25" t="str">
        <x:v>Итоги 4,924 / 2,993 дают естественный прирост 1,931. В тексте и ведомости есть несогласованные итоги по полу; ведомость мужских смертей 1,643, текст 1,653. Китайские подданные: рождения и смерти неизвестны; в ведомости дан только их естественный прирост +76 (итого с ними +2,007).</x:v>
      </x:c>
      <x:c r="E23" s="25" t="str">
        <x:v>С. 28 (PDF 36)</x:v>
      </x:c>
      <x:c r="F23" s="25" t="str">
        <x:v>С. 27 (PDF 35); ведомость № 3 (PDF 63)</x:v>
      </x:c>
      <x:c r="G23" s="25" t="str">
        <x:v>С. 27–28 (PDF 35–36)</x:v>
      </x:c>
      <x:c r="H23" s="34" t="str">
        <x:v>https://archive.org/download/obzor_amurskoi_oblasti/%D0%9E%D0%B1%D0%B7%D0%BE%D1%80%20%D0%90%D0%BC%D1%83%D1%80%D1%81%D0%BA%D0%BE%D0%B9%20%D0%BE%D0%B1%D0%BB%D0%B0%D1%81%D1%82%D0%B8%20%D0%B7%D0%B0%201898%20-%20OCR.pdf</x:v>
      </x:c>
    </x:row>
    <x:row r="24" ht="90" customHeight="1">
      <x:c r="A24" s="20" t="n">
        <x:v>1899</x:v>
      </x:c>
      <x:c r="B24" s="20" t="str">
        <x:v>Расширенный итог: 130,430 + 3,000 кочующих жителей + 7,200 оседлых китайских подданных</x:v>
      </x:c>
      <x:c r="C24" s="20" t="str">
        <x:v>Прибыло 705 человек / 142 семьи; отдельно 43 ходока. Возвратились на родину 5 человек / 1 семья. Напечатанный крестьянский миграционный прирост +698; по разности 705 − 5 получается +700. Городской миграционный прирост +1,225. В казачьей территории невойсковых прибыло 36, выбыло 81.</x:v>
      </x:c>
      <x:c r="D24" s="20" t="str">
        <x:v>Естественный прирост 2,129. Данные законных рождений в ведомости неполны по некоторым районам, но общие рождения 6,664 и смерти 4,535 одинаковы в тексте и ведомости. Китайские подданные: рождения и смерти неизвестны. Напечатанный миграционный прирост +698 не равен 705 − 5.</x:v>
      </x:c>
      <x:c r="E24" s="20" t="str">
        <x:v>С. 24 (PDF 32)</x:v>
      </x:c>
      <x:c r="F24" s="20" t="str">
        <x:v>С. 23 (PDF 31); ведомость № 3 (PDF 61)</x:v>
      </x:c>
      <x:c r="G24" s="20" t="str">
        <x:v>С. 23–24 (PDF 31–32)</x:v>
      </x:c>
      <x:c r="H24" s="33" t="str">
        <x:v>https://archive.org/download/obzor_amurskoi_oblasti/%D0%9E%D0%B1%D0%B7%D0%BE%D1%80%20%D0%90%D0%BC%D1%83%D1%80%D1%81%D0%BA%D0%BE%D0%B9%20%D0%BE%D0%B1%D0%BB%D0%B0%D1%81%D1%82%D0%B8%20%D0%B7%D0%B0%201899%20-%20OCR.pdf</x:v>
      </x:c>
    </x:row>
    <x:row r="25" ht="90" customHeight="1">
      <x:c r="A25" s="25" t="n">
        <x:v>1900</x:v>
      </x:c>
      <x:c r="B25" s="25" t="str">
        <x:v>Общий итог с 3,000 кочующих жителей; без них 129,348; китайцы и корейцы на приисках включены</x:v>
      </x:c>
      <x:c r="C25" s="25" t="str">
        <x:v>Прибыло 3,493 переселенца / 443 семьи и 358 ходоков, вместе 3,851. Возвратились 297 / 38; прирост без ходоков +3,196. В казачьей территории невойсковых прибыло 68, выбыло 45. Городское население сократилось более чем на 4,000; текст связывает это с выселением китайцев, уходом запасных военных и зимними отъездами.</x:v>
      </x:c>
      <x:c r="D25" s="25" t="str">
        <x:v>Естественный прирост 2,412. Общее население уменьшилось на 8,282 против расширенного остатка 140,630 предыдущего года. 129,348 на с. 1 исключает кочующих жителей; полный итог 132,348 на с. 4 включает 3,000. Сокращение всего населения и городской убыли — изменения остатков, не полные потоки миграции.</x:v>
      </x:c>
      <x:c r="E25" s="25" t="str">
        <x:v>С. 1, 4 (PDF 9, 12)</x:v>
      </x:c>
      <x:c r="F25" s="25" t="str">
        <x:v>С. 3 (PDF 11)</x:v>
      </x:c>
      <x:c r="G25" s="25" t="str">
        <x:v>С. 3–4 (PDF 11–12)</x:v>
      </x:c>
      <x:c r="H25" s="34" t="str">
        <x:v>https://archive.org/download/obzor_amurskoi_oblasti/%D0%9E%D0%B1%D0%B7%D0%BE%D1%80%20%D0%90%D0%BC%D1%83%D1%80%D1%81%D0%BA%D0%BE%D0%B9%20%D0%BE%D0%B1%D0%BB%D0%B0%D1%81%D1%82%D0%B8%20%D0%B7%D0%B0%201900%20-%20OCR.pdf</x:v>
      </x:c>
    </x:row>
    <x:row r="26" ht="90" customHeight="1">
      <x:c r="A26" s="20" t="n">
        <x:v>1901</x:v>
      </x:c>
      <x:c r="B26" s="20" t="str">
        <x:v>Общий наличный итог, включая китайцев, корейцев и кочующих жителей; число последних после отдельной переписи 1,157</x:v>
      </x:c>
      <x:c r="C26" s="20" t="str">
        <x:v>Крестьян прибыло 3,073 / 436 семей и 237 ходоков; казаков 832 / 75 семей. Всего без ходоков 3,905 (расчёт), с ходоками 4,142. Возвратились 206 / 26 семей; миграционный прирост без ходоков +3,699.</x:v>
      </x:c>
      <x:c r="D26" s="20" t="str">
        <x:v>Естественный прирост 2,892. Общий прирост 6,039. Город вырос на 4,799 от естественного прироста и притока вместе; не выделять его целиком как миграцию. Кочующие жители: число 1,157 на с. 3.</x:v>
      </x:c>
      <x:c r="E26" s="20" t="str">
        <x:v>С. 1, 4 (PDF 9, 12)</x:v>
      </x:c>
      <x:c r="F26" s="20" t="str">
        <x:v>С. 3 (PDF 11)</x:v>
      </x:c>
      <x:c r="G26" s="20" t="str">
        <x:v>С. 3–4 (PDF 11–12)</x:v>
      </x:c>
      <x:c r="H26" s="33" t="str">
        <x:v>https://archive.org/download/obzor_amurskoi_oblasti/%D0%9E%D0%B1%D0%B7%D0%BE%D1%80%20%D0%90%D0%BC%D1%83%D1%80%D1%81%D0%BA%D0%BE%D0%B9%20%D0%BE%D0%B1%D0%BB%D0%B0%D1%81%D1%82%D0%B8%20%D0%B7%D0%B0%201901%20-%20OCR.pdf</x:v>
      </x:c>
    </x:row>
    <x:row r="27" ht="90" customHeight="1">
      <x:c r="A27" s="25" t="n">
        <x:v>1902</x:v>
      </x:c>
      <x:c r="B27" s="25" t="str">
        <x:v>Всё наличное население; в том числе китайцы, корейцы и кочующие жители</x:v>
      </x:c>
      <x:c r="C27" s="25" t="str">
        <x:v>Крестьян прибыло 5,804 / 758 семей; отдельно 1,867 ходоков. Казаков прибыло 595 / 83 семьи. Всего без ходоков 6,399 (расчёт). Возвратились 533 / 65 семей; чистый приток переселенцев с казаками +5,866 (расчёт).</x:v>
      </x:c>
      <x:c r="D27" s="25" t="str">
        <x:v>Естественный прирост 3,784. Напечатанный миграционный прирост +5,271 = 5,804 − 533: он не включает 595 прибывших казаков. В одном абзаце число ходоков ошибочно 1,857, в таблице и итогах 1,867. Величины прироста города и горных округов включают естественное движение.</x:v>
      </x:c>
      <x:c r="E27" s="25" t="str">
        <x:v>С. 30 (PDF 38); дата: обзор 1903, с. 26 (PDF 36)</x:v>
      </x:c>
      <x:c r="F27" s="25" t="str">
        <x:v>С. 27–28 (PDF 35–36)</x:v>
      </x:c>
      <x:c r="G27" s="25" t="str">
        <x:v>С. 28–29 (PDF 36–37)</x:v>
      </x:c>
      <x:c r="H27" s="34" t="str">
        <x:v>https://archive.org/download/obzor_amurskoi_oblasti/%D0%9E%D0%B1%D0%B7%D0%BE%D1%80%20%D0%90%D0%BC%D1%83%D1%80%D1%81%D0%BA%D0%BE%D0%B9%20%D0%BE%D0%B1%D0%BB%D0%B0%D1%81%D1%82%D0%B8%20%D0%B7%D0%B0%201902%20-%20OCR.pdf</x:v>
      </x:c>
    </x:row>
    <x:row r="28" ht="90" customHeight="1">
      <x:c r="A28" s="20" t="n">
        <x:v>1903</x:v>
      </x:c>
      <x:c r="B28" s="20" t="str">
        <x:v>Всё наличное население; итог приблизительный из-за отсутствия полных сведений по Буреинскому горному округу</x:v>
      </x:c>
      <x:c r="C28" s="20" t="str">
        <x:v>Крестьян прибыло 3,633 / 481 семья; отдельно 789 ходоков. Казаков прибыло 279 / 35 семей. Всего без ходоков 3,912 (расчёт). Возвратились 454 / 54 семьи; миграционный прирост без ходоков +3,458.</x:v>
      </x:c>
      <x:c r="D28" s="20" t="str">
        <x:v>Естественный прирост 4,438. Начальная численность на 01.01.1903 — 154,065. Увеличение казачьего населения на 1,021 вследствие зачисления из невойскового сословия не равно внешней миграции; не складывать с числом прибывших переселенцев.</x:v>
      </x:c>
      <x:c r="E28" s="20" t="str">
        <x:v>С. 28 (PDF 38); дата: обзор 1904, с. 30 (PDF 38)</x:v>
      </x:c>
      <x:c r="F28" s="20" t="str">
        <x:v>С. 26 (PDF 36)</x:v>
      </x:c>
      <x:c r="G28" s="20" t="str">
        <x:v>С. 26–28 (PDF 36–38)</x:v>
      </x:c>
      <x:c r="H28" s="33" t="str">
        <x:v>https://archive.org/download/obzor_amurskoi_oblasti/%D0%9E%D0%B1%D0%B7%D0%BE%D1%80%20%D0%90%D0%BC%D1%83%D1%80%D1%81%D0%BA%D0%BE%D0%B9%20%D0%BE%D0%B1%D0%BB%D0%B0%D1%81%D1%82%D0%B8%20%D0%B7%D0%B0%201903%20-%20OCR.pdf</x:v>
      </x:c>
    </x:row>
    <x:row r="29" ht="90" customHeight="1">
      <x:c r="A29" s="25" t="n">
        <x:v>1904</x:v>
      </x:c>
      <x:c r="B29" s="25" t="str">
        <x:v>Всё наличное население, включая китайцев, корейцев и коренное население</x:v>
      </x:c>
      <x:c r="C29" s="25" t="str">
        <x:v>Крестьян прибыло 387 / 70 семей; отдельно 38 ходоков. Казаков прибыло 383 / 47 семей. Всего без ходоков 770 (расчёт). Возвратились 178 / 33 семьи; миграционный прирост +592.</x:v>
      </x:c>
      <x:c r="D29" s="25" t="str">
        <x:v>Естественный прирост 4,763. Ещё 37 местных жителей переведено в казачье сословие (29 крестьян области и 8 мещан Благовещенска): это не внешняя миграция. Общий прирост 3,178.</x:v>
      </x:c>
      <x:c r="E29" s="25" t="str">
        <x:v>С. 32 (PDF 40); дата: обзор 1905, с. 33 (PDF 43)</x:v>
      </x:c>
      <x:c r="F29" s="25" t="str">
        <x:v>С. 30–31 (PDF 38–39)</x:v>
      </x:c>
      <x:c r="G29" s="25" t="str">
        <x:v>С. 31–32 (PDF 39–40)</x:v>
      </x:c>
      <x:c r="H29" s="34" t="str">
        <x:v>https://archive.org/download/obzor_amurskoi_oblasti/%D0%9E%D0%B1%D0%B7%D0%BE%D1%80%20%D0%90%D0%BC%D1%83%D1%80%D1%81%D0%BA%D0%BE%D0%B9%20%D0%BE%D0%B1%D0%BB%D0%B0%D1%81%D1%82%D0%B8%20%D0%B7%D0%B0%201904%20-%20OCR.pdf</x:v>
      </x:c>
    </x:row>
    <x:row r="30" ht="90" customHeight="1">
      <x:c r="A30" s="20" t="n">
        <x:v>1905</x:v>
      </x:c>
      <x:c r="B30" s="20" t="str">
        <x:v>Всё наличное население, включая китайцев, корейцев и коренное население</x:v>
      </x:c>
      <x:c r="C30" s="20" t="str">
        <x:v>Крестьян прибыло 243 / 48 семей; отдельно 76 ходоков. Прибывших переселенцев-казаков не было. Возвратились 128 / 22 семьи; миграционный прирост без ходоков +115.</x:v>
      </x:c>
      <x:c r="D30" s="20" t="str">
        <x:v>Естественный прирост 4,017. В тексте общий прирост ошибочно 3,027; разность итогов населения 166,387 − 161,360 = 5,027. Перевод 113 жителей в казачье сословие не означает внешней миграции.</x:v>
      </x:c>
      <x:c r="E30" s="20" t="str">
        <x:v>С. 34 (PDF 44); дата: обзор 1906, с. 24 (PDF 34)</x:v>
      </x:c>
      <x:c r="F30" s="20" t="str">
        <x:v>С. 33 (PDF 43)</x:v>
      </x:c>
      <x:c r="G30" s="20" t="str">
        <x:v>С. 33–34 (PDF 43–44)</x:v>
      </x:c>
      <x:c r="H30" s="33" t="str">
        <x:v>https://archive.org/download/obzor_amurskoi_oblasti/%D0%9E%D0%B1%D0%B7%D0%BE%D1%80%20%D0%90%D0%BC%D1%83%D1%80%D1%81%D0%BA%D0%BE%D0%B9%20%D0%BE%D0%B1%D0%BB%D0%B0%D1%81%D1%82%D0%B8%20%D0%B7%D0%B0%201905%20-%20OCR.pdf</x:v>
      </x:c>
    </x:row>
    <x:row r="31" ht="90" customHeight="1">
      <x:c r="A31" s="25" t="n">
        <x:v>1906</x:v>
      </x:c>
      <x:c r="B31" s="25" t="str">
        <x:v>Всё наличное население, включая жителей приисков и иностранцев</x:v>
      </x:c>
      <x:c r="C31" s="25" t="str">
        <x:v>Прибыло 3,112 / 563 семьи; отдельно 1,475 ходоков (1,062 по свидетельствам, 413 по паспортам). Возвратились 193 / 35 семей. Ещё 207 / 42 семьи и 103 ходока проследовали в Уссурийский край. Напечатанный чистый приток +2,919 учитывает только возвраты на родину.</x:v>
      </x:c>
      <x:c r="D31" s="25" t="str">
        <x:v>Естественный прирост 4,915. Заголовок таблицы ошибочно относит наличное население к 1905 году; следующий обзор подтверждает 171,215 на 01.01.1907. Напечатанный общий прирост 7,747 не совпадает с разностью итогов населения 171,215 − 166,387 = 4,828. С учётом отдельного транзита в Уссурийский край разность притока и оттока переселенцев 3,112 − 193 − 207 = 2,712 (расчёт; пересечение категорий не оговорено).</x:v>
      </x:c>
      <x:c r="E31" s="25" t="str">
        <x:v>С. 26–27 (PDF 36–37); дата: обзор 1907, с. 26 (PDF 36)</x:v>
      </x:c>
      <x:c r="F31" s="25" t="str">
        <x:v>С. 24 (PDF 34)</x:v>
      </x:c>
      <x:c r="G31" s="25" t="str">
        <x:v>С. 24–26 (PDF 34–36)</x:v>
      </x:c>
      <x:c r="H31" s="34" t="str">
        <x:v>https://archive.org/download/obzor_amurskoi_oblasti/%D0%9E%D0%B1%D0%B7%D0%BE%D1%80%20%D0%90%D0%BC%D1%83%D1%80%D1%81%D0%BA%D0%BE%D0%B9%20%D0%BE%D0%B1%D0%BB%D0%B0%D1%81%D1%82%D0%B8%20%D0%B7%D0%B0%201906%20-%20OCR.pdf</x:v>
      </x:c>
    </x:row>
    <x:row r="32" ht="90" customHeight="1">
      <x:c r="A32" s="20" t="n">
        <x:v>1907</x:v>
      </x:c>
      <x:c r="B32" s="20" t="str">
        <x:v>Всё наличное население, включая население приисков</x:v>
      </x:c>
      <x:c r="C32" s="20" t="str">
        <x:v>Прибыло 11,782 / 2,100 семей; отдельно 2,799 ходоков (2,506 по свидетельствам, 293 по паспортам). Возвратились 866 / 174 семьи. Разность притока и возвратов +10,916 (расчёт). Водворено 7,980 / 1,476 семей.</x:v>
      </x:c>
      <x:c r="D32" s="20" t="str">
        <x:v>Естественный прирост 1,360. Водворение — отдельный показатель, не суммировать с прибытием. Общий прирост 19,844.</x:v>
      </x:c>
      <x:c r="E32" s="20" t="str">
        <x:v>С. 28 (PDF 38); дата: обзор 1908, с. 23 (PDF 33)</x:v>
      </x:c>
      <x:c r="F32" s="20" t="str">
        <x:v>С. 26 (PDF 36)</x:v>
      </x:c>
      <x:c r="G32" s="20" t="str">
        <x:v>С. 26–28 (PDF 36–38)</x:v>
      </x:c>
      <x:c r="H32" s="33" t="str">
        <x:v>https://archive.org/download/obzor_amurskoi_oblasti/%D0%9E%D0%B1%D0%B7%D0%BE%D1%80%20%D0%90%D0%BC%D1%83%D1%80%D1%81%D0%BA%D0%BE%D0%B9%20%D0%BE%D0%B1%D0%BB%D0%B0%D1%81%D1%82%D0%B8%20%D0%B7%D0%B0%201907%20-%20OCR.pdf</x:v>
      </x:c>
    </x:row>
    <x:row r="33" ht="90" customHeight="1">
      <x:c r="A33" s="25" t="n">
        <x:v>1908</x:v>
      </x:c>
      <x:c r="B33" s="25" t="str">
        <x:v>Всё наличное население; включая иностранцев, жителей приисков и Черняево-Зейского переселенческого подрайона</x:v>
      </x:c>
      <x:c r="C33" s="25" t="str">
        <x:v>Прибыло 7,701 / 1,303 семьи; отдельно 1,963 ходока (1,656 по свидетельствам, 307 по паспортам). Возвратились 1,076 / 216 семей. Разность притока и возвратов +6,625 (расчёт). Водворено 7,821 / 1,445 семей.</x:v>
      </x:c>
      <x:c r="D33" s="25" t="str">
        <x:v>Смерти 6,587 по приложению № 5 и сумме полов 3,715 + 2,872; на с. 23 ошибочный итог 12,841 повторяет число рождений. Естественный прирост 6,254. Водворение включает ранее прибывших; не суммировать с прибытием. Общий прирост 21,337.</x:v>
      </x:c>
      <x:c r="E33" s="25" t="str">
        <x:v>С. 25 (PDF 35); дата: обзор 1909, с. 22 (PDF 32)</x:v>
      </x:c>
      <x:c r="F33" s="25" t="str">
        <x:v>С. 23 (PDF 33); приложение № 5 (PDF 76)</x:v>
      </x:c>
      <x:c r="G33" s="25" t="str">
        <x:v>С. 23–25 (PDF 33–35)</x:v>
      </x:c>
      <x:c r="H33" s="34" t="str">
        <x:v>https://archive.org/download/obzor_amurskoi_oblasti/%D0%9E%D0%B1%D0%B7%D0%BE%D1%80%20%D0%90%D0%BC%D1%83%D1%80%D1%81%D0%BA%D0%BE%D0%B9%20%D0%BE%D0%B1%D0%BB%D0%B0%D1%81%D1%82%D0%B8%20%D0%B7%D0%B0%201908%20-%20OCR.pdf</x:v>
      </x:c>
    </x:row>
    <x:row r="34" ht="90" customHeight="1">
      <x:c r="A34" s="20" t="n">
        <x:v>1909</x:v>
      </x:c>
      <x:c r="B34" s="20" t="str">
        <x:v>Все русские подданные и иностранцы; общий наличный итог по территории области</x:v>
      </x:c>
      <x:c r="C34" s="20" t="str">
        <x:v>Прибыло 17,439 / 3,077 семей; отдельно 4,690 ходоков. Возвратились 1,100 / 229 семей и отдельно 1,850 ходоков. Разность притока и возвратов переселенцев +16,339 (расчёт). Водворено 13,310 / 2,734 семьи. Отдельно в войсковое сословие принято 5,420 / 800 переселенческих семей.</x:v>
      </x:c>
      <x:c r="D34" s="20" t="str">
        <x:v>Естественный прирост 4,532. Общий прирост 28,314. Число зачисленных в войсковое сословие не суммируется с общим прибытием: пересечение категорий не раскрыто. В разбивке по пунктам небольшие расхождения с годовым итогом; принят повторённый общий итог 17,439.</x:v>
      </x:c>
      <x:c r="E34" s="20" t="str">
        <x:v>Приложение № 1 (PDF 65–66); дата: обзор 1910, с. 17 (PDF 27)</x:v>
      </x:c>
      <x:c r="F34" s="20" t="str">
        <x:v>С. 22 (PDF 32)</x:v>
      </x:c>
      <x:c r="G34" s="20" t="str">
        <x:v>С. 22–24 (PDF 32–34)</x:v>
      </x:c>
      <x:c r="H34" s="33" t="str">
        <x:v>https://archive.org/download/obzor_amurskoi_oblasti/%D0%9E%D0%B1%D0%B7%D0%BE%D1%80%20%D0%90%D0%BC%D1%83%D1%80%D1%81%D0%BA%D0%BE%D0%B9%20%D0%BE%D0%B1%D0%BB%D0%B0%D1%81%D1%82%D0%B8%20%D0%B7%D0%B0%201909%20-%20OCR.pdf</x:v>
      </x:c>
    </x:row>
    <x:row r="35" ht="90" customHeight="1">
      <x:c r="A35" s="25" t="n">
        <x:v>1910</x:v>
      </x:c>
      <x:c r="B35" s="25" t="str">
        <x:v>Наличное население области, включая 6,166 постоянных жителей вдоль Амурской железной дороги; коренное население входит в итог</x:v>
      </x:c>
      <x:c r="C35" s="25" t="str">
        <x:v>Прибыло 23,098 / 3,866 семей; отдельно 993 ходока. Возвратились 3,455 / 747 семей и отдельно 429 ходоков. Разность притока и возвратов переселенцев +19,643 (расчёт). Водворено 20,064 / 4,149 семей. Отдельно принято в войсковое сословие 1,118 / 199 семей, включая 6 местных семей.</x:v>
      </x:c>
      <x:c r="D35" s="25" t="str">
        <x:v>Естественный прирост 5,351. Общий прирост 45,553. Показатель зачисления в войсковое сословие включает местных жителей и не прибавляется к внешнему притоку. Прибытие и водворение учитываются отдельно.</x:v>
      </x:c>
      <x:c r="E35" s="25" t="str">
        <x:v>С. 3 (PDF 13)</x:v>
      </x:c>
      <x:c r="F35" s="25" t="str">
        <x:v>С. 17 (PDF 27)</x:v>
      </x:c>
      <x:c r="G35" s="25" t="str">
        <x:v>С. 18–20 (PDF 28–30)</x:v>
      </x:c>
      <x:c r="H35" s="34" t="str">
        <x:v>https://archive.org/download/obzor_amurskoi_oblasti/%D0%9E%D0%B1%D0%B7%D0%BE%D1%80%20%D0%90%D0%BC%D1%83%D1%80%D1%81%D0%BA%D0%BE%D0%B9%20%D0%BE%D0%B1%D0%BB%D0%B0%D1%81%D1%82%D0%B8%20%D0%B7%D0%B0%201910%20-%20OCR.pdf</x:v>
      </x:c>
    </x:row>
    <x:row r="36" ht="90" customHeight="1">
      <x:c r="A36" s="20" t="n">
        <x:v>1911</x:v>
      </x:c>
      <x:c r="B36" s="20" t="str">
        <x:v>Наличное население области, включая 15,738 постоянных жителей вдоль железной дороги и коренное население</x:v>
      </x:c>
      <x:c r="C36" s="20" t="str">
        <x:v>Прибыло 4,313 / 763 семьи; отдельно 774 ходока. Возвратились 2,191 / 505 семей. Разность притока и возвратов +2,122 (расчёт). В подрайонах водворено 8,599 / 1,783 семьи; отдельно в старожильческих селениях 794 / 143 семьи.</x:v>
      </x:c>
      <x:c r="D36" s="20" t="str">
        <x:v>Естественный прирост 5,810. В общем прибытии с ходоками ошибочно напечатано 6,807 вместо суммы 4,313 + 774 = 5,087; Черняевский пункт: 426 + 70 = 496, в тексте 416. Водворение включает прибывших раньше и людей, приехавших на заработки без регистрации на переселенческих пунктах. Поэтому оно больше зарегистрированного прибытия.</x:v>
      </x:c>
      <x:c r="E36" s="20" t="str">
        <x:v>С. 4 (PDF 14)</x:v>
      </x:c>
      <x:c r="F36" s="20" t="str">
        <x:v>С. 20 (PDF 30)</x:v>
      </x:c>
      <x:c r="G36" s="20" t="str">
        <x:v>С. 20–23 (PDF 30–33)</x:v>
      </x:c>
      <x:c r="H36" s="33" t="str">
        <x:v>https://archive.org/download/obzor_amurskoi_oblasti/%D0%9E%D0%B1%D0%B7%D0%BE%D1%80%20%D0%90%D0%BC%D1%83%D1%80%D1%81%D0%BA%D0%BE%D0%B9%20%D0%BE%D0%B1%D0%BB%D0%B0%D1%81%D1%82%D0%B8%20%D0%B7%D0%B0%201911%20-%20OCR.pdf</x:v>
      </x:c>
    </x:row>
    <x:row r="37" ht="90" customHeight="1">
      <x:c r="A37" s="25" t="n">
        <x:v>1912</x:v>
      </x:c>
      <x:c r="B37" s="25" t="str">
        <x:v>Наличное население по сведениям городских и уездного полицейских управлений; включает приисковые районы и поселения вдоль железной дороги</x:v>
      </x:c>
      <x:c r="C37" s="25" t="str">
        <x:v>Прибыло 4,579 / 814 семей; отдельно 2,371 ходок. Возвратные переселенцы: Бессарабская губерния 199 / 46 семей, Томская 85 / 16 семей; в разделе дан неполный перечень губерний без общего итога.</x:v>
      </x:c>
      <x:c r="D37" s="25" t="str">
        <x:v>Естественный прирост 6,697. Другие приведённые возвраты: Уральская — 52 / 9 семей, Казанская — 50 / 9, Черниговская — 44 / 9, Минская — 32 / 7, Акмолинская — 32 / 6, Королевство Румыния — 20 / 5. Общий итог по этим частичным сведениям не восстанавливается. Число семей в таблице причин возвращения (94) — отдельный массив ответов, а не доказанный итог обратного движения.</x:v>
      </x:c>
      <x:c r="E37" s="25" t="str">
        <x:v>С. 9 (PDF 19)</x:v>
      </x:c>
      <x:c r="F37" s="25" t="str">
        <x:v>С. 14 (PDF 24); таблица № 4 (PDF 117–118)</x:v>
      </x:c>
      <x:c r="G37" s="25" t="str">
        <x:v>С. 15–19 (PDF 25–29)</x:v>
      </x:c>
      <x:c r="H37" s="34" t="str">
        <x:v>https://archive.org/download/obzor_amurskoi_oblasti/%D0%9E%D0%B1%D0%B7%D0%BE%D1%80%20%D0%90%D0%BC%D1%83%D1%80%D1%81%D0%BA%D0%BE%D0%B9%20%D0%BE%D0%B1%D0%BB%D0%B0%D1%81%D1%82%D0%B8%20%D0%B7%D0%B0%201912-1913%20-%20OCR.pdf</x:v>
      </x:c>
    </x:row>
    <x:row r="38" ht="90" customHeight="1">
      <x:c r="A38" s="20" t="n">
        <x:v>1913</x:v>
      </x:c>
      <x:c r="B38" s="20" t="str">
        <x:v>Наличное население по полицейским сведениям; включает прииски, иностранцев и поселения вдоль железной дороги</x:v>
      </x:c>
      <x:c r="C38" s="20" t="str">
        <x:v>Прибыло 6,230 / 1,085 семей; отдельно 3,153 ходока. Возвратные переселенцы: Бессарабская губерния 33 / 8 семей, Томская 41 / 8 семей; в разделе дан неполный перечень губерний без общего итога.</x:v>
      </x:c>
      <x:c r="D38" s="20" t="str">
        <x:v>Естественный прирост 8,290. Другие приведённые возвраты: Уральская — 40 / 9 семей, Казанская — 40 / 7, Черниговская — 28 / 7, Минская — 36 / 5, Акмолинская — 29 / 5. Число семей в таблице причин возвращения (103) относится к отдельному массиву ответов. В основном тексте женских рождений 7,136, в таблице № 4 верно 7,137; общий итог 15,245. Мужское население на с. 9 ошибочно 201,682; в обзоре за 1914 — 204,682, что с 143,858 женщинами составляет 348,540.</x:v>
      </x:c>
      <x:c r="E38" s="20" t="str">
        <x:v>С. 9 (PDF 19)</x:v>
      </x:c>
      <x:c r="F38" s="20" t="str">
        <x:v>С. 14 (PDF 24); таблица № 4 (PDF 117–118)</x:v>
      </x:c>
      <x:c r="G38" s="20" t="str">
        <x:v>С. 15–19 (PDF 25–29)</x:v>
      </x:c>
      <x:c r="H38" s="33" t="str">
        <x:v>https://archive.org/download/obzor_amurskoi_oblasti/%D0%9E%D0%B1%D0%B7%D0%BE%D1%80%20%D0%90%D0%BC%D1%83%D1%80%D1%81%D0%BA%D0%BE%D0%B9%20%D0%BE%D0%B1%D0%BB%D0%B0%D1%81%D1%82%D0%B8%20%D0%B7%D0%B0%201912-1913%20-%20OCR.pdf</x:v>
      </x:c>
    </x:row>
    <x:row r="39" ht="102" customHeight="1">
      <x:c r="A39" s="25" t="n">
        <x:v>1914</x:v>
      </x:c>
      <x:c r="B39" s="25" t="str">
        <x:v>Наличное население по полицейским сведениям, включая прииски и постоянное население вдоль железной дороги</x:v>
      </x:c>
      <x:c r="C39" s="25" t="str">
        <x:v>Прибыло 15,011 / 2,767 семей; отдельно 6,103 ходока. Возвратились 1,516 / 294 семьи по итоговой таблице. Разность притока и возвратов +13,495 (расчёт). Отдельный учёт Куаньчэнцзского пункта: 19,618 переселенцев и 6,248 ходоков, следовавших к области.</x:v>
      </x:c>
      <x:c r="D39" s="25" t="str">
        <x:v>Смерти 7,735 по таблице № 4 и сумме полов 3,845 + 3,890; в основном тексте 7,635. Напечатанный естественный прирост 9,022 не согласуется с таблицей: 16,657 − 7,735 = 8,922. Возвраты в абзаце округлены до 1,500, в таблице 1,516. Семей прибывших: 2,767 в подробной таблице на с. 18 и в абзаце на с. 16; в сводной таблице на с. 16 ошибочно 2,776. Разница учёта прибытия и данных Куаньчэнцзы объясняется в источнике регистрацией рабочих и остановками до Амурской области. Уменьшение населения на 19,265 источник связывает с мобилизацией; это разность наличных итогов, не самостоятельный полный показатель эмиграции.</x:v>
      </x:c>
      <x:c r="E39" s="25" t="str">
        <x:v>С. 10 (PDF 16)</x:v>
      </x:c>
      <x:c r="F39" s="25" t="str">
        <x:v>С. 15 (PDF 21); таблица № 4 (PDF 119)</x:v>
      </x:c>
      <x:c r="G39" s="25" t="str">
        <x:v>С. 16–20 (PDF 22–26)</x:v>
      </x:c>
      <x:c r="H39" s="34" t="str">
        <x:v>https://archive.org/download/obzor_amurskoi_oblasti/%D0%9E%D0%B1%D0%B7%D0%BE%D1%80%20%D0%90%D0%BC%D1%83%D1%80%D1%81%D0%BA%D0%BE%D0%B9%20%D0%BE%D0%B1%D0%BB%D0%B0%D1%81%D1%82%D0%B8%20%D0%B7%D0%B0%201914%20-%20OCR.pdf</x:v>
      </x:c>
    </x:row>
  </x:sheetData>
  <x:pageMargins left="0.7" right="0.7" top="0.75" bottom="0.75" header="0.3" footer="0.3"/>
  <x:tableParts count="1">
    <x:tablePart xmlns:r="http://schemas.openxmlformats.org/officeDocument/2006/relationships" r:id="Ra96bae48f853497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.5600004196167" hidden="0" customWidth="1"/>
    <x:col min="2" max="2" width="47.220001220703125" hidden="0" customWidth="1"/>
    <x:col min="3" max="3" width="11.109999656677246" hidden="0" customWidth="1"/>
    <x:col min="4" max="4" width="107.77999877929688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Первичные источники · Internet Archive</x:v>
      </x:c>
      <x:c r="B2" s="2"/>
      <x:c r="C2" s="2"/>
      <x:c r="D2" s="2"/>
    </x:row>
    <x:row r="3">
      <x:c r="A3" s="4"/>
      <x:c r="B3" s="4"/>
      <x:c r="C3" s="4"/>
      <x:c r="D3" s="4"/>
    </x:row>
    <x:row r="4">
      <x:c r="A4" s="2" t="str">
        <x:v>PDF с OCR использованы для печатных выпусков; RAW — для рукописных. Проверка чисел выполнена по изображениям. Выпуска 1884 в подборке нет.</x:v>
      </x:c>
      <x:c r="B4" s="2"/>
      <x:c r="C4" s="2"/>
      <x:c r="D4" s="2"/>
    </x:row>
    <x:row r="5" ht="42" customHeight="1">
      <x:c r="A5" s="8" t="str">
        <x:v>Выпуск</x:v>
      </x:c>
      <x:c r="B5" s="8" t="str">
        <x:v>Название файла</x:v>
      </x:c>
      <x:c r="C5" s="8" t="str">
        <x:v>Страниц PDF</x:v>
      </x:c>
      <x:c r="D5" s="8" t="str">
        <x:v>Прямая ссылка</x:v>
      </x:c>
    </x:row>
    <x:row r="6" ht="67" customHeight="1">
      <x:c r="A6" s="20" t="str">
        <x:v>1881</x:v>
      </x:c>
      <x:c r="B6" s="20" t="str">
        <x:v>Обзор Амурской области за 1881 - RAW.pdf</x:v>
      </x:c>
      <x:c r="C6" s="20" t="n">
        <x:v>61</x:v>
      </x:c>
      <x:c r="D6" s="33" t="str">
        <x:v>https://archive.org/download/obzor_amurskoi_oblasti/%D0%9E%D0%B1%D0%B7%D0%BE%D1%80%20%D0%90%D0%BC%D1%83%D1%80%D1%81%D0%BA%D0%BE%D0%B9%20%D0%BE%D0%B1%D0%BB%D0%B0%D1%81%D1%82%D0%B8%20%D0%B7%D0%B0%201881%20-%20RAW.pdf</x:v>
      </x:c>
    </x:row>
    <x:row r="7" ht="67" customHeight="1">
      <x:c r="A7" s="25" t="str">
        <x:v>1882</x:v>
      </x:c>
      <x:c r="B7" s="25" t="str">
        <x:v>Обзор Амурской области за 1882 - RAW.pdf</x:v>
      </x:c>
      <x:c r="C7" s="25" t="n">
        <x:v>78</x:v>
      </x:c>
      <x:c r="D7" s="34" t="str">
        <x:v>https://archive.org/download/obzor_amurskoi_oblasti/%D0%9E%D0%B1%D0%B7%D0%BE%D1%80%20%D0%90%D0%BC%D1%83%D1%80%D1%81%D0%BA%D0%BE%D0%B9%20%D0%BE%D0%B1%D0%BB%D0%B0%D1%81%D1%82%D0%B8%20%D0%B7%D0%B0%201882%20-%20RAW.pdf</x:v>
      </x:c>
    </x:row>
    <x:row r="8" ht="67" customHeight="1">
      <x:c r="A8" s="20" t="str">
        <x:v>1883</x:v>
      </x:c>
      <x:c r="B8" s="20" t="str">
        <x:v>Обзор Амурской области за 1883 - RAW.pdf</x:v>
      </x:c>
      <x:c r="C8" s="20" t="n">
        <x:v>90</x:v>
      </x:c>
      <x:c r="D8" s="33" t="str">
        <x:v>https://archive.org/download/obzor_amurskoi_oblasti/%D0%9E%D0%B1%D0%B7%D0%BE%D1%80%20%D0%90%D0%BC%D1%83%D1%80%D1%81%D0%BA%D0%BE%D0%B9%20%D0%BE%D0%B1%D0%BB%D0%B0%D1%81%D1%82%D0%B8%20%D0%B7%D0%B0%201883%20-%20RAW.pdf</x:v>
      </x:c>
    </x:row>
    <x:row r="9" ht="67" customHeight="1">
      <x:c r="A9" s="25" t="str">
        <x:v>1885</x:v>
      </x:c>
      <x:c r="B9" s="25" t="str">
        <x:v>Обзор Амурской области за 1885 - OCR.pdf</x:v>
      </x:c>
      <x:c r="C9" s="25" t="n">
        <x:v>61</x:v>
      </x:c>
      <x:c r="D9" s="34" t="str">
        <x:v>https://archive.org/download/obzor_amurskoi_oblasti/%D0%9E%D0%B1%D0%B7%D0%BE%D1%80%20%D0%90%D0%BC%D1%83%D1%80%D1%81%D0%BA%D0%BE%D0%B9%20%D0%BE%D0%B1%D0%BB%D0%B0%D1%81%D1%82%D0%B8%20%D0%B7%D0%B0%201885%20-%20OCR.pdf</x:v>
      </x:c>
    </x:row>
    <x:row r="10" ht="67" customHeight="1">
      <x:c r="A10" s="20" t="str">
        <x:v>1886</x:v>
      </x:c>
      <x:c r="B10" s="20" t="str">
        <x:v>Обзор Амурской области за 1886 - OCR.pdf</x:v>
      </x:c>
      <x:c r="C10" s="20" t="n">
        <x:v>89</x:v>
      </x:c>
      <x:c r="D10" s="33" t="str">
        <x:v>https://archive.org/download/obzor_amurskoi_oblasti/%D0%9E%D0%B1%D0%B7%D0%BE%D1%80%20%D0%90%D0%BC%D1%83%D1%80%D1%81%D0%BA%D0%BE%D0%B9%20%D0%BE%D0%B1%D0%BB%D0%B0%D1%81%D1%82%D0%B8%20%D0%B7%D0%B0%201886%20-%20OCR.pdf</x:v>
      </x:c>
    </x:row>
    <x:row r="11" ht="67" customHeight="1">
      <x:c r="A11" s="25" t="str">
        <x:v>1887</x:v>
      </x:c>
      <x:c r="B11" s="25" t="str">
        <x:v>Обзор Амурской области за 1887 - OCR.pdf</x:v>
      </x:c>
      <x:c r="C11" s="25" t="n">
        <x:v>49</x:v>
      </x:c>
      <x:c r="D11" s="34" t="str">
        <x:v>https://archive.org/download/obzor_amurskoi_oblasti/%D0%9E%D0%B1%D0%B7%D0%BE%D1%80%20%D0%90%D0%BC%D1%83%D1%80%D1%81%D0%BA%D0%BE%D0%B9%20%D0%BE%D0%B1%D0%BB%D0%B0%D1%81%D1%82%D0%B8%20%D0%B7%D0%B0%201887%20-%20OCR.pdf</x:v>
      </x:c>
    </x:row>
    <x:row r="12" ht="67" customHeight="1">
      <x:c r="A12" s="20" t="str">
        <x:v>1888</x:v>
      </x:c>
      <x:c r="B12" s="20" t="str">
        <x:v>Обзор Амурской области за 1888 - OCR.pdf</x:v>
      </x:c>
      <x:c r="C12" s="20" t="n">
        <x:v>63</x:v>
      </x:c>
      <x:c r="D12" s="33" t="str">
        <x:v>https://archive.org/download/obzor_amurskoi_oblasti/%D0%9E%D0%B1%D0%B7%D0%BE%D1%80%20%D0%90%D0%BC%D1%83%D1%80%D1%81%D0%BA%D0%BE%D0%B9%20%D0%BE%D0%B1%D0%BB%D0%B0%D1%81%D1%82%D0%B8%20%D0%B7%D0%B0%201888%20-%20OCR.pdf</x:v>
      </x:c>
    </x:row>
    <x:row r="13" ht="67" customHeight="1">
      <x:c r="A13" s="25" t="str">
        <x:v>1889</x:v>
      </x:c>
      <x:c r="B13" s="25" t="str">
        <x:v>Обзор Амурской области за 1889 - OCR.pdf</x:v>
      </x:c>
      <x:c r="C13" s="25" t="n">
        <x:v>63</x:v>
      </x:c>
      <x:c r="D13" s="34" t="str">
        <x:v>https://archive.org/download/obzor_amurskoi_oblasti/%D0%9E%D0%B1%D0%B7%D0%BE%D1%80%20%D0%90%D0%BC%D1%83%D1%80%D1%81%D0%BA%D0%BE%D0%B9%20%D0%BE%D0%B1%D0%BB%D0%B0%D1%81%D1%82%D0%B8%20%D0%B7%D0%B0%201889%20-%20OCR.pdf</x:v>
      </x:c>
    </x:row>
    <x:row r="14" ht="67" customHeight="1">
      <x:c r="A14" s="20" t="str">
        <x:v>1890</x:v>
      </x:c>
      <x:c r="B14" s="20" t="str">
        <x:v>Обзор Амурской области за 1890 - OCR.pdf</x:v>
      </x:c>
      <x:c r="C14" s="20" t="n">
        <x:v>59</x:v>
      </x:c>
      <x:c r="D14" s="33" t="str">
        <x:v>https://archive.org/download/obzor_amurskoi_oblasti/%D0%9E%D0%B1%D0%B7%D0%BE%D1%80%20%D0%90%D0%BC%D1%83%D1%80%D1%81%D0%BA%D0%BE%D0%B9%20%D0%BE%D0%B1%D0%BB%D0%B0%D1%81%D1%82%D0%B8%20%D0%B7%D0%B0%201890%20-%20OCR.pdf</x:v>
      </x:c>
    </x:row>
    <x:row r="15" ht="67" customHeight="1">
      <x:c r="A15" s="25" t="str">
        <x:v>1891</x:v>
      </x:c>
      <x:c r="B15" s="25" t="str">
        <x:v>Обзор Амурской области за 1891 - OCR.pdf</x:v>
      </x:c>
      <x:c r="C15" s="25" t="n">
        <x:v>122</x:v>
      </x:c>
      <x:c r="D15" s="34" t="str">
        <x:v>https://archive.org/download/obzor_amurskoi_oblasti/%D0%9E%D0%B1%D0%B7%D0%BE%D1%80%20%D0%90%D0%BC%D1%83%D1%80%D1%81%D0%BA%D0%BE%D0%B9%20%D0%BE%D0%B1%D0%BB%D0%B0%D1%81%D1%82%D0%B8%20%D0%B7%D0%B0%201891%20-%20OCR.pdf</x:v>
      </x:c>
    </x:row>
    <x:row r="16" ht="67" customHeight="1">
      <x:c r="A16" s="20" t="str">
        <x:v>1892</x:v>
      </x:c>
      <x:c r="B16" s="20" t="str">
        <x:v>Обзор Амурской области за 1892 - OCR.pdf</x:v>
      </x:c>
      <x:c r="C16" s="20" t="n">
        <x:v>77</x:v>
      </x:c>
      <x:c r="D16" s="33" t="str">
        <x:v>https://archive.org/download/obzor_amurskoi_oblasti/%D0%9E%D0%B1%D0%B7%D0%BE%D1%80%20%D0%90%D0%BC%D1%83%D1%80%D1%81%D0%BA%D0%BE%D0%B9%20%D0%BE%D0%B1%D0%BB%D0%B0%D1%81%D1%82%D0%B8%20%D0%B7%D0%B0%201892%20-%20OCR.pdf</x:v>
      </x:c>
    </x:row>
    <x:row r="17" ht="67" customHeight="1">
      <x:c r="A17" s="25" t="str">
        <x:v>1893</x:v>
      </x:c>
      <x:c r="B17" s="25" t="str">
        <x:v>Обзор Амурской области за 1893 - OCR.pdf</x:v>
      </x:c>
      <x:c r="C17" s="25" t="n">
        <x:v>96</x:v>
      </x:c>
      <x:c r="D17" s="34" t="str">
        <x:v>https://archive.org/download/obzor_amurskoi_oblasti/%D0%9E%D0%B1%D0%B7%D0%BE%D1%80%20%D0%90%D0%BC%D1%83%D1%80%D1%81%D0%BA%D0%BE%D0%B9%20%D0%BE%D0%B1%D0%BB%D0%B0%D1%81%D1%82%D0%B8%20%D0%B7%D0%B0%201893%20-%20OCR.pdf</x:v>
      </x:c>
    </x:row>
    <x:row r="18" ht="67" customHeight="1">
      <x:c r="A18" s="20" t="str">
        <x:v>1894</x:v>
      </x:c>
      <x:c r="B18" s="20" t="str">
        <x:v>Обзор Амурской области за 1894 - OCR.pdf</x:v>
      </x:c>
      <x:c r="C18" s="20" t="n">
        <x:v>90</x:v>
      </x:c>
      <x:c r="D18" s="33" t="str">
        <x:v>https://archive.org/download/obzor_amurskoi_oblasti/%D0%9E%D0%B1%D0%B7%D0%BE%D1%80%20%D0%90%D0%BC%D1%83%D1%80%D1%81%D0%BA%D0%BE%D0%B9%20%D0%BE%D0%B1%D0%BB%D0%B0%D1%81%D1%82%D0%B8%20%D0%B7%D0%B0%201894%20-%20OCR.pdf</x:v>
      </x:c>
    </x:row>
    <x:row r="19" ht="67" customHeight="1">
      <x:c r="A19" s="25" t="str">
        <x:v>1895</x:v>
      </x:c>
      <x:c r="B19" s="25" t="str">
        <x:v>Обзор Амурской области за 1895 - OCR.pdf</x:v>
      </x:c>
      <x:c r="C19" s="25" t="n">
        <x:v>104</x:v>
      </x:c>
      <x:c r="D19" s="34" t="str">
        <x:v>https://archive.org/download/obzor_amurskoi_oblasti/%D0%9E%D0%B1%D0%B7%D0%BE%D1%80%20%D0%90%D0%BC%D1%83%D1%80%D1%81%D0%BA%D0%BE%D0%B9%20%D0%BE%D0%B1%D0%BB%D0%B0%D1%81%D1%82%D0%B8%20%D0%B7%D0%B0%201895%20-%20OCR.pdf</x:v>
      </x:c>
    </x:row>
    <x:row r="20" ht="67" customHeight="1">
      <x:c r="A20" s="20" t="str">
        <x:v>1896</x:v>
      </x:c>
      <x:c r="B20" s="20" t="str">
        <x:v>Обзор Амурской области за 1896 - OCR.pdf</x:v>
      </x:c>
      <x:c r="C20" s="20" t="n">
        <x:v>94</x:v>
      </x:c>
      <x:c r="D20" s="33" t="str">
        <x:v>https://archive.org/download/obzor_amurskoi_oblasti/%D0%9E%D0%B1%D0%B7%D0%BE%D1%80%20%D0%90%D0%BC%D1%83%D1%80%D1%81%D0%BA%D0%BE%D0%B9%20%D0%BE%D0%B1%D0%BB%D0%B0%D1%81%D1%82%D0%B8%20%D0%B7%D0%B0%201896%20-%20OCR.pdf</x:v>
      </x:c>
    </x:row>
    <x:row r="21" ht="67" customHeight="1">
      <x:c r="A21" s="25" t="str">
        <x:v>1897</x:v>
      </x:c>
      <x:c r="B21" s="25" t="str">
        <x:v>Обзор Амурской области за 1897 - OCR.pdf</x:v>
      </x:c>
      <x:c r="C21" s="25" t="n">
        <x:v>79</x:v>
      </x:c>
      <x:c r="D21" s="34" t="str">
        <x:v>https://archive.org/download/obzor_amurskoi_oblasti/%D0%9E%D0%B1%D0%B7%D0%BE%D1%80%20%D0%90%D0%BC%D1%83%D1%80%D1%81%D0%BA%D0%BE%D0%B9%20%D0%BE%D0%B1%D0%BB%D0%B0%D1%81%D1%82%D0%B8%20%D0%B7%D0%B0%201897%20-%20OCR.pdf</x:v>
      </x:c>
    </x:row>
    <x:row r="22" ht="67" customHeight="1">
      <x:c r="A22" s="20" t="str">
        <x:v>1898</x:v>
      </x:c>
      <x:c r="B22" s="20" t="str">
        <x:v>Обзор Амурской области за 1898 - OCR.pdf</x:v>
      </x:c>
      <x:c r="C22" s="20" t="n">
        <x:v>84</x:v>
      </x:c>
      <x:c r="D22" s="33" t="str">
        <x:v>https://archive.org/download/obzor_amurskoi_oblasti/%D0%9E%D0%B1%D0%B7%D0%BE%D1%80%20%D0%90%D0%BC%D1%83%D1%80%D1%81%D0%BA%D0%BE%D0%B9%20%D0%BE%D0%B1%D0%BB%D0%B0%D1%81%D1%82%D0%B8%20%D0%B7%D0%B0%201898%20-%20OCR.pdf</x:v>
      </x:c>
    </x:row>
    <x:row r="23" ht="67" customHeight="1">
      <x:c r="A23" s="25" t="str">
        <x:v>1899</x:v>
      </x:c>
      <x:c r="B23" s="25" t="str">
        <x:v>Обзор Амурской области за 1899 - OCR.pdf</x:v>
      </x:c>
      <x:c r="C23" s="25" t="n">
        <x:v>86</x:v>
      </x:c>
      <x:c r="D23" s="34" t="str">
        <x:v>https://archive.org/download/obzor_amurskoi_oblasti/%D0%9E%D0%B1%D0%B7%D0%BE%D1%80%20%D0%90%D0%BC%D1%83%D1%80%D1%81%D0%BA%D0%BE%D0%B9%20%D0%BE%D0%B1%D0%BB%D0%B0%D1%81%D1%82%D0%B8%20%D0%B7%D0%B0%201899%20-%20OCR.pdf</x:v>
      </x:c>
    </x:row>
    <x:row r="24" ht="67" customHeight="1">
      <x:c r="A24" s="20" t="str">
        <x:v>1900</x:v>
      </x:c>
      <x:c r="B24" s="20" t="str">
        <x:v>Обзор Амурской области за 1900 - OCR.pdf</x:v>
      </x:c>
      <x:c r="C24" s="20" t="n">
        <x:v>76</x:v>
      </x:c>
      <x:c r="D24" s="33" t="str">
        <x:v>https://archive.org/download/obzor_amurskoi_oblasti/%D0%9E%D0%B1%D0%B7%D0%BE%D1%80%20%D0%90%D0%BC%D1%83%D1%80%D1%81%D0%BA%D0%BE%D0%B9%20%D0%BE%D0%B1%D0%BB%D0%B0%D1%81%D1%82%D0%B8%20%D0%B7%D0%B0%201900%20-%20OCR.pdf</x:v>
      </x:c>
    </x:row>
    <x:row r="25" ht="67" customHeight="1">
      <x:c r="A25" s="25" t="str">
        <x:v>1901</x:v>
      </x:c>
      <x:c r="B25" s="25" t="str">
        <x:v>Обзор Амурской области за 1901 - OCR.pdf</x:v>
      </x:c>
      <x:c r="C25" s="25" t="n">
        <x:v>76</x:v>
      </x:c>
      <x:c r="D25" s="34" t="str">
        <x:v>https://archive.org/download/obzor_amurskoi_oblasti/%D0%9E%D0%B1%D0%B7%D0%BE%D1%80%20%D0%90%D0%BC%D1%83%D1%80%D1%81%D0%BA%D0%BE%D0%B9%20%D0%BE%D0%B1%D0%BB%D0%B0%D1%81%D1%82%D0%B8%20%D0%B7%D0%B0%201901%20-%20OCR.pdf</x:v>
      </x:c>
    </x:row>
    <x:row r="26" ht="67" customHeight="1">
      <x:c r="A26" s="20" t="str">
        <x:v>1902</x:v>
      </x:c>
      <x:c r="B26" s="20" t="str">
        <x:v>Обзор Амурской области за 1902 - OCR.pdf</x:v>
      </x:c>
      <x:c r="C26" s="20" t="n">
        <x:v>101</x:v>
      </x:c>
      <x:c r="D26" s="33" t="str">
        <x:v>https://archive.org/download/obzor_amurskoi_oblasti/%D0%9E%D0%B1%D0%B7%D0%BE%D1%80%20%D0%90%D0%BC%D1%83%D1%80%D1%81%D0%BA%D0%BE%D0%B9%20%D0%BE%D0%B1%D0%BB%D0%B0%D1%81%D1%82%D0%B8%20%D0%B7%D0%B0%201902%20-%20OCR.pdf</x:v>
      </x:c>
    </x:row>
    <x:row r="27" ht="67" customHeight="1">
      <x:c r="A27" s="25" t="str">
        <x:v>1903</x:v>
      </x:c>
      <x:c r="B27" s="25" t="str">
        <x:v>Обзор Амурской области за 1903 - OCR.pdf</x:v>
      </x:c>
      <x:c r="C27" s="25" t="n">
        <x:v>106</x:v>
      </x:c>
      <x:c r="D27" s="34" t="str">
        <x:v>https://archive.org/download/obzor_amurskoi_oblasti/%D0%9E%D0%B1%D0%B7%D0%BE%D1%80%20%D0%90%D0%BC%D1%83%D1%80%D1%81%D0%BA%D0%BE%D0%B9%20%D0%BE%D0%B1%D0%BB%D0%B0%D1%81%D1%82%D0%B8%20%D0%B7%D0%B0%201903%20-%20OCR.pdf</x:v>
      </x:c>
    </x:row>
    <x:row r="28" ht="67" customHeight="1">
      <x:c r="A28" s="20" t="str">
        <x:v>1904</x:v>
      </x:c>
      <x:c r="B28" s="20" t="str">
        <x:v>Обзор Амурской области за 1904 - OCR.pdf</x:v>
      </x:c>
      <x:c r="C28" s="20" t="n">
        <x:v>125</x:v>
      </x:c>
      <x:c r="D28" s="33" t="str">
        <x:v>https://archive.org/download/obzor_amurskoi_oblasti/%D0%9E%D0%B1%D0%B7%D0%BE%D1%80%20%D0%90%D0%BC%D1%83%D1%80%D1%81%D0%BA%D0%BE%D0%B9%20%D0%BE%D0%B1%D0%BB%D0%B0%D1%81%D1%82%D0%B8%20%D0%B7%D0%B0%201904%20-%20OCR.pdf</x:v>
      </x:c>
    </x:row>
    <x:row r="29" ht="67" customHeight="1">
      <x:c r="A29" s="25" t="str">
        <x:v>1905</x:v>
      </x:c>
      <x:c r="B29" s="25" t="str">
        <x:v>Обзор Амурской области за 1905 - OCR.pdf</x:v>
      </x:c>
      <x:c r="C29" s="25" t="n">
        <x:v>128</x:v>
      </x:c>
      <x:c r="D29" s="34" t="str">
        <x:v>https://archive.org/download/obzor_amurskoi_oblasti/%D0%9E%D0%B1%D0%B7%D0%BE%D1%80%20%D0%90%D0%BC%D1%83%D1%80%D1%81%D0%BA%D0%BE%D0%B9%20%D0%BE%D0%B1%D0%BB%D0%B0%D1%81%D1%82%D0%B8%20%D0%B7%D0%B0%201905%20-%20OCR.pdf</x:v>
      </x:c>
    </x:row>
    <x:row r="30" ht="67" customHeight="1">
      <x:c r="A30" s="20" t="str">
        <x:v>1906</x:v>
      </x:c>
      <x:c r="B30" s="20" t="str">
        <x:v>Обзор Амурской области за 1906 - OCR.pdf</x:v>
      </x:c>
      <x:c r="C30" s="20" t="n">
        <x:v>104</x:v>
      </x:c>
      <x:c r="D30" s="33" t="str">
        <x:v>https://archive.org/download/obzor_amurskoi_oblasti/%D0%9E%D0%B1%D0%B7%D0%BE%D1%80%20%D0%90%D0%BC%D1%83%D1%80%D1%81%D0%BA%D0%BE%D0%B9%20%D0%BE%D0%B1%D0%BB%D0%B0%D1%81%D1%82%D0%B8%20%D0%B7%D0%B0%201906%20-%20OCR.pdf</x:v>
      </x:c>
    </x:row>
    <x:row r="31" ht="67" customHeight="1">
      <x:c r="A31" s="25" t="str">
        <x:v>1907</x:v>
      </x:c>
      <x:c r="B31" s="25" t="str">
        <x:v>Обзор Амурской области за 1907 - OCR.pdf</x:v>
      </x:c>
      <x:c r="C31" s="25" t="n">
        <x:v>96</x:v>
      </x:c>
      <x:c r="D31" s="34" t="str">
        <x:v>https://archive.org/download/obzor_amurskoi_oblasti/%D0%9E%D0%B1%D0%B7%D0%BE%D1%80%20%D0%90%D0%BC%D1%83%D1%80%D1%81%D0%BA%D0%BE%D0%B9%20%D0%BE%D0%B1%D0%BB%D0%B0%D1%81%D1%82%D0%B8%20%D0%B7%D0%B0%201907%20-%20OCR.pdf</x:v>
      </x:c>
    </x:row>
    <x:row r="32" ht="67" customHeight="1">
      <x:c r="A32" s="20" t="str">
        <x:v>1908</x:v>
      </x:c>
      <x:c r="B32" s="20" t="str">
        <x:v>Обзор Амурской области за 1908 - OCR.pdf</x:v>
      </x:c>
      <x:c r="C32" s="20" t="n">
        <x:v>92</x:v>
      </x:c>
      <x:c r="D32" s="33" t="str">
        <x:v>https://archive.org/download/obzor_amurskoi_oblasti/%D0%9E%D0%B1%D0%B7%D0%BE%D1%80%20%D0%90%D0%BC%D1%83%D1%80%D1%81%D0%BA%D0%BE%D0%B9%20%D0%BE%D0%B1%D0%BB%D0%B0%D1%81%D1%82%D0%B8%20%D0%B7%D0%B0%201908%20-%20OCR.pdf</x:v>
      </x:c>
    </x:row>
    <x:row r="33" ht="67" customHeight="1">
      <x:c r="A33" s="25" t="str">
        <x:v>1909</x:v>
      </x:c>
      <x:c r="B33" s="25" t="str">
        <x:v>Обзор Амурской области за 1909 - OCR.pdf</x:v>
      </x:c>
      <x:c r="C33" s="25" t="n">
        <x:v>119</x:v>
      </x:c>
      <x:c r="D33" s="34" t="str">
        <x:v>https://archive.org/download/obzor_amurskoi_oblasti/%D0%9E%D0%B1%D0%B7%D0%BE%D1%80%20%D0%90%D0%BC%D1%83%D1%80%D1%81%D0%BA%D0%BE%D0%B9%20%D0%BE%D0%B1%D0%BB%D0%B0%D1%81%D1%82%D0%B8%20%D0%B7%D0%B0%201909%20-%20OCR.pdf</x:v>
      </x:c>
    </x:row>
    <x:row r="34" ht="67" customHeight="1">
      <x:c r="A34" s="20" t="str">
        <x:v>1910</x:v>
      </x:c>
      <x:c r="B34" s="20" t="str">
        <x:v>Обзор Амурской области за 1910 - OCR.pdf</x:v>
      </x:c>
      <x:c r="C34" s="20" t="n">
        <x:v>130</x:v>
      </x:c>
      <x:c r="D34" s="33" t="str">
        <x:v>https://archive.org/download/obzor_amurskoi_oblasti/%D0%9E%D0%B1%D0%B7%D0%BE%D1%80%20%D0%90%D0%BC%D1%83%D1%80%D1%81%D0%BA%D0%BE%D0%B9%20%D0%BE%D0%B1%D0%BB%D0%B0%D1%81%D1%82%D0%B8%20%D0%B7%D0%B0%201910%20-%20OCR.pdf</x:v>
      </x:c>
    </x:row>
    <x:row r="35" ht="67" customHeight="1">
      <x:c r="A35" s="25" t="str">
        <x:v>1911</x:v>
      </x:c>
      <x:c r="B35" s="25" t="str">
        <x:v>Обзор Амурской области за 1911 - OCR.pdf</x:v>
      </x:c>
      <x:c r="C35" s="25" t="n">
        <x:v>125</x:v>
      </x:c>
      <x:c r="D35" s="34" t="str">
        <x:v>https://archive.org/download/obzor_amurskoi_oblasti/%D0%9E%D0%B1%D0%B7%D0%BE%D1%80%20%D0%90%D0%BC%D1%83%D1%80%D1%81%D0%BA%D0%BE%D0%B9%20%D0%BE%D0%B1%D0%BB%D0%B0%D1%81%D1%82%D0%B8%20%D0%B7%D0%B0%201911%20-%20OCR.pdf</x:v>
      </x:c>
    </x:row>
    <x:row r="36" ht="67" customHeight="1">
      <x:c r="A36" s="20" t="str">
        <x:v>1912-1913</x:v>
      </x:c>
      <x:c r="B36" s="20" t="str">
        <x:v>Обзор Амурской области за 1912-1913 - OCR.pdf</x:v>
      </x:c>
      <x:c r="C36" s="20" t="n">
        <x:v>175</x:v>
      </x:c>
      <x:c r="D36" s="33" t="str">
        <x:v>https://archive.org/download/obzor_amurskoi_oblasti/%D0%9E%D0%B1%D0%B7%D0%BE%D1%80%20%D0%90%D0%BC%D1%83%D1%80%D1%81%D0%BA%D0%BE%D0%B9%20%D0%BE%D0%B1%D0%BB%D0%B0%D1%81%D1%82%D0%B8%20%D0%B7%D0%B0%201912-1913%20-%20OCR.pdf</x:v>
      </x:c>
    </x:row>
    <x:row r="37" ht="67" customHeight="1">
      <x:c r="A37" s="25" t="str">
        <x:v>1914</x:v>
      </x:c>
      <x:c r="B37" s="25" t="str">
        <x:v>Обзор Амурской области за 1914 - OCR.pdf</x:v>
      </x:c>
      <x:c r="C37" s="25" t="n">
        <x:v>164</x:v>
      </x:c>
      <x:c r="D37" s="34" t="str">
        <x:v>https://archive.org/download/obzor_amurskoi_oblasti/%D0%9E%D0%B1%D0%B7%D0%BE%D1%80%20%D0%90%D0%BC%D1%83%D1%80%D1%81%D0%BA%D0%BE%D0%B9%20%D0%BE%D0%B1%D0%BB%D0%B0%D1%81%D1%82%D0%B8%20%D0%B7%D0%B0%201914%20-%20OCR.pdf</x:v>
      </x:c>
    </x:row>
  </x:sheetData>
  <x:pageMargins left="0.7" right="0.7" top="0.75" bottom="0.75" header="0.3" footer="0.3"/>
  <x:tableParts count="1">
    <x:tablePart xmlns:r="http://schemas.openxmlformats.org/officeDocument/2006/relationships" r:id="R9981ca2e0af34420"/>
  </x:tableParts>
</x:worksheet>
</file>

<file path=xl/worksheets/sheet4.xml><?xml version="1.0" encoding="utf-8"?>
<x:worksheet xmlns:x="http://schemas.openxmlformats.org/spreadsheetml/2006/main">
  <x:sheetPr>
    <x:tabColor rgb="FF8A9AA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6.670000076293945" hidden="0" customWidth="1"/>
    <x:col min="2" max="2" width="118.88999938964844" hidden="0" customWidth="1"/>
  </x:cols>
  <x:sheetData>
    <x:row r="1">
      <x:c r="A1" s="2"/>
      <x:c r="B1" s="2"/>
    </x:row>
    <x:row r="2" ht="30" customHeight="1">
      <x:c r="A2" s="3" t="str">
        <x:v>Как читать сводку</x:v>
      </x:c>
      <x:c r="B2" s="2"/>
    </x:row>
    <x:row r="3">
      <x:c r="A3" s="4"/>
      <x:c r="B3" s="4"/>
    </x:row>
    <x:row r="4">
      <x:c r="A4" s="2" t="str">
        <x:v>32 физических тома · 34 отчётных года · 1884: ретроспективные данные · 1912–1913: две годовые строки</x:v>
      </x:c>
      <x:c r="B4" s="2"/>
    </x:row>
    <x:row r="5" ht="42" customHeight="1">
      <x:c r="A5" s="8" t="str">
        <x:v>№</x:v>
      </x:c>
      <x:c r="B5" s="8" t="str">
        <x:v>Правило / ограничение</x:v>
      </x:c>
    </x:row>
    <x:row r="6" ht="58" customHeight="1">
      <x:c r="A6" s="20" t="n">
        <x:v>1</x:v>
      </x:c>
      <x:c r="B6" s="20" t="str">
        <x:v>Единицы — люди обоего пола. «Души» в источнике переведены как число людей, не как число семей. Запятая разделяет тысячи.</x:v>
      </x:c>
    </x:row>
    <x:row r="7" ht="58" customHeight="1">
      <x:c r="A7" s="25" t="n">
        <x:v>2</x:v>
      </x:c>
      <x:c r="B7" s="25" t="str">
        <x:v>Год — отчётный год обзора; рождения, смерти и миграция относятся к нему. Дата населения приведена отдельно. 01.01 следующего года обозначает конец отчётного года.</x:v>
      </x:c>
    </x:row>
    <x:row r="8" ht="58" customHeight="1">
      <x:c r="A8" s="20" t="n">
        <x:v>3</x:v>
      </x:c>
      <x:c r="B8" s="20" t="str">
        <x:v>Основной итог населения выбран из общей таблицы/общего описания выпуска. Он не образует строго сопоставимого ряда: менялись охват приисков, китайского/маньчжурского и коренного населения, временных жителей; отдельно возник учёт жителей железной дороги.</x:v>
      </x:c>
    </x:row>
    <x:row r="9" ht="58" customHeight="1">
      <x:c r="A9" s="25" t="n">
        <x:v>4</x:v>
      </x:c>
      <x:c r="B9" s="25" t="str">
        <x:v>OCR использован для поиска разделов. Итоги населения, рождения, смерти и приведённые числа переселенческого движения сверены с изображениями страниц. При расхождениях текст и таблица показаны в примечаниях; предпочтение отдано проверяемой ведомости.</x:v>
      </x:c>
    </x:row>
    <x:row r="10" ht="58" customHeight="1">
      <x:c r="A10" s="20" t="n">
        <x:v>5</x:v>
      </x:c>
      <x:c r="B10" s="20" t="str">
        <x:v>«Прибыло», «возвратилось» и «водворено» — разные показатели. Ходоки приезжали выбирать землю; их нельзя считать новыми постоянными жителями. Зачисление местных жителей в казачье сословие не является внешней миграцией.</x:v>
      </x:c>
    </x:row>
    <x:row r="11" ht="58" customHeight="1">
      <x:c r="A11" s="25" t="n">
        <x:v>6</x:v>
      </x:c>
      <x:c r="B11" s="25" t="str">
        <x:v>Сальдо, отмеченное «расчёт», — только арифметическая разность названных потоков. Оно не претендует на полный миграционный баланс области. Разность годовых итогов населения также не приравнивается к миграции.</x:v>
      </x:c>
    </x:row>
    <x:row r="12" ht="58" customHeight="1">
      <x:c r="A12" s="20" t="n">
        <x:v>7</x:v>
      </x:c>
      <x:c r="B12" s="20" t="str">
        <x:v>Рождения и смерти отражают регистрации, полученные составителями. Их охват не гарантированно совпадает с населением в общем итоге: например, обзоры за 1898–1899 прямо отмечают отсутствие сведений о естественном движении китайцев.</x:v>
      </x:c>
    </x:row>
    <x:row r="13" ht="58" customHeight="1">
      <x:c r="A13" s="25" t="n">
        <x:v>8</x:v>
      </x:c>
      <x:c r="B13" s="25" t="str">
        <x:v>1882: числовая часть сложенной ведомости на PDF 60 не открыта в скане. Отдельные рождения и смерти не установлены; естественный прирост 874 прочитан в тексте. 1884: выпуска нет; рождения 2,229 и смерти 1,412 восстановлены из сравнения в обзоре за 1885.</x:v>
      </x:c>
    </x:row>
    <x:row r="14" ht="58" customHeight="1">
      <x:c r="A14" s="20" t="n">
        <x:v>9</x:v>
      </x:c>
      <x:c r="B14" s="20" t="str">
        <x:v>Печатная страница и страница PDF различаются. PDF — номер изображения от начала скачанного файла, начиная с 1; для ненумерованных рукописей и приложений дан этот номер. В книге «Н / РС / М» означают население / рождения и смерти / миграция.</x:v>
      </x:c>
    </x:row>
    <x:row r="15" ht="58" customHeight="1">
      <x:c r="A15" s="25" t="n">
        <x:v>10</x:v>
      </x:c>
      <x:c r="B15" s="25" t="str">
        <x:v>1912–1913: один физический том, две отдельные годовые строки. В разделе обратного движения приведены лишь некоторые губернии; полного числа возвратившихся там нет. Число ответивших о причинах возвращения не заменяет общий отток.</x:v>
      </x:c>
    </x:row>
    <x:row r="16" ht="58" customHeight="1">
      <x:c r="A16" s="20" t="n">
        <x:v>11</x:v>
      </x:c>
      <x:c r="B16" s="20" t="str">
        <x:v>1914: в графу смертей взято 7,735 из таблицы № 4 (3,845 мужчин + 3,890 женщин). В тексте 7,635, а напечатанный естественный прирост 9,022 также противоречит разности 16,657 − 7,735 = 8,922.</x:v>
      </x:c>
    </x:row>
  </x:sheetData>
  <x:pageMargins left="0.7" right="0.7" top="0.75" bottom="0.75" header="0.3" footer="0.3"/>
</x:worksheet>
</file>