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1BCAD6EB-B318-48AF-95E0-0B2A12EAA32A}" xr6:coauthVersionLast="45" xr6:coauthVersionMax="45" xr10:uidLastSave="{00000000-0000-0000-0000-000000000000}"/>
  <bookViews>
    <workbookView xWindow="18405" yWindow="1770" windowWidth="18495" windowHeight="22125" xr2:uid="{369540E1-CCDE-427C-864C-CCFAC2AD843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4" i="2" l="1"/>
  <c r="K73" i="2"/>
  <c r="L72" i="2" l="1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<sst xmlns="http://schemas.openxmlformats.org/spreadsheetml/2006/main" count="195" uniqueCount="167">
  <si>
    <t>губ</t>
  </si>
  <si>
    <t>чж 1907</t>
  </si>
  <si>
    <t>чр 1906</t>
  </si>
  <si>
    <t>р 1905</t>
  </si>
  <si>
    <t>р 1902-1904</t>
  </si>
  <si>
    <t>с 1905</t>
  </si>
  <si>
    <t>с 1902-1904</t>
  </si>
  <si>
    <t>п 1905</t>
  </si>
  <si>
    <t>п 1902-1904</t>
  </si>
  <si>
    <t>v 1905</t>
  </si>
  <si>
    <t>v 1902-1904</t>
  </si>
  <si>
    <t>Архангельская</t>
  </si>
  <si>
    <t>Астраханская</t>
  </si>
  <si>
    <t xml:space="preserve">Виленская </t>
  </si>
  <si>
    <t>Витебская</t>
  </si>
  <si>
    <t>Волынская</t>
  </si>
  <si>
    <t>гродненская</t>
  </si>
  <si>
    <t xml:space="preserve">Кіевская </t>
  </si>
  <si>
    <t xml:space="preserve">Ковенская </t>
  </si>
  <si>
    <t>Могилевская</t>
  </si>
  <si>
    <t>Оренбургская</t>
  </si>
  <si>
    <t>Подольская</t>
  </si>
  <si>
    <t xml:space="preserve">Среднее для неземских губерній </t>
  </si>
  <si>
    <t>Варшавская</t>
  </si>
  <si>
    <t>Г Варшава</t>
  </si>
  <si>
    <t>Ломжинская</t>
  </si>
  <si>
    <t>Люблинская</t>
  </si>
  <si>
    <t>Петроковская</t>
  </si>
  <si>
    <t xml:space="preserve">Плоцкая </t>
  </si>
  <si>
    <t xml:space="preserve">Радомская </t>
  </si>
  <si>
    <t>Сувалкская</t>
  </si>
  <si>
    <t>Сѣдлецкая</t>
  </si>
  <si>
    <t>Среднее для привислинских губерній</t>
  </si>
  <si>
    <t>Курляндская</t>
  </si>
  <si>
    <t>Лифляндская</t>
  </si>
  <si>
    <t>Эстляндская</t>
  </si>
  <si>
    <t>Среднее для остзейских губерній</t>
  </si>
  <si>
    <t>Бессарабская</t>
  </si>
  <si>
    <t>Владимірская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</si>
  <si>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</si>
  <si>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</si>
  <si>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</si>
  <si>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</si>
  <si>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</si>
  <si>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</si>
  <si>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</si>
  <si>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</si>
  <si>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</si>
  <si>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</si>
  <si>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</si>
  <si>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</si>
  <si>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 xml:space="preserve">Олонецкая </t>
  </si>
  <si>
    <t>Пензенская</t>
  </si>
  <si>
    <t>Пермская</t>
  </si>
  <si>
    <t>Полтавская</t>
  </si>
  <si>
    <t>Псковская</t>
  </si>
  <si>
    <t xml:space="preserve">Рязанская </t>
  </si>
  <si>
    <t>Самарская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</si>
  <si>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</si>
  <si>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</si>
  <si>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</si>
  <si>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</si>
  <si>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</si>
  <si>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</si>
  <si>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 xml:space="preserve">Г Севастополь </t>
  </si>
  <si>
    <t xml:space="preserve">Тамбовская </t>
  </si>
  <si>
    <t xml:space="preserve">Тверская </t>
  </si>
  <si>
    <t xml:space="preserve">Тульская 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</si>
  <si>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</si>
  <si>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</si>
  <si>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</si>
  <si>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</si>
  <si>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</si>
  <si>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</si>
  <si>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 xml:space="preserve">Ярославская </t>
  </si>
  <si>
    <t xml:space="preserve">Среднее для земскихъ губерній  </t>
  </si>
  <si>
    <t xml:space="preserve">Обл войска Донского </t>
  </si>
  <si>
    <t>Среднее для Европейской Россіи</t>
  </si>
  <si>
    <t>Минская</t>
  </si>
  <si>
    <t>Калишская</t>
  </si>
  <si>
    <t>Келецкая</t>
  </si>
  <si>
    <t>Орловская</t>
  </si>
  <si>
    <t>Сибирь</t>
  </si>
  <si>
    <t>Кавказ</t>
  </si>
  <si>
    <t xml:space="preserve">Астраханская </t>
  </si>
  <si>
    <t>Виленская</t>
  </si>
  <si>
    <t xml:space="preserve">Гродненская </t>
  </si>
  <si>
    <t>Кіевская</t>
  </si>
  <si>
    <t>Ковенсіая</t>
  </si>
  <si>
    <t xml:space="preserve">Минская </t>
  </si>
  <si>
    <t xml:space="preserve">Могилевская </t>
  </si>
  <si>
    <t>Итого в неземских губ</t>
  </si>
  <si>
    <t>г Варшава</t>
  </si>
  <si>
    <t>Кѣлецкая</t>
  </si>
  <si>
    <t xml:space="preserve">Петроковская </t>
  </si>
  <si>
    <t>Плоцкая</t>
  </si>
  <si>
    <t xml:space="preserve">Сувалкская </t>
  </si>
  <si>
    <t xml:space="preserve">Сѣдлевская </t>
  </si>
  <si>
    <t>Итого въ привислинских губ</t>
  </si>
  <si>
    <t>Лифлянская</t>
  </si>
  <si>
    <t>Итого въ остзейских губ</t>
  </si>
  <si>
    <t xml:space="preserve">Бессарабская </t>
  </si>
  <si>
    <t xml:space="preserve">Вологодская   </t>
  </si>
  <si>
    <t xml:space="preserve">Вятская </t>
  </si>
  <si>
    <t xml:space="preserve">Казанская </t>
  </si>
  <si>
    <t xml:space="preserve">Костромская   </t>
  </si>
  <si>
    <t>Курская</t>
  </si>
  <si>
    <t xml:space="preserve">Московская </t>
  </si>
  <si>
    <t>г Москва</t>
  </si>
  <si>
    <t xml:space="preserve">Нижегородская  </t>
  </si>
  <si>
    <t xml:space="preserve">Новгородская   </t>
  </si>
  <si>
    <t>Олонецкая</t>
  </si>
  <si>
    <t xml:space="preserve">Орловская </t>
  </si>
  <si>
    <t xml:space="preserve">Пензенская </t>
  </si>
  <si>
    <t xml:space="preserve">Псковская </t>
  </si>
  <si>
    <t xml:space="preserve">Самарская    </t>
  </si>
  <si>
    <t>г С-Петербургъ</t>
  </si>
  <si>
    <t xml:space="preserve">Саратовская   </t>
  </si>
  <si>
    <t xml:space="preserve">Симбирская   </t>
  </si>
  <si>
    <t xml:space="preserve">Смоленская  </t>
  </si>
  <si>
    <t xml:space="preserve">Таврическая  </t>
  </si>
  <si>
    <t xml:space="preserve">г Севастополь </t>
  </si>
  <si>
    <t>Тамбовская</t>
  </si>
  <si>
    <t>Тверская</t>
  </si>
  <si>
    <t>г Николаевъ</t>
  </si>
  <si>
    <t>г Одесса</t>
  </si>
  <si>
    <t>Ярославская</t>
  </si>
  <si>
    <t>Итого в земских губ</t>
  </si>
  <si>
    <t>Обл войска Донского</t>
  </si>
  <si>
    <t>Итого въ Европейской Россіи</t>
  </si>
  <si>
    <t xml:space="preserve">Батумская </t>
  </si>
  <si>
    <t>Дагестанская</t>
  </si>
  <si>
    <t>Елисаветпольская</t>
  </si>
  <si>
    <t xml:space="preserve">Карсская </t>
  </si>
  <si>
    <t>Кубанская</t>
  </si>
  <si>
    <t xml:space="preserve">Кутаисская </t>
  </si>
  <si>
    <t xml:space="preserve">Ставропольская </t>
  </si>
  <si>
    <t xml:space="preserve">Терская   </t>
  </si>
  <si>
    <t>Тифлисская</t>
  </si>
  <si>
    <t>Черноморская</t>
  </si>
  <si>
    <t xml:space="preserve">Эриванская </t>
  </si>
  <si>
    <t>Итого на Кавказѣ</t>
  </si>
  <si>
    <t>Амурская</t>
  </si>
  <si>
    <t>Енисейская</t>
  </si>
  <si>
    <t xml:space="preserve">Забайкальская  </t>
  </si>
  <si>
    <t xml:space="preserve">Иркутская </t>
  </si>
  <si>
    <t xml:space="preserve">Приморская </t>
  </si>
  <si>
    <t xml:space="preserve">Тобольская </t>
  </si>
  <si>
    <t xml:space="preserve">Томская  </t>
  </si>
  <si>
    <t xml:space="preserve">Якутская  </t>
  </si>
  <si>
    <t>Сев. Сахалин</t>
  </si>
  <si>
    <t>Итого в Сибири</t>
  </si>
  <si>
    <t>Акмолинская</t>
  </si>
  <si>
    <t>Закаспійская</t>
  </si>
  <si>
    <t xml:space="preserve">Самаркандская  </t>
  </si>
  <si>
    <t>Семипалатинская</t>
  </si>
  <si>
    <t>Семиреченская</t>
  </si>
  <si>
    <t>Сыр-Дарьинская</t>
  </si>
  <si>
    <t>Тургайская</t>
  </si>
  <si>
    <t xml:space="preserve">Уральская </t>
  </si>
  <si>
    <t>Ферганская</t>
  </si>
  <si>
    <t>Итого въ Средней Азии</t>
  </si>
  <si>
    <t>Итого въ Азіатской Россіи</t>
  </si>
  <si>
    <t>Всего въ Имперіи</t>
  </si>
  <si>
    <t xml:space="preserve">Бакинская </t>
  </si>
  <si>
    <t>-</t>
  </si>
  <si>
    <t>чу 1906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</si>
</sst>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670F-650D-463F-8152-C200CFDBE8B2}">
  <dimension ref="A1:F118"/>
  <sheetViews>
    <sheetView tabSelected="1" topLeftCell="A52" workbookViewId="0">
      <selection activeCell="C108" sqref="C108"/>
    </sheetView>
  </sheetViews>
  <sheetFormatPr defaultRowHeight="15" x14ac:dyDescent="0.25"/>
  <cols>
    <col min="1" max="1" width="29.7109375" customWidth="1"/>
    <col min="2" max="2" width="14.140625" customWidth="1"/>
    <col min="4" max="4" width="1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166</v>
      </c>
    </row>
    <row r="2" spans="1:4" x14ac:dyDescent="0.25">
      <c r="A2" t="s">
        <v>11</v>
      </c>
      <c r="B2" s="3">
        <v>394934</v>
      </c>
      <c r="C2" s="3">
        <v>16969</v>
      </c>
      <c r="D2" s="3">
        <v>9962</v>
      </c>
    </row>
    <row r="3" spans="1:4" x14ac:dyDescent="0.25">
      <c r="A3" t="s">
        <v>84</v>
      </c>
      <c r="B3" s="3">
        <v>1191197</v>
      </c>
      <c r="C3" s="3">
        <v>45406</v>
      </c>
      <c r="D3" s="3">
        <v>29703</v>
      </c>
    </row>
    <row r="4" spans="1:4" x14ac:dyDescent="0.25">
      <c r="A4" t="s">
        <v>85</v>
      </c>
      <c r="B4" s="3">
        <v>1842346</v>
      </c>
      <c r="C4" s="3">
        <v>62491</v>
      </c>
      <c r="D4" s="3">
        <v>36059</v>
      </c>
    </row>
    <row r="5" spans="1:4" x14ac:dyDescent="0.25">
      <c r="A5" t="s">
        <v>14</v>
      </c>
      <c r="B5" s="3">
        <v>1739403</v>
      </c>
      <c r="C5" s="3">
        <v>62251</v>
      </c>
      <c r="D5" s="3">
        <v>35497</v>
      </c>
    </row>
    <row r="6" spans="1:4" x14ac:dyDescent="0.25">
      <c r="A6" t="s">
        <v>15</v>
      </c>
      <c r="B6" s="3">
        <v>3501608</v>
      </c>
      <c r="C6" s="3">
        <v>150994</v>
      </c>
      <c r="D6" s="3">
        <v>85631</v>
      </c>
    </row>
    <row r="7" spans="1:4" x14ac:dyDescent="0.25">
      <c r="A7" t="s">
        <v>86</v>
      </c>
      <c r="B7" s="3">
        <v>1715173</v>
      </c>
      <c r="C7" s="3">
        <v>66431</v>
      </c>
      <c r="D7" s="3">
        <v>38296</v>
      </c>
    </row>
    <row r="8" spans="1:4" x14ac:dyDescent="0.25">
      <c r="A8" t="s">
        <v>87</v>
      </c>
      <c r="B8" s="3">
        <v>4252801</v>
      </c>
      <c r="C8" s="3">
        <v>176141</v>
      </c>
      <c r="D8" s="3">
        <v>108521</v>
      </c>
    </row>
    <row r="9" spans="1:4" x14ac:dyDescent="0.25">
      <c r="A9" t="s">
        <v>88</v>
      </c>
      <c r="B9" s="3">
        <v>1680171</v>
      </c>
      <c r="C9" s="3">
        <v>52197</v>
      </c>
      <c r="D9" s="3">
        <v>36045</v>
      </c>
    </row>
    <row r="10" spans="1:4" x14ac:dyDescent="0.25">
      <c r="A10" t="s">
        <v>89</v>
      </c>
      <c r="B10" s="3">
        <v>2621291</v>
      </c>
      <c r="C10" s="3">
        <v>106981</v>
      </c>
      <c r="D10" s="3">
        <v>54943</v>
      </c>
    </row>
    <row r="11" spans="1:4" x14ac:dyDescent="0.25">
      <c r="A11" t="s">
        <v>90</v>
      </c>
      <c r="B11" s="3">
        <v>2069411</v>
      </c>
      <c r="C11" s="3">
        <v>84273</v>
      </c>
      <c r="D11" s="3">
        <v>44266</v>
      </c>
    </row>
    <row r="12" spans="1:4" x14ac:dyDescent="0.25">
      <c r="A12" t="s">
        <v>20</v>
      </c>
      <c r="B12" s="3">
        <v>1921239</v>
      </c>
      <c r="C12" s="3">
        <v>117633</v>
      </c>
      <c r="D12" s="3">
        <v>68243</v>
      </c>
    </row>
    <row r="13" spans="1:4" x14ac:dyDescent="0.25">
      <c r="A13" t="s">
        <v>21</v>
      </c>
      <c r="B13" s="3">
        <v>3350034</v>
      </c>
      <c r="C13" s="3">
        <v>136998</v>
      </c>
      <c r="D13" s="3">
        <v>92998</v>
      </c>
    </row>
    <row r="14" spans="1:4" x14ac:dyDescent="0.25">
      <c r="A14" t="s">
        <v>91</v>
      </c>
      <c r="B14" s="3">
        <v>26279617</v>
      </c>
      <c r="C14" s="3">
        <v>1078792</v>
      </c>
      <c r="D14" s="3">
        <v>648258</v>
      </c>
    </row>
    <row r="15" spans="1:4" x14ac:dyDescent="0.25">
      <c r="A15" t="s">
        <v>23</v>
      </c>
      <c r="B15" s="3">
        <v>1742489</v>
      </c>
      <c r="C15" s="3">
        <v>56333</v>
      </c>
      <c r="D15" s="3">
        <v>38037</v>
      </c>
    </row>
    <row r="16" spans="1:4" x14ac:dyDescent="0.25">
      <c r="A16" t="s">
        <v>92</v>
      </c>
      <c r="B16" s="3">
        <v>746513</v>
      </c>
      <c r="C16" s="3">
        <v>25225</v>
      </c>
      <c r="D16" s="3">
        <v>17174</v>
      </c>
    </row>
    <row r="17" spans="1:4" x14ac:dyDescent="0.25">
      <c r="A17" t="s">
        <v>79</v>
      </c>
      <c r="B17" s="3">
        <v>1144993</v>
      </c>
      <c r="C17" s="3">
        <v>44984</v>
      </c>
      <c r="D17" s="3">
        <v>25644</v>
      </c>
    </row>
    <row r="18" spans="1:4" x14ac:dyDescent="0.25">
      <c r="A18" t="s">
        <v>93</v>
      </c>
      <c r="B18" s="3">
        <v>1053438</v>
      </c>
      <c r="C18" s="3">
        <v>32350</v>
      </c>
      <c r="D18" s="3">
        <v>18121</v>
      </c>
    </row>
    <row r="19" spans="1:4" x14ac:dyDescent="0.25">
      <c r="A19" t="s">
        <v>25</v>
      </c>
      <c r="B19" s="3">
        <v>711361</v>
      </c>
      <c r="C19" s="3">
        <v>19751</v>
      </c>
      <c r="D19" s="3">
        <v>12158</v>
      </c>
    </row>
    <row r="20" spans="1:4" x14ac:dyDescent="0.25">
      <c r="A20" t="s">
        <v>26</v>
      </c>
      <c r="B20" s="3">
        <v>1487586</v>
      </c>
      <c r="C20" s="3">
        <v>51951</v>
      </c>
      <c r="D20" s="3">
        <v>30552</v>
      </c>
    </row>
    <row r="21" spans="1:4" x14ac:dyDescent="0.25">
      <c r="A21" t="s">
        <v>94</v>
      </c>
      <c r="B21" s="3">
        <v>1792944</v>
      </c>
      <c r="C21" s="3">
        <v>80617</v>
      </c>
      <c r="D21" s="3">
        <v>45481</v>
      </c>
    </row>
    <row r="22" spans="1:4" x14ac:dyDescent="0.25">
      <c r="A22" t="s">
        <v>95</v>
      </c>
      <c r="B22" s="3">
        <v>691116</v>
      </c>
      <c r="C22" s="3">
        <v>17866</v>
      </c>
      <c r="D22" s="3">
        <v>1149</v>
      </c>
    </row>
    <row r="23" spans="1:4" x14ac:dyDescent="0.25">
      <c r="A23" t="s">
        <v>29</v>
      </c>
      <c r="B23" s="3">
        <v>1020585</v>
      </c>
      <c r="C23" s="3">
        <v>38885</v>
      </c>
      <c r="D23" s="3">
        <v>22716</v>
      </c>
    </row>
    <row r="24" spans="1:4" x14ac:dyDescent="0.25">
      <c r="A24" t="s">
        <v>96</v>
      </c>
      <c r="B24" s="3">
        <v>620965</v>
      </c>
      <c r="C24" s="3">
        <v>18396</v>
      </c>
      <c r="D24" s="3">
        <v>13881</v>
      </c>
    </row>
    <row r="25" spans="1:4" x14ac:dyDescent="0.25">
      <c r="A25" t="s">
        <v>97</v>
      </c>
      <c r="B25" s="3">
        <v>970854</v>
      </c>
      <c r="C25" s="3">
        <v>38429</v>
      </c>
      <c r="D25" s="3">
        <v>22664</v>
      </c>
    </row>
    <row r="26" spans="1:4" x14ac:dyDescent="0.25">
      <c r="A26" t="s">
        <v>98</v>
      </c>
      <c r="B26" s="3">
        <v>11982864</v>
      </c>
      <c r="C26" s="3">
        <v>424787</v>
      </c>
      <c r="D26" s="3">
        <v>252921</v>
      </c>
    </row>
    <row r="27" spans="1:4" x14ac:dyDescent="0.25">
      <c r="A27" t="s">
        <v>33</v>
      </c>
      <c r="B27" s="3">
        <v>719600</v>
      </c>
      <c r="C27" s="3">
        <v>18924</v>
      </c>
      <c r="D27" s="3">
        <v>12732</v>
      </c>
    </row>
    <row r="28" spans="1:4" x14ac:dyDescent="0.25">
      <c r="A28" t="s">
        <v>99</v>
      </c>
      <c r="B28" s="3">
        <v>1410319</v>
      </c>
      <c r="C28" s="3">
        <v>34805</v>
      </c>
      <c r="D28" s="3">
        <v>25375</v>
      </c>
    </row>
    <row r="29" spans="1:4" x14ac:dyDescent="0.25">
      <c r="A29" t="s">
        <v>35</v>
      </c>
      <c r="B29" s="3">
        <v>456123</v>
      </c>
      <c r="C29" s="3">
        <v>12417</v>
      </c>
      <c r="D29" s="3">
        <v>8814</v>
      </c>
    </row>
    <row r="30" spans="1:4" x14ac:dyDescent="0.25">
      <c r="A30" t="s">
        <v>100</v>
      </c>
      <c r="B30" s="3">
        <v>2586012</v>
      </c>
      <c r="C30" s="3">
        <v>65846</v>
      </c>
      <c r="D30" s="3">
        <v>46921</v>
      </c>
    </row>
    <row r="31" spans="1:4" x14ac:dyDescent="0.25">
      <c r="A31" t="s">
        <v>101</v>
      </c>
      <c r="B31" s="3">
        <v>2278351</v>
      </c>
      <c r="C31" s="3">
        <v>95090</v>
      </c>
      <c r="D31" s="3">
        <v>55638</v>
      </c>
    </row>
    <row r="32" spans="1:4" x14ac:dyDescent="0.25">
      <c r="A32" t="s">
        <v>38</v>
      </c>
      <c r="B32" s="3">
        <v>1944349</v>
      </c>
      <c r="C32" s="3">
        <v>85117</v>
      </c>
      <c r="D32" s="3">
        <v>60163</v>
      </c>
    </row>
    <row r="33" spans="1:4" x14ac:dyDescent="0.25">
      <c r="A33" t="s">
        <v>102</v>
      </c>
      <c r="B33" s="3">
        <v>1511005</v>
      </c>
      <c r="C33" s="3">
        <v>69577</v>
      </c>
      <c r="D33" s="3">
        <v>50989</v>
      </c>
    </row>
    <row r="34" spans="1:4" x14ac:dyDescent="0.25">
      <c r="A34" t="s">
        <v>40</v>
      </c>
      <c r="B34" s="3">
        <v>3245305</v>
      </c>
      <c r="C34" s="3">
        <v>167155</v>
      </c>
      <c r="D34" s="3">
        <v>101374</v>
      </c>
    </row>
    <row r="35" spans="1:4" x14ac:dyDescent="0.25">
      <c r="A35" t="s">
        <v>103</v>
      </c>
      <c r="B35" s="3">
        <v>3519838</v>
      </c>
      <c r="C35" s="3">
        <v>196408</v>
      </c>
      <c r="D35" s="3">
        <v>154272</v>
      </c>
    </row>
    <row r="36" spans="1:4" x14ac:dyDescent="0.25">
      <c r="A36" t="s">
        <v>42</v>
      </c>
      <c r="B36" s="3">
        <v>2841646</v>
      </c>
      <c r="C36" s="3">
        <v>150259</v>
      </c>
      <c r="D36" s="3">
        <v>75663</v>
      </c>
    </row>
    <row r="37" spans="1:4" x14ac:dyDescent="0.25">
      <c r="A37" t="s">
        <v>104</v>
      </c>
      <c r="B37" s="3">
        <v>2544996</v>
      </c>
      <c r="C37" s="3">
        <v>120191</v>
      </c>
      <c r="D37" s="3">
        <v>79216</v>
      </c>
    </row>
    <row r="38" spans="1:4" x14ac:dyDescent="0.25">
      <c r="A38" t="s">
        <v>44</v>
      </c>
      <c r="B38" s="3">
        <v>1361848</v>
      </c>
      <c r="C38" s="3">
        <v>71732</v>
      </c>
      <c r="D38" s="3">
        <v>49125</v>
      </c>
    </row>
    <row r="39" spans="1:4" x14ac:dyDescent="0.25">
      <c r="A39" t="s">
        <v>105</v>
      </c>
      <c r="B39" s="3">
        <v>1617218</v>
      </c>
      <c r="C39" s="3">
        <v>75544</v>
      </c>
      <c r="D39" s="3">
        <v>57307</v>
      </c>
    </row>
    <row r="40" spans="1:4" x14ac:dyDescent="0.25">
      <c r="A40" t="s">
        <v>106</v>
      </c>
      <c r="B40" s="3">
        <v>2733395</v>
      </c>
      <c r="C40" s="3">
        <v>131380</v>
      </c>
      <c r="D40" s="3">
        <v>89841</v>
      </c>
    </row>
    <row r="41" spans="1:4" x14ac:dyDescent="0.25">
      <c r="A41" t="s">
        <v>107</v>
      </c>
      <c r="B41" s="3">
        <v>1668493</v>
      </c>
      <c r="C41" s="3">
        <v>79537</v>
      </c>
      <c r="D41" s="3">
        <v>54888</v>
      </c>
    </row>
    <row r="42" spans="1:4" x14ac:dyDescent="0.25">
      <c r="A42" t="s">
        <v>108</v>
      </c>
      <c r="B42" s="3">
        <v>1334104</v>
      </c>
      <c r="C42" s="3">
        <v>43743</v>
      </c>
      <c r="D42" s="3">
        <v>33459</v>
      </c>
    </row>
    <row r="43" spans="1:4" x14ac:dyDescent="0.25">
      <c r="A43" t="s">
        <v>109</v>
      </c>
      <c r="B43" s="3">
        <v>1874084</v>
      </c>
      <c r="C43" s="3">
        <v>92733</v>
      </c>
      <c r="D43" s="3">
        <v>64004</v>
      </c>
    </row>
    <row r="44" spans="1:4" x14ac:dyDescent="0.25">
      <c r="A44" t="s">
        <v>110</v>
      </c>
      <c r="B44" s="3">
        <v>1521856</v>
      </c>
      <c r="C44" s="3">
        <v>63666</v>
      </c>
      <c r="D44" s="3">
        <v>43591</v>
      </c>
    </row>
    <row r="45" spans="1:4" x14ac:dyDescent="0.25">
      <c r="A45" t="s">
        <v>111</v>
      </c>
      <c r="B45" s="3">
        <v>413571</v>
      </c>
      <c r="C45" s="3">
        <v>18572</v>
      </c>
      <c r="D45" s="3">
        <v>14037</v>
      </c>
    </row>
    <row r="46" spans="1:4" x14ac:dyDescent="0.25">
      <c r="A46" t="s">
        <v>112</v>
      </c>
      <c r="B46" s="3">
        <v>2439192</v>
      </c>
      <c r="C46" s="3">
        <v>124274</v>
      </c>
      <c r="D46" s="3">
        <v>86156</v>
      </c>
    </row>
    <row r="47" spans="1:4" x14ac:dyDescent="0.25">
      <c r="A47" t="s">
        <v>113</v>
      </c>
      <c r="B47" s="3">
        <v>1777877</v>
      </c>
      <c r="C47" s="3">
        <v>93900</v>
      </c>
      <c r="D47" s="3">
        <v>6112</v>
      </c>
    </row>
    <row r="48" spans="1:4" x14ac:dyDescent="0.25">
      <c r="A48" t="s">
        <v>53</v>
      </c>
      <c r="B48" s="3">
        <v>3486096</v>
      </c>
      <c r="C48" s="3">
        <v>199176</v>
      </c>
      <c r="D48" s="3">
        <v>148980</v>
      </c>
    </row>
    <row r="49" spans="1:4" x14ac:dyDescent="0.25">
      <c r="A49" t="s">
        <v>54</v>
      </c>
      <c r="B49" s="3">
        <v>3317076</v>
      </c>
      <c r="C49" s="3">
        <v>139936</v>
      </c>
      <c r="D49" s="3">
        <v>77290</v>
      </c>
    </row>
    <row r="50" spans="1:4" x14ac:dyDescent="0.25">
      <c r="A50" t="s">
        <v>114</v>
      </c>
      <c r="B50" s="3">
        <v>1305764</v>
      </c>
      <c r="C50" s="3">
        <v>55197</v>
      </c>
      <c r="D50" s="3">
        <v>35463</v>
      </c>
    </row>
    <row r="51" spans="1:4" x14ac:dyDescent="0.25">
      <c r="A51" t="s">
        <v>56</v>
      </c>
      <c r="B51" s="3">
        <v>2361053</v>
      </c>
      <c r="C51" s="3">
        <v>106533</v>
      </c>
      <c r="D51" s="3">
        <v>67831</v>
      </c>
    </row>
    <row r="52" spans="1:4" x14ac:dyDescent="0.25">
      <c r="A52" t="s">
        <v>115</v>
      </c>
      <c r="B52" s="3">
        <v>3359738</v>
      </c>
      <c r="C52" s="3">
        <v>193639</v>
      </c>
      <c r="D52" s="3">
        <v>110690</v>
      </c>
    </row>
    <row r="53" spans="1:4" x14ac:dyDescent="0.25">
      <c r="A53" t="s">
        <v>58</v>
      </c>
      <c r="B53" s="3">
        <v>1156327</v>
      </c>
      <c r="C53" s="3">
        <v>41602</v>
      </c>
      <c r="D53" s="3">
        <v>33454</v>
      </c>
    </row>
    <row r="54" spans="1:4" x14ac:dyDescent="0.25">
      <c r="A54" t="s">
        <v>116</v>
      </c>
      <c r="B54" s="3">
        <v>1424700</v>
      </c>
      <c r="C54" s="3">
        <v>43145</v>
      </c>
      <c r="D54" s="3">
        <v>36564</v>
      </c>
    </row>
    <row r="55" spans="1:4" x14ac:dyDescent="0.25">
      <c r="A55" t="s">
        <v>117</v>
      </c>
      <c r="B55" s="3">
        <v>2903301</v>
      </c>
      <c r="C55" s="3">
        <v>144926</v>
      </c>
      <c r="D55" s="3">
        <v>87100</v>
      </c>
    </row>
    <row r="56" spans="1:4" x14ac:dyDescent="0.25">
      <c r="A56" t="s">
        <v>118</v>
      </c>
      <c r="B56" s="3">
        <v>1779533</v>
      </c>
      <c r="C56" s="3">
        <v>95198</v>
      </c>
      <c r="D56" s="3">
        <v>58396</v>
      </c>
    </row>
    <row r="57" spans="1:4" x14ac:dyDescent="0.25">
      <c r="A57" t="s">
        <v>119</v>
      </c>
      <c r="B57" s="3">
        <v>1862162</v>
      </c>
      <c r="C57" s="3">
        <v>94609</v>
      </c>
      <c r="D57" s="3">
        <v>61482</v>
      </c>
    </row>
    <row r="58" spans="1:4" x14ac:dyDescent="0.25">
      <c r="A58" t="s">
        <v>120</v>
      </c>
      <c r="B58" s="3">
        <v>1636864</v>
      </c>
      <c r="C58" s="3">
        <v>74597</v>
      </c>
      <c r="D58" s="3">
        <v>45095</v>
      </c>
    </row>
    <row r="59" spans="1:4" x14ac:dyDescent="0.25">
      <c r="A59" t="s">
        <v>121</v>
      </c>
      <c r="B59" s="3">
        <v>63237</v>
      </c>
      <c r="C59" s="3">
        <v>2457</v>
      </c>
      <c r="D59" s="3">
        <v>1218</v>
      </c>
    </row>
    <row r="60" spans="1:4" x14ac:dyDescent="0.25">
      <c r="A60" t="s">
        <v>122</v>
      </c>
      <c r="B60" s="3">
        <v>3360214</v>
      </c>
      <c r="C60" s="3">
        <v>167918</v>
      </c>
      <c r="D60" s="3">
        <v>102558</v>
      </c>
    </row>
    <row r="61" spans="1:4" x14ac:dyDescent="0.25">
      <c r="A61" t="s">
        <v>123</v>
      </c>
      <c r="B61" s="3">
        <v>2169025</v>
      </c>
      <c r="C61" s="3">
        <v>97301</v>
      </c>
      <c r="D61" s="3">
        <v>72894</v>
      </c>
    </row>
    <row r="62" spans="1:4" x14ac:dyDescent="0.25">
      <c r="A62" t="s">
        <v>67</v>
      </c>
      <c r="B62" s="3">
        <v>1783489</v>
      </c>
      <c r="C62" s="3">
        <v>86796</v>
      </c>
      <c r="D62" s="3">
        <v>62411</v>
      </c>
    </row>
    <row r="63" spans="1:4" x14ac:dyDescent="0.25">
      <c r="A63" t="s">
        <v>68</v>
      </c>
      <c r="B63" s="3">
        <v>2675835</v>
      </c>
      <c r="C63" s="3">
        <v>150556</v>
      </c>
      <c r="D63" s="3">
        <v>76350</v>
      </c>
    </row>
    <row r="64" spans="1:4" x14ac:dyDescent="0.25">
      <c r="A64" t="s">
        <v>69</v>
      </c>
      <c r="B64" s="3">
        <v>3049844</v>
      </c>
      <c r="C64" s="3">
        <v>145142</v>
      </c>
      <c r="D64" s="3">
        <v>84837</v>
      </c>
    </row>
    <row r="65" spans="1:4" x14ac:dyDescent="0.25">
      <c r="A65" t="s">
        <v>70</v>
      </c>
      <c r="B65" s="3">
        <v>2703458</v>
      </c>
      <c r="C65" s="3">
        <v>112317</v>
      </c>
      <c r="D65" s="3">
        <v>72470</v>
      </c>
    </row>
    <row r="66" spans="1:4" x14ac:dyDescent="0.25">
      <c r="A66" t="s">
        <v>124</v>
      </c>
      <c r="B66" s="3">
        <v>100598</v>
      </c>
      <c r="C66" s="3">
        <v>3948</v>
      </c>
      <c r="D66" s="3">
        <v>2385</v>
      </c>
    </row>
    <row r="67" spans="1:4" x14ac:dyDescent="0.25">
      <c r="A67" t="s">
        <v>125</v>
      </c>
      <c r="B67" s="3">
        <v>454403</v>
      </c>
      <c r="C67" s="3">
        <v>13904</v>
      </c>
      <c r="D67" s="3">
        <v>9637</v>
      </c>
    </row>
    <row r="68" spans="1:4" x14ac:dyDescent="0.25">
      <c r="A68" t="s">
        <v>73</v>
      </c>
      <c r="B68" s="3">
        <v>2699959</v>
      </c>
      <c r="C68" s="3">
        <v>118330</v>
      </c>
      <c r="D68" s="3">
        <v>69663</v>
      </c>
    </row>
    <row r="69" spans="1:4" x14ac:dyDescent="0.25">
      <c r="A69" t="s">
        <v>126</v>
      </c>
      <c r="B69" s="3">
        <v>1240639</v>
      </c>
      <c r="C69" s="3">
        <v>50781</v>
      </c>
      <c r="D69" s="3">
        <v>40574</v>
      </c>
    </row>
    <row r="70" spans="1:4" x14ac:dyDescent="0.25">
      <c r="A70" t="s">
        <v>127</v>
      </c>
      <c r="B70" s="3">
        <v>79520443</v>
      </c>
      <c r="C70" s="3">
        <v>3816881</v>
      </c>
      <c r="D70" s="3">
        <v>24881861</v>
      </c>
    </row>
    <row r="71" spans="1:4" x14ac:dyDescent="0.25">
      <c r="A71" t="s">
        <v>128</v>
      </c>
      <c r="B71" s="3">
        <v>2866209</v>
      </c>
      <c r="C71" s="3">
        <v>150634</v>
      </c>
      <c r="D71" s="3">
        <v>89437</v>
      </c>
    </row>
    <row r="72" spans="1:4" x14ac:dyDescent="0.25">
      <c r="A72" t="s">
        <v>129</v>
      </c>
      <c r="B72" s="3">
        <v>123235155</v>
      </c>
      <c r="C72" s="3">
        <v>5536910</v>
      </c>
      <c r="D72" s="3">
        <v>3517723</v>
      </c>
    </row>
    <row r="73" spans="1:4" x14ac:dyDescent="0.25">
      <c r="A73" t="s">
        <v>164</v>
      </c>
      <c r="B73" s="3">
        <v>1078250</v>
      </c>
      <c r="C73" s="3">
        <v>22668</v>
      </c>
      <c r="D73" s="3">
        <v>18832</v>
      </c>
    </row>
    <row r="74" spans="1:4" x14ac:dyDescent="0.25">
      <c r="A74" t="s">
        <v>130</v>
      </c>
      <c r="B74" s="3">
        <v>165332</v>
      </c>
      <c r="C74" s="3">
        <v>4285</v>
      </c>
      <c r="D74" s="3">
        <v>2352</v>
      </c>
    </row>
    <row r="75" spans="1:4" x14ac:dyDescent="0.25">
      <c r="A75" t="s">
        <v>131</v>
      </c>
      <c r="B75" s="3">
        <v>659952</v>
      </c>
      <c r="C75" s="3">
        <v>16094</v>
      </c>
      <c r="D75" s="3">
        <v>12844</v>
      </c>
    </row>
    <row r="76" spans="1:4" x14ac:dyDescent="0.25">
      <c r="A76" t="s">
        <v>132</v>
      </c>
      <c r="B76" s="3">
        <v>953300</v>
      </c>
      <c r="C76" s="3">
        <v>25877</v>
      </c>
      <c r="D76" s="3">
        <v>16515</v>
      </c>
    </row>
    <row r="77" spans="1:4" x14ac:dyDescent="0.25">
      <c r="A77" t="s">
        <v>133</v>
      </c>
      <c r="B77" s="3">
        <v>389557</v>
      </c>
      <c r="C77" s="3">
        <v>10606</v>
      </c>
      <c r="D77" s="3">
        <v>5836</v>
      </c>
    </row>
    <row r="78" spans="1:4" x14ac:dyDescent="0.25">
      <c r="A78" t="s">
        <v>134</v>
      </c>
      <c r="B78" s="3">
        <v>2381500</v>
      </c>
      <c r="C78" s="3">
        <v>126748</v>
      </c>
      <c r="D78" s="3">
        <v>62719</v>
      </c>
    </row>
    <row r="79" spans="1:4" x14ac:dyDescent="0.25">
      <c r="A79" t="s">
        <v>135</v>
      </c>
      <c r="B79" s="3">
        <v>916283</v>
      </c>
      <c r="C79" s="3">
        <v>25582</v>
      </c>
      <c r="D79" s="3">
        <v>12569</v>
      </c>
    </row>
    <row r="80" spans="1:4" x14ac:dyDescent="0.25">
      <c r="A80" t="s">
        <v>136</v>
      </c>
      <c r="B80" s="3">
        <v>1108915</v>
      </c>
      <c r="C80" s="3">
        <v>65461</v>
      </c>
      <c r="D80" s="3">
        <v>37626</v>
      </c>
    </row>
    <row r="81" spans="1:6" x14ac:dyDescent="0.25">
      <c r="A81" t="s">
        <v>137</v>
      </c>
      <c r="B81" s="3">
        <v>1056799</v>
      </c>
      <c r="C81" s="3">
        <v>42620</v>
      </c>
      <c r="D81" s="3">
        <v>25321</v>
      </c>
    </row>
    <row r="82" spans="1:6" x14ac:dyDescent="0.25">
      <c r="A82" t="s">
        <v>138</v>
      </c>
      <c r="B82" s="3">
        <v>1150488</v>
      </c>
      <c r="C82" s="3">
        <v>39530</v>
      </c>
      <c r="D82" s="3">
        <v>20277</v>
      </c>
    </row>
    <row r="83" spans="1:6" x14ac:dyDescent="0.25">
      <c r="A83" t="s">
        <v>139</v>
      </c>
      <c r="B83" s="3">
        <v>112487</v>
      </c>
      <c r="C83" s="3">
        <v>3810</v>
      </c>
      <c r="D83" s="3">
        <v>1840</v>
      </c>
    </row>
    <row r="84" spans="1:6" x14ac:dyDescent="0.25">
      <c r="A84" t="s">
        <v>140</v>
      </c>
      <c r="B84" s="3">
        <v>845331</v>
      </c>
      <c r="C84" s="3">
        <v>30212</v>
      </c>
      <c r="D84" s="3">
        <v>20476</v>
      </c>
    </row>
    <row r="85" spans="1:6" x14ac:dyDescent="0.25">
      <c r="A85" t="s">
        <v>141</v>
      </c>
      <c r="B85" s="3">
        <v>10768191</v>
      </c>
      <c r="C85" s="3">
        <v>413493</v>
      </c>
      <c r="D85" s="3">
        <v>287206</v>
      </c>
      <c r="F85" s="3"/>
    </row>
    <row r="86" spans="1:6" x14ac:dyDescent="0.25">
      <c r="A86" t="s">
        <v>142</v>
      </c>
      <c r="B86" s="3">
        <v>134166</v>
      </c>
      <c r="C86" s="3">
        <v>7160</v>
      </c>
      <c r="D86" s="3">
        <v>3370</v>
      </c>
    </row>
    <row r="87" spans="1:6" x14ac:dyDescent="0.25">
      <c r="A87" t="s">
        <v>143</v>
      </c>
      <c r="B87" s="3">
        <v>766850</v>
      </c>
      <c r="C87" s="3">
        <v>38537</v>
      </c>
      <c r="D87" s="3">
        <v>26857</v>
      </c>
    </row>
    <row r="88" spans="1:6" x14ac:dyDescent="0.25">
      <c r="A88" t="s">
        <v>144</v>
      </c>
      <c r="B88" s="3">
        <v>827253</v>
      </c>
      <c r="C88" s="3">
        <v>23514</v>
      </c>
      <c r="D88" s="3">
        <v>16534</v>
      </c>
    </row>
    <row r="89" spans="1:6" x14ac:dyDescent="0.25">
      <c r="A89" t="s">
        <v>145</v>
      </c>
      <c r="B89" s="3">
        <v>574311</v>
      </c>
      <c r="C89" s="3">
        <v>22821</v>
      </c>
      <c r="D89" s="3">
        <v>17166</v>
      </c>
    </row>
    <row r="90" spans="1:6" x14ac:dyDescent="0.25">
      <c r="A90" t="s">
        <v>146</v>
      </c>
      <c r="B90" s="3">
        <v>359138</v>
      </c>
      <c r="C90" s="3">
        <v>10427</v>
      </c>
      <c r="D90" s="3">
        <v>5812</v>
      </c>
    </row>
    <row r="91" spans="1:6" x14ac:dyDescent="0.25">
      <c r="A91" t="s">
        <v>147</v>
      </c>
      <c r="B91" s="3">
        <v>1747254</v>
      </c>
      <c r="C91" s="3">
        <v>96883</v>
      </c>
      <c r="D91" s="3">
        <v>68427</v>
      </c>
    </row>
    <row r="92" spans="1:6" x14ac:dyDescent="0.25">
      <c r="A92" t="s">
        <v>148</v>
      </c>
      <c r="B92" s="3">
        <v>2553423</v>
      </c>
      <c r="C92" s="3">
        <v>141871</v>
      </c>
      <c r="D92" s="3">
        <v>85924</v>
      </c>
    </row>
    <row r="93" spans="1:6" x14ac:dyDescent="0.25">
      <c r="A93" t="s">
        <v>149</v>
      </c>
      <c r="B93" s="3">
        <v>265982</v>
      </c>
      <c r="C93" s="3">
        <v>10814</v>
      </c>
      <c r="D93" s="3">
        <v>7397</v>
      </c>
    </row>
    <row r="94" spans="1:6" x14ac:dyDescent="0.25">
      <c r="A94" t="s">
        <v>150</v>
      </c>
      <c r="B94" s="3">
        <v>5523</v>
      </c>
      <c r="C94" t="s">
        <v>165</v>
      </c>
      <c r="D94" s="3">
        <v>145</v>
      </c>
    </row>
    <row r="95" spans="1:6" x14ac:dyDescent="0.25">
      <c r="A95" t="s">
        <v>151</v>
      </c>
      <c r="B95" s="3">
        <v>7233900</v>
      </c>
      <c r="C95" s="3">
        <v>352029</v>
      </c>
      <c r="D95" s="3">
        <v>281632</v>
      </c>
    </row>
    <row r="96" spans="1:6" x14ac:dyDescent="0.25">
      <c r="A96" t="s">
        <v>152</v>
      </c>
      <c r="B96" s="3">
        <v>956393</v>
      </c>
      <c r="C96" s="3">
        <v>40153</v>
      </c>
      <c r="D96" s="3">
        <v>24519</v>
      </c>
    </row>
    <row r="97" spans="1:4" x14ac:dyDescent="0.25">
      <c r="A97" t="s">
        <v>153</v>
      </c>
      <c r="B97" s="3">
        <v>400783</v>
      </c>
      <c r="C97" s="3">
        <v>9738</v>
      </c>
      <c r="D97" s="3">
        <v>6659</v>
      </c>
    </row>
    <row r="98" spans="1:4" x14ac:dyDescent="0.25">
      <c r="A98" t="s">
        <v>154</v>
      </c>
      <c r="B98" s="3">
        <v>1026831</v>
      </c>
      <c r="C98" t="s">
        <v>165</v>
      </c>
      <c r="D98" s="3" t="s">
        <v>165</v>
      </c>
    </row>
    <row r="99" spans="1:4" x14ac:dyDescent="0.25">
      <c r="A99" t="s">
        <v>155</v>
      </c>
      <c r="B99" s="3">
        <v>815833</v>
      </c>
      <c r="C99" s="3">
        <v>16302</v>
      </c>
      <c r="D99" s="3">
        <v>11035</v>
      </c>
    </row>
    <row r="100" spans="1:4" x14ac:dyDescent="0.25">
      <c r="A100" t="s">
        <v>156</v>
      </c>
      <c r="B100" s="3">
        <v>1077463</v>
      </c>
      <c r="C100" s="3">
        <v>30627</v>
      </c>
      <c r="D100" s="3">
        <v>18811</v>
      </c>
    </row>
    <row r="101" spans="1:4" x14ac:dyDescent="0.25">
      <c r="A101" t="s">
        <v>157</v>
      </c>
      <c r="B101" s="3">
        <v>1629200</v>
      </c>
      <c r="C101" s="3">
        <v>66631</v>
      </c>
      <c r="D101" s="3">
        <v>44382</v>
      </c>
    </row>
    <row r="102" spans="1:4" x14ac:dyDescent="0.25">
      <c r="A102" t="s">
        <v>158</v>
      </c>
      <c r="B102" s="3">
        <v>580628</v>
      </c>
      <c r="C102" s="3">
        <v>18807</v>
      </c>
      <c r="D102" s="3">
        <v>12399</v>
      </c>
    </row>
    <row r="103" spans="1:4" x14ac:dyDescent="0.25">
      <c r="A103" t="s">
        <v>159</v>
      </c>
      <c r="B103" s="3">
        <v>729551</v>
      </c>
      <c r="C103" s="3">
        <v>19985</v>
      </c>
      <c r="D103" s="3">
        <v>12768</v>
      </c>
    </row>
    <row r="104" spans="1:4" x14ac:dyDescent="0.25">
      <c r="A104" t="s">
        <v>160</v>
      </c>
      <c r="B104" s="3">
        <v>1865459</v>
      </c>
      <c r="C104" s="3">
        <v>46404</v>
      </c>
      <c r="D104" s="3">
        <v>25524</v>
      </c>
    </row>
    <row r="105" spans="1:4" x14ac:dyDescent="0.25">
      <c r="A105" t="s">
        <v>161</v>
      </c>
      <c r="B105" s="3">
        <v>9082141</v>
      </c>
      <c r="C105" s="3">
        <v>248647</v>
      </c>
      <c r="D105" s="3">
        <v>156097</v>
      </c>
    </row>
    <row r="106" spans="1:4" x14ac:dyDescent="0.25">
      <c r="A106" t="s">
        <v>162</v>
      </c>
      <c r="B106" s="3">
        <v>27084235</v>
      </c>
      <c r="C106" s="3">
        <v>1014169</v>
      </c>
      <c r="D106" s="3">
        <v>624935</v>
      </c>
    </row>
    <row r="107" spans="1:4" x14ac:dyDescent="0.25">
      <c r="A107" t="s">
        <v>163</v>
      </c>
      <c r="B107" s="3">
        <v>150819390</v>
      </c>
      <c r="C107" s="3">
        <v>6551109</v>
      </c>
      <c r="D107" s="3">
        <v>4142658</v>
      </c>
    </row>
    <row r="108" spans="1:4" x14ac:dyDescent="0.25">
      <c r="B108" s="3"/>
      <c r="C108" s="3"/>
      <c r="D108" s="3"/>
    </row>
    <row r="109" spans="1:4" x14ac:dyDescent="0.25">
      <c r="B109" s="3"/>
      <c r="C109" s="3"/>
      <c r="D109" s="3"/>
    </row>
    <row r="110" spans="1:4" x14ac:dyDescent="0.25">
      <c r="B110" s="3"/>
      <c r="C110" s="3"/>
      <c r="D110" s="3"/>
    </row>
    <row r="111" spans="1:4" x14ac:dyDescent="0.25">
      <c r="B111" s="3"/>
      <c r="C111" s="3"/>
      <c r="D111" s="3"/>
    </row>
    <row r="112" spans="1:4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20C-5AB3-4C63-978C-8C7FAB34EB20}">
  <dimension ref="A1:L110"/>
  <sheetViews>
    <sheetView topLeftCell="A25" workbookViewId="0">
      <selection activeCell="H75" sqref="H75"/>
    </sheetView>
  </sheetViews>
  <sheetFormatPr defaultRowHeight="15" x14ac:dyDescent="0.25"/>
  <cols>
    <col min="1" max="1" width="36.85546875" customWidth="1"/>
  </cols>
  <sheetData>
    <row r="1" spans="1:12" x14ac:dyDescent="0.25">
      <c r="A1" s="1" t="s">
        <v>0</v>
      </c>
      <c r="B1" s="1" t="s">
        <v>3</v>
      </c>
      <c r="C1" s="1" t="s">
        <v>4</v>
      </c>
      <c r="D1" s="1"/>
      <c r="E1" s="1" t="s">
        <v>5</v>
      </c>
      <c r="F1" s="1" t="s">
        <v>6</v>
      </c>
      <c r="G1" s="1"/>
      <c r="H1" s="1" t="s">
        <v>7</v>
      </c>
      <c r="I1" s="1" t="s">
        <v>8</v>
      </c>
      <c r="J1" s="1"/>
      <c r="K1" s="1" t="s">
        <v>9</v>
      </c>
      <c r="L1" s="1" t="s">
        <v>10</v>
      </c>
    </row>
    <row r="2" spans="1:12" x14ac:dyDescent="0.25">
      <c r="A2" t="s">
        <v>11</v>
      </c>
      <c r="B2" s="2">
        <v>39.200000000000003</v>
      </c>
      <c r="C2" s="2">
        <v>43.6</v>
      </c>
      <c r="D2" s="2"/>
      <c r="E2" s="2">
        <v>25.3</v>
      </c>
      <c r="F2" s="2">
        <v>26.5</v>
      </c>
      <c r="G2" s="2"/>
      <c r="H2" s="2">
        <v>13.9</v>
      </c>
      <c r="I2" s="2">
        <v>17.100000000000001</v>
      </c>
      <c r="J2" s="2"/>
      <c r="K2" s="2">
        <f>B2-E2-H2</f>
        <v>0</v>
      </c>
      <c r="L2" s="2">
        <f>C2-F2-I2</f>
        <v>0</v>
      </c>
    </row>
    <row r="3" spans="1:12" x14ac:dyDescent="0.25">
      <c r="A3" t="s">
        <v>12</v>
      </c>
      <c r="B3" s="2">
        <v>50.4</v>
      </c>
      <c r="C3" s="2">
        <v>54.2</v>
      </c>
      <c r="D3" s="2"/>
      <c r="E3" s="2">
        <v>36.700000000000003</v>
      </c>
      <c r="F3" s="2">
        <v>35.1</v>
      </c>
      <c r="G3" s="2"/>
      <c r="H3" s="2">
        <v>13.7</v>
      </c>
      <c r="I3" s="2">
        <v>19.100000000000001</v>
      </c>
      <c r="J3" s="2"/>
      <c r="K3" s="2">
        <f t="shared" ref="K3:K66" si="0">B3-E3-H3</f>
        <v>0</v>
      </c>
      <c r="L3" s="2">
        <f t="shared" ref="L3:L66" si="1">C3-F3-I3</f>
        <v>0</v>
      </c>
    </row>
    <row r="4" spans="1:12" x14ac:dyDescent="0.25">
      <c r="A4" t="s">
        <v>13</v>
      </c>
      <c r="B4" s="2">
        <v>31.5</v>
      </c>
      <c r="C4" s="2">
        <v>35.200000000000003</v>
      </c>
      <c r="D4" s="2"/>
      <c r="E4" s="2">
        <v>21.5</v>
      </c>
      <c r="F4" s="2">
        <v>22.5</v>
      </c>
      <c r="G4" s="2"/>
      <c r="H4" s="2">
        <v>10</v>
      </c>
      <c r="I4" s="2">
        <v>12.7</v>
      </c>
      <c r="J4" s="2"/>
      <c r="K4" s="2">
        <f t="shared" si="0"/>
        <v>0</v>
      </c>
      <c r="L4" s="2">
        <f t="shared" si="1"/>
        <v>0</v>
      </c>
    </row>
    <row r="5" spans="1:12" x14ac:dyDescent="0.25">
      <c r="A5" t="s">
        <v>14</v>
      </c>
      <c r="B5" s="2">
        <v>34</v>
      </c>
      <c r="C5" s="2">
        <v>38.299999999999997</v>
      </c>
      <c r="D5" s="2"/>
      <c r="E5" s="2">
        <v>23.9</v>
      </c>
      <c r="F5" s="2">
        <v>23.9</v>
      </c>
      <c r="G5" s="2"/>
      <c r="H5" s="2">
        <v>10.1</v>
      </c>
      <c r="I5" s="2">
        <v>14.4</v>
      </c>
      <c r="J5" s="2"/>
      <c r="K5" s="2">
        <f t="shared" si="0"/>
        <v>0</v>
      </c>
      <c r="L5" s="2">
        <f t="shared" si="1"/>
        <v>0</v>
      </c>
    </row>
    <row r="6" spans="1:12" x14ac:dyDescent="0.25">
      <c r="A6" t="s">
        <v>15</v>
      </c>
      <c r="B6" s="2">
        <v>40.799999999999997</v>
      </c>
      <c r="C6" s="2">
        <v>46.2</v>
      </c>
      <c r="D6" s="2"/>
      <c r="E6" s="2">
        <v>27.6</v>
      </c>
      <c r="F6" s="2">
        <v>26.2</v>
      </c>
      <c r="G6" s="2"/>
      <c r="H6" s="2">
        <v>13.2</v>
      </c>
      <c r="I6" s="2">
        <v>20</v>
      </c>
      <c r="J6" s="2"/>
      <c r="K6" s="2">
        <f t="shared" si="0"/>
        <v>0</v>
      </c>
      <c r="L6" s="2">
        <f t="shared" si="1"/>
        <v>0</v>
      </c>
    </row>
    <row r="7" spans="1:12" x14ac:dyDescent="0.25">
      <c r="A7" t="s">
        <v>16</v>
      </c>
      <c r="B7" s="2">
        <v>38.200000000000003</v>
      </c>
      <c r="C7" s="2">
        <v>40.5</v>
      </c>
      <c r="D7" s="2"/>
      <c r="E7" s="2">
        <v>26.4</v>
      </c>
      <c r="F7" s="2">
        <v>26.8</v>
      </c>
      <c r="G7" s="2"/>
      <c r="H7" s="2">
        <v>11.8</v>
      </c>
      <c r="I7" s="2">
        <v>13.7</v>
      </c>
      <c r="J7" s="2"/>
      <c r="K7" s="2">
        <f t="shared" si="0"/>
        <v>0</v>
      </c>
      <c r="L7" s="2">
        <f t="shared" si="1"/>
        <v>0</v>
      </c>
    </row>
    <row r="8" spans="1:12" x14ac:dyDescent="0.25">
      <c r="A8" t="s">
        <v>17</v>
      </c>
      <c r="B8" s="2">
        <v>40</v>
      </c>
      <c r="C8" s="2">
        <v>43.9</v>
      </c>
      <c r="D8" s="2"/>
      <c r="E8" s="2">
        <v>26.5</v>
      </c>
      <c r="F8" s="2">
        <v>25.2</v>
      </c>
      <c r="G8" s="2"/>
      <c r="H8" s="2">
        <v>13.5</v>
      </c>
      <c r="I8" s="2">
        <v>18.7</v>
      </c>
      <c r="J8" s="2"/>
      <c r="K8" s="2">
        <f t="shared" si="0"/>
        <v>0</v>
      </c>
      <c r="L8" s="2">
        <f t="shared" si="1"/>
        <v>0</v>
      </c>
    </row>
    <row r="9" spans="1:12" x14ac:dyDescent="0.25">
      <c r="A9" t="s">
        <v>18</v>
      </c>
      <c r="B9" s="2">
        <v>30.1</v>
      </c>
      <c r="C9" s="2">
        <v>33.299999999999997</v>
      </c>
      <c r="D9" s="2"/>
      <c r="E9" s="2">
        <v>24.4</v>
      </c>
      <c r="F9" s="2">
        <v>21.5</v>
      </c>
      <c r="G9" s="2"/>
      <c r="H9" s="2">
        <v>5.7</v>
      </c>
      <c r="I9" s="2">
        <v>11.8</v>
      </c>
      <c r="J9" s="2"/>
      <c r="K9" s="2">
        <f t="shared" si="0"/>
        <v>0</v>
      </c>
      <c r="L9" s="2">
        <f t="shared" si="1"/>
        <v>0</v>
      </c>
    </row>
    <row r="10" spans="1:12" x14ac:dyDescent="0.25">
      <c r="A10" t="s">
        <v>78</v>
      </c>
      <c r="B10" s="2">
        <v>40.200000000000003</v>
      </c>
      <c r="C10" s="2">
        <v>43.8</v>
      </c>
      <c r="D10" s="2"/>
      <c r="E10" s="2">
        <v>23.7</v>
      </c>
      <c r="F10" s="2">
        <v>24.1</v>
      </c>
      <c r="G10" s="2"/>
      <c r="H10" s="2">
        <v>16.5</v>
      </c>
      <c r="I10" s="2">
        <v>19.7</v>
      </c>
      <c r="J10" s="2"/>
      <c r="K10" s="2">
        <f t="shared" si="0"/>
        <v>0</v>
      </c>
      <c r="L10" s="2">
        <f t="shared" si="1"/>
        <v>0</v>
      </c>
    </row>
    <row r="11" spans="1:12" x14ac:dyDescent="0.25">
      <c r="A11" t="s">
        <v>19</v>
      </c>
      <c r="B11" s="2">
        <v>41.1</v>
      </c>
      <c r="C11" s="2">
        <v>44.2</v>
      </c>
      <c r="D11" s="2"/>
      <c r="E11" s="2">
        <v>25.3</v>
      </c>
      <c r="F11" s="2">
        <v>23.9</v>
      </c>
      <c r="G11" s="2"/>
      <c r="H11" s="2">
        <v>15.8</v>
      </c>
      <c r="I11" s="2">
        <v>20.3</v>
      </c>
      <c r="J11" s="2"/>
      <c r="K11" s="2">
        <f t="shared" si="0"/>
        <v>0</v>
      </c>
      <c r="L11" s="2">
        <f t="shared" si="1"/>
        <v>0</v>
      </c>
    </row>
    <row r="12" spans="1:12" x14ac:dyDescent="0.25">
      <c r="A12" t="s">
        <v>20</v>
      </c>
      <c r="B12" s="2">
        <v>58.6</v>
      </c>
      <c r="C12" s="2">
        <v>62.5</v>
      </c>
      <c r="D12" s="2"/>
      <c r="E12" s="2">
        <v>35.200000000000003</v>
      </c>
      <c r="F12" s="2">
        <v>40.200000000000003</v>
      </c>
      <c r="G12" s="2"/>
      <c r="H12" s="2">
        <v>23.4</v>
      </c>
      <c r="I12" s="2">
        <v>22.3</v>
      </c>
      <c r="J12" s="2"/>
      <c r="K12" s="2">
        <f t="shared" si="0"/>
        <v>0</v>
      </c>
      <c r="L12" s="2">
        <f t="shared" si="1"/>
        <v>0</v>
      </c>
    </row>
    <row r="13" spans="1:12" x14ac:dyDescent="0.25">
      <c r="A13" t="s">
        <v>21</v>
      </c>
      <c r="B13" s="2">
        <v>41.8</v>
      </c>
      <c r="C13" s="2">
        <v>45</v>
      </c>
      <c r="D13" s="2"/>
      <c r="E13" s="2">
        <v>32.4</v>
      </c>
      <c r="F13" s="2">
        <v>25.9</v>
      </c>
      <c r="G13" s="2"/>
      <c r="H13" s="2">
        <v>9.4</v>
      </c>
      <c r="I13" s="2">
        <v>19.100000000000001</v>
      </c>
      <c r="J13" s="2"/>
      <c r="K13" s="2">
        <f t="shared" si="0"/>
        <v>0</v>
      </c>
      <c r="L13" s="2">
        <f t="shared" si="1"/>
        <v>0</v>
      </c>
    </row>
    <row r="14" spans="1:12" x14ac:dyDescent="0.25">
      <c r="A14" t="s">
        <v>22</v>
      </c>
      <c r="B14" s="2">
        <v>39.700000000000003</v>
      </c>
      <c r="C14" s="2">
        <v>43.4</v>
      </c>
      <c r="D14" s="2"/>
      <c r="E14" s="2">
        <v>26.9</v>
      </c>
      <c r="F14" s="2">
        <v>25.8</v>
      </c>
      <c r="G14" s="2"/>
      <c r="H14" s="2">
        <v>12.8</v>
      </c>
      <c r="I14" s="2">
        <v>17.600000000000001</v>
      </c>
      <c r="J14" s="2"/>
      <c r="K14" s="2">
        <f t="shared" si="0"/>
        <v>0</v>
      </c>
      <c r="L14" s="2">
        <f t="shared" si="1"/>
        <v>0</v>
      </c>
    </row>
    <row r="15" spans="1:12" x14ac:dyDescent="0.25">
      <c r="A15" t="s">
        <v>23</v>
      </c>
      <c r="B15" s="2">
        <v>33.4</v>
      </c>
      <c r="C15" s="2">
        <v>39.9</v>
      </c>
      <c r="D15" s="2"/>
      <c r="E15" s="2">
        <v>21.1</v>
      </c>
      <c r="F15" s="2">
        <v>23.3</v>
      </c>
      <c r="G15" s="2"/>
      <c r="H15" s="2">
        <v>12.3</v>
      </c>
      <c r="I15" s="2">
        <v>16.600000000000001</v>
      </c>
      <c r="J15" s="2"/>
      <c r="K15" s="2">
        <f t="shared" si="0"/>
        <v>0</v>
      </c>
      <c r="L15" s="2">
        <f t="shared" si="1"/>
        <v>0</v>
      </c>
    </row>
    <row r="16" spans="1:12" x14ac:dyDescent="0.25">
      <c r="A16" t="s">
        <v>24</v>
      </c>
      <c r="B16" s="2">
        <v>32.1</v>
      </c>
      <c r="C16" s="2">
        <v>34.799999999999997</v>
      </c>
      <c r="D16" s="2"/>
      <c r="E16" s="2">
        <v>21.6</v>
      </c>
      <c r="F16" s="2">
        <v>21.7</v>
      </c>
      <c r="G16" s="2"/>
      <c r="H16" s="2">
        <v>10.5</v>
      </c>
      <c r="I16" s="2">
        <v>13.1</v>
      </c>
      <c r="J16" s="2"/>
      <c r="K16" s="2">
        <f t="shared" si="0"/>
        <v>0</v>
      </c>
      <c r="L16" s="2">
        <f t="shared" si="1"/>
        <v>0</v>
      </c>
    </row>
    <row r="17" spans="1:12" x14ac:dyDescent="0.25">
      <c r="A17" t="s">
        <v>79</v>
      </c>
      <c r="B17" s="2">
        <v>38.9</v>
      </c>
      <c r="C17" s="2">
        <v>39.5</v>
      </c>
      <c r="D17" s="2"/>
      <c r="E17" s="2">
        <v>24.3</v>
      </c>
      <c r="F17" s="2">
        <v>20.8</v>
      </c>
      <c r="G17" s="2"/>
      <c r="H17" s="2">
        <v>14.6</v>
      </c>
      <c r="I17" s="2">
        <v>18.7</v>
      </c>
      <c r="J17" s="2"/>
      <c r="K17" s="2">
        <f t="shared" si="0"/>
        <v>0</v>
      </c>
      <c r="L17" s="2">
        <f t="shared" si="1"/>
        <v>0</v>
      </c>
    </row>
    <row r="18" spans="1:12" x14ac:dyDescent="0.25">
      <c r="A18" t="s">
        <v>80</v>
      </c>
      <c r="B18" s="2">
        <v>33.6</v>
      </c>
      <c r="C18" s="2">
        <v>34.5</v>
      </c>
      <c r="D18" s="2"/>
      <c r="E18" s="2">
        <v>23.2</v>
      </c>
      <c r="F18" s="2">
        <v>18.600000000000001</v>
      </c>
      <c r="G18" s="2"/>
      <c r="H18" s="2">
        <v>10.4</v>
      </c>
      <c r="I18" s="2">
        <v>15.9</v>
      </c>
      <c r="J18" s="2"/>
      <c r="K18" s="2">
        <f t="shared" si="0"/>
        <v>0</v>
      </c>
      <c r="L18" s="2">
        <f t="shared" si="1"/>
        <v>0</v>
      </c>
    </row>
    <row r="19" spans="1:12" x14ac:dyDescent="0.25">
      <c r="A19" t="s">
        <v>25</v>
      </c>
      <c r="B19" s="2">
        <v>32.4</v>
      </c>
      <c r="C19" s="2">
        <v>31.7</v>
      </c>
      <c r="D19" s="2"/>
      <c r="E19" s="2">
        <v>20.8</v>
      </c>
      <c r="F19" s="2">
        <v>20.100000000000001</v>
      </c>
      <c r="G19" s="2"/>
      <c r="H19" s="2">
        <v>11.6</v>
      </c>
      <c r="I19" s="2">
        <v>11.6</v>
      </c>
      <c r="J19" s="2"/>
      <c r="K19" s="2">
        <f t="shared" si="0"/>
        <v>0</v>
      </c>
      <c r="L19" s="2">
        <f t="shared" si="1"/>
        <v>0</v>
      </c>
    </row>
    <row r="20" spans="1:12" x14ac:dyDescent="0.25">
      <c r="A20" t="s">
        <v>26</v>
      </c>
      <c r="B20" s="2">
        <v>38.5</v>
      </c>
      <c r="C20" s="2">
        <v>38.9</v>
      </c>
      <c r="D20" s="2"/>
      <c r="E20" s="2">
        <v>23.6</v>
      </c>
      <c r="F20" s="2">
        <v>22.6</v>
      </c>
      <c r="G20" s="2"/>
      <c r="H20" s="2">
        <v>14.9</v>
      </c>
      <c r="I20" s="2">
        <v>16.3</v>
      </c>
      <c r="J20" s="2"/>
      <c r="K20" s="2">
        <f t="shared" si="0"/>
        <v>0</v>
      </c>
      <c r="L20" s="2">
        <f t="shared" si="1"/>
        <v>0</v>
      </c>
    </row>
    <row r="21" spans="1:12" x14ac:dyDescent="0.25">
      <c r="A21" t="s">
        <v>27</v>
      </c>
      <c r="B21" s="2">
        <v>43.4</v>
      </c>
      <c r="C21" s="2">
        <v>45.4</v>
      </c>
      <c r="D21" s="2"/>
      <c r="E21" s="2">
        <v>26.1</v>
      </c>
      <c r="F21" s="2">
        <v>25.3</v>
      </c>
      <c r="G21" s="2"/>
      <c r="H21" s="2">
        <v>17.3</v>
      </c>
      <c r="I21" s="2">
        <v>20.100000000000001</v>
      </c>
      <c r="J21" s="2"/>
      <c r="K21" s="2">
        <f t="shared" si="0"/>
        <v>0</v>
      </c>
      <c r="L21" s="2">
        <f t="shared" si="1"/>
        <v>0</v>
      </c>
    </row>
    <row r="22" spans="1:12" x14ac:dyDescent="0.25">
      <c r="A22" t="s">
        <v>28</v>
      </c>
      <c r="B22" s="2">
        <v>33.5</v>
      </c>
      <c r="C22" s="2">
        <v>32</v>
      </c>
      <c r="D22" s="2"/>
      <c r="E22" s="2">
        <v>25</v>
      </c>
      <c r="F22" s="2">
        <v>20.9</v>
      </c>
      <c r="G22" s="2"/>
      <c r="H22" s="2">
        <v>8.5</v>
      </c>
      <c r="I22" s="2">
        <v>11.1</v>
      </c>
      <c r="J22" s="2"/>
      <c r="K22" s="2">
        <f t="shared" si="0"/>
        <v>0</v>
      </c>
      <c r="L22" s="2">
        <f t="shared" si="1"/>
        <v>0</v>
      </c>
    </row>
    <row r="23" spans="1:12" x14ac:dyDescent="0.25">
      <c r="A23" t="s">
        <v>29</v>
      </c>
      <c r="B23" s="2">
        <v>38.6</v>
      </c>
      <c r="C23" s="2">
        <v>37.4</v>
      </c>
      <c r="D23" s="2"/>
      <c r="E23" s="2">
        <v>23.2</v>
      </c>
      <c r="F23" s="2">
        <v>21.3</v>
      </c>
      <c r="G23" s="2"/>
      <c r="H23" s="2">
        <v>15.4</v>
      </c>
      <c r="I23" s="2">
        <v>16.100000000000001</v>
      </c>
      <c r="J23" s="2"/>
      <c r="K23" s="2">
        <f t="shared" si="0"/>
        <v>0</v>
      </c>
      <c r="L23" s="2">
        <f t="shared" si="1"/>
        <v>0</v>
      </c>
    </row>
    <row r="24" spans="1:12" x14ac:dyDescent="0.25">
      <c r="A24" t="s">
        <v>30</v>
      </c>
      <c r="B24" s="2">
        <v>34.4</v>
      </c>
      <c r="C24" s="2">
        <v>34.1</v>
      </c>
      <c r="D24" s="2"/>
      <c r="E24" s="2">
        <v>26.4</v>
      </c>
      <c r="F24" s="2">
        <v>26.2</v>
      </c>
      <c r="G24" s="2"/>
      <c r="H24" s="2">
        <v>8</v>
      </c>
      <c r="I24" s="2">
        <v>7.9</v>
      </c>
      <c r="J24" s="2"/>
      <c r="K24" s="2">
        <f t="shared" si="0"/>
        <v>0</v>
      </c>
      <c r="L24" s="2">
        <f t="shared" si="1"/>
        <v>0</v>
      </c>
    </row>
    <row r="25" spans="1:12" x14ac:dyDescent="0.25">
      <c r="A25" t="s">
        <v>31</v>
      </c>
      <c r="B25" s="2">
        <v>38.799999999999997</v>
      </c>
      <c r="C25" s="2">
        <v>39.9</v>
      </c>
      <c r="D25" s="2"/>
      <c r="E25" s="2">
        <v>24</v>
      </c>
      <c r="F25" s="2">
        <v>22.4</v>
      </c>
      <c r="G25" s="2"/>
      <c r="H25" s="2">
        <v>14.8</v>
      </c>
      <c r="I25" s="2">
        <v>17.5</v>
      </c>
      <c r="J25" s="2"/>
      <c r="K25" s="2">
        <f t="shared" si="0"/>
        <v>0</v>
      </c>
      <c r="L25" s="2">
        <f t="shared" si="1"/>
        <v>0</v>
      </c>
    </row>
    <row r="26" spans="1:12" x14ac:dyDescent="0.25">
      <c r="A26" t="s">
        <v>32</v>
      </c>
      <c r="B26" s="2">
        <v>36.9</v>
      </c>
      <c r="C26" s="2">
        <v>38.200000000000003</v>
      </c>
      <c r="D26" s="2"/>
      <c r="E26" s="2">
        <v>23.6</v>
      </c>
      <c r="F26" s="2">
        <v>22.3</v>
      </c>
      <c r="G26" s="2"/>
      <c r="H26" s="2">
        <v>13.3</v>
      </c>
      <c r="I26" s="2">
        <v>15.9</v>
      </c>
      <c r="J26" s="2"/>
      <c r="K26" s="2">
        <f t="shared" si="0"/>
        <v>0</v>
      </c>
      <c r="L26" s="2">
        <f t="shared" si="1"/>
        <v>0</v>
      </c>
    </row>
    <row r="27" spans="1:12" x14ac:dyDescent="0.25">
      <c r="A27" t="s">
        <v>33</v>
      </c>
      <c r="B27" s="2">
        <v>27.6</v>
      </c>
      <c r="C27" s="2">
        <v>27.5</v>
      </c>
      <c r="D27" s="2"/>
      <c r="E27" s="2">
        <v>19.399999999999999</v>
      </c>
      <c r="F27" s="2">
        <v>18.7</v>
      </c>
      <c r="G27" s="2"/>
      <c r="H27" s="2">
        <v>8.1999999999999993</v>
      </c>
      <c r="I27" s="2">
        <v>8.8000000000000007</v>
      </c>
      <c r="J27" s="2"/>
      <c r="K27" s="2">
        <f t="shared" si="0"/>
        <v>0</v>
      </c>
      <c r="L27" s="2">
        <f t="shared" si="1"/>
        <v>0</v>
      </c>
    </row>
    <row r="28" spans="1:12" x14ac:dyDescent="0.25">
      <c r="A28" t="s">
        <v>34</v>
      </c>
      <c r="B28" s="2">
        <v>24.1</v>
      </c>
      <c r="C28" s="2">
        <v>27.5</v>
      </c>
      <c r="D28" s="2"/>
      <c r="E28" s="2">
        <v>21.2</v>
      </c>
      <c r="F28" s="2">
        <v>19</v>
      </c>
      <c r="G28" s="2"/>
      <c r="H28" s="2">
        <v>2.9</v>
      </c>
      <c r="I28" s="2">
        <v>8.5</v>
      </c>
      <c r="J28" s="2"/>
      <c r="K28" s="2">
        <f t="shared" si="0"/>
        <v>0</v>
      </c>
      <c r="L28" s="2">
        <f t="shared" si="1"/>
        <v>0</v>
      </c>
    </row>
    <row r="29" spans="1:12" x14ac:dyDescent="0.25">
      <c r="A29" t="s">
        <v>35</v>
      </c>
      <c r="B29" s="2">
        <v>26.5</v>
      </c>
      <c r="C29" s="2">
        <v>29</v>
      </c>
      <c r="D29" s="2"/>
      <c r="E29" s="2">
        <v>21.4</v>
      </c>
      <c r="F29" s="2">
        <v>18</v>
      </c>
      <c r="G29" s="2"/>
      <c r="H29" s="2">
        <v>5.0999999999999996</v>
      </c>
      <c r="I29" s="2">
        <v>11</v>
      </c>
      <c r="J29" s="2"/>
      <c r="K29" s="2">
        <f t="shared" si="0"/>
        <v>0</v>
      </c>
      <c r="L29" s="2">
        <f t="shared" si="1"/>
        <v>0</v>
      </c>
    </row>
    <row r="30" spans="1:12" x14ac:dyDescent="0.25">
      <c r="A30" t="s">
        <v>36</v>
      </c>
      <c r="B30" s="2">
        <v>25.5</v>
      </c>
      <c r="C30" s="2">
        <v>27.8</v>
      </c>
      <c r="D30" s="2"/>
      <c r="E30" s="2">
        <v>20.7</v>
      </c>
      <c r="F30" s="2">
        <v>18.7</v>
      </c>
      <c r="G30" s="2"/>
      <c r="H30" s="2">
        <v>4.8</v>
      </c>
      <c r="I30" s="2">
        <v>9.1</v>
      </c>
      <c r="J30" s="2"/>
      <c r="K30" s="2">
        <f t="shared" si="0"/>
        <v>0</v>
      </c>
      <c r="L30" s="2">
        <f t="shared" si="1"/>
        <v>0</v>
      </c>
    </row>
    <row r="31" spans="1:12" x14ac:dyDescent="0.25">
      <c r="A31" t="s">
        <v>37</v>
      </c>
      <c r="B31" s="2">
        <v>38.299999999999997</v>
      </c>
      <c r="C31" s="2">
        <v>43.9</v>
      </c>
      <c r="D31" s="2"/>
      <c r="E31" s="2">
        <v>27.1</v>
      </c>
      <c r="F31" s="2">
        <v>24.9</v>
      </c>
      <c r="G31" s="2"/>
      <c r="H31" s="2">
        <v>11.2</v>
      </c>
      <c r="I31" s="2">
        <v>19</v>
      </c>
      <c r="J31" s="2"/>
      <c r="K31" s="2">
        <f t="shared" si="0"/>
        <v>0</v>
      </c>
      <c r="L31" s="2">
        <f t="shared" si="1"/>
        <v>0</v>
      </c>
    </row>
    <row r="32" spans="1:12" x14ac:dyDescent="0.25">
      <c r="A32" t="s">
        <v>38</v>
      </c>
      <c r="B32" s="2">
        <v>43.6</v>
      </c>
      <c r="C32" s="2">
        <v>46.9</v>
      </c>
      <c r="D32" s="2"/>
      <c r="E32" s="2">
        <v>33.799999999999997</v>
      </c>
      <c r="F32" s="2">
        <v>31.9</v>
      </c>
      <c r="G32" s="2"/>
      <c r="H32" s="2">
        <v>9.8000000000000007</v>
      </c>
      <c r="I32" s="2">
        <v>15</v>
      </c>
      <c r="J32" s="2"/>
      <c r="K32" s="2">
        <f t="shared" si="0"/>
        <v>0</v>
      </c>
      <c r="L32" s="2">
        <f t="shared" si="1"/>
        <v>0</v>
      </c>
    </row>
    <row r="33" spans="1:12" x14ac:dyDescent="0.25">
      <c r="A33" t="s">
        <v>39</v>
      </c>
      <c r="B33" s="2">
        <v>40.200000000000003</v>
      </c>
      <c r="C33" s="2">
        <v>46.4</v>
      </c>
      <c r="D33" s="2"/>
      <c r="E33" s="2">
        <v>30.8</v>
      </c>
      <c r="F33" s="2">
        <v>29.6</v>
      </c>
      <c r="G33" s="2"/>
      <c r="H33" s="2">
        <v>9.4</v>
      </c>
      <c r="I33" s="2">
        <v>16.8</v>
      </c>
      <c r="J33" s="2"/>
      <c r="K33" s="2">
        <f t="shared" si="0"/>
        <v>0</v>
      </c>
      <c r="L33" s="2">
        <f t="shared" si="1"/>
        <v>0</v>
      </c>
    </row>
    <row r="34" spans="1:12" x14ac:dyDescent="0.25">
      <c r="A34" t="s">
        <v>40</v>
      </c>
      <c r="B34" s="2">
        <v>53.6</v>
      </c>
      <c r="C34" s="2">
        <v>55.2</v>
      </c>
      <c r="D34" s="2"/>
      <c r="E34" s="2">
        <v>35.200000000000003</v>
      </c>
      <c r="F34" s="2">
        <v>32.5</v>
      </c>
      <c r="G34" s="2"/>
      <c r="H34" s="2">
        <v>18.399999999999999</v>
      </c>
      <c r="I34" s="2">
        <v>22.7</v>
      </c>
      <c r="J34" s="2"/>
      <c r="K34" s="2">
        <f t="shared" si="0"/>
        <v>0</v>
      </c>
      <c r="L34" s="2">
        <f t="shared" si="1"/>
        <v>0</v>
      </c>
    </row>
    <row r="35" spans="1:12" x14ac:dyDescent="0.25">
      <c r="A35" t="s">
        <v>41</v>
      </c>
      <c r="B35" s="2">
        <v>49</v>
      </c>
      <c r="C35" s="2">
        <v>53.4</v>
      </c>
      <c r="D35" s="2"/>
      <c r="E35" s="2">
        <v>38.4</v>
      </c>
      <c r="F35" s="2">
        <v>37</v>
      </c>
      <c r="G35" s="2"/>
      <c r="H35" s="2">
        <v>10.6</v>
      </c>
      <c r="I35" s="2">
        <v>16.399999999999999</v>
      </c>
      <c r="J35" s="2"/>
      <c r="K35" s="2">
        <f t="shared" si="0"/>
        <v>0</v>
      </c>
      <c r="L35" s="2">
        <f t="shared" si="1"/>
        <v>0</v>
      </c>
    </row>
    <row r="36" spans="1:12" x14ac:dyDescent="0.25">
      <c r="A36" t="s">
        <v>42</v>
      </c>
      <c r="B36" s="2">
        <v>50.1</v>
      </c>
      <c r="C36" s="2">
        <v>49.3</v>
      </c>
      <c r="D36" s="2"/>
      <c r="E36" s="2">
        <v>30.2</v>
      </c>
      <c r="F36" s="2">
        <v>24</v>
      </c>
      <c r="G36" s="2"/>
      <c r="H36" s="2">
        <v>19.899999999999999</v>
      </c>
      <c r="I36" s="2">
        <v>25.3</v>
      </c>
      <c r="J36" s="2"/>
      <c r="K36" s="2">
        <f t="shared" si="0"/>
        <v>0</v>
      </c>
      <c r="L36" s="2">
        <f t="shared" si="1"/>
        <v>0</v>
      </c>
    </row>
    <row r="37" spans="1:12" x14ac:dyDescent="0.25">
      <c r="A37" t="s">
        <v>43</v>
      </c>
      <c r="B37" s="2">
        <v>44.1</v>
      </c>
      <c r="C37" s="2">
        <v>47.7</v>
      </c>
      <c r="D37" s="2"/>
      <c r="E37" s="2">
        <v>28.7</v>
      </c>
      <c r="F37" s="2">
        <v>32.1</v>
      </c>
      <c r="G37" s="2"/>
      <c r="H37" s="2">
        <v>15.4</v>
      </c>
      <c r="I37" s="2">
        <v>15.6</v>
      </c>
      <c r="J37" s="2"/>
      <c r="K37" s="2">
        <f t="shared" si="0"/>
        <v>0</v>
      </c>
      <c r="L37" s="2">
        <f t="shared" si="1"/>
        <v>0</v>
      </c>
    </row>
    <row r="38" spans="1:12" x14ac:dyDescent="0.25">
      <c r="A38" t="s">
        <v>44</v>
      </c>
      <c r="B38" s="2">
        <v>49.4</v>
      </c>
      <c r="C38" s="2">
        <v>55.2</v>
      </c>
      <c r="D38" s="2"/>
      <c r="E38" s="2">
        <v>42.6</v>
      </c>
      <c r="F38" s="2">
        <v>37.799999999999997</v>
      </c>
      <c r="G38" s="2"/>
      <c r="H38" s="2">
        <v>6.8</v>
      </c>
      <c r="I38" s="2">
        <v>17.399999999999999</v>
      </c>
      <c r="J38" s="2"/>
      <c r="K38" s="2">
        <f t="shared" si="0"/>
        <v>0</v>
      </c>
      <c r="L38" s="2">
        <f t="shared" si="1"/>
        <v>0</v>
      </c>
    </row>
    <row r="39" spans="1:12" x14ac:dyDescent="0.25">
      <c r="A39" t="s">
        <v>45</v>
      </c>
      <c r="B39" s="2">
        <v>42.9</v>
      </c>
      <c r="C39" s="2">
        <v>48.8</v>
      </c>
      <c r="D39" s="2"/>
      <c r="E39" s="2">
        <v>34.5</v>
      </c>
      <c r="F39" s="2">
        <v>30.9</v>
      </c>
      <c r="G39" s="2"/>
      <c r="H39" s="2">
        <v>8.4</v>
      </c>
      <c r="I39" s="2">
        <v>17.899999999999999</v>
      </c>
      <c r="J39" s="2"/>
      <c r="K39" s="2">
        <f t="shared" si="0"/>
        <v>0</v>
      </c>
      <c r="L39" s="2">
        <f t="shared" si="1"/>
        <v>0</v>
      </c>
    </row>
    <row r="40" spans="1:12" x14ac:dyDescent="0.25">
      <c r="A40" t="s">
        <v>46</v>
      </c>
      <c r="B40" s="2">
        <v>51</v>
      </c>
      <c r="C40" s="2">
        <v>51.5</v>
      </c>
      <c r="D40" s="2"/>
      <c r="E40" s="2">
        <v>32.200000000000003</v>
      </c>
      <c r="F40" s="2">
        <v>30.2</v>
      </c>
      <c r="G40" s="2"/>
      <c r="H40" s="2">
        <v>18.8</v>
      </c>
      <c r="I40" s="2">
        <v>21.3</v>
      </c>
      <c r="J40" s="2"/>
      <c r="K40" s="2">
        <f t="shared" si="0"/>
        <v>0</v>
      </c>
      <c r="L40" s="2">
        <f t="shared" si="1"/>
        <v>0</v>
      </c>
    </row>
    <row r="41" spans="1:12" x14ac:dyDescent="0.25">
      <c r="A41" t="s">
        <v>47</v>
      </c>
      <c r="B41" s="2">
        <v>45.9</v>
      </c>
      <c r="C41" s="2">
        <v>50.5</v>
      </c>
      <c r="D41" s="2"/>
      <c r="E41" s="2">
        <v>40.299999999999997</v>
      </c>
      <c r="F41" s="2">
        <v>34.700000000000003</v>
      </c>
      <c r="G41" s="2"/>
      <c r="H41" s="2">
        <v>5.6</v>
      </c>
      <c r="I41" s="2">
        <v>15.8</v>
      </c>
      <c r="J41" s="2"/>
      <c r="K41" s="2">
        <f t="shared" si="0"/>
        <v>0</v>
      </c>
      <c r="L41" s="2">
        <f t="shared" si="1"/>
        <v>0</v>
      </c>
    </row>
    <row r="42" spans="1:12" x14ac:dyDescent="0.25">
      <c r="A42" t="s">
        <v>48</v>
      </c>
      <c r="B42" s="2">
        <v>31.6</v>
      </c>
      <c r="C42" s="2">
        <v>30.4</v>
      </c>
      <c r="D42" s="2"/>
      <c r="E42" s="2">
        <v>25.1</v>
      </c>
      <c r="F42" s="2">
        <v>25.3</v>
      </c>
      <c r="G42" s="2"/>
      <c r="H42" s="2">
        <v>6.5</v>
      </c>
      <c r="I42" s="2">
        <v>5.0999999999999996</v>
      </c>
      <c r="J42" s="2"/>
      <c r="K42" s="2">
        <f t="shared" si="0"/>
        <v>0</v>
      </c>
      <c r="L42" s="2">
        <f t="shared" si="1"/>
        <v>0</v>
      </c>
    </row>
    <row r="43" spans="1:12" x14ac:dyDescent="0.25">
      <c r="A43" t="s">
        <v>49</v>
      </c>
      <c r="B43" s="2">
        <v>48.9</v>
      </c>
      <c r="C43" s="2">
        <v>51.9</v>
      </c>
      <c r="D43" s="2"/>
      <c r="E43" s="2">
        <v>35.799999999999997</v>
      </c>
      <c r="F43" s="2">
        <v>35.6</v>
      </c>
      <c r="G43" s="2"/>
      <c r="H43" s="2">
        <v>13.1</v>
      </c>
      <c r="I43" s="2">
        <v>16.3</v>
      </c>
      <c r="J43" s="2"/>
      <c r="K43" s="2">
        <f t="shared" si="0"/>
        <v>0</v>
      </c>
      <c r="L43" s="2">
        <f t="shared" si="1"/>
        <v>0</v>
      </c>
    </row>
    <row r="44" spans="1:12" x14ac:dyDescent="0.25">
      <c r="A44" t="s">
        <v>50</v>
      </c>
      <c r="B44" s="2">
        <v>36.299999999999997</v>
      </c>
      <c r="C44" s="2">
        <v>41.7</v>
      </c>
      <c r="D44" s="2"/>
      <c r="E44" s="2">
        <v>32</v>
      </c>
      <c r="F44" s="2">
        <v>28.4</v>
      </c>
      <c r="G44" s="2"/>
      <c r="H44" s="2">
        <v>4.3</v>
      </c>
      <c r="I44" s="2">
        <v>13.3</v>
      </c>
      <c r="J44" s="2"/>
      <c r="K44" s="2">
        <f t="shared" si="0"/>
        <v>0</v>
      </c>
      <c r="L44" s="2">
        <f t="shared" si="1"/>
        <v>0</v>
      </c>
    </row>
    <row r="45" spans="1:12" x14ac:dyDescent="0.25">
      <c r="A45" t="s">
        <v>51</v>
      </c>
      <c r="B45" s="2">
        <v>40</v>
      </c>
      <c r="C45" s="2">
        <v>45.8</v>
      </c>
      <c r="D45" s="2"/>
      <c r="E45" s="2">
        <v>34</v>
      </c>
      <c r="F45" s="2">
        <v>35.4</v>
      </c>
      <c r="G45" s="2"/>
      <c r="H45" s="2">
        <v>6</v>
      </c>
      <c r="I45" s="2">
        <v>10.4</v>
      </c>
      <c r="J45" s="2"/>
      <c r="K45" s="2">
        <f t="shared" si="0"/>
        <v>0</v>
      </c>
      <c r="L45" s="2">
        <f t="shared" si="1"/>
        <v>0</v>
      </c>
    </row>
    <row r="46" spans="1:12" x14ac:dyDescent="0.25">
      <c r="A46" t="s">
        <v>81</v>
      </c>
      <c r="B46" s="2">
        <v>48.2</v>
      </c>
      <c r="C46" s="2">
        <v>53.2</v>
      </c>
      <c r="D46" s="2"/>
      <c r="E46" s="2">
        <v>37.799999999999997</v>
      </c>
      <c r="F46" s="2">
        <v>33.200000000000003</v>
      </c>
      <c r="G46" s="2"/>
      <c r="H46" s="2">
        <v>10.4</v>
      </c>
      <c r="I46" s="2">
        <v>20</v>
      </c>
      <c r="J46" s="2"/>
      <c r="K46" s="2">
        <f t="shared" si="0"/>
        <v>0</v>
      </c>
      <c r="L46" s="2">
        <f t="shared" si="1"/>
        <v>0</v>
      </c>
    </row>
    <row r="47" spans="1:12" x14ac:dyDescent="0.25">
      <c r="A47" t="s">
        <v>52</v>
      </c>
      <c r="B47" s="2">
        <v>49.2</v>
      </c>
      <c r="C47" s="2">
        <v>53.4</v>
      </c>
      <c r="D47" s="2"/>
      <c r="E47" s="2">
        <v>37</v>
      </c>
      <c r="F47" s="2">
        <v>35</v>
      </c>
      <c r="G47" s="2"/>
      <c r="H47" s="2">
        <v>12.2</v>
      </c>
      <c r="I47" s="2">
        <v>18.399999999999999</v>
      </c>
      <c r="J47" s="2"/>
      <c r="K47" s="2">
        <f t="shared" si="0"/>
        <v>0</v>
      </c>
      <c r="L47" s="2">
        <f t="shared" si="1"/>
        <v>0</v>
      </c>
    </row>
    <row r="48" spans="1:12" x14ac:dyDescent="0.25">
      <c r="A48" t="s">
        <v>53</v>
      </c>
      <c r="B48" s="2">
        <v>50.7</v>
      </c>
      <c r="C48" s="2">
        <v>55.8</v>
      </c>
      <c r="D48" s="2"/>
      <c r="E48" s="2">
        <v>37.1</v>
      </c>
      <c r="F48" s="2">
        <v>41.5</v>
      </c>
      <c r="G48" s="2"/>
      <c r="H48" s="2">
        <v>13.6</v>
      </c>
      <c r="I48" s="2">
        <v>14.3</v>
      </c>
      <c r="J48" s="2"/>
      <c r="K48" s="2">
        <f t="shared" si="0"/>
        <v>0</v>
      </c>
      <c r="L48" s="2">
        <f t="shared" si="1"/>
        <v>0</v>
      </c>
    </row>
    <row r="49" spans="1:12" x14ac:dyDescent="0.25">
      <c r="A49" t="s">
        <v>54</v>
      </c>
      <c r="B49" s="2">
        <v>38.5</v>
      </c>
      <c r="C49" s="2">
        <v>41.3</v>
      </c>
      <c r="D49" s="2"/>
      <c r="E49" s="2">
        <v>25.2</v>
      </c>
      <c r="F49" s="2">
        <v>22.8</v>
      </c>
      <c r="G49" s="2"/>
      <c r="H49" s="2">
        <v>13.3</v>
      </c>
      <c r="I49" s="2">
        <v>18.5</v>
      </c>
      <c r="J49" s="2"/>
      <c r="K49" s="2">
        <f t="shared" si="0"/>
        <v>0</v>
      </c>
      <c r="L49" s="2">
        <f t="shared" si="1"/>
        <v>0</v>
      </c>
    </row>
    <row r="50" spans="1:12" x14ac:dyDescent="0.25">
      <c r="A50" t="s">
        <v>55</v>
      </c>
      <c r="B50" s="2">
        <v>38.299999999999997</v>
      </c>
      <c r="C50" s="2">
        <v>43.8</v>
      </c>
      <c r="D50" s="2"/>
      <c r="E50" s="2">
        <v>30.1</v>
      </c>
      <c r="F50" s="2">
        <v>29</v>
      </c>
      <c r="G50" s="2"/>
      <c r="H50" s="2">
        <v>8.1999999999999993</v>
      </c>
      <c r="I50" s="2">
        <v>14.8</v>
      </c>
      <c r="J50" s="2"/>
      <c r="K50" s="2">
        <f t="shared" si="0"/>
        <v>0</v>
      </c>
      <c r="L50" s="2">
        <f t="shared" si="1"/>
        <v>0</v>
      </c>
    </row>
    <row r="51" spans="1:12" x14ac:dyDescent="0.25">
      <c r="A51" t="s">
        <v>56</v>
      </c>
      <c r="B51" s="2">
        <v>42.9</v>
      </c>
      <c r="C51" s="2">
        <v>47.7</v>
      </c>
      <c r="D51" s="2"/>
      <c r="E51" s="2">
        <v>31.5</v>
      </c>
      <c r="F51" s="2">
        <v>29.5</v>
      </c>
      <c r="G51" s="2"/>
      <c r="H51" s="2">
        <v>11.4</v>
      </c>
      <c r="I51" s="2">
        <v>18.2</v>
      </c>
      <c r="J51" s="2"/>
      <c r="K51" s="2">
        <f t="shared" si="0"/>
        <v>0</v>
      </c>
      <c r="L51" s="2">
        <f t="shared" si="1"/>
        <v>0</v>
      </c>
    </row>
    <row r="52" spans="1:12" x14ac:dyDescent="0.25">
      <c r="A52" t="s">
        <v>57</v>
      </c>
      <c r="B52" s="2">
        <v>58.1</v>
      </c>
      <c r="C52" s="2">
        <v>58</v>
      </c>
      <c r="D52" s="2"/>
      <c r="E52" s="2">
        <v>36.700000000000003</v>
      </c>
      <c r="F52" s="2">
        <v>38.6</v>
      </c>
      <c r="G52" s="2"/>
      <c r="H52" s="2">
        <v>21.4</v>
      </c>
      <c r="I52" s="2">
        <v>19.399999999999999</v>
      </c>
      <c r="J52" s="2"/>
      <c r="K52" s="2">
        <f t="shared" si="0"/>
        <v>0</v>
      </c>
      <c r="L52" s="2">
        <f t="shared" si="1"/>
        <v>0</v>
      </c>
    </row>
    <row r="53" spans="1:12" x14ac:dyDescent="0.25">
      <c r="A53" t="s">
        <v>58</v>
      </c>
      <c r="B53" s="2">
        <v>34</v>
      </c>
      <c r="C53" s="2">
        <v>42.4</v>
      </c>
      <c r="D53" s="2"/>
      <c r="E53" s="2">
        <v>29.3</v>
      </c>
      <c r="F53" s="2">
        <v>30.8</v>
      </c>
      <c r="G53" s="2"/>
      <c r="H53" s="2">
        <v>4.7</v>
      </c>
      <c r="I53" s="2">
        <v>11.1</v>
      </c>
      <c r="J53" s="2"/>
      <c r="K53" s="2">
        <f t="shared" si="0"/>
        <v>0</v>
      </c>
      <c r="L53" s="2">
        <f t="shared" si="1"/>
        <v>0.49999999999999822</v>
      </c>
    </row>
    <row r="54" spans="1:12" x14ac:dyDescent="0.25">
      <c r="A54" t="s">
        <v>59</v>
      </c>
      <c r="B54" s="2">
        <v>29.7</v>
      </c>
      <c r="C54" s="2">
        <v>29.8</v>
      </c>
      <c r="D54" s="2"/>
      <c r="E54" s="2">
        <v>25.3</v>
      </c>
      <c r="F54" s="2">
        <v>23.2</v>
      </c>
      <c r="G54" s="2"/>
      <c r="H54" s="2">
        <v>4.4000000000000004</v>
      </c>
      <c r="I54" s="2">
        <v>6.6</v>
      </c>
      <c r="J54" s="2"/>
      <c r="K54" s="2">
        <f t="shared" si="0"/>
        <v>0</v>
      </c>
      <c r="L54" s="2">
        <f t="shared" si="1"/>
        <v>0</v>
      </c>
    </row>
    <row r="55" spans="1:12" x14ac:dyDescent="0.25">
      <c r="A55" t="s">
        <v>60</v>
      </c>
      <c r="B55" s="2">
        <v>50.4</v>
      </c>
      <c r="C55" s="2">
        <v>53.5</v>
      </c>
      <c r="D55" s="2"/>
      <c r="E55" s="2">
        <v>33.200000000000003</v>
      </c>
      <c r="F55" s="2">
        <v>34.9</v>
      </c>
      <c r="G55" s="2"/>
      <c r="H55" s="2">
        <v>17.2</v>
      </c>
      <c r="I55" s="2">
        <v>18.600000000000001</v>
      </c>
      <c r="J55" s="2"/>
      <c r="K55" s="2">
        <f t="shared" si="0"/>
        <v>0</v>
      </c>
      <c r="L55" s="2">
        <f t="shared" si="1"/>
        <v>0</v>
      </c>
    </row>
    <row r="56" spans="1:12" x14ac:dyDescent="0.25">
      <c r="A56" t="s">
        <v>61</v>
      </c>
      <c r="B56" s="2">
        <v>53.9</v>
      </c>
      <c r="C56" s="2">
        <v>53.4</v>
      </c>
      <c r="D56" s="2"/>
      <c r="E56" s="2">
        <v>35.4</v>
      </c>
      <c r="F56" s="2">
        <v>35.5</v>
      </c>
      <c r="G56" s="2"/>
      <c r="H56" s="2">
        <v>18.5</v>
      </c>
      <c r="I56" s="2">
        <v>17.899999999999999</v>
      </c>
      <c r="J56" s="2"/>
      <c r="K56" s="2">
        <f t="shared" si="0"/>
        <v>0</v>
      </c>
      <c r="L56" s="2">
        <f t="shared" si="1"/>
        <v>0</v>
      </c>
    </row>
    <row r="57" spans="1:12" x14ac:dyDescent="0.25">
      <c r="A57" t="s">
        <v>62</v>
      </c>
      <c r="B57" s="2">
        <v>45.4</v>
      </c>
      <c r="C57" s="2">
        <v>50.8</v>
      </c>
      <c r="D57" s="2"/>
      <c r="E57" s="2">
        <v>36.6</v>
      </c>
      <c r="F57" s="2">
        <v>33.4</v>
      </c>
      <c r="G57" s="2"/>
      <c r="H57" s="2">
        <v>8.8000000000000007</v>
      </c>
      <c r="I57" s="2">
        <v>17.399999999999999</v>
      </c>
      <c r="J57" s="2"/>
      <c r="K57" s="2">
        <f t="shared" si="0"/>
        <v>0</v>
      </c>
      <c r="L57" s="2">
        <f t="shared" si="1"/>
        <v>0</v>
      </c>
    </row>
    <row r="58" spans="1:12" x14ac:dyDescent="0.25">
      <c r="A58" t="s">
        <v>63</v>
      </c>
      <c r="B58" s="2">
        <v>45.9</v>
      </c>
      <c r="C58" s="2">
        <v>45.2</v>
      </c>
      <c r="D58" s="2"/>
      <c r="E58" s="2">
        <v>27.2</v>
      </c>
      <c r="F58" s="2">
        <v>24</v>
      </c>
      <c r="G58" s="2"/>
      <c r="H58" s="2">
        <v>18.7</v>
      </c>
      <c r="I58" s="2">
        <v>21.2</v>
      </c>
      <c r="J58" s="2"/>
      <c r="K58" s="2">
        <f t="shared" si="0"/>
        <v>0</v>
      </c>
      <c r="L58" s="2">
        <f t="shared" si="1"/>
        <v>0</v>
      </c>
    </row>
    <row r="59" spans="1:12" x14ac:dyDescent="0.25">
      <c r="A59" t="s">
        <v>64</v>
      </c>
      <c r="B59" s="2">
        <v>39.1</v>
      </c>
      <c r="C59" s="2">
        <v>37.700000000000003</v>
      </c>
      <c r="D59" s="2"/>
      <c r="E59" s="2">
        <v>24.6</v>
      </c>
      <c r="F59" s="2">
        <v>22.3</v>
      </c>
      <c r="G59" s="2"/>
      <c r="H59" s="2">
        <v>14.5</v>
      </c>
      <c r="I59" s="2">
        <v>15.4</v>
      </c>
      <c r="J59" s="2"/>
      <c r="K59" s="2">
        <f t="shared" si="0"/>
        <v>0</v>
      </c>
      <c r="L59" s="2">
        <f t="shared" si="1"/>
        <v>0</v>
      </c>
    </row>
    <row r="60" spans="1:12" x14ac:dyDescent="0.25">
      <c r="A60" t="s">
        <v>65</v>
      </c>
      <c r="B60" s="2">
        <v>48</v>
      </c>
      <c r="C60" s="2">
        <v>50.4</v>
      </c>
      <c r="D60" s="2"/>
      <c r="E60" s="2">
        <v>31.4</v>
      </c>
      <c r="F60" s="2">
        <v>30.9</v>
      </c>
      <c r="G60" s="2"/>
      <c r="H60" s="2">
        <v>16.600000000000001</v>
      </c>
      <c r="I60" s="2">
        <v>19.5</v>
      </c>
      <c r="J60" s="2"/>
      <c r="K60" s="2">
        <f t="shared" si="0"/>
        <v>0</v>
      </c>
      <c r="L60" s="2">
        <f t="shared" si="1"/>
        <v>0</v>
      </c>
    </row>
    <row r="61" spans="1:12" x14ac:dyDescent="0.25">
      <c r="A61" t="s">
        <v>66</v>
      </c>
      <c r="B61" s="2">
        <v>42</v>
      </c>
      <c r="C61" s="2">
        <v>46.4</v>
      </c>
      <c r="D61" s="2"/>
      <c r="E61" s="2">
        <v>34.700000000000003</v>
      </c>
      <c r="F61" s="2">
        <v>31</v>
      </c>
      <c r="G61" s="2"/>
      <c r="H61" s="2">
        <v>7.3</v>
      </c>
      <c r="I61" s="2">
        <v>15.4</v>
      </c>
      <c r="J61" s="2"/>
      <c r="K61" s="2">
        <f t="shared" si="0"/>
        <v>0</v>
      </c>
      <c r="L61" s="2">
        <f t="shared" si="1"/>
        <v>0</v>
      </c>
    </row>
    <row r="62" spans="1:12" x14ac:dyDescent="0.25">
      <c r="A62" t="s">
        <v>67</v>
      </c>
      <c r="B62" s="2">
        <v>45.1</v>
      </c>
      <c r="C62" s="2">
        <v>52.2</v>
      </c>
      <c r="D62" s="2"/>
      <c r="E62" s="2">
        <v>38.9</v>
      </c>
      <c r="F62" s="2">
        <v>34.1</v>
      </c>
      <c r="G62" s="2"/>
      <c r="H62" s="2">
        <v>6.2</v>
      </c>
      <c r="I62" s="2">
        <v>18.100000000000001</v>
      </c>
      <c r="J62" s="2"/>
      <c r="K62" s="2">
        <f t="shared" si="0"/>
        <v>0</v>
      </c>
      <c r="L62" s="2">
        <f t="shared" si="1"/>
        <v>0</v>
      </c>
    </row>
    <row r="63" spans="1:12" x14ac:dyDescent="0.25">
      <c r="A63" t="s">
        <v>68</v>
      </c>
      <c r="B63" s="2">
        <v>53.2</v>
      </c>
      <c r="C63" s="2">
        <v>49</v>
      </c>
      <c r="D63" s="2"/>
      <c r="E63" s="2">
        <v>32.799999999999997</v>
      </c>
      <c r="F63" s="2">
        <v>31.4</v>
      </c>
      <c r="G63" s="2"/>
      <c r="H63" s="2">
        <v>20.399999999999999</v>
      </c>
      <c r="I63" s="2">
        <v>17.600000000000001</v>
      </c>
      <c r="J63" s="2"/>
      <c r="K63" s="2">
        <f t="shared" si="0"/>
        <v>0</v>
      </c>
      <c r="L63" s="2">
        <f t="shared" si="1"/>
        <v>0</v>
      </c>
    </row>
    <row r="64" spans="1:12" x14ac:dyDescent="0.25">
      <c r="A64" t="s">
        <v>69</v>
      </c>
      <c r="B64" s="2">
        <v>42.3</v>
      </c>
      <c r="C64" s="2">
        <v>46.3</v>
      </c>
      <c r="D64" s="2"/>
      <c r="E64" s="2">
        <v>29.2</v>
      </c>
      <c r="F64" s="2">
        <v>27.9</v>
      </c>
      <c r="G64" s="2"/>
      <c r="H64" s="2">
        <v>13.1</v>
      </c>
      <c r="I64" s="2">
        <v>18.399999999999999</v>
      </c>
      <c r="J64" s="2"/>
      <c r="K64" s="2">
        <f t="shared" si="0"/>
        <v>0</v>
      </c>
      <c r="L64" s="2">
        <f t="shared" si="1"/>
        <v>0</v>
      </c>
    </row>
    <row r="65" spans="1:12" x14ac:dyDescent="0.25">
      <c r="A65" t="s">
        <v>70</v>
      </c>
      <c r="B65" s="2">
        <v>40.700000000000003</v>
      </c>
      <c r="C65" s="2">
        <v>47.3</v>
      </c>
      <c r="D65" s="2"/>
      <c r="E65" s="2">
        <v>28.5</v>
      </c>
      <c r="F65" s="2">
        <v>24.6</v>
      </c>
      <c r="G65" s="2"/>
      <c r="H65" s="2">
        <v>12.2</v>
      </c>
      <c r="I65" s="2">
        <v>22.7</v>
      </c>
      <c r="J65" s="2"/>
      <c r="K65" s="2">
        <f t="shared" si="0"/>
        <v>0</v>
      </c>
      <c r="L65" s="2">
        <f t="shared" si="1"/>
        <v>0</v>
      </c>
    </row>
    <row r="66" spans="1:12" x14ac:dyDescent="0.25">
      <c r="A66" t="s">
        <v>71</v>
      </c>
      <c r="B66" s="2">
        <v>41.6</v>
      </c>
      <c r="C66" s="2">
        <v>39.9</v>
      </c>
      <c r="D66" s="2"/>
      <c r="E66" s="2">
        <v>29</v>
      </c>
      <c r="F66" s="2">
        <v>24.1</v>
      </c>
      <c r="G66" s="2"/>
      <c r="H66" s="2">
        <v>12.6</v>
      </c>
      <c r="I66" s="2">
        <v>15.8</v>
      </c>
      <c r="J66" s="2"/>
      <c r="K66" s="2">
        <f t="shared" si="0"/>
        <v>0</v>
      </c>
      <c r="L66" s="2">
        <f t="shared" si="1"/>
        <v>0</v>
      </c>
    </row>
    <row r="67" spans="1:12" x14ac:dyDescent="0.25">
      <c r="A67" t="s">
        <v>72</v>
      </c>
      <c r="B67" s="2">
        <v>27.1</v>
      </c>
      <c r="C67" s="2">
        <v>31.9</v>
      </c>
      <c r="D67" s="2"/>
      <c r="E67" s="2">
        <v>24.9</v>
      </c>
      <c r="F67" s="2">
        <v>20.8</v>
      </c>
      <c r="G67" s="2"/>
      <c r="H67" s="2">
        <v>2.2000000000000002</v>
      </c>
      <c r="I67" s="2">
        <v>11.1</v>
      </c>
      <c r="J67" s="2"/>
      <c r="K67" s="2">
        <f t="shared" ref="K67:K74" si="2">B67-E67-H67</f>
        <v>0</v>
      </c>
      <c r="L67" s="2">
        <f t="shared" ref="L67:L72" si="3">C67-F67-I67</f>
        <v>0</v>
      </c>
    </row>
    <row r="68" spans="1:12" x14ac:dyDescent="0.25">
      <c r="A68" t="s">
        <v>73</v>
      </c>
      <c r="B68" s="2">
        <v>41.6</v>
      </c>
      <c r="C68" s="2">
        <v>44.7</v>
      </c>
      <c r="D68" s="2"/>
      <c r="E68" s="2">
        <v>27.2</v>
      </c>
      <c r="F68" s="2">
        <v>25.3</v>
      </c>
      <c r="G68" s="2"/>
      <c r="H68" s="2">
        <v>14.4</v>
      </c>
      <c r="I68" s="2">
        <v>19.399999999999999</v>
      </c>
      <c r="J68" s="2"/>
      <c r="K68" s="2">
        <f t="shared" si="2"/>
        <v>0</v>
      </c>
      <c r="L68" s="2">
        <f t="shared" si="3"/>
        <v>0</v>
      </c>
    </row>
    <row r="69" spans="1:12" x14ac:dyDescent="0.25">
      <c r="A69" t="s">
        <v>74</v>
      </c>
      <c r="B69" s="2">
        <v>36.6</v>
      </c>
      <c r="C69" s="2">
        <v>41.4</v>
      </c>
      <c r="D69" s="2"/>
      <c r="E69" s="2">
        <v>29.2</v>
      </c>
      <c r="F69" s="2">
        <v>29.1</v>
      </c>
      <c r="G69" s="2"/>
      <c r="H69" s="2">
        <v>7.4</v>
      </c>
      <c r="I69" s="2">
        <v>12.3</v>
      </c>
      <c r="J69" s="2"/>
      <c r="K69" s="2">
        <f t="shared" si="2"/>
        <v>0</v>
      </c>
      <c r="L69" s="2">
        <f t="shared" si="3"/>
        <v>0</v>
      </c>
    </row>
    <row r="70" spans="1:12" x14ac:dyDescent="0.25">
      <c r="A70" t="s">
        <v>75</v>
      </c>
      <c r="B70" s="2">
        <v>45.5</v>
      </c>
      <c r="C70" s="2">
        <v>48.6</v>
      </c>
      <c r="D70" s="2"/>
      <c r="E70" s="2">
        <v>32.6</v>
      </c>
      <c r="F70" s="2">
        <v>30.9</v>
      </c>
      <c r="G70" s="2"/>
      <c r="H70" s="2">
        <v>12.9</v>
      </c>
      <c r="I70" s="2">
        <v>17.7</v>
      </c>
      <c r="J70" s="2"/>
      <c r="K70" s="2">
        <f t="shared" si="2"/>
        <v>0</v>
      </c>
      <c r="L70" s="2">
        <f t="shared" si="3"/>
        <v>0</v>
      </c>
    </row>
    <row r="71" spans="1:12" x14ac:dyDescent="0.25">
      <c r="A71" t="s">
        <v>76</v>
      </c>
      <c r="B71" s="2">
        <v>54.3</v>
      </c>
      <c r="C71" s="2">
        <v>56.7</v>
      </c>
      <c r="D71" s="2"/>
      <c r="E71" s="2">
        <v>35.5</v>
      </c>
      <c r="F71" s="2">
        <v>33.1</v>
      </c>
      <c r="G71" s="2"/>
      <c r="H71" s="2">
        <v>18.8</v>
      </c>
      <c r="I71" s="2">
        <v>23.6</v>
      </c>
      <c r="J71" s="2"/>
      <c r="K71" s="2">
        <f t="shared" si="2"/>
        <v>0</v>
      </c>
      <c r="L71" s="2">
        <f t="shared" si="3"/>
        <v>0</v>
      </c>
    </row>
    <row r="72" spans="1:12" x14ac:dyDescent="0.25">
      <c r="A72" t="s">
        <v>77</v>
      </c>
      <c r="B72" s="2">
        <v>44</v>
      </c>
      <c r="C72" s="2">
        <v>47.5</v>
      </c>
      <c r="D72" s="2"/>
      <c r="E72" s="2">
        <v>30.9</v>
      </c>
      <c r="F72" s="2">
        <v>29.6</v>
      </c>
      <c r="G72" s="2"/>
      <c r="H72" s="2">
        <v>13.1</v>
      </c>
      <c r="I72" s="2">
        <v>17.899999999999999</v>
      </c>
      <c r="J72" s="2"/>
      <c r="K72" s="2">
        <f t="shared" si="2"/>
        <v>0</v>
      </c>
      <c r="L72" s="2">
        <f t="shared" si="3"/>
        <v>0</v>
      </c>
    </row>
    <row r="73" spans="1:12" x14ac:dyDescent="0.25">
      <c r="A73" t="s">
        <v>82</v>
      </c>
      <c r="B73" s="2">
        <v>44.4</v>
      </c>
      <c r="C73" s="2"/>
      <c r="D73" s="2"/>
      <c r="E73" s="2">
        <v>31.2</v>
      </c>
      <c r="F73" s="2"/>
      <c r="G73" s="2"/>
      <c r="H73" s="2">
        <v>13.2</v>
      </c>
      <c r="I73" s="2"/>
      <c r="J73" s="2"/>
      <c r="K73" s="2">
        <f t="shared" si="2"/>
        <v>0</v>
      </c>
      <c r="L73" s="2"/>
    </row>
    <row r="74" spans="1:12" x14ac:dyDescent="0.25">
      <c r="A74" t="s">
        <v>83</v>
      </c>
      <c r="B74" s="2">
        <v>40.6</v>
      </c>
      <c r="C74" s="2"/>
      <c r="D74" s="2"/>
      <c r="E74" s="2">
        <v>25.7</v>
      </c>
      <c r="F74" s="2"/>
      <c r="G74" s="2"/>
      <c r="H74" s="2">
        <v>14.9</v>
      </c>
      <c r="I74" s="2"/>
      <c r="J74" s="2"/>
      <c r="K74" s="2">
        <f t="shared" si="2"/>
        <v>0</v>
      </c>
      <c r="L74" s="2"/>
    </row>
    <row r="75" spans="1:12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2024-07-29T06:16:50Z</dcterms:created>
  <dcterms:modified xsi:type="dcterms:W3CDTF">2024-08-04T06:50:27Z</dcterms:modified>
</cp:coreProperties>
</file>