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802CB530-1ED0-44E4-B17D-2B1B3B1D163C}" xr6:coauthVersionLast="45" xr6:coauthVersionMax="45" xr10:uidLastSave="{00000000-0000-0000-0000-000000000000}"/>
  <bookViews>
    <workbookView xWindow="1620" yWindow="2610" windowWidth="26340" windowHeight="18825" activeTab="1" xr2:uid="{12F455DF-F5AE-4C7C-8D7D-90E85F5741B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2" i="1" l="1"/>
  <c r="O72" i="1"/>
  <c r="N72" i="1"/>
  <c r="P71" i="1"/>
  <c r="O71" i="1"/>
  <c r="N71" i="1"/>
  <c r="P70" i="1" l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<sst xmlns="http://schemas.openxmlformats.org/spreadsheetml/2006/main" count="221" uniqueCount="195">
  <si>
    <t>губ</t>
  </si>
  <si>
    <t>Архангельская</t>
  </si>
  <si>
    <t>Астраханская</t>
  </si>
  <si>
    <t>Бессарабская</t>
  </si>
  <si>
    <t>Виленская</t>
  </si>
  <si>
    <t xml:space="preserve">Витебская  </t>
  </si>
  <si>
    <t>Владимірская</t>
  </si>
  <si>
    <t>Вологодская</t>
  </si>
  <si>
    <t xml:space="preserve">Волынская  </t>
  </si>
  <si>
    <t>Воронежская</t>
  </si>
  <si>
    <t xml:space="preserve">Вятская </t>
  </si>
  <si>
    <t>Гродненская</t>
  </si>
  <si>
    <t xml:space="preserve">Донская  </t>
  </si>
  <si>
    <t xml:space="preserve">Екатеринославская </t>
  </si>
  <si>
    <t xml:space="preserve">Казанская  </t>
  </si>
  <si>
    <t>Калужская</t>
  </si>
  <si>
    <t xml:space="preserve">Кіевская </t>
  </si>
  <si>
    <t>Ковенская</t>
  </si>
  <si>
    <t>Костромская</t>
  </si>
  <si>
    <t>Курляндская</t>
  </si>
  <si>
    <t xml:space="preserve">Курская </t>
  </si>
  <si>
    <t>Лифляндская</t>
  </si>
  <si>
    <t xml:space="preserve">Минская  </t>
  </si>
  <si>
    <t>Могилевская</t>
  </si>
  <si>
    <t>Московская</t>
  </si>
  <si>
    <t xml:space="preserve">г Москва  </t>
  </si>
  <si>
    <t>Нижегородская</t>
  </si>
  <si>
    <t>Новгородская</t>
  </si>
  <si>
    <t xml:space="preserve">Олонецкая  </t>
  </si>
  <si>
    <t>Оренбургская</t>
  </si>
  <si>
    <t xml:space="preserve">Орловская  </t>
  </si>
  <si>
    <t>Пензенская</t>
  </si>
  <si>
    <t xml:space="preserve">Пермская  </t>
  </si>
  <si>
    <t>Подольская</t>
  </si>
  <si>
    <t>Полтавская</t>
  </si>
  <si>
    <t>Псковская</t>
  </si>
  <si>
    <t xml:space="preserve">Рязанская </t>
  </si>
  <si>
    <t>р 1911</t>
  </si>
  <si>
    <t>р 1910</t>
  </si>
  <si>
    <t>р 1909</t>
  </si>
  <si>
    <t>с 1911</t>
  </si>
  <si>
    <t>с 1910</t>
  </si>
  <si>
    <t>с 1909</t>
  </si>
  <si>
    <t>п 1911</t>
  </si>
  <si>
    <t>п 1910</t>
  </si>
  <si>
    <t>п 1909</t>
  </si>
  <si>
    <t>v 1911</t>
  </si>
  <si>
    <t>v 1910</t>
  </si>
  <si>
    <t>v 1909</t>
  </si>
  <si>
    <t xml:space="preserve">Самарская </t>
  </si>
  <si>
    <t>С-Петербургская</t>
  </si>
  <si>
    <t>г С-Петербургъ</t>
  </si>
  <si>
    <t>Саратовская</t>
  </si>
  <si>
    <t>Симбирская</t>
  </si>
  <si>
    <t>Смоленская</t>
  </si>
  <si>
    <t>Таврическая -</t>
  </si>
  <si>
    <t>г Севастополь</t>
  </si>
  <si>
    <t>Тамбовская</t>
  </si>
  <si>
    <t xml:space="preserve">Тверская </t>
  </si>
  <si>
    <t>Тульская</t>
  </si>
  <si>
    <t xml:space="preserve">Уфимская </t>
  </si>
  <si>
    <t>Харьковская</t>
  </si>
  <si>
    <t>Херсонская</t>
  </si>
  <si>
    <t>г Николаевъ</t>
  </si>
  <si>
    <t>г Одесса</t>
  </si>
  <si>
    <t>Черниговская</t>
  </si>
  <si>
    <t>Эстляндская</t>
  </si>
  <si>
    <t xml:space="preserve">Ярославская </t>
  </si>
  <si>
    <t>Среднее для 50 губерній Европейской Россіи</t>
  </si>
  <si>
    <t>Варшавская</t>
  </si>
  <si>
    <t>г Варшава</t>
  </si>
  <si>
    <t>Калишская</t>
  </si>
  <si>
    <t>Кѣлецкая</t>
  </si>
  <si>
    <t>Ломжинская</t>
  </si>
  <si>
    <t xml:space="preserve">Люблинская   </t>
  </si>
  <si>
    <t xml:space="preserve">Петроковская </t>
  </si>
  <si>
    <t xml:space="preserve">Плоцкая </t>
  </si>
  <si>
    <t>Раломская</t>
  </si>
  <si>
    <t>Сувалкская</t>
  </si>
  <si>
    <t>Сѣдлецкая</t>
  </si>
  <si>
    <t>Среднее для привислинск губ</t>
  </si>
  <si>
    <t>Среднее для Европейской Россіи</t>
  </si>
  <si>
    <t>Сибирь</t>
  </si>
  <si>
    <t>Кавказ</t>
  </si>
  <si>
    <t>чж 1912</t>
  </si>
  <si>
    <t>чр 1911</t>
  </si>
  <si>
    <t xml:space="preserve">Архангельская  </t>
  </si>
  <si>
    <t>Итого въ сѣверномъ</t>
  </si>
  <si>
    <t xml:space="preserve">Олонецкая </t>
  </si>
  <si>
    <t xml:space="preserve">Псковская </t>
  </si>
  <si>
    <t xml:space="preserve">Новгородская </t>
  </si>
  <si>
    <t>Итого въ пріозерн</t>
  </si>
  <si>
    <t xml:space="preserve">Костромская </t>
  </si>
  <si>
    <t xml:space="preserve">Владимірская </t>
  </si>
  <si>
    <t xml:space="preserve">Московская </t>
  </si>
  <si>
    <t xml:space="preserve">Москва </t>
  </si>
  <si>
    <t>Итого въ Московскомъ промышленномъ р</t>
  </si>
  <si>
    <t>Орловская</t>
  </si>
  <si>
    <t xml:space="preserve">Воронежская </t>
  </si>
  <si>
    <t xml:space="preserve">Тамбовская </t>
  </si>
  <si>
    <t xml:space="preserve">Итого въ центральн земледѣл районѣ </t>
  </si>
  <si>
    <t xml:space="preserve">Саратовская </t>
  </si>
  <si>
    <t xml:space="preserve">Нижегородская </t>
  </si>
  <si>
    <t>Казанская</t>
  </si>
  <si>
    <t xml:space="preserve">Итого въ средне-волжскомъ раойнѣ </t>
  </si>
  <si>
    <t>Вятская</t>
  </si>
  <si>
    <t>Пермская</t>
  </si>
  <si>
    <t>Уфимская</t>
  </si>
  <si>
    <t>Итого въ пріуральском р.</t>
  </si>
  <si>
    <t xml:space="preserve">Оренбургская   </t>
  </si>
  <si>
    <t xml:space="preserve">Итого въ нижне-волжскомъ районъ </t>
  </si>
  <si>
    <t xml:space="preserve">Полтавская </t>
  </si>
  <si>
    <t xml:space="preserve">Итого въ Малороссіискомъ районъ  </t>
  </si>
  <si>
    <t>Волынская</t>
  </si>
  <si>
    <t xml:space="preserve">Подольская </t>
  </si>
  <si>
    <t xml:space="preserve">Итого въ юго-западномъ районъ </t>
  </si>
  <si>
    <t xml:space="preserve">Бессарабская </t>
  </si>
  <si>
    <t xml:space="preserve">Херсонская </t>
  </si>
  <si>
    <t xml:space="preserve">Николаевское градон </t>
  </si>
  <si>
    <t xml:space="preserve">Таврическая  </t>
  </si>
  <si>
    <t>Севастопольское градон</t>
  </si>
  <si>
    <t xml:space="preserve">Екатеринославская  </t>
  </si>
  <si>
    <t>Обл войска Донского</t>
  </si>
  <si>
    <t xml:space="preserve">Итого въ новороссийкомъ районъ  </t>
  </si>
  <si>
    <t>Витебская</t>
  </si>
  <si>
    <t xml:space="preserve">Смоленская </t>
  </si>
  <si>
    <t xml:space="preserve">Могилевская </t>
  </si>
  <si>
    <t>Минская</t>
  </si>
  <si>
    <t xml:space="preserve">Итого въ бѣлорусскомъ районѣ </t>
  </si>
  <si>
    <t xml:space="preserve">Гродненская </t>
  </si>
  <si>
    <t>Итого въ литовском р</t>
  </si>
  <si>
    <t xml:space="preserve">Курляндская </t>
  </si>
  <si>
    <t xml:space="preserve">Лифдяндская </t>
  </si>
  <si>
    <t xml:space="preserve">Эстляндская </t>
  </si>
  <si>
    <t>Итого въ остзейскихъ г</t>
  </si>
  <si>
    <t xml:space="preserve">Итого въ 50 губерніяхъ Европейской Россіи </t>
  </si>
  <si>
    <t xml:space="preserve">Ломжинская </t>
  </si>
  <si>
    <t>Люблинская</t>
  </si>
  <si>
    <t>Петроковская</t>
  </si>
  <si>
    <t>Плоцкая</t>
  </si>
  <si>
    <t xml:space="preserve">Радомская </t>
  </si>
  <si>
    <t xml:space="preserve">Сѣдлецкая </t>
  </si>
  <si>
    <t>Итого въ привислинских губ</t>
  </si>
  <si>
    <t>Итого въ Европейской Россіи</t>
  </si>
  <si>
    <t>Бакинская</t>
  </si>
  <si>
    <t xml:space="preserve">Бакинское градонач  </t>
  </si>
  <si>
    <t>Батумская</t>
  </si>
  <si>
    <t>Дагестанская</t>
  </si>
  <si>
    <t xml:space="preserve">Елисаветпольская   </t>
  </si>
  <si>
    <t>Карсская</t>
  </si>
  <si>
    <t>Кубанская</t>
  </si>
  <si>
    <t>Кутаисская</t>
  </si>
  <si>
    <t xml:space="preserve">Ставропольская </t>
  </si>
  <si>
    <t>Терская</t>
  </si>
  <si>
    <t>Тифлисская</t>
  </si>
  <si>
    <t xml:space="preserve">Черноморская </t>
  </si>
  <si>
    <t xml:space="preserve">Эриванская </t>
  </si>
  <si>
    <t xml:space="preserve">Итого на Кавказѣ   </t>
  </si>
  <si>
    <t xml:space="preserve">Амурская </t>
  </si>
  <si>
    <t>Енисейская</t>
  </si>
  <si>
    <t xml:space="preserve">Забайкальская </t>
  </si>
  <si>
    <t>Иркутская</t>
  </si>
  <si>
    <t>Камчатская</t>
  </si>
  <si>
    <t>Приморская</t>
  </si>
  <si>
    <t>Сахалинская</t>
  </si>
  <si>
    <t>Тобольская</t>
  </si>
  <si>
    <t xml:space="preserve">Томская </t>
  </si>
  <si>
    <t>Якутская</t>
  </si>
  <si>
    <t xml:space="preserve">Итого въ Сибири   </t>
  </si>
  <si>
    <t>Акмолинская</t>
  </si>
  <si>
    <t>Закаспійская</t>
  </si>
  <si>
    <t xml:space="preserve">Самаркандская </t>
  </si>
  <si>
    <t xml:space="preserve">Семипалатинская   </t>
  </si>
  <si>
    <t xml:space="preserve">Семирѣченская </t>
  </si>
  <si>
    <t xml:space="preserve">Сыръ-Дарьинская   </t>
  </si>
  <si>
    <t>Тургайская</t>
  </si>
  <si>
    <t xml:space="preserve">Уральская </t>
  </si>
  <si>
    <t xml:space="preserve">Ферганская </t>
  </si>
  <si>
    <t xml:space="preserve">Итого въ Средней Азіи </t>
  </si>
  <si>
    <t>Итого въ Азіатской Россіи</t>
  </si>
  <si>
    <t xml:space="preserve">Всего въ Имперіи   </t>
  </si>
  <si>
    <t>-</t>
  </si>
  <si>
    <t>чу 1911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</si>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</sst>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C210-BFF6-4E84-B3BD-A28C22B59611}">
  <dimension ref="A1:P90"/>
  <sheetViews>
    <sheetView topLeftCell="A22" workbookViewId="0">
      <selection activeCell="M72" sqref="M72"/>
    </sheetView>
  </sheetViews>
  <sheetFormatPr defaultRowHeight="15" x14ac:dyDescent="0.25"/>
  <cols>
    <col min="1" max="1" width="43.28515625" customWidth="1"/>
  </cols>
  <sheetData>
    <row r="1" spans="1:16" x14ac:dyDescent="0.25">
      <c r="A1" s="1" t="s">
        <v>0</v>
      </c>
      <c r="B1" s="1" t="s">
        <v>37</v>
      </c>
      <c r="C1" s="1" t="s">
        <v>38</v>
      </c>
      <c r="D1" s="1" t="s">
        <v>39</v>
      </c>
      <c r="E1" s="1"/>
      <c r="F1" s="1" t="s">
        <v>40</v>
      </c>
      <c r="G1" s="1" t="s">
        <v>41</v>
      </c>
      <c r="H1" s="1" t="s">
        <v>42</v>
      </c>
      <c r="I1" s="1"/>
      <c r="J1" s="1" t="s">
        <v>43</v>
      </c>
      <c r="K1" s="1" t="s">
        <v>44</v>
      </c>
      <c r="L1" s="1" t="s">
        <v>45</v>
      </c>
      <c r="M1" s="1"/>
      <c r="N1" s="1" t="s">
        <v>46</v>
      </c>
      <c r="O1" s="1" t="s">
        <v>47</v>
      </c>
      <c r="P1" s="1" t="s">
        <v>48</v>
      </c>
    </row>
    <row r="2" spans="1:16" x14ac:dyDescent="0.25">
      <c r="A2" t="s">
        <v>1</v>
      </c>
      <c r="B2" s="2">
        <v>43.8</v>
      </c>
      <c r="C2" s="2">
        <v>43.9</v>
      </c>
      <c r="D2" s="2">
        <v>44.3</v>
      </c>
      <c r="E2" s="2"/>
      <c r="F2" s="2">
        <v>24.8</v>
      </c>
      <c r="G2" s="2">
        <v>26.1</v>
      </c>
      <c r="H2" s="2">
        <v>29.5</v>
      </c>
      <c r="I2" s="2"/>
      <c r="J2" s="2">
        <v>19</v>
      </c>
      <c r="K2" s="2">
        <v>17.8</v>
      </c>
      <c r="L2" s="2">
        <v>14.8</v>
      </c>
      <c r="M2" s="2"/>
      <c r="N2" s="2">
        <f>B2-F2-J2</f>
        <v>0</v>
      </c>
      <c r="O2" s="2">
        <f t="shared" ref="O2:P2" si="0">C2-G2-K2</f>
        <v>0</v>
      </c>
      <c r="P2" s="2">
        <f t="shared" si="0"/>
        <v>0</v>
      </c>
    </row>
    <row r="3" spans="1:16" x14ac:dyDescent="0.25">
      <c r="A3" t="s">
        <v>2</v>
      </c>
      <c r="B3" s="2">
        <v>52.6</v>
      </c>
      <c r="C3" s="2">
        <v>53.7</v>
      </c>
      <c r="D3" s="2">
        <v>54.2</v>
      </c>
      <c r="E3" s="2"/>
      <c r="F3" s="2">
        <v>34.5</v>
      </c>
      <c r="G3" s="2">
        <v>35.700000000000003</v>
      </c>
      <c r="H3" s="2">
        <v>37.799999999999997</v>
      </c>
      <c r="I3" s="2"/>
      <c r="J3" s="2">
        <v>18.100000000000001</v>
      </c>
      <c r="K3" s="2">
        <v>18</v>
      </c>
      <c r="L3" s="2">
        <v>16.399999999999999</v>
      </c>
      <c r="M3" s="2"/>
      <c r="N3" s="2">
        <f t="shared" ref="N3:N66" si="1">B3-F3-J3</f>
        <v>0</v>
      </c>
      <c r="O3" s="2">
        <f t="shared" ref="O3:O66" si="2">C3-G3-K3</f>
        <v>0</v>
      </c>
      <c r="P3" s="2">
        <f t="shared" ref="P3:P66" si="3">D3-H3-L3</f>
        <v>0</v>
      </c>
    </row>
    <row r="4" spans="1:16" x14ac:dyDescent="0.25">
      <c r="A4" t="s">
        <v>3</v>
      </c>
      <c r="B4" s="2">
        <v>39.9</v>
      </c>
      <c r="C4" s="2">
        <v>41.5</v>
      </c>
      <c r="D4" s="2">
        <v>43.9</v>
      </c>
      <c r="E4" s="2"/>
      <c r="F4" s="2">
        <v>30.1</v>
      </c>
      <c r="G4" s="2">
        <v>31.6</v>
      </c>
      <c r="H4" s="2">
        <v>26</v>
      </c>
      <c r="I4" s="2"/>
      <c r="J4" s="2">
        <v>9.8000000000000007</v>
      </c>
      <c r="K4" s="2">
        <v>9.9</v>
      </c>
      <c r="L4" s="2">
        <v>17.899999999999999</v>
      </c>
      <c r="M4" s="2"/>
      <c r="N4" s="2">
        <f t="shared" si="1"/>
        <v>0</v>
      </c>
      <c r="O4" s="2">
        <f t="shared" si="2"/>
        <v>0</v>
      </c>
      <c r="P4" s="2">
        <f t="shared" si="3"/>
        <v>0</v>
      </c>
    </row>
    <row r="5" spans="1:16" x14ac:dyDescent="0.25">
      <c r="A5" t="s">
        <v>4</v>
      </c>
      <c r="B5" s="2">
        <v>30.6</v>
      </c>
      <c r="C5" s="2">
        <v>30.2</v>
      </c>
      <c r="D5" s="2">
        <v>33.200000000000003</v>
      </c>
      <c r="E5" s="2"/>
      <c r="F5" s="2">
        <v>18.2</v>
      </c>
      <c r="G5" s="2">
        <v>19.2</v>
      </c>
      <c r="H5" s="2">
        <v>18.600000000000001</v>
      </c>
      <c r="I5" s="2"/>
      <c r="J5" s="2">
        <v>12.4</v>
      </c>
      <c r="K5" s="2">
        <v>11</v>
      </c>
      <c r="L5" s="2">
        <v>14.6</v>
      </c>
      <c r="M5" s="2"/>
      <c r="N5" s="2">
        <f t="shared" si="1"/>
        <v>0</v>
      </c>
      <c r="O5" s="2">
        <f t="shared" si="2"/>
        <v>0</v>
      </c>
      <c r="P5" s="2">
        <f t="shared" si="3"/>
        <v>0</v>
      </c>
    </row>
    <row r="6" spans="1:16" x14ac:dyDescent="0.25">
      <c r="A6" t="s">
        <v>5</v>
      </c>
      <c r="B6" s="2">
        <v>33.4</v>
      </c>
      <c r="C6" s="2">
        <v>33.6</v>
      </c>
      <c r="D6" s="2">
        <v>34.9</v>
      </c>
      <c r="E6" s="2"/>
      <c r="F6" s="2">
        <v>17.100000000000001</v>
      </c>
      <c r="G6" s="2">
        <v>21.1</v>
      </c>
      <c r="H6" s="2">
        <v>20.399999999999999</v>
      </c>
      <c r="I6" s="2"/>
      <c r="J6" s="2">
        <v>16.3</v>
      </c>
      <c r="K6" s="2">
        <v>12.5</v>
      </c>
      <c r="L6" s="2">
        <v>14.5</v>
      </c>
      <c r="M6" s="2"/>
      <c r="N6" s="2">
        <f t="shared" si="1"/>
        <v>0</v>
      </c>
      <c r="O6" s="2">
        <f t="shared" si="2"/>
        <v>0</v>
      </c>
      <c r="P6" s="2">
        <f t="shared" si="3"/>
        <v>0</v>
      </c>
    </row>
    <row r="7" spans="1:16" x14ac:dyDescent="0.25">
      <c r="A7" t="s">
        <v>6</v>
      </c>
      <c r="B7" s="2">
        <v>42.2</v>
      </c>
      <c r="C7" s="2">
        <v>42.1</v>
      </c>
      <c r="D7" s="2">
        <v>43.3</v>
      </c>
      <c r="E7" s="2"/>
      <c r="F7" s="2">
        <v>26.5</v>
      </c>
      <c r="G7" s="2">
        <v>29.5</v>
      </c>
      <c r="H7" s="2">
        <v>30.2</v>
      </c>
      <c r="I7" s="2"/>
      <c r="J7" s="2">
        <v>15.7</v>
      </c>
      <c r="K7" s="2">
        <v>12.6</v>
      </c>
      <c r="L7" s="2">
        <v>13.1</v>
      </c>
      <c r="M7" s="2"/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6" x14ac:dyDescent="0.25">
      <c r="A8" t="s">
        <v>7</v>
      </c>
      <c r="B8" s="2">
        <v>46.8</v>
      </c>
      <c r="C8" s="2">
        <v>45.4</v>
      </c>
      <c r="D8" s="2">
        <v>45.1</v>
      </c>
      <c r="E8" s="2"/>
      <c r="F8" s="2">
        <v>29.1</v>
      </c>
      <c r="G8" s="2">
        <v>30</v>
      </c>
      <c r="H8" s="2">
        <v>28.1</v>
      </c>
      <c r="I8" s="2"/>
      <c r="J8" s="2">
        <v>17.7</v>
      </c>
      <c r="K8" s="2">
        <v>15.4</v>
      </c>
      <c r="L8" s="2">
        <v>17</v>
      </c>
      <c r="M8" s="2"/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6" x14ac:dyDescent="0.25">
      <c r="A9" t="s">
        <v>8</v>
      </c>
      <c r="B9" s="2">
        <v>40.299999999999997</v>
      </c>
      <c r="C9" s="2">
        <v>41.4</v>
      </c>
      <c r="D9" s="2">
        <v>41.3</v>
      </c>
      <c r="E9" s="2"/>
      <c r="F9" s="2">
        <v>22</v>
      </c>
      <c r="G9" s="2">
        <v>26.1</v>
      </c>
      <c r="H9" s="2">
        <v>23.9</v>
      </c>
      <c r="I9" s="2"/>
      <c r="J9" s="2">
        <v>18.3</v>
      </c>
      <c r="K9" s="2">
        <v>15.3</v>
      </c>
      <c r="L9" s="2">
        <v>17.399999999999999</v>
      </c>
      <c r="M9" s="2"/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6" x14ac:dyDescent="0.25">
      <c r="A10" t="s">
        <v>9</v>
      </c>
      <c r="B10" s="2">
        <v>50.2</v>
      </c>
      <c r="C10" s="2">
        <v>49.9</v>
      </c>
      <c r="D10" s="2">
        <v>49</v>
      </c>
      <c r="E10" s="2"/>
      <c r="F10" s="2">
        <v>29.9</v>
      </c>
      <c r="G10" s="2">
        <v>38.4</v>
      </c>
      <c r="H10" s="2">
        <v>36.5</v>
      </c>
      <c r="I10" s="2"/>
      <c r="J10" s="2">
        <v>20.3</v>
      </c>
      <c r="K10" s="2">
        <v>11.5</v>
      </c>
      <c r="L10" s="2">
        <v>12.5</v>
      </c>
      <c r="M10" s="2"/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6" x14ac:dyDescent="0.25">
      <c r="A11" t="s">
        <v>10</v>
      </c>
      <c r="B11" s="2">
        <v>54.2</v>
      </c>
      <c r="C11" s="2">
        <v>55.4</v>
      </c>
      <c r="D11" s="2">
        <v>51.5</v>
      </c>
      <c r="E11" s="2"/>
      <c r="F11" s="2">
        <v>37</v>
      </c>
      <c r="G11" s="2">
        <v>39.6</v>
      </c>
      <c r="H11" s="2">
        <v>35.700000000000003</v>
      </c>
      <c r="I11" s="2"/>
      <c r="J11" s="2">
        <v>17.2</v>
      </c>
      <c r="K11" s="2">
        <v>15.8</v>
      </c>
      <c r="L11" s="2">
        <v>15.8</v>
      </c>
      <c r="M11" s="2"/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6" x14ac:dyDescent="0.25">
      <c r="A12" t="s">
        <v>11</v>
      </c>
      <c r="B12" s="2">
        <v>33.299999999999997</v>
      </c>
      <c r="C12" s="2">
        <v>34.299999999999997</v>
      </c>
      <c r="D12" s="2">
        <v>35</v>
      </c>
      <c r="E12" s="2"/>
      <c r="F12" s="2">
        <v>20</v>
      </c>
      <c r="G12" s="2">
        <v>22.8</v>
      </c>
      <c r="H12" s="2">
        <v>22.1</v>
      </c>
      <c r="I12" s="2"/>
      <c r="J12" s="2">
        <v>13.3</v>
      </c>
      <c r="K12" s="2">
        <v>11.5</v>
      </c>
      <c r="L12" s="2">
        <v>12.9</v>
      </c>
      <c r="M12" s="2"/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6" x14ac:dyDescent="0.25">
      <c r="A13" t="s">
        <v>12</v>
      </c>
      <c r="B13" s="2">
        <v>53.2</v>
      </c>
      <c r="C13" s="2">
        <v>53.5</v>
      </c>
      <c r="D13" s="2">
        <v>52.8</v>
      </c>
      <c r="E13" s="2"/>
      <c r="F13" s="2">
        <v>29.6</v>
      </c>
      <c r="G13" s="2">
        <v>44.3</v>
      </c>
      <c r="H13" s="2">
        <v>34.299999999999997</v>
      </c>
      <c r="I13" s="2"/>
      <c r="J13" s="2">
        <v>23.6</v>
      </c>
      <c r="K13" s="2">
        <v>9.1999999999999993</v>
      </c>
      <c r="L13" s="2">
        <v>18.5</v>
      </c>
      <c r="M13" s="2"/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6" x14ac:dyDescent="0.25">
      <c r="A14" t="s">
        <v>13</v>
      </c>
      <c r="B14" s="2">
        <v>48.5</v>
      </c>
      <c r="C14" s="2">
        <v>49.3</v>
      </c>
      <c r="D14" s="2">
        <v>51.4</v>
      </c>
      <c r="E14" s="2"/>
      <c r="F14" s="2">
        <v>20.7</v>
      </c>
      <c r="G14" s="2">
        <v>31.7</v>
      </c>
      <c r="H14" s="2">
        <v>27.4</v>
      </c>
      <c r="I14" s="2"/>
      <c r="J14" s="2">
        <v>27.8</v>
      </c>
      <c r="K14" s="2">
        <v>17.600000000000001</v>
      </c>
      <c r="L14" s="2">
        <v>24</v>
      </c>
      <c r="M14" s="2"/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6" x14ac:dyDescent="0.25">
      <c r="A15" t="s">
        <v>14</v>
      </c>
      <c r="B15" s="2">
        <v>45.2</v>
      </c>
      <c r="C15" s="2">
        <v>46.9</v>
      </c>
      <c r="D15" s="2">
        <v>44.4</v>
      </c>
      <c r="E15" s="2"/>
      <c r="F15" s="2">
        <v>30.6</v>
      </c>
      <c r="G15" s="2">
        <v>33.1</v>
      </c>
      <c r="H15" s="2">
        <v>31.2</v>
      </c>
      <c r="I15" s="2"/>
      <c r="J15" s="2">
        <v>14.6</v>
      </c>
      <c r="K15" s="2">
        <v>13.8</v>
      </c>
      <c r="L15" s="2">
        <v>13.2</v>
      </c>
      <c r="M15" s="2"/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6" x14ac:dyDescent="0.25">
      <c r="A16" t="s">
        <v>15</v>
      </c>
      <c r="B16" s="2">
        <v>47.3</v>
      </c>
      <c r="C16" s="2">
        <v>43.3</v>
      </c>
      <c r="D16" s="2">
        <v>43.7</v>
      </c>
      <c r="E16" s="2"/>
      <c r="F16" s="2">
        <v>27.5</v>
      </c>
      <c r="G16" s="2">
        <v>34</v>
      </c>
      <c r="H16" s="2">
        <v>33</v>
      </c>
      <c r="I16" s="2"/>
      <c r="J16" s="2">
        <v>19.8</v>
      </c>
      <c r="K16" s="2">
        <v>9.3000000000000007</v>
      </c>
      <c r="L16" s="2">
        <v>10.7</v>
      </c>
      <c r="M16" s="2"/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25">
      <c r="A17" t="s">
        <v>16</v>
      </c>
      <c r="B17" s="2">
        <v>39.1</v>
      </c>
      <c r="C17" s="2">
        <v>37.5</v>
      </c>
      <c r="D17" s="2">
        <v>38</v>
      </c>
      <c r="E17" s="2"/>
      <c r="F17" s="2">
        <v>22.3</v>
      </c>
      <c r="G17" s="2">
        <v>29.4</v>
      </c>
      <c r="H17" s="2">
        <v>26.6</v>
      </c>
      <c r="I17" s="2"/>
      <c r="J17" s="2">
        <v>16.8</v>
      </c>
      <c r="K17" s="2">
        <v>8.1</v>
      </c>
      <c r="L17" s="2">
        <v>11.4</v>
      </c>
      <c r="M17" s="2"/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25">
      <c r="A18" t="s">
        <v>17</v>
      </c>
      <c r="B18" s="2">
        <v>27.1</v>
      </c>
      <c r="C18" s="2">
        <v>27.5</v>
      </c>
      <c r="D18" s="2">
        <v>28.5</v>
      </c>
      <c r="E18" s="2"/>
      <c r="F18" s="2">
        <v>19.2</v>
      </c>
      <c r="G18" s="2">
        <v>20.8</v>
      </c>
      <c r="H18" s="2">
        <v>19</v>
      </c>
      <c r="I18" s="2"/>
      <c r="J18" s="2">
        <v>7.9</v>
      </c>
      <c r="K18" s="2">
        <v>6.7</v>
      </c>
      <c r="L18" s="2">
        <v>9.5</v>
      </c>
      <c r="M18" s="2"/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25">
      <c r="A19" t="s">
        <v>18</v>
      </c>
      <c r="B19" s="2">
        <v>46.1</v>
      </c>
      <c r="C19" s="2">
        <v>45.7</v>
      </c>
      <c r="D19" s="2">
        <v>44.5</v>
      </c>
      <c r="E19" s="2"/>
      <c r="F19" s="2">
        <v>27.8</v>
      </c>
      <c r="G19" s="2">
        <v>33.4</v>
      </c>
      <c r="H19" s="2">
        <v>31.6</v>
      </c>
      <c r="I19" s="2"/>
      <c r="J19" s="2">
        <v>18.3</v>
      </c>
      <c r="K19" s="2">
        <v>12.3</v>
      </c>
      <c r="L19" s="2">
        <v>12.9</v>
      </c>
      <c r="M19" s="2"/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25">
      <c r="A20" t="s">
        <v>19</v>
      </c>
      <c r="B20" s="2">
        <v>24.9</v>
      </c>
      <c r="C20" s="2">
        <v>25</v>
      </c>
      <c r="D20" s="2">
        <v>21.4</v>
      </c>
      <c r="E20" s="2"/>
      <c r="F20" s="2">
        <v>16.600000000000001</v>
      </c>
      <c r="G20" s="2">
        <v>17</v>
      </c>
      <c r="H20" s="2">
        <v>16.600000000000001</v>
      </c>
      <c r="I20" s="2"/>
      <c r="J20" s="2">
        <v>8.3000000000000007</v>
      </c>
      <c r="K20" s="2">
        <v>8</v>
      </c>
      <c r="L20" s="2">
        <v>4.8</v>
      </c>
      <c r="M20" s="2"/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25">
      <c r="A21" t="s">
        <v>20</v>
      </c>
      <c r="B21" s="2">
        <v>46.6</v>
      </c>
      <c r="C21" s="2">
        <v>46.5</v>
      </c>
      <c r="D21" s="2">
        <v>44.2</v>
      </c>
      <c r="E21" s="2"/>
      <c r="F21" s="2">
        <v>28.7</v>
      </c>
      <c r="G21" s="2">
        <v>29.2</v>
      </c>
      <c r="H21" s="2">
        <v>28.1</v>
      </c>
      <c r="I21" s="2"/>
      <c r="J21" s="2">
        <v>17.899999999999999</v>
      </c>
      <c r="K21" s="2">
        <v>17.3</v>
      </c>
      <c r="L21" s="2">
        <v>16.100000000000001</v>
      </c>
      <c r="M21" s="2"/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25">
      <c r="A22" t="s">
        <v>21</v>
      </c>
      <c r="B22" s="2">
        <v>22.1</v>
      </c>
      <c r="C22" s="2">
        <v>23.1</v>
      </c>
      <c r="D22" s="2">
        <v>23.5</v>
      </c>
      <c r="E22" s="2"/>
      <c r="F22" s="2">
        <v>17.7</v>
      </c>
      <c r="G22" s="2">
        <v>18.2</v>
      </c>
      <c r="H22" s="2">
        <v>18.100000000000001</v>
      </c>
      <c r="I22" s="2"/>
      <c r="J22" s="2">
        <v>4.4000000000000004</v>
      </c>
      <c r="K22" s="2">
        <v>4.9000000000000004</v>
      </c>
      <c r="L22" s="2">
        <v>5.4</v>
      </c>
      <c r="M22" s="2"/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25">
      <c r="A23" t="s">
        <v>22</v>
      </c>
      <c r="B23" s="2">
        <v>37.700000000000003</v>
      </c>
      <c r="C23" s="2">
        <v>38.299999999999997</v>
      </c>
      <c r="D23" s="2">
        <v>39</v>
      </c>
      <c r="E23" s="2"/>
      <c r="F23" s="2">
        <v>18.3</v>
      </c>
      <c r="G23" s="2">
        <v>20.7</v>
      </c>
      <c r="H23" s="2">
        <v>19.2</v>
      </c>
      <c r="I23" s="2"/>
      <c r="J23" s="2">
        <v>19.399999999999999</v>
      </c>
      <c r="K23" s="2">
        <v>17.600000000000001</v>
      </c>
      <c r="L23" s="2">
        <v>19.8</v>
      </c>
      <c r="M23" s="2"/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25">
      <c r="A24" t="s">
        <v>23</v>
      </c>
      <c r="B24" s="2">
        <v>37.5</v>
      </c>
      <c r="C24" s="2">
        <v>36.5</v>
      </c>
      <c r="D24" s="2">
        <v>37.700000000000003</v>
      </c>
      <c r="E24" s="2"/>
      <c r="F24" s="2">
        <v>17.7</v>
      </c>
      <c r="G24" s="2">
        <v>21</v>
      </c>
      <c r="H24" s="2">
        <v>20</v>
      </c>
      <c r="I24" s="2"/>
      <c r="J24" s="2">
        <v>19.8</v>
      </c>
      <c r="K24" s="2">
        <v>15.5</v>
      </c>
      <c r="L24" s="2">
        <v>17.7</v>
      </c>
      <c r="M24" s="2"/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25">
      <c r="A25" t="s">
        <v>24</v>
      </c>
      <c r="B25" s="2">
        <v>45.7</v>
      </c>
      <c r="C25" s="2">
        <v>44.6</v>
      </c>
      <c r="D25" s="2">
        <v>45.6</v>
      </c>
      <c r="E25" s="2"/>
      <c r="F25" s="2">
        <v>29.3</v>
      </c>
      <c r="G25" s="2">
        <v>33.299999999999997</v>
      </c>
      <c r="H25" s="2">
        <v>35.9</v>
      </c>
      <c r="I25" s="2"/>
      <c r="J25" s="2">
        <v>16.399999999999999</v>
      </c>
      <c r="K25" s="2">
        <v>11.3</v>
      </c>
      <c r="L25" s="2">
        <v>9.6999999999999993</v>
      </c>
      <c r="M25" s="2"/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25">
      <c r="A26" t="s">
        <v>25</v>
      </c>
      <c r="B26" s="2">
        <v>35.200000000000003</v>
      </c>
      <c r="C26" s="2">
        <v>36</v>
      </c>
      <c r="D26" s="2">
        <v>36</v>
      </c>
      <c r="E26" s="2"/>
      <c r="F26" s="2">
        <v>27.3</v>
      </c>
      <c r="G26" s="2">
        <v>26.9</v>
      </c>
      <c r="H26" s="2">
        <v>29.6</v>
      </c>
      <c r="I26" s="2"/>
      <c r="J26" s="2">
        <v>7.9</v>
      </c>
      <c r="K26" s="2">
        <v>9.1</v>
      </c>
      <c r="L26" s="2">
        <v>6.4</v>
      </c>
      <c r="M26" s="2"/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25">
      <c r="A27" t="s">
        <v>26</v>
      </c>
      <c r="B27" s="2">
        <v>47.2</v>
      </c>
      <c r="C27" s="2">
        <v>49.7</v>
      </c>
      <c r="D27" s="2">
        <v>50.3</v>
      </c>
      <c r="E27" s="2"/>
      <c r="F27" s="2">
        <v>31.3</v>
      </c>
      <c r="G27" s="2">
        <v>33.1</v>
      </c>
      <c r="H27" s="2">
        <v>34.299999999999997</v>
      </c>
      <c r="I27" s="2"/>
      <c r="J27" s="2">
        <v>15.9</v>
      </c>
      <c r="K27" s="2">
        <v>16.600000000000001</v>
      </c>
      <c r="L27" s="2">
        <v>16</v>
      </c>
      <c r="M27" s="2"/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25">
      <c r="A28" t="s">
        <v>27</v>
      </c>
      <c r="B28" s="2">
        <v>41.7</v>
      </c>
      <c r="C28" s="2">
        <v>41.4</v>
      </c>
      <c r="D28" s="2">
        <v>40.1</v>
      </c>
      <c r="E28" s="2"/>
      <c r="F28" s="2">
        <v>26.6</v>
      </c>
      <c r="G28" s="2">
        <v>30.1</v>
      </c>
      <c r="H28" s="2">
        <v>29.4</v>
      </c>
      <c r="I28" s="2"/>
      <c r="J28" s="2">
        <v>15.1</v>
      </c>
      <c r="K28" s="2">
        <v>11.3</v>
      </c>
      <c r="L28" s="2">
        <v>10.7</v>
      </c>
      <c r="M28" s="2"/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25">
      <c r="A29" t="s">
        <v>28</v>
      </c>
      <c r="B29" s="2">
        <v>45.1</v>
      </c>
      <c r="C29" s="2">
        <v>45.9</v>
      </c>
      <c r="D29" s="2">
        <v>47.5</v>
      </c>
      <c r="E29" s="2"/>
      <c r="F29" s="2">
        <v>29.4</v>
      </c>
      <c r="G29" s="2">
        <v>35.4</v>
      </c>
      <c r="H29" s="2">
        <v>34.700000000000003</v>
      </c>
      <c r="I29" s="2"/>
      <c r="J29" s="2">
        <v>15.7</v>
      </c>
      <c r="K29" s="2">
        <v>10.5</v>
      </c>
      <c r="L29" s="2">
        <v>12.8</v>
      </c>
      <c r="M29" s="2"/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25">
      <c r="A30" t="s">
        <v>29</v>
      </c>
      <c r="B30" s="2">
        <v>57.5</v>
      </c>
      <c r="C30" s="2">
        <v>59.6</v>
      </c>
      <c r="D30" s="2">
        <v>59.9</v>
      </c>
      <c r="E30" s="2"/>
      <c r="F30" s="2">
        <v>38.299999999999997</v>
      </c>
      <c r="G30" s="2">
        <v>40.200000000000003</v>
      </c>
      <c r="H30" s="2">
        <v>38.700000000000003</v>
      </c>
      <c r="I30" s="2"/>
      <c r="J30" s="2">
        <v>19.2</v>
      </c>
      <c r="K30" s="2">
        <v>19.399999999999999</v>
      </c>
      <c r="L30" s="2">
        <v>21.2</v>
      </c>
      <c r="M30" s="2"/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25">
      <c r="A31" t="s">
        <v>30</v>
      </c>
      <c r="B31" s="2">
        <v>44.6</v>
      </c>
      <c r="C31" s="2">
        <v>46.1</v>
      </c>
      <c r="D31" s="2">
        <v>45.3</v>
      </c>
      <c r="E31" s="2"/>
      <c r="F31" s="2">
        <v>27.2</v>
      </c>
      <c r="G31" s="2">
        <v>31.9</v>
      </c>
      <c r="H31" s="2">
        <v>32.5</v>
      </c>
      <c r="I31" s="2"/>
      <c r="J31" s="2">
        <v>17.399999999999999</v>
      </c>
      <c r="K31" s="2">
        <v>14.2</v>
      </c>
      <c r="L31" s="2">
        <v>12.8</v>
      </c>
      <c r="M31" s="2"/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25">
      <c r="A32" t="s">
        <v>31</v>
      </c>
      <c r="B32" s="2">
        <v>49.9</v>
      </c>
      <c r="C32" s="2">
        <v>52.1</v>
      </c>
      <c r="D32" s="2">
        <v>52.4</v>
      </c>
      <c r="E32" s="2"/>
      <c r="F32" s="2">
        <v>30.1</v>
      </c>
      <c r="G32" s="2">
        <v>33.700000000000003</v>
      </c>
      <c r="H32" s="2">
        <v>34.799999999999997</v>
      </c>
      <c r="I32" s="2"/>
      <c r="J32" s="2">
        <v>19.8</v>
      </c>
      <c r="K32" s="2">
        <v>18.399999999999999</v>
      </c>
      <c r="L32" s="2">
        <v>17.600000000000001</v>
      </c>
      <c r="M32" s="2"/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25">
      <c r="A33" t="s">
        <v>32</v>
      </c>
      <c r="B33" s="2">
        <v>56.5</v>
      </c>
      <c r="C33" s="2">
        <v>59.3</v>
      </c>
      <c r="D33" s="2">
        <v>54.9</v>
      </c>
      <c r="E33" s="2"/>
      <c r="F33" s="2">
        <v>42.8</v>
      </c>
      <c r="G33" s="2">
        <v>39.799999999999997</v>
      </c>
      <c r="H33" s="2">
        <v>44.6</v>
      </c>
      <c r="I33" s="2"/>
      <c r="J33" s="2">
        <v>13.7</v>
      </c>
      <c r="K33" s="2">
        <v>19.5</v>
      </c>
      <c r="L33" s="2">
        <v>10.3</v>
      </c>
      <c r="M33" s="2"/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25">
      <c r="A34" t="s">
        <v>33</v>
      </c>
      <c r="B34" s="2">
        <v>37.299999999999997</v>
      </c>
      <c r="C34" s="2">
        <v>39.1</v>
      </c>
      <c r="D34" s="2">
        <v>40.299999999999997</v>
      </c>
      <c r="E34" s="2"/>
      <c r="F34" s="2">
        <v>25.1</v>
      </c>
      <c r="G34" s="2">
        <v>29.6</v>
      </c>
      <c r="H34" s="2">
        <v>26.1</v>
      </c>
      <c r="I34" s="2"/>
      <c r="J34" s="2">
        <v>12.2</v>
      </c>
      <c r="K34" s="2">
        <v>9.5</v>
      </c>
      <c r="L34" s="2">
        <v>14.2</v>
      </c>
      <c r="M34" s="2"/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25">
      <c r="A35" t="s">
        <v>34</v>
      </c>
      <c r="B35" s="2">
        <v>36.9</v>
      </c>
      <c r="C35" s="2">
        <v>36.700000000000003</v>
      </c>
      <c r="D35" s="2">
        <v>38.6</v>
      </c>
      <c r="E35" s="2"/>
      <c r="F35" s="2">
        <v>18.399999999999999</v>
      </c>
      <c r="G35" s="2">
        <v>22.4</v>
      </c>
      <c r="H35" s="2">
        <v>23.4</v>
      </c>
      <c r="I35" s="2"/>
      <c r="J35" s="2">
        <v>18.5</v>
      </c>
      <c r="K35" s="2">
        <v>14.3</v>
      </c>
      <c r="L35" s="2">
        <v>15.2</v>
      </c>
      <c r="M35" s="2"/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25">
      <c r="A36" t="s">
        <v>35</v>
      </c>
      <c r="B36" s="2">
        <v>39.4</v>
      </c>
      <c r="C36" s="2">
        <v>40.6</v>
      </c>
      <c r="D36" s="2">
        <v>41.6</v>
      </c>
      <c r="E36" s="2"/>
      <c r="F36" s="2">
        <v>23.4</v>
      </c>
      <c r="G36" s="2">
        <v>26.6</v>
      </c>
      <c r="H36" s="2">
        <v>26.2</v>
      </c>
      <c r="I36" s="2"/>
      <c r="J36" s="2">
        <v>16</v>
      </c>
      <c r="K36" s="2">
        <v>14</v>
      </c>
      <c r="L36" s="2">
        <v>15.4</v>
      </c>
      <c r="M36" s="2"/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25">
      <c r="A37" t="s">
        <v>36</v>
      </c>
      <c r="B37" s="2">
        <v>42.4</v>
      </c>
      <c r="C37" s="2">
        <v>43.3</v>
      </c>
      <c r="D37" s="2">
        <v>44</v>
      </c>
      <c r="E37" s="2"/>
      <c r="F37" s="2">
        <v>22.7</v>
      </c>
      <c r="G37" s="2">
        <v>28.1</v>
      </c>
      <c r="H37" s="2">
        <v>30.1</v>
      </c>
      <c r="I37" s="2"/>
      <c r="J37" s="2">
        <v>19.7</v>
      </c>
      <c r="K37" s="2">
        <v>15.2</v>
      </c>
      <c r="L37" s="2">
        <v>13.9</v>
      </c>
      <c r="M37" s="2"/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25">
      <c r="A38" t="s">
        <v>49</v>
      </c>
      <c r="B38" s="2">
        <v>57.2</v>
      </c>
      <c r="C38" s="2">
        <v>57.7</v>
      </c>
      <c r="D38" s="2">
        <v>54.5</v>
      </c>
      <c r="E38" s="2"/>
      <c r="F38" s="2">
        <v>37.9</v>
      </c>
      <c r="G38" s="2">
        <v>45.5</v>
      </c>
      <c r="H38" s="2">
        <v>38.799999999999997</v>
      </c>
      <c r="I38" s="2"/>
      <c r="J38" s="2">
        <v>19.3</v>
      </c>
      <c r="K38" s="2">
        <v>12.2</v>
      </c>
      <c r="L38" s="2">
        <v>15.7</v>
      </c>
      <c r="M38" s="2"/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25">
      <c r="A39" t="s">
        <v>50</v>
      </c>
      <c r="B39" s="2">
        <v>34.299999999999997</v>
      </c>
      <c r="C39" s="2">
        <v>31.7</v>
      </c>
      <c r="D39" s="2">
        <v>32.799999999999997</v>
      </c>
      <c r="E39" s="2"/>
      <c r="F39" s="2">
        <v>23</v>
      </c>
      <c r="G39" s="2">
        <v>25</v>
      </c>
      <c r="H39" s="2">
        <v>25.6</v>
      </c>
      <c r="I39" s="2"/>
      <c r="J39" s="2">
        <v>11.3</v>
      </c>
      <c r="K39" s="2">
        <v>6.7</v>
      </c>
      <c r="L39" s="2">
        <v>7.2</v>
      </c>
      <c r="M39" s="2"/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25">
      <c r="A40" t="s">
        <v>51</v>
      </c>
      <c r="B40" s="2">
        <v>27.9</v>
      </c>
      <c r="C40" s="2">
        <v>27.6</v>
      </c>
      <c r="D40" s="2">
        <v>28.8</v>
      </c>
      <c r="E40" s="2"/>
      <c r="F40" s="2">
        <v>20.7</v>
      </c>
      <c r="G40" s="2">
        <v>23.7</v>
      </c>
      <c r="H40" s="2">
        <v>24.8</v>
      </c>
      <c r="I40" s="2"/>
      <c r="J40" s="2">
        <v>7.2</v>
      </c>
      <c r="K40" s="2">
        <v>3.9</v>
      </c>
      <c r="L40" s="2">
        <v>4</v>
      </c>
      <c r="M40" s="2"/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25">
      <c r="A41" t="s">
        <v>52</v>
      </c>
      <c r="B41" s="2">
        <v>49.2</v>
      </c>
      <c r="C41" s="2">
        <v>47.3</v>
      </c>
      <c r="D41" s="2">
        <v>47.2</v>
      </c>
      <c r="E41" s="2"/>
      <c r="F41" s="2">
        <v>33.1</v>
      </c>
      <c r="G41" s="2">
        <v>35.9</v>
      </c>
      <c r="H41" s="2">
        <v>32</v>
      </c>
      <c r="I41" s="2"/>
      <c r="J41" s="2">
        <v>16.100000000000001</v>
      </c>
      <c r="K41" s="2">
        <v>11.4</v>
      </c>
      <c r="L41" s="2">
        <v>15.2</v>
      </c>
      <c r="M41" s="2"/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25">
      <c r="A42" t="s">
        <v>53</v>
      </c>
      <c r="B42" s="2">
        <v>51.6</v>
      </c>
      <c r="C42" s="2">
        <v>55.4</v>
      </c>
      <c r="D42" s="2">
        <v>51.9</v>
      </c>
      <c r="E42" s="2"/>
      <c r="F42" s="2">
        <v>32.5</v>
      </c>
      <c r="G42" s="2">
        <v>39.299999999999997</v>
      </c>
      <c r="H42" s="2">
        <v>33.6</v>
      </c>
      <c r="I42" s="2"/>
      <c r="J42" s="2">
        <v>19.100000000000001</v>
      </c>
      <c r="K42" s="2">
        <v>16.100000000000001</v>
      </c>
      <c r="L42" s="2">
        <v>18.3</v>
      </c>
      <c r="M42" s="2"/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25">
      <c r="A43" t="s">
        <v>54</v>
      </c>
      <c r="B43" s="2">
        <v>45</v>
      </c>
      <c r="C43" s="2">
        <v>43.1</v>
      </c>
      <c r="D43" s="2">
        <v>44.8</v>
      </c>
      <c r="E43" s="2"/>
      <c r="F43" s="2">
        <v>24.7</v>
      </c>
      <c r="G43" s="2">
        <v>33.700000000000003</v>
      </c>
      <c r="H43" s="2">
        <v>31.1</v>
      </c>
      <c r="I43" s="2"/>
      <c r="J43" s="2">
        <v>20.3</v>
      </c>
      <c r="K43" s="2">
        <v>9.4</v>
      </c>
      <c r="L43" s="2">
        <v>13.7</v>
      </c>
      <c r="M43" s="2"/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25">
      <c r="A44" t="s">
        <v>55</v>
      </c>
      <c r="B44" s="2">
        <v>43.9</v>
      </c>
      <c r="C44" s="2">
        <v>46.8</v>
      </c>
      <c r="D44" s="2">
        <v>47.4</v>
      </c>
      <c r="E44" s="2"/>
      <c r="F44" s="2">
        <v>24.5</v>
      </c>
      <c r="G44" s="2">
        <v>27.2</v>
      </c>
      <c r="H44" s="2">
        <v>25.2</v>
      </c>
      <c r="I44" s="2"/>
      <c r="J44" s="2">
        <v>19.399999999999999</v>
      </c>
      <c r="K44" s="2">
        <v>19.600000000000001</v>
      </c>
      <c r="L44" s="2">
        <v>22.2</v>
      </c>
      <c r="M44" s="2"/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25">
      <c r="A45" t="s">
        <v>56</v>
      </c>
      <c r="B45" s="2">
        <v>30.1</v>
      </c>
      <c r="C45" s="2">
        <v>33</v>
      </c>
      <c r="D45" s="2">
        <v>30.1</v>
      </c>
      <c r="E45" s="2"/>
      <c r="F45" s="2">
        <v>17.5</v>
      </c>
      <c r="G45" s="2">
        <v>18.2</v>
      </c>
      <c r="H45" s="2">
        <v>17.2</v>
      </c>
      <c r="I45" s="2"/>
      <c r="J45" s="2">
        <v>12.6</v>
      </c>
      <c r="K45" s="2">
        <v>14.8</v>
      </c>
      <c r="L45" s="2">
        <v>12.9</v>
      </c>
      <c r="M45" s="2"/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25">
      <c r="A46" t="s">
        <v>57</v>
      </c>
      <c r="B46" s="2">
        <v>48.5</v>
      </c>
      <c r="C46" s="2">
        <v>47.3</v>
      </c>
      <c r="D46" s="2">
        <v>48.2</v>
      </c>
      <c r="E46" s="2"/>
      <c r="F46" s="2">
        <v>28.3</v>
      </c>
      <c r="G46" s="2">
        <v>29.3</v>
      </c>
      <c r="H46" s="2">
        <v>32.1</v>
      </c>
      <c r="I46" s="2"/>
      <c r="J46" s="2">
        <v>20.2</v>
      </c>
      <c r="K46" s="2">
        <v>18</v>
      </c>
      <c r="L46" s="2">
        <v>16.100000000000001</v>
      </c>
      <c r="M46" s="2"/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25">
      <c r="A47" t="s">
        <v>58</v>
      </c>
      <c r="B47" s="2">
        <v>41.4</v>
      </c>
      <c r="C47" s="2">
        <v>40.6</v>
      </c>
      <c r="D47" s="2">
        <v>40.200000000000003</v>
      </c>
      <c r="E47" s="2"/>
      <c r="F47" s="2">
        <v>25.9</v>
      </c>
      <c r="G47" s="2">
        <v>30.8</v>
      </c>
      <c r="H47" s="2">
        <v>29.8</v>
      </c>
      <c r="I47" s="2"/>
      <c r="J47" s="2">
        <v>15.5</v>
      </c>
      <c r="K47" s="2">
        <v>9.8000000000000007</v>
      </c>
      <c r="L47" s="2">
        <v>10.4</v>
      </c>
      <c r="M47" s="2"/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25">
      <c r="A48" t="s">
        <v>59</v>
      </c>
      <c r="B48" s="2">
        <v>45.6</v>
      </c>
      <c r="C48" s="2">
        <v>46</v>
      </c>
      <c r="D48" s="2">
        <v>48.3</v>
      </c>
      <c r="E48" s="2"/>
      <c r="F48" s="2">
        <v>26.9</v>
      </c>
      <c r="G48" s="2">
        <v>32.9</v>
      </c>
      <c r="H48" s="2">
        <v>35</v>
      </c>
      <c r="I48" s="2"/>
      <c r="J48" s="2">
        <v>18.7</v>
      </c>
      <c r="K48" s="2">
        <v>13.1</v>
      </c>
      <c r="L48" s="2">
        <v>13.3</v>
      </c>
      <c r="M48" s="2"/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25">
      <c r="A49" t="s">
        <v>60</v>
      </c>
      <c r="B49" s="2">
        <v>51.8</v>
      </c>
      <c r="C49" s="2">
        <v>54.7</v>
      </c>
      <c r="D49" s="2">
        <v>50.9</v>
      </c>
      <c r="E49" s="2"/>
      <c r="F49" s="2">
        <v>31.7</v>
      </c>
      <c r="G49" s="2">
        <v>31.5</v>
      </c>
      <c r="H49" s="2">
        <v>32.1</v>
      </c>
      <c r="I49" s="2"/>
      <c r="J49" s="2">
        <v>20.100000000000001</v>
      </c>
      <c r="K49" s="2">
        <v>23.2</v>
      </c>
      <c r="L49" s="2">
        <v>18.8</v>
      </c>
      <c r="M49" s="2"/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25">
      <c r="A50" t="s">
        <v>61</v>
      </c>
      <c r="B50" s="2">
        <v>43.8</v>
      </c>
      <c r="C50" s="2">
        <v>43</v>
      </c>
      <c r="D50" s="2">
        <v>43.5</v>
      </c>
      <c r="E50" s="2"/>
      <c r="F50" s="2">
        <v>23</v>
      </c>
      <c r="G50" s="2">
        <v>30.3</v>
      </c>
      <c r="H50" s="2">
        <v>27.3</v>
      </c>
      <c r="I50" s="2"/>
      <c r="J50" s="2">
        <v>20.8</v>
      </c>
      <c r="K50" s="2">
        <v>12.7</v>
      </c>
      <c r="L50" s="2">
        <v>16.2</v>
      </c>
      <c r="M50" s="2"/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25">
      <c r="A51" t="s">
        <v>62</v>
      </c>
      <c r="B51" s="2">
        <v>44.4</v>
      </c>
      <c r="C51" s="2">
        <v>41.7</v>
      </c>
      <c r="D51" s="2">
        <v>42.3</v>
      </c>
      <c r="E51" s="2"/>
      <c r="F51" s="2">
        <v>24.2</v>
      </c>
      <c r="G51" s="2">
        <v>32.1</v>
      </c>
      <c r="H51" s="2">
        <v>25.3</v>
      </c>
      <c r="I51" s="2"/>
      <c r="J51" s="2">
        <v>20.2</v>
      </c>
      <c r="K51" s="2">
        <v>9.6</v>
      </c>
      <c r="L51" s="2">
        <v>17</v>
      </c>
      <c r="M51" s="2"/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25">
      <c r="A52" t="s">
        <v>63</v>
      </c>
      <c r="B52" s="2">
        <v>38.5</v>
      </c>
      <c r="C52" s="2">
        <v>38.9</v>
      </c>
      <c r="D52" s="2">
        <v>39.200000000000003</v>
      </c>
      <c r="E52" s="2"/>
      <c r="F52" s="2">
        <v>22</v>
      </c>
      <c r="G52" s="2">
        <v>23.7</v>
      </c>
      <c r="H52" s="2">
        <v>26.7</v>
      </c>
      <c r="I52" s="2"/>
      <c r="J52" s="2">
        <v>16.5</v>
      </c>
      <c r="K52" s="2">
        <v>15.2</v>
      </c>
      <c r="L52" s="2">
        <v>12.5</v>
      </c>
      <c r="M52" s="2"/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25">
      <c r="A53" t="s">
        <v>64</v>
      </c>
      <c r="B53" s="2">
        <v>23.7</v>
      </c>
      <c r="C53" s="2">
        <v>26</v>
      </c>
      <c r="D53" s="2">
        <v>26.4</v>
      </c>
      <c r="E53" s="2"/>
      <c r="F53" s="2">
        <v>17.100000000000001</v>
      </c>
      <c r="G53" s="2">
        <v>19.100000000000001</v>
      </c>
      <c r="H53" s="2">
        <v>20.6</v>
      </c>
      <c r="I53" s="2"/>
      <c r="J53" s="2">
        <v>6.6</v>
      </c>
      <c r="K53" s="2">
        <v>6.9</v>
      </c>
      <c r="L53" s="2">
        <v>5.8</v>
      </c>
      <c r="M53" s="2"/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25">
      <c r="A54" t="s">
        <v>65</v>
      </c>
      <c r="B54" s="2">
        <v>40.299999999999997</v>
      </c>
      <c r="C54" s="2">
        <v>38.700000000000003</v>
      </c>
      <c r="D54" s="2">
        <v>39.299999999999997</v>
      </c>
      <c r="E54" s="2"/>
      <c r="F54" s="2">
        <v>21.3</v>
      </c>
      <c r="G54" s="2">
        <v>26.2</v>
      </c>
      <c r="H54" s="2">
        <v>23.4</v>
      </c>
      <c r="I54" s="2"/>
      <c r="J54" s="2">
        <v>19</v>
      </c>
      <c r="K54" s="2">
        <v>12.5</v>
      </c>
      <c r="L54" s="2">
        <v>15.9</v>
      </c>
      <c r="M54" s="2"/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25">
      <c r="A55" t="s">
        <v>66</v>
      </c>
      <c r="B55" s="2">
        <v>25</v>
      </c>
      <c r="C55" s="2">
        <v>25.4</v>
      </c>
      <c r="D55" s="2">
        <v>25.8</v>
      </c>
      <c r="E55" s="2"/>
      <c r="F55" s="2">
        <v>19.100000000000001</v>
      </c>
      <c r="G55" s="2">
        <v>17.600000000000001</v>
      </c>
      <c r="H55" s="2">
        <v>17.899999999999999</v>
      </c>
      <c r="I55" s="2"/>
      <c r="J55" s="2">
        <v>5.9</v>
      </c>
      <c r="K55" s="2">
        <v>7.8</v>
      </c>
      <c r="L55" s="2">
        <v>7.9</v>
      </c>
      <c r="M55" s="2"/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25">
      <c r="A56" t="s">
        <v>67</v>
      </c>
      <c r="B56" s="2">
        <v>38.9</v>
      </c>
      <c r="C56" s="2">
        <v>36.700000000000003</v>
      </c>
      <c r="D56" s="2">
        <v>36.299999999999997</v>
      </c>
      <c r="E56" s="2"/>
      <c r="F56" s="2">
        <v>24.5</v>
      </c>
      <c r="G56" s="2">
        <v>29.1</v>
      </c>
      <c r="H56" s="2">
        <v>27.8</v>
      </c>
      <c r="I56" s="2"/>
      <c r="J56" s="2">
        <v>14.4</v>
      </c>
      <c r="K56" s="2">
        <v>7.6</v>
      </c>
      <c r="L56" s="2">
        <v>8.5</v>
      </c>
      <c r="M56" s="2"/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25">
      <c r="A57" t="s">
        <v>68</v>
      </c>
      <c r="B57" s="2">
        <v>44.9</v>
      </c>
      <c r="C57" s="2">
        <v>45.1</v>
      </c>
      <c r="D57" s="2">
        <v>44.6</v>
      </c>
      <c r="E57" s="2"/>
      <c r="F57" s="2">
        <v>27.3</v>
      </c>
      <c r="G57" s="2">
        <v>31.5</v>
      </c>
      <c r="H57" s="2">
        <v>29.7</v>
      </c>
      <c r="I57" s="2"/>
      <c r="J57" s="2">
        <v>17.600000000000001</v>
      </c>
      <c r="K57" s="2">
        <v>13.6</v>
      </c>
      <c r="L57" s="2">
        <v>14.9</v>
      </c>
      <c r="M57" s="2"/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25">
      <c r="A58" t="s">
        <v>69</v>
      </c>
      <c r="B58" s="2">
        <v>31.7</v>
      </c>
      <c r="C58" s="2">
        <v>31.2</v>
      </c>
      <c r="D58" s="2">
        <v>31.2</v>
      </c>
      <c r="E58" s="2"/>
      <c r="F58" s="2">
        <v>18.600000000000001</v>
      </c>
      <c r="G58" s="2">
        <v>17</v>
      </c>
      <c r="H58" s="2">
        <v>18.5</v>
      </c>
      <c r="I58" s="2"/>
      <c r="J58" s="2">
        <v>13.1</v>
      </c>
      <c r="K58" s="2">
        <v>14.2</v>
      </c>
      <c r="L58" s="2">
        <v>12.7</v>
      </c>
      <c r="M58" s="2"/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25">
      <c r="A59" t="s">
        <v>70</v>
      </c>
      <c r="B59" s="2">
        <v>27.5</v>
      </c>
      <c r="C59" s="2">
        <v>29.2</v>
      </c>
      <c r="D59" s="2">
        <v>31.9</v>
      </c>
      <c r="E59" s="2"/>
      <c r="F59" s="2">
        <v>21</v>
      </c>
      <c r="G59" s="2">
        <v>20.9</v>
      </c>
      <c r="H59" s="2">
        <v>21.8</v>
      </c>
      <c r="I59" s="2"/>
      <c r="J59" s="2">
        <v>6.5</v>
      </c>
      <c r="K59" s="2">
        <v>8.3000000000000007</v>
      </c>
      <c r="L59" s="2">
        <v>10.1</v>
      </c>
      <c r="M59" s="2"/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25">
      <c r="A60" t="s">
        <v>71</v>
      </c>
      <c r="B60" s="2">
        <v>34.5</v>
      </c>
      <c r="C60" s="2">
        <v>36.299999999999997</v>
      </c>
      <c r="D60" s="2">
        <v>36.9</v>
      </c>
      <c r="E60" s="2"/>
      <c r="F60" s="2">
        <v>19.3</v>
      </c>
      <c r="G60" s="2">
        <v>19.2</v>
      </c>
      <c r="H60" s="2">
        <v>19.8</v>
      </c>
      <c r="I60" s="2"/>
      <c r="J60" s="2">
        <v>15.2</v>
      </c>
      <c r="K60" s="2">
        <v>17.100000000000001</v>
      </c>
      <c r="L60" s="2">
        <v>17.100000000000001</v>
      </c>
      <c r="M60" s="2"/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25">
      <c r="A61" t="s">
        <v>72</v>
      </c>
      <c r="B61" s="2">
        <v>33.5</v>
      </c>
      <c r="C61" s="2">
        <v>29.4</v>
      </c>
      <c r="D61" s="2">
        <v>30</v>
      </c>
      <c r="E61" s="2"/>
      <c r="F61" s="2">
        <v>18.600000000000001</v>
      </c>
      <c r="G61" s="2">
        <v>16.2</v>
      </c>
      <c r="H61" s="2">
        <v>17.899999999999999</v>
      </c>
      <c r="I61" s="2"/>
      <c r="J61" s="2">
        <v>14.9</v>
      </c>
      <c r="K61" s="2">
        <v>13.2</v>
      </c>
      <c r="L61" s="2">
        <v>12.1</v>
      </c>
      <c r="M61" s="2"/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25">
      <c r="A62" t="s">
        <v>73</v>
      </c>
      <c r="B62" s="2">
        <v>27.7</v>
      </c>
      <c r="C62" s="2">
        <v>25.2</v>
      </c>
      <c r="D62" s="2">
        <v>23.5</v>
      </c>
      <c r="E62" s="2"/>
      <c r="F62" s="2">
        <v>16.899999999999999</v>
      </c>
      <c r="G62" s="2">
        <v>17.7</v>
      </c>
      <c r="H62" s="2">
        <v>16.8</v>
      </c>
      <c r="I62" s="2"/>
      <c r="J62" s="2">
        <v>10.8</v>
      </c>
      <c r="K62" s="2">
        <v>7.5</v>
      </c>
      <c r="L62" s="2">
        <v>6.7</v>
      </c>
      <c r="M62" s="2"/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25">
      <c r="A63" t="s">
        <v>74</v>
      </c>
      <c r="B63" s="2">
        <v>31.1</v>
      </c>
      <c r="C63" s="2">
        <v>32.9</v>
      </c>
      <c r="D63" s="2">
        <v>32.9</v>
      </c>
      <c r="E63" s="2"/>
      <c r="F63" s="2">
        <v>17.399999999999999</v>
      </c>
      <c r="G63" s="2">
        <v>19.5</v>
      </c>
      <c r="H63" s="2">
        <v>20.3</v>
      </c>
      <c r="I63" s="2"/>
      <c r="J63" s="2">
        <v>13.7</v>
      </c>
      <c r="K63" s="2">
        <v>13.4</v>
      </c>
      <c r="L63" s="2">
        <v>12.6</v>
      </c>
      <c r="M63" s="2"/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25">
      <c r="A64" t="s">
        <v>75</v>
      </c>
      <c r="B64" s="2">
        <v>49.6</v>
      </c>
      <c r="C64" s="2">
        <v>46.2</v>
      </c>
      <c r="D64" s="2">
        <v>48.6</v>
      </c>
      <c r="E64" s="2"/>
      <c r="F64" s="2">
        <v>22.7</v>
      </c>
      <c r="G64" s="2">
        <v>22.9</v>
      </c>
      <c r="H64" s="2">
        <v>25</v>
      </c>
      <c r="I64" s="2"/>
      <c r="J64" s="2">
        <v>26.9</v>
      </c>
      <c r="K64" s="2">
        <v>23.3</v>
      </c>
      <c r="L64" s="2">
        <v>23.6</v>
      </c>
      <c r="M64" s="2"/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25">
      <c r="A65" t="s">
        <v>76</v>
      </c>
      <c r="B65" s="2">
        <v>29.8</v>
      </c>
      <c r="C65" s="2">
        <v>29.9</v>
      </c>
      <c r="D65" s="2">
        <v>28.1</v>
      </c>
      <c r="E65" s="2"/>
      <c r="F65" s="2">
        <v>20.6</v>
      </c>
      <c r="G65" s="2">
        <v>19.3</v>
      </c>
      <c r="H65" s="2">
        <v>18.5</v>
      </c>
      <c r="I65" s="2"/>
      <c r="J65" s="2">
        <v>9.1999999999999993</v>
      </c>
      <c r="K65" s="2">
        <v>10.6</v>
      </c>
      <c r="L65" s="2">
        <v>9.6</v>
      </c>
      <c r="M65" s="2"/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25">
      <c r="A66" t="s">
        <v>77</v>
      </c>
      <c r="B66" s="2">
        <v>33.1</v>
      </c>
      <c r="C66" s="2">
        <v>34.700000000000003</v>
      </c>
      <c r="D66" s="2">
        <v>37.200000000000003</v>
      </c>
      <c r="E66" s="2"/>
      <c r="F66" s="2">
        <v>19.8</v>
      </c>
      <c r="G66" s="2">
        <v>19.100000000000001</v>
      </c>
      <c r="H66" s="2">
        <v>20.9</v>
      </c>
      <c r="I66" s="2"/>
      <c r="J66" s="2">
        <v>13.3</v>
      </c>
      <c r="K66" s="2">
        <v>15.6</v>
      </c>
      <c r="L66" s="2">
        <v>16.3</v>
      </c>
      <c r="M66" s="2"/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25">
      <c r="A67" t="s">
        <v>78</v>
      </c>
      <c r="B67" s="2">
        <v>22.1</v>
      </c>
      <c r="C67" s="2">
        <v>26.3</v>
      </c>
      <c r="D67" s="2">
        <v>25.3</v>
      </c>
      <c r="E67" s="2"/>
      <c r="F67" s="2">
        <v>14.7</v>
      </c>
      <c r="G67" s="2">
        <v>19.3</v>
      </c>
      <c r="H67" s="2">
        <v>19.2</v>
      </c>
      <c r="I67" s="2"/>
      <c r="J67" s="2">
        <v>7.4</v>
      </c>
      <c r="K67" s="2">
        <v>7</v>
      </c>
      <c r="L67" s="2">
        <v>6.1</v>
      </c>
      <c r="M67" s="2"/>
      <c r="N67" s="2">
        <f t="shared" ref="N67:N70" si="4">B67-F67-J67</f>
        <v>0</v>
      </c>
      <c r="O67" s="2">
        <f t="shared" ref="O67:O70" si="5">C67-G67-K67</f>
        <v>0</v>
      </c>
      <c r="P67" s="2">
        <f t="shared" ref="P67:P70" si="6">D67-H67-L67</f>
        <v>0</v>
      </c>
    </row>
    <row r="68" spans="1:16" x14ac:dyDescent="0.25">
      <c r="A68" t="s">
        <v>79</v>
      </c>
      <c r="B68" s="2">
        <v>28.5</v>
      </c>
      <c r="C68" s="2">
        <v>33.200000000000003</v>
      </c>
      <c r="D68" s="2">
        <v>35.6</v>
      </c>
      <c r="E68" s="2"/>
      <c r="F68" s="2">
        <v>16.7</v>
      </c>
      <c r="G68" s="2">
        <v>19.899999999999999</v>
      </c>
      <c r="H68" s="2">
        <v>20.9</v>
      </c>
      <c r="I68" s="2"/>
      <c r="J68" s="2">
        <v>11.8</v>
      </c>
      <c r="K68" s="2">
        <v>13.3</v>
      </c>
      <c r="L68" s="2">
        <v>14.7</v>
      </c>
      <c r="M68" s="2"/>
      <c r="N68" s="2">
        <f t="shared" si="4"/>
        <v>0</v>
      </c>
      <c r="O68" s="2">
        <f t="shared" si="5"/>
        <v>0</v>
      </c>
      <c r="P68" s="2">
        <f t="shared" si="6"/>
        <v>0</v>
      </c>
    </row>
    <row r="69" spans="1:16" x14ac:dyDescent="0.25">
      <c r="A69" t="s">
        <v>80</v>
      </c>
      <c r="B69" s="2">
        <v>33.799999999999997</v>
      </c>
      <c r="C69" s="2">
        <v>33.700000000000003</v>
      </c>
      <c r="D69" s="2">
        <v>34.5</v>
      </c>
      <c r="E69" s="2"/>
      <c r="F69" s="2">
        <v>19.100000000000001</v>
      </c>
      <c r="G69" s="2">
        <v>19.3</v>
      </c>
      <c r="H69" s="2">
        <v>20.3</v>
      </c>
      <c r="I69" s="2"/>
      <c r="J69" s="2">
        <v>14.7</v>
      </c>
      <c r="K69" s="2">
        <v>14.4</v>
      </c>
      <c r="L69" s="2">
        <v>14.2</v>
      </c>
      <c r="M69" s="2"/>
      <c r="N69" s="2">
        <f t="shared" si="4"/>
        <v>0</v>
      </c>
      <c r="O69" s="2">
        <f t="shared" si="5"/>
        <v>0</v>
      </c>
      <c r="P69" s="2">
        <f t="shared" si="6"/>
        <v>0</v>
      </c>
    </row>
    <row r="70" spans="1:16" x14ac:dyDescent="0.25">
      <c r="A70" t="s">
        <v>81</v>
      </c>
      <c r="B70" s="2">
        <v>44.2</v>
      </c>
      <c r="C70" s="2">
        <v>44.2</v>
      </c>
      <c r="D70" s="2">
        <v>43.8</v>
      </c>
      <c r="E70" s="2"/>
      <c r="F70" s="2">
        <v>26.8</v>
      </c>
      <c r="G70" s="2">
        <v>30.5</v>
      </c>
      <c r="H70" s="2">
        <v>28.9</v>
      </c>
      <c r="I70" s="2"/>
      <c r="J70" s="2">
        <v>17.399999999999999</v>
      </c>
      <c r="K70" s="2">
        <v>13.7</v>
      </c>
      <c r="L70" s="2">
        <v>14.9</v>
      </c>
      <c r="M70" s="2"/>
      <c r="N70" s="2">
        <f t="shared" si="4"/>
        <v>0</v>
      </c>
      <c r="O70" s="2">
        <f t="shared" si="5"/>
        <v>0</v>
      </c>
      <c r="P70" s="2">
        <f t="shared" si="6"/>
        <v>0</v>
      </c>
    </row>
    <row r="71" spans="1:16" x14ac:dyDescent="0.25">
      <c r="A71" t="s">
        <v>82</v>
      </c>
      <c r="B71" s="2">
        <v>49</v>
      </c>
      <c r="C71" s="2">
        <v>51.7</v>
      </c>
      <c r="D71" s="2">
        <v>53.3</v>
      </c>
      <c r="E71" s="2"/>
      <c r="F71" s="2">
        <v>30.9</v>
      </c>
      <c r="G71" s="2">
        <v>31.8</v>
      </c>
      <c r="H71" s="2">
        <v>34.700000000000003</v>
      </c>
      <c r="I71" s="2"/>
      <c r="J71" s="2">
        <v>18.100000000000001</v>
      </c>
      <c r="K71" s="2">
        <v>19.899999999999999</v>
      </c>
      <c r="L71" s="2">
        <v>18.600000000000001</v>
      </c>
      <c r="M71" s="2"/>
      <c r="N71" s="2">
        <f t="shared" ref="N71:N72" si="7">B71-F71-J71</f>
        <v>0</v>
      </c>
      <c r="O71" s="2">
        <f t="shared" ref="O71:O72" si="8">C71-G71-K71</f>
        <v>0</v>
      </c>
      <c r="P71" s="2">
        <f t="shared" ref="P71:P72" si="9">D71-H71-L71</f>
        <v>0</v>
      </c>
    </row>
    <row r="72" spans="1:16" x14ac:dyDescent="0.25">
      <c r="A72" t="s">
        <v>83</v>
      </c>
      <c r="B72" s="2">
        <v>37.5</v>
      </c>
      <c r="C72" s="2">
        <v>39.1</v>
      </c>
      <c r="D72" s="2">
        <v>38.6</v>
      </c>
      <c r="E72" s="2"/>
      <c r="F72" s="2">
        <v>21.9</v>
      </c>
      <c r="G72" s="2">
        <v>27.9</v>
      </c>
      <c r="H72" s="2">
        <v>25.1</v>
      </c>
      <c r="I72" s="2"/>
      <c r="J72" s="2">
        <v>15.6</v>
      </c>
      <c r="K72" s="2">
        <v>11.2</v>
      </c>
      <c r="L72" s="2">
        <v>13.5</v>
      </c>
      <c r="M72" s="2"/>
      <c r="N72" s="2">
        <f t="shared" si="7"/>
        <v>0</v>
      </c>
      <c r="O72" s="2">
        <f t="shared" si="8"/>
        <v>0</v>
      </c>
      <c r="P72" s="2">
        <f t="shared" si="9"/>
        <v>0</v>
      </c>
    </row>
    <row r="73" spans="1:16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A5B8-47D6-4990-9138-FC82311471F1}">
  <dimension ref="A1:Q149"/>
  <sheetViews>
    <sheetView tabSelected="1" topLeftCell="B1" workbookViewId="0">
      <selection activeCell="S11" sqref="S11"/>
    </sheetView>
  </sheetViews>
  <sheetFormatPr defaultRowHeight="15" x14ac:dyDescent="0.25"/>
  <cols>
    <col min="1" max="1" width="43.140625" customWidth="1"/>
    <col min="2" max="2" width="14" customWidth="1"/>
    <col min="4" max="4" width="11.85546875" customWidth="1"/>
    <col min="6" max="7" width="13.85546875" bestFit="1" customWidth="1"/>
    <col min="8" max="9" width="11.85546875" bestFit="1" customWidth="1"/>
    <col min="10" max="11" width="11.5703125" bestFit="1" customWidth="1"/>
    <col min="12" max="13" width="13.85546875" bestFit="1" customWidth="1"/>
    <col min="14" max="15" width="11.85546875" bestFit="1" customWidth="1"/>
    <col min="16" max="17" width="11.5703125" bestFit="1" customWidth="1"/>
  </cols>
  <sheetData>
    <row r="1" spans="1:17" x14ac:dyDescent="0.25">
      <c r="A1" s="1" t="s">
        <v>0</v>
      </c>
      <c r="B1" s="1" t="s">
        <v>84</v>
      </c>
      <c r="C1" s="1" t="s">
        <v>85</v>
      </c>
      <c r="D1" s="1" t="s">
        <v>182</v>
      </c>
      <c r="F1" s="1" t="s">
        <v>183</v>
      </c>
      <c r="G1" s="1" t="s">
        <v>184</v>
      </c>
      <c r="H1" s="1" t="s">
        <v>185</v>
      </c>
      <c r="I1" s="1" t="s">
        <v>186</v>
      </c>
      <c r="J1" s="1" t="s">
        <v>187</v>
      </c>
      <c r="K1" s="1" t="s">
        <v>188</v>
      </c>
      <c r="L1" s="1" t="s">
        <v>189</v>
      </c>
      <c r="M1" s="1" t="s">
        <v>190</v>
      </c>
      <c r="N1" s="1" t="s">
        <v>191</v>
      </c>
      <c r="O1" s="1" t="s">
        <v>192</v>
      </c>
      <c r="P1" s="1" t="s">
        <v>193</v>
      </c>
      <c r="Q1" s="1" t="s">
        <v>194</v>
      </c>
    </row>
    <row r="2" spans="1:17" x14ac:dyDescent="0.25">
      <c r="A2" t="s">
        <v>86</v>
      </c>
      <c r="B2" s="3">
        <v>448167</v>
      </c>
      <c r="C2" s="3">
        <v>19639</v>
      </c>
      <c r="D2" s="3">
        <v>11127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A3" t="s">
        <v>7</v>
      </c>
      <c r="B3" s="3">
        <v>1629209</v>
      </c>
      <c r="C3" s="3">
        <v>76248</v>
      </c>
      <c r="D3" s="3">
        <v>47457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t="s">
        <v>87</v>
      </c>
      <c r="B4" s="3">
        <v>2077376</v>
      </c>
      <c r="C4" s="3">
        <v>95887</v>
      </c>
      <c r="D4" s="3">
        <v>58584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5">
      <c r="A5" t="s">
        <v>88</v>
      </c>
      <c r="B5" s="3">
        <v>434468</v>
      </c>
      <c r="C5" s="3">
        <v>19579</v>
      </c>
      <c r="D5" s="3">
        <v>12781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5">
      <c r="A6" t="s">
        <v>50</v>
      </c>
      <c r="B6" s="3">
        <v>1372312</v>
      </c>
      <c r="C6" s="3">
        <v>47023</v>
      </c>
      <c r="D6" s="3">
        <v>31496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t="s">
        <v>51</v>
      </c>
      <c r="B7" s="3">
        <v>1620500</v>
      </c>
      <c r="C7" s="3">
        <v>45195</v>
      </c>
      <c r="D7" s="3">
        <v>33600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t="s">
        <v>89</v>
      </c>
      <c r="B8" s="3">
        <v>1422758</v>
      </c>
      <c r="C8" s="3">
        <v>56077</v>
      </c>
      <c r="D8" s="3">
        <v>33242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t="s">
        <v>90</v>
      </c>
      <c r="B9" s="3">
        <v>1620705</v>
      </c>
      <c r="C9" s="3">
        <v>67553</v>
      </c>
      <c r="D9" s="3">
        <v>43145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A10" t="s">
        <v>91</v>
      </c>
      <c r="B10" s="3">
        <v>6470743</v>
      </c>
      <c r="C10" s="3">
        <v>235427</v>
      </c>
      <c r="D10" s="3">
        <v>154261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t="s">
        <v>58</v>
      </c>
      <c r="B11" s="3">
        <v>2318273</v>
      </c>
      <c r="C11" s="3">
        <v>95971</v>
      </c>
      <c r="D11" s="3">
        <v>60007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t="s">
        <v>67</v>
      </c>
      <c r="B12" s="3">
        <v>1383498</v>
      </c>
      <c r="C12" s="3">
        <v>53805</v>
      </c>
      <c r="D12" s="3">
        <v>33840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t="s">
        <v>92</v>
      </c>
      <c r="B13" s="3">
        <v>1735205</v>
      </c>
      <c r="C13" s="3">
        <v>80007</v>
      </c>
      <c r="D13" s="3">
        <v>48238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t="s">
        <v>93</v>
      </c>
      <c r="B14" s="3">
        <v>2106177</v>
      </c>
      <c r="C14" s="3">
        <v>88813</v>
      </c>
      <c r="D14" s="3">
        <v>55812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t="s">
        <v>94</v>
      </c>
      <c r="B15" s="3">
        <v>1770238</v>
      </c>
      <c r="C15" s="3">
        <v>80965</v>
      </c>
      <c r="D15" s="3">
        <v>51823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t="s">
        <v>95</v>
      </c>
      <c r="B16" s="3">
        <v>1534700</v>
      </c>
      <c r="C16" s="3">
        <v>54097</v>
      </c>
      <c r="D16" s="3">
        <v>41857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t="s">
        <v>15</v>
      </c>
      <c r="B17" s="3">
        <v>1449002</v>
      </c>
      <c r="C17" s="3">
        <v>68535</v>
      </c>
      <c r="D17" s="3">
        <v>39828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t="s">
        <v>96</v>
      </c>
      <c r="B18" s="3">
        <v>12297093</v>
      </c>
      <c r="C18" s="3">
        <v>522193</v>
      </c>
      <c r="D18" s="3">
        <v>331405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t="s">
        <v>59</v>
      </c>
      <c r="B19" s="3">
        <v>1913576</v>
      </c>
      <c r="C19" s="3">
        <v>87237</v>
      </c>
      <c r="D19" s="3">
        <v>51410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t="s">
        <v>36</v>
      </c>
      <c r="B20" s="3">
        <v>2570427</v>
      </c>
      <c r="C20" s="3">
        <v>109015</v>
      </c>
      <c r="D20" s="3">
        <v>58449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t="s">
        <v>97</v>
      </c>
      <c r="B21" s="3">
        <v>2633175</v>
      </c>
      <c r="C21" s="3">
        <v>117559</v>
      </c>
      <c r="D21" s="3">
        <v>71673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t="s">
        <v>20</v>
      </c>
      <c r="B22" s="3">
        <v>2959208</v>
      </c>
      <c r="C22" s="3">
        <v>138034</v>
      </c>
      <c r="D22" s="3">
        <v>84853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t="s">
        <v>98</v>
      </c>
      <c r="B23" s="3">
        <v>3521712</v>
      </c>
      <c r="C23" s="3">
        <v>176888</v>
      </c>
      <c r="D23" s="3">
        <v>105129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t="s">
        <v>99</v>
      </c>
      <c r="B24" s="3">
        <v>3694485</v>
      </c>
      <c r="C24" s="3">
        <v>179021</v>
      </c>
      <c r="D24" s="3">
        <v>104524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t="s">
        <v>100</v>
      </c>
      <c r="B25" s="3">
        <v>17292583</v>
      </c>
      <c r="C25" s="3">
        <v>807754</v>
      </c>
      <c r="D25" s="3">
        <v>476038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t="s">
        <v>31</v>
      </c>
      <c r="B26" s="3">
        <v>1931561</v>
      </c>
      <c r="C26" s="3">
        <v>96391</v>
      </c>
      <c r="D26" s="3">
        <v>58047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5">
      <c r="A27" t="s">
        <v>101</v>
      </c>
      <c r="B27" s="3">
        <v>3238521</v>
      </c>
      <c r="C27" s="3">
        <v>159482</v>
      </c>
      <c r="D27" s="3">
        <v>107127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5">
      <c r="A28" t="s">
        <v>53</v>
      </c>
      <c r="B28" s="3">
        <v>1971883</v>
      </c>
      <c r="C28" s="3">
        <v>101641</v>
      </c>
      <c r="D28" s="3">
        <v>63971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t="s">
        <v>102</v>
      </c>
      <c r="B29" s="3">
        <v>2047341</v>
      </c>
      <c r="C29" s="3">
        <v>96669</v>
      </c>
      <c r="D29" s="3">
        <v>64034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5">
      <c r="A30" t="s">
        <v>103</v>
      </c>
      <c r="B30" s="3">
        <v>2718030</v>
      </c>
      <c r="C30" s="3">
        <v>122740</v>
      </c>
      <c r="D30" s="3">
        <v>83131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5">
      <c r="A31" t="s">
        <v>104</v>
      </c>
      <c r="B31" s="3">
        <v>11907336</v>
      </c>
      <c r="C31" s="3">
        <v>576923</v>
      </c>
      <c r="D31" s="3">
        <v>376360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5">
      <c r="A32" t="s">
        <v>105</v>
      </c>
      <c r="B32" s="3">
        <v>3703885</v>
      </c>
      <c r="C32" s="3">
        <v>200573</v>
      </c>
      <c r="D32" s="3">
        <v>136835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x14ac:dyDescent="0.25">
      <c r="A33" t="s">
        <v>106</v>
      </c>
      <c r="B33" s="3">
        <v>3682470</v>
      </c>
      <c r="C33" s="3">
        <v>207880</v>
      </c>
      <c r="D33" s="3">
        <v>157669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25">
      <c r="A34" t="s">
        <v>107</v>
      </c>
      <c r="B34" s="3">
        <v>3036792</v>
      </c>
      <c r="C34" s="3">
        <v>157318</v>
      </c>
      <c r="D34" s="3">
        <v>96382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x14ac:dyDescent="0.25">
      <c r="A35" t="s">
        <v>108</v>
      </c>
      <c r="B35" s="3">
        <v>10423147</v>
      </c>
      <c r="C35" s="3">
        <v>565771</v>
      </c>
      <c r="D35" s="3">
        <v>390886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25">
      <c r="A36" t="s">
        <v>109</v>
      </c>
      <c r="B36" s="3">
        <v>2161438</v>
      </c>
      <c r="C36" s="3">
        <v>124180</v>
      </c>
      <c r="D36" s="3">
        <v>82688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25">
      <c r="A37" t="s">
        <v>49</v>
      </c>
      <c r="B37" s="3">
        <v>3649419</v>
      </c>
      <c r="C37" s="3">
        <v>208799</v>
      </c>
      <c r="D37" s="3">
        <v>138353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5">
      <c r="A38" t="s">
        <v>2</v>
      </c>
      <c r="B38" s="3">
        <v>1336872</v>
      </c>
      <c r="C38" s="3">
        <v>47137</v>
      </c>
      <c r="D38" s="3">
        <v>30872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5">
      <c r="A39" t="s">
        <v>110</v>
      </c>
      <c r="B39" s="3">
        <v>7147729</v>
      </c>
      <c r="C39" s="3">
        <v>380116</v>
      </c>
      <c r="D39" s="3">
        <v>251913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t="s">
        <v>61</v>
      </c>
      <c r="B40" s="3">
        <v>3322177</v>
      </c>
      <c r="C40" s="3">
        <v>145628</v>
      </c>
      <c r="D40" s="3">
        <v>76267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5">
      <c r="A41" t="s">
        <v>111</v>
      </c>
      <c r="B41" s="3">
        <v>3631116</v>
      </c>
      <c r="C41" s="3">
        <v>133962</v>
      </c>
      <c r="D41" s="3">
        <v>66885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t="s">
        <v>65</v>
      </c>
      <c r="B42" s="3">
        <v>2836931</v>
      </c>
      <c r="C42" s="3">
        <v>114274</v>
      </c>
      <c r="D42" s="3">
        <v>60490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5">
      <c r="A43" t="s">
        <v>112</v>
      </c>
      <c r="B43" s="3">
        <v>9790224</v>
      </c>
      <c r="C43" s="3">
        <v>393861</v>
      </c>
      <c r="D43" s="3">
        <v>203612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t="s">
        <v>16</v>
      </c>
      <c r="B44" s="3">
        <v>4690768</v>
      </c>
      <c r="C44" s="3">
        <v>183146</v>
      </c>
      <c r="D44" s="3">
        <v>104501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5">
      <c r="A45" t="s">
        <v>113</v>
      </c>
      <c r="B45" s="3">
        <v>3758527</v>
      </c>
      <c r="C45" s="3">
        <v>151409</v>
      </c>
      <c r="D45" s="3">
        <v>82629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t="s">
        <v>114</v>
      </c>
      <c r="B46" s="3">
        <v>3755457</v>
      </c>
      <c r="C46" s="3">
        <v>139919</v>
      </c>
      <c r="D46" s="3">
        <v>94396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25">
      <c r="A47" t="s">
        <v>115</v>
      </c>
      <c r="B47" s="3">
        <v>12204752</v>
      </c>
      <c r="C47" s="3">
        <v>474474</v>
      </c>
      <c r="D47" s="3">
        <v>281525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t="s">
        <v>116</v>
      </c>
      <c r="B48" s="3">
        <v>2472542</v>
      </c>
      <c r="C48" s="3">
        <v>98624</v>
      </c>
      <c r="D48" s="3">
        <v>74293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t="s">
        <v>117</v>
      </c>
      <c r="B49" s="3">
        <v>2930667</v>
      </c>
      <c r="C49" s="3">
        <v>130055</v>
      </c>
      <c r="D49" s="3">
        <v>70905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t="s">
        <v>118</v>
      </c>
      <c r="B50" s="3">
        <v>105990</v>
      </c>
      <c r="C50" s="3">
        <v>4076</v>
      </c>
      <c r="D50" s="3">
        <v>2335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25">
      <c r="A51" t="s">
        <v>64</v>
      </c>
      <c r="B51" s="3">
        <v>555000</v>
      </c>
      <c r="C51" s="3">
        <v>13179</v>
      </c>
      <c r="D51" s="3">
        <v>9516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25">
      <c r="A52" t="s">
        <v>119</v>
      </c>
      <c r="B52" s="3">
        <v>1886566</v>
      </c>
      <c r="C52" s="3">
        <v>82850</v>
      </c>
      <c r="D52" s="3">
        <v>46151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x14ac:dyDescent="0.25">
      <c r="A53" t="s">
        <v>120</v>
      </c>
      <c r="B53" s="3">
        <v>88473</v>
      </c>
      <c r="C53" s="3">
        <v>2665</v>
      </c>
      <c r="D53" s="3">
        <v>1544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x14ac:dyDescent="0.25">
      <c r="A54" t="s">
        <v>121</v>
      </c>
      <c r="B54" s="3">
        <v>3262496</v>
      </c>
      <c r="C54" s="3">
        <v>158272</v>
      </c>
      <c r="D54" s="3">
        <v>67554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x14ac:dyDescent="0.25">
      <c r="A55" t="s">
        <v>122</v>
      </c>
      <c r="B55" s="3">
        <v>3321058</v>
      </c>
      <c r="C55" s="3">
        <v>176751</v>
      </c>
      <c r="D55" s="3">
        <v>98226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x14ac:dyDescent="0.25">
      <c r="A56" t="s">
        <v>123</v>
      </c>
      <c r="B56" s="3">
        <v>14622792</v>
      </c>
      <c r="C56" s="3">
        <v>666472</v>
      </c>
      <c r="D56" s="3">
        <v>370524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x14ac:dyDescent="0.25">
      <c r="A57" t="s">
        <v>124</v>
      </c>
      <c r="B57" s="3">
        <v>1895904</v>
      </c>
      <c r="C57" s="3">
        <v>63306</v>
      </c>
      <c r="D57" s="3">
        <v>32412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x14ac:dyDescent="0.25">
      <c r="A58" t="s">
        <v>125</v>
      </c>
      <c r="B58" s="3">
        <v>2042174</v>
      </c>
      <c r="C58" s="3">
        <v>91810</v>
      </c>
      <c r="D58" s="3">
        <v>50435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 x14ac:dyDescent="0.25">
      <c r="A59" t="s">
        <v>126</v>
      </c>
      <c r="B59" s="3">
        <v>2292309</v>
      </c>
      <c r="C59" s="3">
        <v>85851</v>
      </c>
      <c r="D59" s="3">
        <v>40510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x14ac:dyDescent="0.25">
      <c r="A60" t="s">
        <v>127</v>
      </c>
      <c r="B60" s="3">
        <v>2878149</v>
      </c>
      <c r="C60" s="3">
        <v>108379</v>
      </c>
      <c r="D60" s="3">
        <v>52542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 x14ac:dyDescent="0.25">
      <c r="A61" t="s">
        <v>128</v>
      </c>
      <c r="B61" s="3">
        <v>9108536</v>
      </c>
      <c r="C61" s="3">
        <v>349346</v>
      </c>
      <c r="D61" s="3">
        <v>175899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x14ac:dyDescent="0.25">
      <c r="A62" t="s">
        <v>129</v>
      </c>
      <c r="B62" s="3">
        <v>1855423</v>
      </c>
      <c r="C62" s="3">
        <v>61781</v>
      </c>
      <c r="D62" s="3">
        <v>37016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 x14ac:dyDescent="0.25">
      <c r="A63" t="s">
        <v>4</v>
      </c>
      <c r="B63" s="3">
        <v>1938783</v>
      </c>
      <c r="C63" s="3">
        <v>59205</v>
      </c>
      <c r="D63" s="3">
        <v>35198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 x14ac:dyDescent="0.25">
      <c r="A64" t="s">
        <v>17</v>
      </c>
      <c r="B64" s="3">
        <v>1756355</v>
      </c>
      <c r="C64" s="3">
        <v>47639</v>
      </c>
      <c r="D64" s="3">
        <v>33681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x14ac:dyDescent="0.25">
      <c r="A65" t="s">
        <v>130</v>
      </c>
      <c r="B65" s="3">
        <v>5550561</v>
      </c>
      <c r="C65" s="3">
        <v>168625</v>
      </c>
      <c r="D65" s="3">
        <v>105895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25">
      <c r="A66" t="s">
        <v>131</v>
      </c>
      <c r="B66" s="3">
        <v>777473</v>
      </c>
      <c r="C66" s="3">
        <v>19360</v>
      </c>
      <c r="D66" s="3">
        <v>12878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x14ac:dyDescent="0.25">
      <c r="A67" t="s">
        <v>132</v>
      </c>
      <c r="B67" s="3">
        <v>1444624</v>
      </c>
      <c r="C67" s="3">
        <v>31925</v>
      </c>
      <c r="D67" s="3">
        <v>25531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25">
      <c r="A68" t="s">
        <v>133</v>
      </c>
      <c r="B68" s="3">
        <v>470734</v>
      </c>
      <c r="C68" s="3">
        <v>11749</v>
      </c>
      <c r="D68" s="3">
        <v>8976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x14ac:dyDescent="0.25">
      <c r="A69" t="s">
        <v>134</v>
      </c>
      <c r="B69" s="3">
        <v>2692831</v>
      </c>
      <c r="C69" s="3">
        <v>63034</v>
      </c>
      <c r="D69" s="3">
        <v>47385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25">
      <c r="A70" t="s">
        <v>135</v>
      </c>
      <c r="B70" s="3">
        <v>121585703</v>
      </c>
      <c r="C70" s="3">
        <v>5299886</v>
      </c>
      <c r="D70" s="3">
        <v>3224320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x14ac:dyDescent="0.25">
      <c r="A71" t="s">
        <v>69</v>
      </c>
      <c r="B71" s="3">
        <v>1846549</v>
      </c>
      <c r="C71" s="3">
        <v>58496</v>
      </c>
      <c r="D71" s="3">
        <v>34259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x14ac:dyDescent="0.25">
      <c r="A72" t="s">
        <v>70</v>
      </c>
      <c r="B72" s="3">
        <v>797093</v>
      </c>
      <c r="C72" s="3">
        <v>21929</v>
      </c>
      <c r="D72" s="3">
        <v>16746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x14ac:dyDescent="0.25">
      <c r="A73" t="s">
        <v>71</v>
      </c>
      <c r="B73" s="3">
        <v>1355347</v>
      </c>
      <c r="C73" s="3">
        <v>46698</v>
      </c>
      <c r="D73" s="3">
        <v>26146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25">
      <c r="A74" t="s">
        <v>72</v>
      </c>
      <c r="B74" s="3">
        <v>1000820</v>
      </c>
      <c r="C74" s="3">
        <v>33510</v>
      </c>
      <c r="D74" s="3">
        <v>18651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x14ac:dyDescent="0.25">
      <c r="A75" t="s">
        <v>136</v>
      </c>
      <c r="B75" s="3">
        <v>716361</v>
      </c>
      <c r="C75" s="3">
        <v>19843</v>
      </c>
      <c r="D75" s="3">
        <v>12069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25">
      <c r="A76" t="s">
        <v>137</v>
      </c>
      <c r="B76" s="3">
        <v>1624206</v>
      </c>
      <c r="C76" s="3">
        <v>50468</v>
      </c>
      <c r="D76" s="3">
        <v>28282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 x14ac:dyDescent="0.25">
      <c r="A77" t="s">
        <v>138</v>
      </c>
      <c r="B77" s="3">
        <v>2216311</v>
      </c>
      <c r="C77" s="3">
        <v>109889</v>
      </c>
      <c r="D77" s="3">
        <v>50206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x14ac:dyDescent="0.25">
      <c r="A78" t="s">
        <v>139</v>
      </c>
      <c r="B78" s="3">
        <v>768323</v>
      </c>
      <c r="C78" s="3">
        <v>22691</v>
      </c>
      <c r="D78" s="3">
        <v>15820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x14ac:dyDescent="0.25">
      <c r="A79" t="s">
        <v>140</v>
      </c>
      <c r="B79" s="3">
        <v>1244205</v>
      </c>
      <c r="C79" s="3">
        <v>41126</v>
      </c>
      <c r="D79" s="3">
        <v>24655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x14ac:dyDescent="0.25">
      <c r="A80" t="s">
        <v>78</v>
      </c>
      <c r="B80" s="3">
        <v>655740</v>
      </c>
      <c r="C80" s="3">
        <v>14462</v>
      </c>
      <c r="D80" s="3">
        <v>9637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spans="1:17" x14ac:dyDescent="0.25">
      <c r="A81" t="s">
        <v>141</v>
      </c>
      <c r="B81" s="3">
        <v>1049759</v>
      </c>
      <c r="C81" s="3">
        <v>29860</v>
      </c>
      <c r="D81" s="3">
        <v>17562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x14ac:dyDescent="0.25">
      <c r="A82" t="s">
        <v>142</v>
      </c>
      <c r="B82" s="3">
        <v>13274714</v>
      </c>
      <c r="C82" s="3">
        <v>449192</v>
      </c>
      <c r="D82" s="3">
        <v>254037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 x14ac:dyDescent="0.25">
      <c r="A83" t="s">
        <v>143</v>
      </c>
      <c r="B83" s="3">
        <v>134860417</v>
      </c>
      <c r="C83" s="3">
        <v>5749078</v>
      </c>
      <c r="D83" s="3">
        <v>3478357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 x14ac:dyDescent="0.25">
      <c r="A84" t="s">
        <v>144</v>
      </c>
      <c r="B84" s="3">
        <v>791563</v>
      </c>
      <c r="C84" s="3">
        <v>21806</v>
      </c>
      <c r="D84" s="3">
        <v>15170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 x14ac:dyDescent="0.25">
      <c r="A85" t="s">
        <v>145</v>
      </c>
      <c r="B85" s="3">
        <v>357190</v>
      </c>
      <c r="C85" s="3">
        <v>9314</v>
      </c>
      <c r="D85" s="3">
        <v>5839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 x14ac:dyDescent="0.25">
      <c r="A86" t="s">
        <v>146</v>
      </c>
      <c r="B86" s="3">
        <v>166552</v>
      </c>
      <c r="C86" s="3">
        <v>3821</v>
      </c>
      <c r="D86" s="3">
        <v>2635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 x14ac:dyDescent="0.25">
      <c r="A87" t="s">
        <v>147</v>
      </c>
      <c r="B87" s="3">
        <v>684945</v>
      </c>
      <c r="C87" s="3">
        <v>16296</v>
      </c>
      <c r="D87" s="3">
        <v>10225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 x14ac:dyDescent="0.25">
      <c r="A88" t="s">
        <v>148</v>
      </c>
      <c r="B88" s="3">
        <v>1230231</v>
      </c>
      <c r="C88" s="3">
        <v>25454</v>
      </c>
      <c r="D88" s="3">
        <v>16570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 x14ac:dyDescent="0.25">
      <c r="A89" t="s">
        <v>149</v>
      </c>
      <c r="B89" s="3">
        <v>377200</v>
      </c>
      <c r="C89" s="3">
        <v>13351</v>
      </c>
      <c r="D89" s="3">
        <v>6296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 x14ac:dyDescent="0.25">
      <c r="A90" t="s">
        <v>150</v>
      </c>
      <c r="B90" s="3">
        <v>2836181</v>
      </c>
      <c r="C90" s="3">
        <v>146966</v>
      </c>
      <c r="D90" s="3">
        <v>83342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1:17" x14ac:dyDescent="0.25">
      <c r="A91" t="s">
        <v>151</v>
      </c>
      <c r="B91" s="3">
        <v>1113291</v>
      </c>
      <c r="C91" s="3">
        <v>29939</v>
      </c>
      <c r="D91" s="3">
        <v>15618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 x14ac:dyDescent="0.25">
      <c r="A92" t="s">
        <v>152</v>
      </c>
      <c r="B92" s="3">
        <v>1230591</v>
      </c>
      <c r="C92" s="3">
        <v>68546</v>
      </c>
      <c r="D92" s="3">
        <v>35920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1:17" x14ac:dyDescent="0.25">
      <c r="A93" t="s">
        <v>153</v>
      </c>
      <c r="B93" s="3">
        <v>1196497</v>
      </c>
      <c r="C93" s="3">
        <v>48944</v>
      </c>
      <c r="D93" s="3">
        <v>29266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 x14ac:dyDescent="0.25">
      <c r="A94" t="s">
        <v>154</v>
      </c>
      <c r="B94" s="3">
        <v>1378972</v>
      </c>
      <c r="C94" s="3">
        <v>42676</v>
      </c>
      <c r="D94" s="3">
        <v>27524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 x14ac:dyDescent="0.25">
      <c r="A95" t="s">
        <v>155</v>
      </c>
      <c r="B95" s="3">
        <v>149130</v>
      </c>
      <c r="C95" s="3">
        <v>5019</v>
      </c>
      <c r="D95" s="3">
        <v>2609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x14ac:dyDescent="0.25">
      <c r="A96" t="s">
        <v>156</v>
      </c>
      <c r="B96" s="3">
        <v>905345</v>
      </c>
      <c r="C96" s="3">
        <v>33898</v>
      </c>
      <c r="D96" s="3">
        <v>20624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 x14ac:dyDescent="0.25">
      <c r="A97" t="s">
        <v>157</v>
      </c>
      <c r="B97" s="3">
        <v>12417688</v>
      </c>
      <c r="C97" s="3">
        <v>466039</v>
      </c>
      <c r="D97" s="3">
        <v>271638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x14ac:dyDescent="0.25">
      <c r="A98" t="s">
        <v>158</v>
      </c>
      <c r="B98" s="3">
        <v>268743</v>
      </c>
      <c r="C98" s="3">
        <v>12455</v>
      </c>
      <c r="D98" s="3">
        <v>6645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 x14ac:dyDescent="0.25">
      <c r="A99" t="s">
        <v>159</v>
      </c>
      <c r="B99" s="3">
        <v>966409</v>
      </c>
      <c r="C99" s="3">
        <v>51981</v>
      </c>
      <c r="D99" s="3">
        <v>28173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 x14ac:dyDescent="0.25">
      <c r="A100" t="s">
        <v>160</v>
      </c>
      <c r="B100" s="3">
        <v>888643</v>
      </c>
      <c r="C100" s="3">
        <v>36022</v>
      </c>
      <c r="D100" s="3">
        <v>20859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 x14ac:dyDescent="0.25">
      <c r="A101" t="s">
        <v>161</v>
      </c>
      <c r="B101" s="3">
        <v>649135</v>
      </c>
      <c r="C101" s="3">
        <v>34320</v>
      </c>
      <c r="D101" s="3">
        <v>21002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 x14ac:dyDescent="0.25">
      <c r="A102" t="s">
        <v>162</v>
      </c>
      <c r="B102" s="3">
        <v>34676</v>
      </c>
      <c r="C102" s="3">
        <v>633</v>
      </c>
      <c r="D102" s="3">
        <v>469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1:17" x14ac:dyDescent="0.25">
      <c r="A103" t="s">
        <v>163</v>
      </c>
      <c r="B103" s="3">
        <v>545397</v>
      </c>
      <c r="C103" s="3">
        <v>16993</v>
      </c>
      <c r="D103" s="3">
        <v>9261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 x14ac:dyDescent="0.25">
      <c r="A104" t="s">
        <v>164</v>
      </c>
      <c r="B104" s="3">
        <v>8605</v>
      </c>
      <c r="C104" s="3">
        <v>201</v>
      </c>
      <c r="D104" s="3">
        <v>78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1:17" x14ac:dyDescent="0.25">
      <c r="A105" t="s">
        <v>165</v>
      </c>
      <c r="B105" s="3">
        <v>2038755</v>
      </c>
      <c r="C105" s="3">
        <v>113599</v>
      </c>
      <c r="D105" s="3">
        <v>76686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 x14ac:dyDescent="0.25">
      <c r="A106" t="s">
        <v>166</v>
      </c>
      <c r="B106" s="3">
        <v>3850666</v>
      </c>
      <c r="C106" s="3">
        <v>208159</v>
      </c>
      <c r="D106" s="3">
        <v>122733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 x14ac:dyDescent="0.25">
      <c r="A107" t="s">
        <v>167</v>
      </c>
      <c r="B107" s="3">
        <v>257738</v>
      </c>
      <c r="C107" s="3">
        <v>11248</v>
      </c>
      <c r="D107" s="3">
        <v>8160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 x14ac:dyDescent="0.25">
      <c r="A108" t="s">
        <v>168</v>
      </c>
      <c r="B108" s="3">
        <v>9508767</v>
      </c>
      <c r="C108" s="3">
        <v>485611</v>
      </c>
      <c r="D108" s="3">
        <v>294066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 x14ac:dyDescent="0.25">
      <c r="A109" t="s">
        <v>169</v>
      </c>
      <c r="B109" s="3">
        <v>1469401</v>
      </c>
      <c r="C109" s="3">
        <v>62539</v>
      </c>
      <c r="D109" s="3">
        <v>37060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 x14ac:dyDescent="0.25">
      <c r="A110" t="s">
        <v>170</v>
      </c>
      <c r="B110" s="3">
        <v>451300</v>
      </c>
      <c r="C110" s="3">
        <v>20495</v>
      </c>
      <c r="D110" s="3">
        <v>11268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 x14ac:dyDescent="0.25">
      <c r="A111" t="s">
        <v>171</v>
      </c>
      <c r="B111" s="3">
        <v>1183600</v>
      </c>
      <c r="C111" s="3" t="s">
        <v>181</v>
      </c>
      <c r="D111" s="3" t="s">
        <v>181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 x14ac:dyDescent="0.25">
      <c r="A112" t="s">
        <v>172</v>
      </c>
      <c r="B112" s="3">
        <v>873760</v>
      </c>
      <c r="C112" s="3">
        <v>21977</v>
      </c>
      <c r="D112" s="3">
        <v>12306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 x14ac:dyDescent="0.25">
      <c r="A113" t="s">
        <v>173</v>
      </c>
      <c r="B113" s="3">
        <v>1227753</v>
      </c>
      <c r="C113" s="3">
        <v>43312</v>
      </c>
      <c r="D113" s="3">
        <v>28176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 x14ac:dyDescent="0.25">
      <c r="A114" t="s">
        <v>174</v>
      </c>
      <c r="B114" s="3">
        <v>1911464</v>
      </c>
      <c r="C114" s="3">
        <v>66893</v>
      </c>
      <c r="D114" s="3">
        <v>38798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 x14ac:dyDescent="0.25">
      <c r="A115" t="s">
        <v>175</v>
      </c>
      <c r="B115" s="3">
        <v>749143</v>
      </c>
      <c r="C115" s="3">
        <v>34324</v>
      </c>
      <c r="D115" s="3">
        <v>22009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x14ac:dyDescent="0.25">
      <c r="A116" t="s">
        <v>176</v>
      </c>
      <c r="B116" s="3">
        <v>804215</v>
      </c>
      <c r="C116" s="3">
        <v>19079</v>
      </c>
      <c r="D116" s="3">
        <v>14740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 x14ac:dyDescent="0.25">
      <c r="A117" t="s">
        <v>177</v>
      </c>
      <c r="B117" s="3">
        <v>2062531</v>
      </c>
      <c r="C117" s="3">
        <v>61792</v>
      </c>
      <c r="D117" s="3">
        <v>35478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 x14ac:dyDescent="0.25">
      <c r="A118" t="s">
        <v>178</v>
      </c>
      <c r="B118" s="3">
        <v>10733197</v>
      </c>
      <c r="C118" s="3">
        <v>330411</v>
      </c>
      <c r="D118" s="3">
        <v>199835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1:17" x14ac:dyDescent="0.25">
      <c r="A119" t="s">
        <v>179</v>
      </c>
      <c r="B119" s="3">
        <v>32659652</v>
      </c>
      <c r="C119" s="3">
        <v>1282052</v>
      </c>
      <c r="D119" s="3">
        <v>765539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x14ac:dyDescent="0.25">
      <c r="A120" t="s">
        <v>180</v>
      </c>
      <c r="B120" s="3">
        <v>167520069</v>
      </c>
      <c r="C120" s="3">
        <v>7031130</v>
      </c>
      <c r="D120" s="3">
        <v>4243896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 x14ac:dyDescent="0.25">
      <c r="B121" s="3"/>
      <c r="C121" s="3"/>
      <c r="D121" s="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x14ac:dyDescent="0.25">
      <c r="B122" s="3"/>
      <c r="C122" s="3"/>
      <c r="D122" s="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 x14ac:dyDescent="0.25">
      <c r="B123" s="3"/>
      <c r="C123" s="3"/>
      <c r="D123" s="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x14ac:dyDescent="0.25">
      <c r="B124" s="3"/>
      <c r="C124" s="3"/>
      <c r="D124" s="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 x14ac:dyDescent="0.25">
      <c r="B125" s="3"/>
      <c r="C125" s="3"/>
      <c r="D125" s="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x14ac:dyDescent="0.25">
      <c r="B126" s="3"/>
      <c r="C126" s="3"/>
      <c r="D126" s="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 x14ac:dyDescent="0.25">
      <c r="B127" s="3"/>
      <c r="C127" s="3"/>
      <c r="D127" s="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x14ac:dyDescent="0.25">
      <c r="B128" s="3"/>
      <c r="C128" s="3"/>
      <c r="D128" s="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2:17" x14ac:dyDescent="0.25">
      <c r="B129" s="3"/>
      <c r="C129" s="3"/>
      <c r="D129" s="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2:17" x14ac:dyDescent="0.25">
      <c r="B130" s="3"/>
      <c r="C130" s="3"/>
      <c r="D130" s="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2:17" x14ac:dyDescent="0.25">
      <c r="B131" s="3"/>
      <c r="C131" s="3"/>
      <c r="D131" s="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2:17" x14ac:dyDescent="0.25">
      <c r="B132" s="3"/>
      <c r="C132" s="3"/>
      <c r="D132" s="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2:17" x14ac:dyDescent="0.25">
      <c r="B133" s="3"/>
      <c r="C133" s="3"/>
      <c r="D133" s="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2:17" x14ac:dyDescent="0.25">
      <c r="B134" s="3"/>
      <c r="C134" s="3"/>
      <c r="D134" s="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2:17" x14ac:dyDescent="0.25">
      <c r="B135" s="3"/>
      <c r="C135" s="3"/>
      <c r="D135" s="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2:17" x14ac:dyDescent="0.25">
      <c r="B136" s="3"/>
      <c r="C136" s="3"/>
      <c r="D136" s="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2:17" x14ac:dyDescent="0.25">
      <c r="B137" s="3"/>
      <c r="C137" s="3"/>
      <c r="D137" s="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2:17" x14ac:dyDescent="0.25">
      <c r="B138" s="3"/>
      <c r="C138" s="3"/>
      <c r="D138" s="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2:17" x14ac:dyDescent="0.25">
      <c r="B139" s="3"/>
      <c r="C139" s="3"/>
      <c r="D139" s="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2:17" x14ac:dyDescent="0.25">
      <c r="B140" s="3"/>
      <c r="C140" s="3"/>
      <c r="D140" s="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2:17" x14ac:dyDescent="0.25">
      <c r="B141" s="3"/>
      <c r="C141" s="3"/>
      <c r="D141" s="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2:17" x14ac:dyDescent="0.25">
      <c r="B142" s="3"/>
      <c r="C142" s="3"/>
      <c r="D142" s="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2:17" x14ac:dyDescent="0.25">
      <c r="B143" s="3"/>
      <c r="C143" s="3"/>
      <c r="D143" s="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2:17" x14ac:dyDescent="0.25">
      <c r="B144" s="3"/>
      <c r="C144" s="3"/>
      <c r="D144" s="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2:17" x14ac:dyDescent="0.25">
      <c r="B145" s="3"/>
      <c r="C145" s="3"/>
      <c r="D145" s="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2:17" x14ac:dyDescent="0.25">
      <c r="B146" s="3"/>
      <c r="C146" s="3"/>
      <c r="D146" s="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2:17" x14ac:dyDescent="0.25">
      <c r="B147" s="3"/>
      <c r="C147" s="3"/>
      <c r="D147" s="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2:17" x14ac:dyDescent="0.25"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2:17" x14ac:dyDescent="0.25"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2024-07-29T05:19:59Z</dcterms:created>
  <dcterms:modified xsi:type="dcterms:W3CDTF">2024-08-17T19:25:57Z</dcterms:modified>
</cp:coreProperties>
</file>