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D2C4BCE0-DC52-4D04-8203-D9ECABB1287A}" xr6:coauthVersionLast="45" xr6:coauthVersionMax="45" xr10:uidLastSave="{00000000-0000-0000-0000-000000000000}"/>
  <bookViews>
    <workbookView xWindow="-60" yWindow="-60" windowWidth="38520" windowHeight="23700" xr2:uid="{369540E1-CCDE-427C-864C-CCFAC2AD84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L72" i="2" l="1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<sst xmlns="http://schemas.openxmlformats.org/spreadsheetml/2006/main" count="304" uniqueCount="187">
  <si>
    <t>губ</t>
  </si>
  <si>
    <t>чж 1907</t>
  </si>
  <si>
    <t>чр 1906</t>
  </si>
  <si>
    <t>р 1905</t>
  </si>
  <si>
    <t>р 1902-1904</t>
  </si>
  <si>
    <t>с 1905</t>
  </si>
  <si>
    <t>с 1902-1904</t>
  </si>
  <si>
    <t>п 1905</t>
  </si>
  <si>
    <t>п 1902-1904</t>
  </si>
  <si>
    <t>v 1905</t>
  </si>
  <si>
    <t>v 1902-1904</t>
  </si>
  <si>
    <t>Архангельская</t>
  </si>
  <si>
    <t>Астраханская</t>
  </si>
  <si>
    <t xml:space="preserve">Виленская </t>
  </si>
  <si>
    <t>Витебская</t>
  </si>
  <si>
    <t>Волынская</t>
  </si>
  <si>
    <t>гродненская</t>
  </si>
  <si>
    <t xml:space="preserve">Кіевская </t>
  </si>
  <si>
    <t xml:space="preserve">Ковенская </t>
  </si>
  <si>
    <t>Могилевская</t>
  </si>
  <si>
    <t>Оренбургская</t>
  </si>
  <si>
    <t>Подольская</t>
  </si>
  <si>
    <t xml:space="preserve">Среднее для неземских губерній </t>
  </si>
  <si>
    <t>Варшавская</t>
  </si>
  <si>
    <t>Г Варшава</t>
  </si>
  <si>
    <t>Ломжинская</t>
  </si>
  <si>
    <t>Люблинская</t>
  </si>
  <si>
    <t>Петроковская</t>
  </si>
  <si>
    <t xml:space="preserve">Плоцкая </t>
  </si>
  <si>
    <t xml:space="preserve">Радомская </t>
  </si>
  <si>
    <t>Сувалкская</t>
  </si>
  <si>
    <t>Сѣдлецкая</t>
  </si>
  <si>
    <t>Среднее для привислинских губерній</t>
  </si>
  <si>
    <t>Курляндская</t>
  </si>
  <si>
    <t>Лифляндская</t>
  </si>
  <si>
    <t>Эстляндская</t>
  </si>
  <si>
    <t>Среднее для остзейских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</si>
  <si>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</si>
  <si>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</si>
  <si>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</si>
  <si>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</si>
  <si>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</si>
  <si>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</si>
  <si>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</si>
  <si>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</si>
  <si>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</si>
  <si>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</si>
  <si>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</si>
  <si>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</si>
  <si>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</si>
  <si>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</si>
  <si>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 xml:space="preserve">Олонецкая </t>
  </si>
  <si>
    <t>Пензенская</t>
  </si>
  <si>
    <t>Пермская</t>
  </si>
  <si>
    <t>Полтавская</t>
  </si>
  <si>
    <t>Псковская</t>
  </si>
  <si>
    <t xml:space="preserve">Рязанская </t>
  </si>
  <si>
    <t>Самарская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</si>
  <si>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</si>
  <si>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</si>
  <si>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</si>
  <si>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</si>
  <si>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</si>
  <si>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</si>
  <si>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 xml:space="preserve">Г Севастополь </t>
  </si>
  <si>
    <t xml:space="preserve">Тамбовская </t>
  </si>
  <si>
    <t xml:space="preserve">Тверская </t>
  </si>
  <si>
    <t xml:space="preserve">Тульская 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</si>
  <si>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</si>
  <si>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</si>
  <si>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</si>
  <si>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</si>
  <si>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</si>
  <si>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</si>
  <si>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 xml:space="preserve">Ярославская </t>
  </si>
  <si>
    <t xml:space="preserve">Среднее для земскихъ губерній  </t>
  </si>
  <si>
    <t xml:space="preserve">Обл войска Донского </t>
  </si>
  <si>
    <t>Среднее для Европейской Россіи</t>
  </si>
  <si>
    <t>Минская</t>
  </si>
  <si>
    <t>Калишская</t>
  </si>
  <si>
    <t>Келецкая</t>
  </si>
  <si>
    <t>Орловская</t>
  </si>
  <si>
    <t>Сибирь</t>
  </si>
  <si>
    <t>Кавказ</t>
  </si>
  <si>
    <t xml:space="preserve">Астраханская </t>
  </si>
  <si>
    <t>Виленская</t>
  </si>
  <si>
    <t xml:space="preserve">Гродненская </t>
  </si>
  <si>
    <t>Кіевская</t>
  </si>
  <si>
    <t>Ковенсіая</t>
  </si>
  <si>
    <t xml:space="preserve">Минская </t>
  </si>
  <si>
    <t xml:space="preserve">Могилевская </t>
  </si>
  <si>
    <t>Итого в неземских губ</t>
  </si>
  <si>
    <t>г Варшава</t>
  </si>
  <si>
    <t>Кѣлецкая</t>
  </si>
  <si>
    <t xml:space="preserve">Петроковская </t>
  </si>
  <si>
    <t>Плоцкая</t>
  </si>
  <si>
    <t xml:space="preserve">Сувалкская </t>
  </si>
  <si>
    <t xml:space="preserve">Сѣдлевская </t>
  </si>
  <si>
    <t>Итого въ привислинских губ</t>
  </si>
  <si>
    <t>Лифлянская</t>
  </si>
  <si>
    <t>Итого въ остзейских губ</t>
  </si>
  <si>
    <t xml:space="preserve">Бессарабская </t>
  </si>
  <si>
    <t xml:space="preserve">Вологодская   </t>
  </si>
  <si>
    <t xml:space="preserve">Вятская </t>
  </si>
  <si>
    <t xml:space="preserve">Казанская </t>
  </si>
  <si>
    <t xml:space="preserve">Костромская   </t>
  </si>
  <si>
    <t>Курская</t>
  </si>
  <si>
    <t xml:space="preserve">Московская </t>
  </si>
  <si>
    <t>г Москва</t>
  </si>
  <si>
    <t xml:space="preserve">Нижегородская  </t>
  </si>
  <si>
    <t xml:space="preserve">Новгородская   </t>
  </si>
  <si>
    <t>Олонецкая</t>
  </si>
  <si>
    <t xml:space="preserve">Орловская </t>
  </si>
  <si>
    <t xml:space="preserve">Пензенская </t>
  </si>
  <si>
    <t xml:space="preserve">Псковская </t>
  </si>
  <si>
    <t xml:space="preserve">Самарская    </t>
  </si>
  <si>
    <t>г С-Петербургъ</t>
  </si>
  <si>
    <t xml:space="preserve">Саратовская   </t>
  </si>
  <si>
    <t xml:space="preserve">Симбирская   </t>
  </si>
  <si>
    <t xml:space="preserve">Смоленская  </t>
  </si>
  <si>
    <t xml:space="preserve">Таврическая  </t>
  </si>
  <si>
    <t xml:space="preserve">г Севастополь </t>
  </si>
  <si>
    <t>Тамбовская</t>
  </si>
  <si>
    <t>Тверская</t>
  </si>
  <si>
    <t>г Николаевъ</t>
  </si>
  <si>
    <t>г Одесса</t>
  </si>
  <si>
    <t>Ярославская</t>
  </si>
  <si>
    <t>Итого в земских губ</t>
  </si>
  <si>
    <t>Обл войска Донского</t>
  </si>
  <si>
    <t>Итого въ Европейской Россіи</t>
  </si>
  <si>
    <t xml:space="preserve">Батумская </t>
  </si>
  <si>
    <t>Дагестанская</t>
  </si>
  <si>
    <t>Елисаветпольская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</si>
  <si>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</si>
  <si>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</si>
  <si>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</si>
  <si>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</si>
  <si>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  </t>
  </si>
  <si>
    <t>Тифлисская</t>
  </si>
  <si>
    <t>Черноморская</t>
  </si>
  <si>
    <t xml:space="preserve">Эриванская </t>
  </si>
  <si>
    <t>Итого на Кавказѣ</t>
  </si>
  <si>
    <t>Амурская</t>
  </si>
  <si>
    <t>Енисейская</t>
  </si>
  <si>
    <t xml:space="preserve">Забайкальская  </t>
  </si>
  <si>
    <t xml:space="preserve">Иркутская </t>
  </si>
  <si>
    <t xml:space="preserve">Приморская </t>
  </si>
  <si>
    <t xml:space="preserve">Тобольская </t>
  </si>
  <si>
    <t xml:space="preserve">Томская  </t>
  </si>
  <si>
    <t xml:space="preserve">Якутская  </t>
  </si>
  <si>
    <t>Сев. Сахалин</t>
  </si>
  <si>
    <t>Итого в Сибири</t>
  </si>
  <si>
    <t>Акмолинская</t>
  </si>
  <si>
    <t>Закаспійская</t>
  </si>
  <si>
    <t xml:space="preserve">Самаркандская  </t>
  </si>
  <si>
    <t>Семипалатинская</t>
  </si>
  <si>
    <t>Семиреченская</t>
  </si>
  <si>
    <t>Сыр-Дарьинская</t>
  </si>
  <si>
    <t>Тургайская</t>
  </si>
  <si>
    <t xml:space="preserve">Уральская </t>
  </si>
  <si>
    <t>Ферганская</t>
  </si>
  <si>
    <t>Итого въ Средней Азии</t>
  </si>
  <si>
    <t>Итого въ Азіатской Россіи</t>
  </si>
  <si>
    <t>Всего въ Имперіи</t>
  </si>
  <si>
    <t xml:space="preserve">Бакинская </t>
  </si>
  <si>
    <t>-</t>
  </si>
  <si>
    <t>чу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</si>
  <si>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</si>
  <si>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</si>
  <si>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</si>
  <si>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</si>
  <si>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</si>
  <si>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</si>
  <si>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</si>
  <si>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</si>
  <si>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</si>
  <si>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</si>
  <si>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</si>
  <si>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</si>
  <si>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И17783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</si>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</sst>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670F-650D-463F-8152-C200CFDBE8B2}">
  <dimension ref="A1:AC118"/>
  <sheetViews>
    <sheetView tabSelected="1" workbookViewId="0">
      <selection activeCell="F1" sqref="F1:AC1"/>
    </sheetView>
  </sheetViews>
  <sheetFormatPr defaultRowHeight="15" x14ac:dyDescent="0.25"/>
  <cols>
    <col min="1" max="1" width="29.7109375" customWidth="1"/>
    <col min="2" max="2" width="14.140625" customWidth="1"/>
    <col min="4" max="4" width="11.85546875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  <col min="29" max="29" width="2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166</v>
      </c>
      <c r="F1" s="1" t="s">
        <v>167</v>
      </c>
      <c r="G1" s="1" t="s">
        <v>168</v>
      </c>
      <c r="H1" s="1" t="s">
        <v>180</v>
      </c>
      <c r="I1" s="1" t="s">
        <v>181</v>
      </c>
      <c r="J1" s="1" t="s">
        <v>169</v>
      </c>
      <c r="K1" s="1" t="s">
        <v>170</v>
      </c>
      <c r="L1" s="1" t="s">
        <v>182</v>
      </c>
      <c r="M1" s="1" t="s">
        <v>181</v>
      </c>
      <c r="N1" s="1" t="s">
        <v>171</v>
      </c>
      <c r="O1" s="1" t="s">
        <v>172</v>
      </c>
      <c r="P1" s="1" t="s">
        <v>183</v>
      </c>
      <c r="Q1" s="1" t="s">
        <v>181</v>
      </c>
      <c r="R1" s="1" t="s">
        <v>173</v>
      </c>
      <c r="S1" s="1" t="s">
        <v>174</v>
      </c>
      <c r="T1" s="1" t="s">
        <v>184</v>
      </c>
      <c r="U1" s="1" t="s">
        <v>181</v>
      </c>
      <c r="V1" s="1" t="s">
        <v>175</v>
      </c>
      <c r="W1" s="1" t="s">
        <v>176</v>
      </c>
      <c r="X1" s="1" t="s">
        <v>185</v>
      </c>
      <c r="Y1" s="1" t="s">
        <v>181</v>
      </c>
      <c r="Z1" s="1" t="s">
        <v>177</v>
      </c>
      <c r="AA1" s="1" t="s">
        <v>178</v>
      </c>
      <c r="AB1" s="1" t="s">
        <v>186</v>
      </c>
      <c r="AC1" s="1" t="s">
        <v>181</v>
      </c>
    </row>
    <row r="2" spans="1:29" x14ac:dyDescent="0.25">
      <c r="A2" t="s">
        <v>11</v>
      </c>
      <c r="B2" s="3">
        <v>394934</v>
      </c>
      <c r="C2" s="3">
        <v>16969</v>
      </c>
      <c r="D2" s="3">
        <v>9962</v>
      </c>
      <c r="F2" s="4">
        <v>16303</v>
      </c>
      <c r="G2" s="4">
        <v>17369</v>
      </c>
      <c r="H2" s="4"/>
      <c r="I2" s="4"/>
      <c r="J2" s="4">
        <v>770</v>
      </c>
      <c r="K2" s="4">
        <v>717</v>
      </c>
      <c r="L2" s="4"/>
      <c r="M2" s="4"/>
      <c r="N2" s="4">
        <v>575</v>
      </c>
      <c r="O2" s="4">
        <v>440</v>
      </c>
      <c r="P2" s="4"/>
      <c r="Q2" s="4"/>
      <c r="R2" s="4">
        <v>170999</v>
      </c>
      <c r="S2" s="4">
        <v>190263</v>
      </c>
      <c r="T2" s="4"/>
      <c r="U2" s="4"/>
      <c r="V2" s="4">
        <v>7851</v>
      </c>
      <c r="W2" s="4">
        <v>7628</v>
      </c>
      <c r="X2" s="4"/>
      <c r="Y2" s="4"/>
      <c r="Z2" s="4">
        <v>4738</v>
      </c>
      <c r="AA2" s="4">
        <v>4209</v>
      </c>
    </row>
    <row r="3" spans="1:29" x14ac:dyDescent="0.25">
      <c r="A3" t="s">
        <v>84</v>
      </c>
      <c r="B3" s="3">
        <v>1191197</v>
      </c>
      <c r="C3" s="3">
        <v>45406</v>
      </c>
      <c r="D3" s="3">
        <v>29703</v>
      </c>
      <c r="F3" s="4">
        <v>81459</v>
      </c>
      <c r="G3" s="4">
        <v>79113</v>
      </c>
      <c r="H3" s="4"/>
      <c r="I3" s="4"/>
      <c r="J3" s="4">
        <v>3756</v>
      </c>
      <c r="K3" s="4">
        <v>3621</v>
      </c>
      <c r="L3" s="4"/>
      <c r="M3" s="4"/>
      <c r="N3" s="4">
        <v>3461</v>
      </c>
      <c r="O3" s="4">
        <v>2893</v>
      </c>
      <c r="P3" s="4"/>
      <c r="Q3" s="4"/>
      <c r="R3" s="4">
        <v>533157</v>
      </c>
      <c r="S3" s="4">
        <v>497468</v>
      </c>
      <c r="T3" s="4"/>
      <c r="U3" s="4"/>
      <c r="V3" s="4">
        <v>19540</v>
      </c>
      <c r="W3" s="4">
        <v>18489</v>
      </c>
      <c r="X3" s="4"/>
      <c r="Y3" s="4"/>
      <c r="Z3" s="4">
        <v>12291</v>
      </c>
      <c r="AA3" s="4">
        <v>11148</v>
      </c>
    </row>
    <row r="4" spans="1:29" x14ac:dyDescent="0.25">
      <c r="A4" t="s">
        <v>85</v>
      </c>
      <c r="B4" s="3">
        <v>1842346</v>
      </c>
      <c r="C4" s="3">
        <v>62491</v>
      </c>
      <c r="D4" s="3">
        <v>36059</v>
      </c>
      <c r="F4" s="4">
        <v>111239</v>
      </c>
      <c r="G4" s="4">
        <v>103844</v>
      </c>
      <c r="H4" s="4"/>
      <c r="I4" s="4"/>
      <c r="J4" s="4">
        <v>4321</v>
      </c>
      <c r="K4" s="4">
        <v>3672</v>
      </c>
      <c r="L4" s="4"/>
      <c r="M4" s="4"/>
      <c r="N4" s="4">
        <v>2977</v>
      </c>
      <c r="O4" s="4">
        <v>2600</v>
      </c>
      <c r="P4" s="4"/>
      <c r="Q4" s="4"/>
      <c r="R4" s="4">
        <v>816102</v>
      </c>
      <c r="S4" s="4">
        <v>811161</v>
      </c>
      <c r="T4" s="4"/>
      <c r="U4" s="4"/>
      <c r="V4" s="4">
        <v>27886</v>
      </c>
      <c r="W4" s="4">
        <v>26620</v>
      </c>
      <c r="X4" s="4"/>
      <c r="Y4" s="4"/>
      <c r="Z4" s="4">
        <v>15924</v>
      </c>
      <c r="AA4" s="4">
        <v>14558</v>
      </c>
    </row>
    <row r="5" spans="1:29" x14ac:dyDescent="0.25">
      <c r="A5" t="s">
        <v>14</v>
      </c>
      <c r="B5" s="3">
        <v>1739403</v>
      </c>
      <c r="C5" s="3">
        <v>62251</v>
      </c>
      <c r="D5" s="3">
        <v>35497</v>
      </c>
      <c r="F5" s="4">
        <v>124416</v>
      </c>
      <c r="G5" s="4">
        <v>118856</v>
      </c>
      <c r="H5" s="4"/>
      <c r="I5" s="4"/>
      <c r="J5" s="4">
        <v>4139</v>
      </c>
      <c r="K5" s="4">
        <v>3601</v>
      </c>
      <c r="L5" s="4"/>
      <c r="M5" s="4"/>
      <c r="N5" s="4">
        <v>2543</v>
      </c>
      <c r="O5" s="4">
        <v>2105</v>
      </c>
      <c r="P5" s="4"/>
      <c r="Q5" s="4"/>
      <c r="R5" s="4">
        <v>740571</v>
      </c>
      <c r="S5" s="4">
        <v>755560</v>
      </c>
      <c r="T5" s="4"/>
      <c r="U5" s="4"/>
      <c r="V5" s="4">
        <v>28251</v>
      </c>
      <c r="W5" s="4">
        <v>26266</v>
      </c>
      <c r="X5" s="4"/>
      <c r="Y5" s="4"/>
      <c r="Z5" s="4">
        <v>15967</v>
      </c>
      <c r="AA5" s="4">
        <v>14882</v>
      </c>
    </row>
    <row r="6" spans="1:29" x14ac:dyDescent="0.25">
      <c r="A6" t="s">
        <v>15</v>
      </c>
      <c r="B6" s="3">
        <v>3501608</v>
      </c>
      <c r="C6" s="3">
        <v>150994</v>
      </c>
      <c r="D6" s="3">
        <v>85634</v>
      </c>
      <c r="F6" s="4">
        <v>163877</v>
      </c>
      <c r="G6" s="4">
        <v>156070</v>
      </c>
      <c r="H6" s="4"/>
      <c r="I6" s="4"/>
      <c r="J6" s="4">
        <v>4939</v>
      </c>
      <c r="K6" s="4">
        <v>3976</v>
      </c>
      <c r="L6" s="4"/>
      <c r="M6" s="4"/>
      <c r="N6" s="4">
        <v>3020</v>
      </c>
      <c r="O6" s="4">
        <v>2595</v>
      </c>
      <c r="P6" s="4"/>
      <c r="Q6" s="4"/>
      <c r="R6" s="4">
        <v>1595986</v>
      </c>
      <c r="S6" s="4">
        <v>1585875</v>
      </c>
      <c r="T6" s="4"/>
      <c r="U6" s="4"/>
      <c r="V6" s="4">
        <v>73626</v>
      </c>
      <c r="W6" s="4">
        <v>68453</v>
      </c>
      <c r="X6" s="4"/>
      <c r="Y6" s="4"/>
      <c r="Z6" s="4">
        <v>41398</v>
      </c>
      <c r="AA6" s="4">
        <v>38621</v>
      </c>
    </row>
    <row r="7" spans="1:29" x14ac:dyDescent="0.25">
      <c r="A7" t="s">
        <v>86</v>
      </c>
      <c r="B7" s="3">
        <v>1715173</v>
      </c>
      <c r="C7" s="3">
        <v>66431</v>
      </c>
      <c r="D7" s="3">
        <v>38296</v>
      </c>
      <c r="F7" s="4">
        <v>121847</v>
      </c>
      <c r="G7" s="4">
        <v>120425</v>
      </c>
      <c r="H7" s="4"/>
      <c r="I7" s="4"/>
      <c r="J7" s="4">
        <v>3529</v>
      </c>
      <c r="K7" s="4">
        <v>2816</v>
      </c>
      <c r="L7" s="4"/>
      <c r="M7" s="4"/>
      <c r="N7" s="4">
        <v>2268</v>
      </c>
      <c r="O7" s="4">
        <v>1830</v>
      </c>
      <c r="P7" s="4"/>
      <c r="Q7" s="4"/>
      <c r="R7" s="4">
        <v>735757</v>
      </c>
      <c r="S7" s="4">
        <v>737144</v>
      </c>
      <c r="T7" s="4"/>
      <c r="U7" s="4"/>
      <c r="V7" s="4">
        <v>31256</v>
      </c>
      <c r="W7" s="4">
        <v>28833</v>
      </c>
      <c r="X7" s="4"/>
      <c r="Y7" s="4"/>
      <c r="Z7" s="4">
        <v>17060</v>
      </c>
      <c r="AA7" s="4">
        <v>17138</v>
      </c>
    </row>
    <row r="8" spans="1:29" x14ac:dyDescent="0.25">
      <c r="A8" t="s">
        <v>87</v>
      </c>
      <c r="B8" s="3">
        <v>4252801</v>
      </c>
      <c r="C8" s="3">
        <v>176141</v>
      </c>
      <c r="D8" s="3">
        <v>108521</v>
      </c>
      <c r="F8" s="4">
        <v>303507</v>
      </c>
      <c r="G8" s="4">
        <v>313909</v>
      </c>
      <c r="H8" s="4"/>
      <c r="I8" s="4"/>
      <c r="J8" s="4">
        <v>10605</v>
      </c>
      <c r="K8" s="4">
        <v>9827</v>
      </c>
      <c r="L8" s="4"/>
      <c r="M8" s="4"/>
      <c r="N8" s="4">
        <v>7446</v>
      </c>
      <c r="O8" s="4">
        <v>6223</v>
      </c>
      <c r="P8" s="4"/>
      <c r="Q8" s="4"/>
      <c r="R8" s="4">
        <v>1798251</v>
      </c>
      <c r="S8" s="4">
        <v>1837133</v>
      </c>
      <c r="T8" s="4"/>
      <c r="U8" s="4"/>
      <c r="V8" s="4">
        <v>80268</v>
      </c>
      <c r="W8" s="4">
        <v>75444</v>
      </c>
      <c r="X8" s="4"/>
      <c r="Y8" s="4"/>
      <c r="Z8" s="4">
        <v>49270</v>
      </c>
      <c r="AA8" s="4">
        <v>45582</v>
      </c>
    </row>
    <row r="9" spans="1:29" x14ac:dyDescent="0.25">
      <c r="A9" t="s">
        <v>88</v>
      </c>
      <c r="B9" s="3">
        <v>1680171</v>
      </c>
      <c r="C9" s="3">
        <v>52197</v>
      </c>
      <c r="D9" s="3">
        <v>36045</v>
      </c>
      <c r="F9" s="4">
        <v>73948</v>
      </c>
      <c r="G9" s="4">
        <v>65202</v>
      </c>
      <c r="H9" s="4"/>
      <c r="I9" s="4"/>
      <c r="J9" s="4">
        <v>2084</v>
      </c>
      <c r="K9" s="4">
        <v>1790</v>
      </c>
      <c r="L9" s="4"/>
      <c r="M9" s="4"/>
      <c r="N9" s="4">
        <v>1549</v>
      </c>
      <c r="O9" s="4">
        <v>1275</v>
      </c>
      <c r="P9" s="4"/>
      <c r="Q9" s="4"/>
      <c r="R9" s="4">
        <v>747480</v>
      </c>
      <c r="S9" s="4">
        <v>793541</v>
      </c>
      <c r="T9" s="4"/>
      <c r="U9" s="4"/>
      <c r="V9" s="4">
        <v>24910</v>
      </c>
      <c r="W9" s="4">
        <v>23413</v>
      </c>
      <c r="X9" s="4"/>
      <c r="Y9" s="4"/>
      <c r="Z9" s="4">
        <v>17027</v>
      </c>
      <c r="AA9" s="4">
        <v>16194</v>
      </c>
    </row>
    <row r="10" spans="1:29" x14ac:dyDescent="0.25">
      <c r="A10" t="s">
        <v>89</v>
      </c>
      <c r="B10" s="3">
        <v>2621291</v>
      </c>
      <c r="C10" s="3">
        <v>106981</v>
      </c>
      <c r="D10" s="3">
        <v>54943</v>
      </c>
      <c r="F10" s="4">
        <v>128544</v>
      </c>
      <c r="G10" s="4">
        <v>119280</v>
      </c>
      <c r="H10" s="4"/>
      <c r="I10" s="4"/>
      <c r="J10" s="4">
        <v>4604</v>
      </c>
      <c r="K10" s="4">
        <v>3775</v>
      </c>
      <c r="L10" s="4"/>
      <c r="M10" s="4"/>
      <c r="N10" s="4">
        <v>2631</v>
      </c>
      <c r="O10" s="4">
        <v>2180</v>
      </c>
      <c r="P10" s="4"/>
      <c r="Q10" s="4"/>
      <c r="R10" s="4">
        <v>1185560</v>
      </c>
      <c r="S10" s="4">
        <v>1187910</v>
      </c>
      <c r="T10" s="4"/>
      <c r="U10" s="4"/>
      <c r="V10" s="4">
        <v>51261</v>
      </c>
      <c r="W10" s="4">
        <v>47348</v>
      </c>
      <c r="X10" s="4"/>
      <c r="Y10" s="4"/>
      <c r="Z10" s="4">
        <v>26236</v>
      </c>
      <c r="AA10" s="4">
        <v>23896</v>
      </c>
    </row>
    <row r="11" spans="1:29" x14ac:dyDescent="0.25">
      <c r="A11" t="s">
        <v>90</v>
      </c>
      <c r="B11" s="3">
        <v>2069411</v>
      </c>
      <c r="C11" s="3">
        <v>84273</v>
      </c>
      <c r="D11" s="3">
        <v>44260</v>
      </c>
      <c r="F11" s="4">
        <v>92736</v>
      </c>
      <c r="G11" s="4">
        <v>92261</v>
      </c>
      <c r="H11" s="4"/>
      <c r="I11" s="4"/>
      <c r="J11" s="4">
        <v>2846</v>
      </c>
      <c r="K11" s="4">
        <v>2289</v>
      </c>
      <c r="L11" s="4"/>
      <c r="M11" s="4"/>
      <c r="N11" s="4">
        <v>1581</v>
      </c>
      <c r="O11" s="4">
        <v>1366</v>
      </c>
      <c r="P11" s="4"/>
      <c r="Q11" s="4"/>
      <c r="R11" s="4">
        <v>940416</v>
      </c>
      <c r="S11" s="4">
        <v>944005</v>
      </c>
      <c r="T11" s="4"/>
      <c r="U11" s="4"/>
      <c r="V11" s="4">
        <v>40232</v>
      </c>
      <c r="W11" s="4">
        <v>38906</v>
      </c>
      <c r="X11" s="4"/>
      <c r="Y11" s="4"/>
      <c r="Z11" s="4">
        <v>21347</v>
      </c>
      <c r="AA11" s="4">
        <v>19966</v>
      </c>
    </row>
    <row r="12" spans="1:29" x14ac:dyDescent="0.25">
      <c r="A12" t="s">
        <v>20</v>
      </c>
      <c r="B12" s="3">
        <v>1921239</v>
      </c>
      <c r="C12" s="3">
        <v>117633</v>
      </c>
      <c r="D12" s="3">
        <v>68245</v>
      </c>
      <c r="F12" s="4">
        <v>94203</v>
      </c>
      <c r="G12" s="4">
        <v>91968</v>
      </c>
      <c r="H12" s="4"/>
      <c r="I12" s="4"/>
      <c r="J12" s="4">
        <v>5647</v>
      </c>
      <c r="K12" s="4">
        <v>5461</v>
      </c>
      <c r="L12" s="4"/>
      <c r="M12" s="4"/>
      <c r="N12" s="4">
        <v>4858</v>
      </c>
      <c r="O12" s="4">
        <v>4024</v>
      </c>
      <c r="P12" s="4"/>
      <c r="Q12" s="4"/>
      <c r="R12" s="4">
        <v>872511</v>
      </c>
      <c r="S12" s="4">
        <v>862557</v>
      </c>
      <c r="T12" s="4"/>
      <c r="U12" s="4"/>
      <c r="V12" s="4">
        <v>54727</v>
      </c>
      <c r="W12" s="4">
        <v>51798</v>
      </c>
      <c r="X12" s="4"/>
      <c r="Y12" s="4"/>
      <c r="Z12" s="4">
        <v>30773</v>
      </c>
      <c r="AA12" s="4">
        <v>28590</v>
      </c>
    </row>
    <row r="13" spans="1:29" x14ac:dyDescent="0.25">
      <c r="A13" t="s">
        <v>21</v>
      </c>
      <c r="B13" s="3">
        <v>3350034</v>
      </c>
      <c r="C13" s="3">
        <v>136998</v>
      </c>
      <c r="D13" s="3">
        <v>92998</v>
      </c>
      <c r="F13" s="4">
        <v>114403</v>
      </c>
      <c r="G13" s="4">
        <v>118163</v>
      </c>
      <c r="H13" s="4"/>
      <c r="I13" s="4"/>
      <c r="J13" s="4">
        <v>3646</v>
      </c>
      <c r="K13" s="4">
        <v>3134</v>
      </c>
      <c r="L13" s="4"/>
      <c r="M13" s="4"/>
      <c r="N13" s="4">
        <v>2478</v>
      </c>
      <c r="O13" s="4">
        <v>2019</v>
      </c>
      <c r="P13" s="4"/>
      <c r="Q13" s="4"/>
      <c r="R13" s="4">
        <v>1550095</v>
      </c>
      <c r="S13" s="4">
        <v>1567373</v>
      </c>
      <c r="T13" s="4"/>
      <c r="U13" s="4"/>
      <c r="V13" s="4">
        <v>67123</v>
      </c>
      <c r="W13" s="4">
        <v>63095</v>
      </c>
      <c r="X13" s="4"/>
      <c r="Y13" s="4"/>
      <c r="Z13" s="4">
        <v>45807</v>
      </c>
      <c r="AA13" s="4">
        <v>42694</v>
      </c>
    </row>
    <row r="14" spans="1:29" x14ac:dyDescent="0.25">
      <c r="A14" t="s">
        <v>91</v>
      </c>
      <c r="B14" s="3">
        <v>26279617</v>
      </c>
      <c r="C14" s="3">
        <v>1078792</v>
      </c>
      <c r="D14" s="3">
        <v>640253</v>
      </c>
      <c r="F14" s="4">
        <v>1426282</v>
      </c>
      <c r="G14" s="4">
        <v>1396160</v>
      </c>
      <c r="H14" s="4"/>
      <c r="I14" s="4"/>
      <c r="J14" s="4">
        <v>50886</v>
      </c>
      <c r="K14" s="4">
        <v>11679</v>
      </c>
      <c r="L14" s="4"/>
      <c r="M14" s="4"/>
      <c r="N14" s="4">
        <v>35887</v>
      </c>
      <c r="O14" s="4">
        <v>29550</v>
      </c>
      <c r="P14" s="4"/>
      <c r="Q14" s="4"/>
      <c r="R14" s="4">
        <v>11686335</v>
      </c>
      <c r="S14" s="4">
        <v>1176999</v>
      </c>
      <c r="T14" s="4"/>
      <c r="U14" s="4"/>
      <c r="V14" s="4">
        <v>506934</v>
      </c>
      <c r="W14" s="4">
        <v>476893</v>
      </c>
      <c r="X14" s="4"/>
      <c r="Y14" s="4"/>
      <c r="Z14" s="4">
        <v>297838</v>
      </c>
      <c r="AA14" s="4">
        <v>277478</v>
      </c>
    </row>
    <row r="15" spans="1:29" x14ac:dyDescent="0.25">
      <c r="A15" t="s">
        <v>23</v>
      </c>
      <c r="B15" s="3">
        <v>1742489</v>
      </c>
      <c r="C15" s="3">
        <v>56333</v>
      </c>
      <c r="D15" s="3">
        <v>33037</v>
      </c>
      <c r="F15" s="4">
        <v>65168</v>
      </c>
      <c r="G15" s="4">
        <v>65949</v>
      </c>
      <c r="H15" s="4"/>
      <c r="I15" s="4"/>
      <c r="J15" s="4">
        <v>2315</v>
      </c>
      <c r="K15" s="4">
        <v>3183</v>
      </c>
      <c r="L15" s="4"/>
      <c r="M15" s="4"/>
      <c r="N15" s="4">
        <v>1940</v>
      </c>
      <c r="O15" s="4">
        <v>1876</v>
      </c>
      <c r="P15" s="4"/>
      <c r="Q15" s="4"/>
      <c r="R15" s="4">
        <v>798498</v>
      </c>
      <c r="S15" s="4">
        <v>812874</v>
      </c>
      <c r="T15" s="4"/>
      <c r="U15" s="4"/>
      <c r="V15" s="4">
        <v>26021</v>
      </c>
      <c r="W15" s="4">
        <v>24814</v>
      </c>
      <c r="X15" s="4"/>
      <c r="Y15" s="4"/>
      <c r="Z15" s="4">
        <v>15084</v>
      </c>
      <c r="AA15" s="4">
        <v>14137</v>
      </c>
    </row>
    <row r="16" spans="1:29" x14ac:dyDescent="0.25">
      <c r="A16" t="s">
        <v>92</v>
      </c>
      <c r="B16" s="3">
        <v>746513</v>
      </c>
      <c r="C16" s="3">
        <v>25225</v>
      </c>
      <c r="D16" s="3">
        <v>17174</v>
      </c>
      <c r="F16" s="4">
        <v>360180</v>
      </c>
      <c r="G16" s="4">
        <v>336339</v>
      </c>
      <c r="H16" s="4"/>
      <c r="I16" s="4"/>
      <c r="J16" s="4">
        <v>13257</v>
      </c>
      <c r="K16" s="4">
        <v>11968</v>
      </c>
      <c r="L16" s="4"/>
      <c r="M16" s="4"/>
      <c r="N16" s="4">
        <v>9116</v>
      </c>
      <c r="O16" s="4">
        <v>8058</v>
      </c>
      <c r="P16" s="4"/>
      <c r="Q16" s="4"/>
      <c r="R16" s="4">
        <v>0</v>
      </c>
      <c r="S16" s="4">
        <v>0</v>
      </c>
      <c r="T16" s="4"/>
      <c r="U16" s="4"/>
      <c r="V16" s="4">
        <v>0</v>
      </c>
      <c r="W16" s="4">
        <v>0</v>
      </c>
      <c r="X16" s="4"/>
      <c r="Y16" s="4"/>
      <c r="Z16" s="4">
        <v>0</v>
      </c>
      <c r="AA16" s="4">
        <v>0</v>
      </c>
    </row>
    <row r="17" spans="1:27" x14ac:dyDescent="0.25">
      <c r="A17" t="s">
        <v>79</v>
      </c>
      <c r="B17" s="3">
        <v>1144993</v>
      </c>
      <c r="C17" s="3">
        <v>44984</v>
      </c>
      <c r="D17" s="3">
        <v>25644</v>
      </c>
      <c r="F17" s="4">
        <v>47783</v>
      </c>
      <c r="G17" s="4">
        <v>48406</v>
      </c>
      <c r="H17" s="4"/>
      <c r="I17" s="4"/>
      <c r="J17" s="4">
        <v>1562</v>
      </c>
      <c r="K17" s="4">
        <v>1484</v>
      </c>
      <c r="L17" s="4"/>
      <c r="M17" s="4"/>
      <c r="N17" s="4">
        <v>782</v>
      </c>
      <c r="O17" s="4">
        <v>748</v>
      </c>
      <c r="P17" s="4"/>
      <c r="Q17" s="4"/>
      <c r="R17" s="4">
        <v>514714</v>
      </c>
      <c r="S17" s="4">
        <v>534090</v>
      </c>
      <c r="T17" s="4"/>
      <c r="U17" s="4"/>
      <c r="V17" s="4">
        <v>20494</v>
      </c>
      <c r="W17" s="4">
        <v>21444</v>
      </c>
      <c r="X17" s="4"/>
      <c r="Y17" s="4"/>
      <c r="Z17" s="4">
        <v>11826</v>
      </c>
      <c r="AA17" s="4">
        <v>12288</v>
      </c>
    </row>
    <row r="18" spans="1:27" x14ac:dyDescent="0.25">
      <c r="A18" t="s">
        <v>93</v>
      </c>
      <c r="B18" s="3">
        <v>1053438</v>
      </c>
      <c r="C18" s="3">
        <v>32350</v>
      </c>
      <c r="D18" s="3">
        <v>18121</v>
      </c>
      <c r="F18" s="4">
        <v>24382</v>
      </c>
      <c r="G18" s="4">
        <v>26422</v>
      </c>
      <c r="H18" s="4"/>
      <c r="I18" s="4"/>
      <c r="J18" s="4">
        <v>813</v>
      </c>
      <c r="K18" s="4">
        <v>694</v>
      </c>
      <c r="L18" s="4"/>
      <c r="M18" s="4"/>
      <c r="N18" s="4">
        <v>560</v>
      </c>
      <c r="O18" s="4">
        <v>440</v>
      </c>
      <c r="P18" s="4"/>
      <c r="Q18" s="4"/>
      <c r="R18" s="4">
        <v>501291</v>
      </c>
      <c r="S18" s="4">
        <v>501343</v>
      </c>
      <c r="T18" s="4"/>
      <c r="U18" s="4"/>
      <c r="V18" s="4">
        <v>15805</v>
      </c>
      <c r="W18" s="4">
        <v>15038</v>
      </c>
      <c r="X18" s="4"/>
      <c r="Y18" s="4"/>
      <c r="Z18" s="4">
        <v>8524</v>
      </c>
      <c r="AA18" s="4">
        <v>8597</v>
      </c>
    </row>
    <row r="19" spans="1:27" x14ac:dyDescent="0.25">
      <c r="A19" t="s">
        <v>25</v>
      </c>
      <c r="B19" s="3">
        <v>711361</v>
      </c>
      <c r="C19" s="3">
        <v>19751</v>
      </c>
      <c r="D19" s="3">
        <v>12158</v>
      </c>
      <c r="F19" s="4">
        <v>41113</v>
      </c>
      <c r="G19" s="4">
        <v>40604</v>
      </c>
      <c r="H19" s="4"/>
      <c r="I19" s="4"/>
      <c r="J19" s="4">
        <v>987</v>
      </c>
      <c r="K19" s="4">
        <v>730</v>
      </c>
      <c r="L19" s="4"/>
      <c r="M19" s="4"/>
      <c r="N19" s="4">
        <v>625</v>
      </c>
      <c r="O19" s="4">
        <v>530</v>
      </c>
      <c r="P19" s="4"/>
      <c r="Q19" s="4"/>
      <c r="R19" s="4">
        <v>319101</v>
      </c>
      <c r="S19" s="4">
        <v>310543</v>
      </c>
      <c r="T19" s="4"/>
      <c r="U19" s="4"/>
      <c r="V19" s="4">
        <v>9343</v>
      </c>
      <c r="W19" s="4">
        <v>8691</v>
      </c>
      <c r="X19" s="4"/>
      <c r="Y19" s="4"/>
      <c r="Z19" s="4">
        <v>5600</v>
      </c>
      <c r="AA19" s="4">
        <v>5403</v>
      </c>
    </row>
    <row r="20" spans="1:27" x14ac:dyDescent="0.25">
      <c r="A20" t="s">
        <v>26</v>
      </c>
      <c r="B20" s="3">
        <v>1487586</v>
      </c>
      <c r="C20" s="3">
        <v>51951</v>
      </c>
      <c r="D20" s="3">
        <v>30552</v>
      </c>
      <c r="F20" s="4">
        <v>78912</v>
      </c>
      <c r="G20" s="4">
        <v>76393</v>
      </c>
      <c r="H20" s="4"/>
      <c r="I20" s="4"/>
      <c r="J20" s="4">
        <v>1845</v>
      </c>
      <c r="K20" s="4">
        <v>1641</v>
      </c>
      <c r="L20" s="4"/>
      <c r="M20" s="4"/>
      <c r="N20" s="4">
        <v>1541</v>
      </c>
      <c r="O20" s="4">
        <v>1408</v>
      </c>
      <c r="P20" s="4"/>
      <c r="Q20" s="4"/>
      <c r="R20" s="4">
        <v>858790</v>
      </c>
      <c r="S20" s="4">
        <v>673491</v>
      </c>
      <c r="T20" s="4"/>
      <c r="U20" s="4"/>
      <c r="V20" s="4">
        <v>24814</v>
      </c>
      <c r="W20" s="4">
        <v>23651</v>
      </c>
      <c r="X20" s="4"/>
      <c r="Y20" s="4"/>
      <c r="Z20" s="4">
        <v>13900</v>
      </c>
      <c r="AA20" s="4">
        <v>13703</v>
      </c>
    </row>
    <row r="21" spans="1:27" x14ac:dyDescent="0.25">
      <c r="A21" t="s">
        <v>94</v>
      </c>
      <c r="B21" s="3">
        <v>1792944</v>
      </c>
      <c r="C21" s="3">
        <v>80617</v>
      </c>
      <c r="D21" s="3">
        <v>45489</v>
      </c>
      <c r="F21" s="4">
        <v>254142</v>
      </c>
      <c r="G21" s="4">
        <v>262057</v>
      </c>
      <c r="H21" s="4"/>
      <c r="I21" s="4"/>
      <c r="J21" s="4">
        <v>12501</v>
      </c>
      <c r="K21" s="4">
        <v>12892</v>
      </c>
      <c r="L21" s="4"/>
      <c r="M21" s="4"/>
      <c r="N21" s="4">
        <v>7360</v>
      </c>
      <c r="O21" s="4">
        <v>6484</v>
      </c>
      <c r="P21" s="4"/>
      <c r="Q21" s="4"/>
      <c r="R21" s="4">
        <v>625305</v>
      </c>
      <c r="S21" s="4">
        <v>651440</v>
      </c>
      <c r="T21" s="4"/>
      <c r="U21" s="4"/>
      <c r="V21" s="4">
        <v>28113</v>
      </c>
      <c r="W21" s="4">
        <v>27111</v>
      </c>
      <c r="X21" s="4"/>
      <c r="Y21" s="4"/>
      <c r="Z21" s="4">
        <v>15409</v>
      </c>
      <c r="AA21" s="4">
        <v>16236</v>
      </c>
    </row>
    <row r="22" spans="1:27" x14ac:dyDescent="0.25">
      <c r="A22" t="s">
        <v>95</v>
      </c>
      <c r="B22" s="3">
        <v>691116</v>
      </c>
      <c r="C22" s="3">
        <v>17866</v>
      </c>
      <c r="D22" s="3">
        <v>11490</v>
      </c>
      <c r="F22" s="4">
        <v>42205</v>
      </c>
      <c r="G22" s="4">
        <v>45227</v>
      </c>
      <c r="H22" s="4"/>
      <c r="I22" s="4"/>
      <c r="J22" s="4">
        <v>1197</v>
      </c>
      <c r="K22" s="4">
        <v>1243</v>
      </c>
      <c r="L22" s="4"/>
      <c r="M22" s="4"/>
      <c r="N22" s="4">
        <v>660</v>
      </c>
      <c r="O22" s="4">
        <v>678</v>
      </c>
      <c r="P22" s="4"/>
      <c r="Q22" s="4"/>
      <c r="R22" s="4">
        <v>295112</v>
      </c>
      <c r="S22" s="4">
        <v>308572</v>
      </c>
      <c r="T22" s="4"/>
      <c r="U22" s="4"/>
      <c r="V22" s="4">
        <v>7783</v>
      </c>
      <c r="W22" s="4">
        <v>7673</v>
      </c>
      <c r="X22" s="4"/>
      <c r="Y22" s="4"/>
      <c r="Z22" s="4">
        <v>5037</v>
      </c>
      <c r="AA22" s="4">
        <v>5115</v>
      </c>
    </row>
    <row r="23" spans="1:27" x14ac:dyDescent="0.25">
      <c r="A23" t="s">
        <v>29</v>
      </c>
      <c r="B23" s="3">
        <v>1020585</v>
      </c>
      <c r="C23" s="3">
        <v>38885</v>
      </c>
      <c r="D23" s="3">
        <v>22716</v>
      </c>
      <c r="F23" s="4">
        <v>39351</v>
      </c>
      <c r="G23" s="4">
        <v>39642</v>
      </c>
      <c r="H23" s="4"/>
      <c r="I23" s="4"/>
      <c r="J23" s="4">
        <v>1752</v>
      </c>
      <c r="K23" s="4">
        <v>1705</v>
      </c>
      <c r="L23" s="4"/>
      <c r="M23" s="4"/>
      <c r="N23" s="4">
        <v>1091</v>
      </c>
      <c r="O23" s="4">
        <v>1185</v>
      </c>
      <c r="P23" s="4"/>
      <c r="Q23" s="4"/>
      <c r="R23" s="4">
        <v>470581</v>
      </c>
      <c r="S23" s="4">
        <v>471011</v>
      </c>
      <c r="T23" s="4"/>
      <c r="U23" s="4"/>
      <c r="V23" s="4">
        <v>17841</v>
      </c>
      <c r="W23" s="4">
        <v>17587</v>
      </c>
      <c r="X23" s="4"/>
      <c r="Y23" s="4"/>
      <c r="Z23" s="4">
        <v>10062</v>
      </c>
      <c r="AA23" s="4">
        <v>10378</v>
      </c>
    </row>
    <row r="24" spans="1:27" x14ac:dyDescent="0.25">
      <c r="A24" t="s">
        <v>96</v>
      </c>
      <c r="B24" s="3">
        <v>620965</v>
      </c>
      <c r="C24" s="3">
        <v>18396</v>
      </c>
      <c r="D24" s="3">
        <v>13881</v>
      </c>
      <c r="F24" s="4">
        <v>29049</v>
      </c>
      <c r="G24" s="4">
        <v>31307</v>
      </c>
      <c r="H24" s="4"/>
      <c r="I24" s="4"/>
      <c r="J24" s="4">
        <v>767</v>
      </c>
      <c r="K24" s="4">
        <v>788</v>
      </c>
      <c r="L24" s="4"/>
      <c r="M24" s="4"/>
      <c r="N24" s="4">
        <v>587</v>
      </c>
      <c r="O24" s="4">
        <v>564</v>
      </c>
      <c r="P24" s="4"/>
      <c r="Q24" s="4"/>
      <c r="R24" s="4">
        <v>268175</v>
      </c>
      <c r="S24" s="4">
        <v>292434</v>
      </c>
      <c r="T24" s="4"/>
      <c r="U24" s="4"/>
      <c r="V24" s="4">
        <v>8354</v>
      </c>
      <c r="W24" s="4">
        <v>8487</v>
      </c>
      <c r="X24" s="4"/>
      <c r="Y24" s="4"/>
      <c r="Z24" s="4">
        <v>6269</v>
      </c>
      <c r="AA24" s="4">
        <v>6461</v>
      </c>
    </row>
    <row r="25" spans="1:27" x14ac:dyDescent="0.25">
      <c r="A25" t="s">
        <v>97</v>
      </c>
      <c r="B25" s="3">
        <v>970854</v>
      </c>
      <c r="C25" s="3">
        <v>38429</v>
      </c>
      <c r="D25" s="3">
        <v>22664</v>
      </c>
      <c r="F25" s="4">
        <v>49597</v>
      </c>
      <c r="G25" s="4">
        <v>46427</v>
      </c>
      <c r="H25" s="4"/>
      <c r="I25" s="4"/>
      <c r="J25" s="4">
        <v>1418</v>
      </c>
      <c r="K25" s="4">
        <v>1376</v>
      </c>
      <c r="L25" s="4"/>
      <c r="M25" s="4"/>
      <c r="N25" s="4">
        <v>876</v>
      </c>
      <c r="O25" s="4">
        <v>791</v>
      </c>
      <c r="P25" s="4"/>
      <c r="Q25" s="4"/>
      <c r="R25" s="4">
        <v>437748</v>
      </c>
      <c r="S25" s="4">
        <v>437082</v>
      </c>
      <c r="T25" s="4"/>
      <c r="U25" s="4"/>
      <c r="V25" s="4">
        <v>117852</v>
      </c>
      <c r="W25" s="4">
        <v>17783</v>
      </c>
      <c r="X25" s="4"/>
      <c r="Y25" s="4"/>
      <c r="Z25" s="4">
        <v>10390</v>
      </c>
      <c r="AA25" s="4">
        <v>10607</v>
      </c>
    </row>
    <row r="26" spans="1:27" x14ac:dyDescent="0.25">
      <c r="A26" t="s">
        <v>98</v>
      </c>
      <c r="B26" s="3">
        <v>11982864</v>
      </c>
      <c r="C26" s="3">
        <v>424787</v>
      </c>
      <c r="D26" s="3">
        <v>252926</v>
      </c>
      <c r="F26" s="4">
        <v>1081882</v>
      </c>
      <c r="G26" s="4">
        <v>1068767</v>
      </c>
      <c r="H26" s="4"/>
      <c r="I26" s="4"/>
      <c r="J26" s="4">
        <v>88111</v>
      </c>
      <c r="K26" s="4">
        <v>37704</v>
      </c>
      <c r="L26" s="4"/>
      <c r="M26" s="4"/>
      <c r="N26" s="4">
        <v>25133</v>
      </c>
      <c r="O26" s="4">
        <v>22762</v>
      </c>
      <c r="P26" s="4"/>
      <c r="Q26" s="4"/>
      <c r="R26" s="4">
        <v>4889315</v>
      </c>
      <c r="S26" s="4">
        <v>4912880</v>
      </c>
      <c r="T26" s="4"/>
      <c r="U26" s="4"/>
      <c r="V26" s="4">
        <v>176890</v>
      </c>
      <c r="W26" s="4">
        <v>172279</v>
      </c>
      <c r="X26" s="4"/>
      <c r="Y26" s="4"/>
      <c r="Z26" s="4">
        <v>102101</v>
      </c>
      <c r="AA26" s="4">
        <v>102925</v>
      </c>
    </row>
    <row r="27" spans="1:27" x14ac:dyDescent="0.25">
      <c r="A27" t="s">
        <v>33</v>
      </c>
      <c r="B27" s="3">
        <v>719600</v>
      </c>
      <c r="C27" s="3">
        <v>18924</v>
      </c>
      <c r="D27" s="3">
        <v>12732</v>
      </c>
      <c r="F27" s="4">
        <v>87000</v>
      </c>
      <c r="G27" s="4">
        <v>89600</v>
      </c>
      <c r="H27" s="4"/>
      <c r="I27" s="4"/>
      <c r="J27" s="4">
        <v>2440</v>
      </c>
      <c r="K27" s="4">
        <v>2670</v>
      </c>
      <c r="L27" s="4"/>
      <c r="M27" s="4"/>
      <c r="N27" s="4">
        <v>1688</v>
      </c>
      <c r="O27" s="4">
        <v>1343</v>
      </c>
      <c r="P27" s="4"/>
      <c r="Q27" s="4"/>
      <c r="R27" s="4">
        <v>259900</v>
      </c>
      <c r="S27" s="4">
        <v>283040</v>
      </c>
      <c r="T27" s="4"/>
      <c r="U27" s="4"/>
      <c r="V27" s="4">
        <v>7100</v>
      </c>
      <c r="W27" s="4">
        <v>6414</v>
      </c>
      <c r="X27" s="4"/>
      <c r="Y27" s="4"/>
      <c r="Z27" s="4">
        <v>5058</v>
      </c>
      <c r="AA27" s="4">
        <v>4643</v>
      </c>
    </row>
    <row r="28" spans="1:27" x14ac:dyDescent="0.25">
      <c r="A28" t="s">
        <v>99</v>
      </c>
      <c r="B28" s="3">
        <v>1410319</v>
      </c>
      <c r="C28" s="3">
        <v>34805</v>
      </c>
      <c r="D28" s="3">
        <v>25375</v>
      </c>
      <c r="F28" s="4">
        <v>187136</v>
      </c>
      <c r="G28" s="4">
        <v>189801</v>
      </c>
      <c r="H28" s="4"/>
      <c r="I28" s="4"/>
      <c r="J28" s="4">
        <v>6552</v>
      </c>
      <c r="K28" s="4">
        <v>6123</v>
      </c>
      <c r="L28" s="4"/>
      <c r="M28" s="4"/>
      <c r="N28" s="4">
        <v>5047</v>
      </c>
      <c r="O28" s="4">
        <v>4282</v>
      </c>
      <c r="P28" s="4"/>
      <c r="Q28" s="4"/>
      <c r="R28" s="4">
        <v>498334</v>
      </c>
      <c r="S28" s="4">
        <v>535948</v>
      </c>
      <c r="T28" s="4"/>
      <c r="U28" s="4"/>
      <c r="V28" s="4">
        <v>11411</v>
      </c>
      <c r="W28" s="4">
        <v>10719</v>
      </c>
      <c r="X28" s="4"/>
      <c r="Y28" s="4"/>
      <c r="Z28" s="4">
        <v>8324</v>
      </c>
      <c r="AA28" s="4">
        <v>7722</v>
      </c>
    </row>
    <row r="29" spans="1:27" x14ac:dyDescent="0.25">
      <c r="A29" t="s">
        <v>35</v>
      </c>
      <c r="B29" s="3">
        <v>456123</v>
      </c>
      <c r="C29" s="3">
        <v>12417</v>
      </c>
      <c r="D29" s="3">
        <v>8814</v>
      </c>
      <c r="F29" s="4">
        <v>41700</v>
      </c>
      <c r="G29" s="4">
        <v>40915</v>
      </c>
      <c r="H29" s="4"/>
      <c r="I29" s="4"/>
      <c r="J29" s="4">
        <v>1424</v>
      </c>
      <c r="K29" s="4">
        <v>1293</v>
      </c>
      <c r="L29" s="4"/>
      <c r="M29" s="4"/>
      <c r="N29" s="4">
        <v>908</v>
      </c>
      <c r="O29" s="4">
        <v>824</v>
      </c>
      <c r="P29" s="4"/>
      <c r="Q29" s="4"/>
      <c r="R29" s="4">
        <v>182524</v>
      </c>
      <c r="S29" s="4">
        <v>190984</v>
      </c>
      <c r="T29" s="4"/>
      <c r="U29" s="4"/>
      <c r="V29" s="4">
        <v>4823</v>
      </c>
      <c r="W29" s="4">
        <v>4877</v>
      </c>
      <c r="X29" s="4"/>
      <c r="Y29" s="4"/>
      <c r="Z29" s="4">
        <v>3648</v>
      </c>
      <c r="AA29" s="4">
        <v>3434</v>
      </c>
    </row>
    <row r="30" spans="1:27" x14ac:dyDescent="0.25">
      <c r="A30" t="s">
        <v>100</v>
      </c>
      <c r="B30" s="3">
        <v>2586012</v>
      </c>
      <c r="C30" s="3">
        <v>65846</v>
      </c>
      <c r="D30" s="3">
        <v>46921</v>
      </c>
      <c r="F30" s="4">
        <v>315836</v>
      </c>
      <c r="G30" s="4">
        <v>320316</v>
      </c>
      <c r="H30" s="4"/>
      <c r="I30" s="4"/>
      <c r="J30" s="4">
        <v>10116</v>
      </c>
      <c r="K30" s="4">
        <v>10086</v>
      </c>
      <c r="L30" s="4"/>
      <c r="M30" s="4"/>
      <c r="N30" s="4">
        <v>7648</v>
      </c>
      <c r="O30" s="4">
        <v>6449</v>
      </c>
      <c r="P30" s="4"/>
      <c r="Q30" s="4"/>
      <c r="R30" s="4">
        <v>940818</v>
      </c>
      <c r="S30" s="4">
        <v>1009972</v>
      </c>
      <c r="T30" s="4"/>
      <c r="U30" s="4"/>
      <c r="V30" s="4">
        <v>28384</v>
      </c>
      <c r="W30" s="4">
        <v>22010</v>
      </c>
      <c r="X30" s="4"/>
      <c r="Y30" s="4"/>
      <c r="Z30" s="4">
        <v>17030</v>
      </c>
      <c r="AA30" s="4">
        <v>15799</v>
      </c>
    </row>
    <row r="31" spans="1:27" x14ac:dyDescent="0.25">
      <c r="A31" t="s">
        <v>101</v>
      </c>
      <c r="B31" s="3">
        <v>2278351</v>
      </c>
      <c r="C31" s="3">
        <v>95090</v>
      </c>
      <c r="D31" s="3">
        <v>55638</v>
      </c>
      <c r="F31" s="4">
        <v>138400</v>
      </c>
      <c r="G31" s="4">
        <v>130281</v>
      </c>
      <c r="H31" s="4"/>
      <c r="I31" s="4"/>
      <c r="J31" s="4">
        <v>4528</v>
      </c>
      <c r="K31" s="4">
        <v>3919</v>
      </c>
      <c r="L31" s="4"/>
      <c r="M31" s="4"/>
      <c r="N31" s="4">
        <v>3623</v>
      </c>
      <c r="O31" s="4">
        <v>2944</v>
      </c>
      <c r="P31" s="4"/>
      <c r="Q31" s="4"/>
      <c r="R31" s="4">
        <v>1026417</v>
      </c>
      <c r="S31" s="4">
        <v>983253</v>
      </c>
      <c r="T31" s="4"/>
      <c r="U31" s="4"/>
      <c r="V31" s="4">
        <v>44524</v>
      </c>
      <c r="W31" s="4">
        <v>42119</v>
      </c>
      <c r="X31" s="4"/>
      <c r="Y31" s="4"/>
      <c r="Z31" s="4">
        <v>25604</v>
      </c>
      <c r="AA31" s="4">
        <v>23467</v>
      </c>
    </row>
    <row r="32" spans="1:27" x14ac:dyDescent="0.25">
      <c r="A32" t="s">
        <v>38</v>
      </c>
      <c r="B32" s="3">
        <v>1944349</v>
      </c>
      <c r="C32" s="3">
        <v>85117</v>
      </c>
      <c r="D32" s="3">
        <v>60163</v>
      </c>
      <c r="F32" s="4">
        <v>135234</v>
      </c>
      <c r="G32" s="4">
        <v>115319</v>
      </c>
      <c r="H32" s="4"/>
      <c r="I32" s="4"/>
      <c r="J32" s="4">
        <v>5314</v>
      </c>
      <c r="K32" s="4">
        <v>5037</v>
      </c>
      <c r="L32" s="4"/>
      <c r="M32" s="4"/>
      <c r="N32" s="4">
        <v>4155</v>
      </c>
      <c r="O32" s="4">
        <v>3522</v>
      </c>
      <c r="P32" s="4"/>
      <c r="Q32" s="4"/>
      <c r="R32" s="4">
        <v>825863</v>
      </c>
      <c r="S32" s="4">
        <v>867933</v>
      </c>
      <c r="T32" s="4"/>
      <c r="U32" s="4"/>
      <c r="V32" s="4">
        <v>38296</v>
      </c>
      <c r="W32" s="4">
        <v>36470</v>
      </c>
      <c r="X32" s="4"/>
      <c r="Y32" s="4"/>
      <c r="Z32" s="4">
        <v>26645</v>
      </c>
      <c r="AA32" s="4">
        <v>25839</v>
      </c>
    </row>
    <row r="33" spans="1:27" x14ac:dyDescent="0.25">
      <c r="A33" t="s">
        <v>102</v>
      </c>
      <c r="B33" s="3">
        <v>1511005</v>
      </c>
      <c r="C33" s="3">
        <v>69577</v>
      </c>
      <c r="D33" s="3">
        <v>50989</v>
      </c>
      <c r="F33" s="4">
        <v>32483</v>
      </c>
      <c r="G33" s="4">
        <v>32429</v>
      </c>
      <c r="H33" s="4"/>
      <c r="I33" s="4"/>
      <c r="J33" s="4">
        <v>1267</v>
      </c>
      <c r="K33" s="4">
        <v>1264</v>
      </c>
      <c r="L33" s="4"/>
      <c r="M33" s="4"/>
      <c r="N33" s="4">
        <v>1018</v>
      </c>
      <c r="O33" s="4">
        <v>880</v>
      </c>
      <c r="P33" s="4"/>
      <c r="Q33" s="4"/>
      <c r="R33" s="4">
        <v>680328</v>
      </c>
      <c r="S33" s="4">
        <v>756765</v>
      </c>
      <c r="T33" s="4"/>
      <c r="U33" s="4"/>
      <c r="V33" s="4">
        <v>34299</v>
      </c>
      <c r="W33" s="4">
        <v>32747</v>
      </c>
      <c r="X33" s="4"/>
      <c r="Y33" s="4"/>
      <c r="Z33" s="4">
        <v>25284</v>
      </c>
      <c r="AA33" s="4">
        <v>23807</v>
      </c>
    </row>
    <row r="34" spans="1:27" x14ac:dyDescent="0.25">
      <c r="A34" t="s">
        <v>40</v>
      </c>
      <c r="B34" s="3">
        <v>3245305</v>
      </c>
      <c r="C34" s="3">
        <v>167155</v>
      </c>
      <c r="D34" s="3">
        <v>101374</v>
      </c>
      <c r="F34" s="4">
        <v>73908</v>
      </c>
      <c r="G34" s="4">
        <v>66737</v>
      </c>
      <c r="H34" s="4"/>
      <c r="I34" s="4"/>
      <c r="J34" s="4">
        <v>2688</v>
      </c>
      <c r="K34" s="4">
        <v>2585</v>
      </c>
      <c r="L34" s="4"/>
      <c r="M34" s="4"/>
      <c r="N34" s="4">
        <v>2075</v>
      </c>
      <c r="O34" s="4">
        <v>1740</v>
      </c>
      <c r="P34" s="4"/>
      <c r="Q34" s="4"/>
      <c r="R34" s="4">
        <v>1567522</v>
      </c>
      <c r="S34" s="4">
        <v>1537138</v>
      </c>
      <c r="T34" s="4"/>
      <c r="U34" s="4"/>
      <c r="V34" s="4">
        <v>83011</v>
      </c>
      <c r="W34" s="4">
        <v>78871</v>
      </c>
      <c r="X34" s="4"/>
      <c r="Y34" s="4"/>
      <c r="Z34" s="4">
        <v>49763</v>
      </c>
      <c r="AA34" s="4">
        <v>47796</v>
      </c>
    </row>
    <row r="35" spans="1:27" x14ac:dyDescent="0.25">
      <c r="A35" t="s">
        <v>103</v>
      </c>
      <c r="B35" s="3">
        <v>3519838</v>
      </c>
      <c r="C35" s="3">
        <v>196408</v>
      </c>
      <c r="D35" s="3">
        <v>154272</v>
      </c>
      <c r="F35" s="4">
        <v>52677</v>
      </c>
      <c r="G35" s="4">
        <v>53396</v>
      </c>
      <c r="H35" s="4"/>
      <c r="I35" s="4"/>
      <c r="J35" s="4">
        <v>1859</v>
      </c>
      <c r="K35" s="4">
        <v>1865</v>
      </c>
      <c r="L35" s="4"/>
      <c r="M35" s="4"/>
      <c r="N35" s="4">
        <v>1852</v>
      </c>
      <c r="O35" s="4">
        <v>1583</v>
      </c>
      <c r="P35" s="4"/>
      <c r="Q35" s="4"/>
      <c r="R35" s="4">
        <v>1668857</v>
      </c>
      <c r="S35" s="4">
        <v>1744908</v>
      </c>
      <c r="T35" s="4"/>
      <c r="U35" s="4"/>
      <c r="V35" s="4">
        <v>97848</v>
      </c>
      <c r="W35" s="4">
        <v>94831</v>
      </c>
      <c r="X35" s="4"/>
      <c r="Y35" s="4"/>
      <c r="Z35" s="4">
        <v>76884</v>
      </c>
      <c r="AA35" s="4">
        <v>73971</v>
      </c>
    </row>
    <row r="36" spans="1:27" x14ac:dyDescent="0.25">
      <c r="A36" t="s">
        <v>42</v>
      </c>
      <c r="B36" s="3">
        <v>2841646</v>
      </c>
      <c r="C36" s="3">
        <v>150259</v>
      </c>
      <c r="D36" s="3">
        <v>75663</v>
      </c>
      <c r="F36" s="4">
        <v>220680</v>
      </c>
      <c r="G36" s="4">
        <v>198381</v>
      </c>
      <c r="H36" s="4"/>
      <c r="I36" s="4"/>
      <c r="J36" s="4">
        <v>8067</v>
      </c>
      <c r="K36" s="4">
        <v>7958</v>
      </c>
      <c r="L36" s="4"/>
      <c r="M36" s="4"/>
      <c r="N36" s="4">
        <v>5151</v>
      </c>
      <c r="O36" s="4">
        <v>4051</v>
      </c>
      <c r="P36" s="4"/>
      <c r="Q36" s="4"/>
      <c r="R36" s="4">
        <v>1304802</v>
      </c>
      <c r="S36" s="4" t="s">
        <v>179</v>
      </c>
      <c r="T36" s="4"/>
      <c r="U36" s="4"/>
      <c r="V36" s="4">
        <v>69384</v>
      </c>
      <c r="W36" s="4">
        <v>64900</v>
      </c>
      <c r="X36" s="4"/>
      <c r="Y36" s="4"/>
      <c r="Z36" s="4">
        <v>34943</v>
      </c>
      <c r="AA36" s="4">
        <v>31518</v>
      </c>
    </row>
    <row r="37" spans="1:27" x14ac:dyDescent="0.25">
      <c r="A37" t="s">
        <v>104</v>
      </c>
      <c r="B37" s="3">
        <v>2544996</v>
      </c>
      <c r="C37" s="3">
        <v>120191</v>
      </c>
      <c r="D37" s="3">
        <v>79216</v>
      </c>
      <c r="F37" s="4">
        <v>115262</v>
      </c>
      <c r="G37" s="4">
        <v>121255</v>
      </c>
      <c r="H37" s="4"/>
      <c r="I37" s="4"/>
      <c r="J37" s="4">
        <v>4406</v>
      </c>
      <c r="K37" s="4">
        <v>4240</v>
      </c>
      <c r="L37" s="4"/>
      <c r="M37" s="4"/>
      <c r="N37" s="4">
        <v>4014</v>
      </c>
      <c r="O37" s="4">
        <v>3480</v>
      </c>
      <c r="P37" s="4"/>
      <c r="Q37" s="4"/>
      <c r="R37" s="4">
        <v>1151830</v>
      </c>
      <c r="S37" s="4">
        <v>1156649</v>
      </c>
      <c r="T37" s="4"/>
      <c r="U37" s="4"/>
      <c r="V37" s="4">
        <v>66553</v>
      </c>
      <c r="W37" s="4">
        <v>54992</v>
      </c>
      <c r="X37" s="4"/>
      <c r="Y37" s="4"/>
      <c r="Z37" s="4">
        <v>36789</v>
      </c>
      <c r="AA37" s="4">
        <v>34933</v>
      </c>
    </row>
    <row r="38" spans="1:27" x14ac:dyDescent="0.25">
      <c r="A38" t="s">
        <v>44</v>
      </c>
      <c r="B38" s="3">
        <v>1361848</v>
      </c>
      <c r="C38" s="3">
        <v>71732</v>
      </c>
      <c r="D38" s="3">
        <v>49125</v>
      </c>
      <c r="F38" s="4">
        <v>48288</v>
      </c>
      <c r="G38" s="4">
        <v>45818</v>
      </c>
      <c r="H38" s="4"/>
      <c r="I38" s="4"/>
      <c r="J38" s="4">
        <v>1672</v>
      </c>
      <c r="K38" s="4">
        <v>1578</v>
      </c>
      <c r="L38" s="4"/>
      <c r="M38" s="4"/>
      <c r="N38" s="4">
        <v>1544</v>
      </c>
      <c r="O38" s="4">
        <v>1246</v>
      </c>
      <c r="P38" s="4"/>
      <c r="Q38" s="4"/>
      <c r="R38" s="4">
        <v>589513</v>
      </c>
      <c r="S38" s="4">
        <v>678229</v>
      </c>
      <c r="T38" s="4"/>
      <c r="U38" s="4"/>
      <c r="V38" s="4">
        <v>34972</v>
      </c>
      <c r="W38" s="4">
        <v>33512</v>
      </c>
      <c r="X38" s="4"/>
      <c r="Y38" s="4"/>
      <c r="Z38" s="4">
        <v>23529</v>
      </c>
      <c r="AA38" s="4">
        <v>22804</v>
      </c>
    </row>
    <row r="39" spans="1:27" x14ac:dyDescent="0.25">
      <c r="A39" t="s">
        <v>105</v>
      </c>
      <c r="B39" s="3">
        <v>1617218</v>
      </c>
      <c r="C39" s="3">
        <v>75544</v>
      </c>
      <c r="D39" s="3">
        <v>57307</v>
      </c>
      <c r="F39" s="4">
        <v>45232</v>
      </c>
      <c r="G39" s="4">
        <v>47054</v>
      </c>
      <c r="H39" s="4"/>
      <c r="I39" s="4"/>
      <c r="J39" s="4">
        <v>1865</v>
      </c>
      <c r="K39" s="4">
        <v>1706</v>
      </c>
      <c r="L39" s="4"/>
      <c r="M39" s="4"/>
      <c r="N39" s="4">
        <v>1640</v>
      </c>
      <c r="O39" s="4">
        <v>1313</v>
      </c>
      <c r="P39" s="4"/>
      <c r="Q39" s="4"/>
      <c r="R39" s="4">
        <v>710444</v>
      </c>
      <c r="S39" s="4">
        <v>814488</v>
      </c>
      <c r="T39" s="4"/>
      <c r="U39" s="4"/>
      <c r="V39" s="4">
        <v>36697</v>
      </c>
      <c r="W39" s="4">
        <v>35216</v>
      </c>
      <c r="X39" s="4"/>
      <c r="Y39" s="4"/>
      <c r="Z39" s="4">
        <v>27599</v>
      </c>
      <c r="AA39" s="4">
        <v>26755</v>
      </c>
    </row>
    <row r="40" spans="1:27" x14ac:dyDescent="0.25">
      <c r="A40" t="s">
        <v>106</v>
      </c>
      <c r="B40" s="3">
        <v>2733395</v>
      </c>
      <c r="C40" s="3">
        <v>131380</v>
      </c>
      <c r="D40" s="3">
        <v>89841</v>
      </c>
      <c r="F40" s="4">
        <v>95254</v>
      </c>
      <c r="G40" s="4">
        <v>99517</v>
      </c>
      <c r="H40" s="4"/>
      <c r="I40" s="4"/>
      <c r="J40" s="4">
        <v>3353</v>
      </c>
      <c r="K40" s="4">
        <v>3981</v>
      </c>
      <c r="L40" s="4"/>
      <c r="M40" s="4"/>
      <c r="N40" s="4">
        <v>3146</v>
      </c>
      <c r="O40" s="4">
        <v>3577</v>
      </c>
      <c r="P40" s="4"/>
      <c r="Q40" s="4"/>
      <c r="R40" s="4">
        <v>1265237</v>
      </c>
      <c r="S40" s="4">
        <v>1273387</v>
      </c>
      <c r="T40" s="4"/>
      <c r="U40" s="4"/>
      <c r="V40" s="4">
        <v>60393</v>
      </c>
      <c r="W40" s="4">
        <v>63653</v>
      </c>
      <c r="X40" s="4"/>
      <c r="Y40" s="4"/>
      <c r="Z40" s="4">
        <v>40395</v>
      </c>
      <c r="AA40" s="4">
        <v>42721</v>
      </c>
    </row>
    <row r="41" spans="1:27" x14ac:dyDescent="0.25">
      <c r="A41" t="s">
        <v>107</v>
      </c>
      <c r="B41" s="3">
        <v>1668493</v>
      </c>
      <c r="C41" s="3">
        <v>79537</v>
      </c>
      <c r="D41" s="3">
        <v>54888</v>
      </c>
      <c r="F41" s="4">
        <v>64002</v>
      </c>
      <c r="G41" s="4">
        <v>60115</v>
      </c>
      <c r="H41" s="4"/>
      <c r="I41" s="4"/>
      <c r="J41" s="4">
        <v>2789</v>
      </c>
      <c r="K41" s="4">
        <v>2658</v>
      </c>
      <c r="L41" s="4"/>
      <c r="M41" s="4"/>
      <c r="N41" s="4">
        <v>2072</v>
      </c>
      <c r="O41" s="4">
        <v>1755</v>
      </c>
      <c r="P41" s="4"/>
      <c r="Q41" s="4"/>
      <c r="R41" s="4">
        <v>748511</v>
      </c>
      <c r="S41" s="4">
        <v>795865</v>
      </c>
      <c r="T41" s="4"/>
      <c r="U41" s="4"/>
      <c r="V41" s="4">
        <v>37806</v>
      </c>
      <c r="W41" s="4">
        <v>36284</v>
      </c>
      <c r="X41" s="4"/>
      <c r="Y41" s="4"/>
      <c r="Z41" s="4">
        <v>26680</v>
      </c>
      <c r="AA41" s="4">
        <v>24374</v>
      </c>
    </row>
    <row r="42" spans="1:27" x14ac:dyDescent="0.25">
      <c r="A42" t="s">
        <v>108</v>
      </c>
      <c r="B42" s="3">
        <v>1334104</v>
      </c>
      <c r="C42" s="3">
        <v>43743</v>
      </c>
      <c r="D42" s="3">
        <v>33459</v>
      </c>
      <c r="F42" s="4">
        <v>741546</v>
      </c>
      <c r="G42" s="4">
        <v>592558</v>
      </c>
      <c r="H42" s="4"/>
      <c r="I42" s="4"/>
      <c r="J42" s="4">
        <v>22374</v>
      </c>
      <c r="K42" s="4">
        <v>21369</v>
      </c>
      <c r="L42" s="4"/>
      <c r="M42" s="4"/>
      <c r="N42" s="4">
        <v>18388</v>
      </c>
      <c r="O42" s="4">
        <v>15071</v>
      </c>
      <c r="P42" s="4"/>
      <c r="Q42" s="4"/>
      <c r="R42" s="4">
        <v>0</v>
      </c>
      <c r="S42" s="4">
        <v>0</v>
      </c>
      <c r="T42" s="4"/>
      <c r="U42" s="4"/>
      <c r="V42" s="4">
        <v>0</v>
      </c>
      <c r="W42" s="4">
        <v>0</v>
      </c>
      <c r="X42" s="4"/>
      <c r="Y42" s="4"/>
      <c r="Z42" s="4">
        <v>0</v>
      </c>
      <c r="AA42" s="4">
        <v>0</v>
      </c>
    </row>
    <row r="43" spans="1:27" x14ac:dyDescent="0.25">
      <c r="A43" t="s">
        <v>109</v>
      </c>
      <c r="B43" s="3">
        <v>1874084</v>
      </c>
      <c r="C43" s="3">
        <v>92733</v>
      </c>
      <c r="D43" s="3">
        <v>64004</v>
      </c>
      <c r="F43" s="4">
        <v>68157</v>
      </c>
      <c r="G43" s="4">
        <v>66581</v>
      </c>
      <c r="H43" s="4"/>
      <c r="I43" s="4"/>
      <c r="J43" s="4">
        <v>2951</v>
      </c>
      <c r="K43" s="4">
        <v>2835</v>
      </c>
      <c r="L43" s="4"/>
      <c r="M43" s="4"/>
      <c r="N43" s="4">
        <v>2418</v>
      </c>
      <c r="O43" s="4">
        <v>2231</v>
      </c>
      <c r="P43" s="4"/>
      <c r="Q43" s="4"/>
      <c r="R43" s="4">
        <v>835759</v>
      </c>
      <c r="S43" s="4">
        <v>903587</v>
      </c>
      <c r="T43" s="4"/>
      <c r="U43" s="4"/>
      <c r="V43" s="4">
        <v>44744</v>
      </c>
      <c r="W43" s="4">
        <v>42203</v>
      </c>
      <c r="X43" s="4"/>
      <c r="Y43" s="4"/>
      <c r="Z43" s="4">
        <v>30893</v>
      </c>
      <c r="AA43" s="4">
        <v>28650</v>
      </c>
    </row>
    <row r="44" spans="1:27" x14ac:dyDescent="0.25">
      <c r="A44" t="s">
        <v>110</v>
      </c>
      <c r="B44" s="3">
        <v>1521856</v>
      </c>
      <c r="C44" s="3">
        <v>63666</v>
      </c>
      <c r="D44" s="3">
        <v>43591</v>
      </c>
      <c r="F44" s="4">
        <v>47061</v>
      </c>
      <c r="G44" s="4">
        <v>47958</v>
      </c>
      <c r="H44" s="4"/>
      <c r="I44" s="4"/>
      <c r="J44" s="4">
        <v>1773</v>
      </c>
      <c r="K44" s="4">
        <v>1703</v>
      </c>
      <c r="L44" s="4"/>
      <c r="M44" s="4"/>
      <c r="N44" s="4">
        <v>1515</v>
      </c>
      <c r="O44" s="4">
        <v>1281</v>
      </c>
      <c r="P44" s="4"/>
      <c r="Q44" s="4"/>
      <c r="R44" s="4">
        <v>680931</v>
      </c>
      <c r="S44" s="4">
        <v>745906</v>
      </c>
      <c r="T44" s="4"/>
      <c r="U44" s="4"/>
      <c r="V44" s="4">
        <v>31132</v>
      </c>
      <c r="W44" s="4">
        <v>29058</v>
      </c>
      <c r="X44" s="4"/>
      <c r="Y44" s="4"/>
      <c r="Z44" s="4">
        <v>21604</v>
      </c>
      <c r="AA44" s="4">
        <v>19212</v>
      </c>
    </row>
    <row r="45" spans="1:27" x14ac:dyDescent="0.25">
      <c r="A45" t="s">
        <v>111</v>
      </c>
      <c r="B45" s="3">
        <v>413571</v>
      </c>
      <c r="C45" s="3">
        <v>18572</v>
      </c>
      <c r="D45" s="3">
        <v>14037</v>
      </c>
      <c r="F45" s="4">
        <v>13775</v>
      </c>
      <c r="G45" s="4">
        <v>14324</v>
      </c>
      <c r="H45" s="4"/>
      <c r="I45" s="4"/>
      <c r="J45" s="4">
        <v>560</v>
      </c>
      <c r="K45" s="4">
        <v>552</v>
      </c>
      <c r="L45" s="4"/>
      <c r="M45" s="4"/>
      <c r="N45" s="4">
        <v>556</v>
      </c>
      <c r="O45" s="4">
        <v>558</v>
      </c>
      <c r="P45" s="4"/>
      <c r="Q45" s="4"/>
      <c r="R45" s="4">
        <v>188615</v>
      </c>
      <c r="S45" s="4">
        <v>196857</v>
      </c>
      <c r="T45" s="4"/>
      <c r="U45" s="4"/>
      <c r="V45" s="4">
        <v>8922</v>
      </c>
      <c r="W45" s="4">
        <v>8538</v>
      </c>
      <c r="X45" s="4"/>
      <c r="Y45" s="4"/>
      <c r="Z45" s="4">
        <v>6730</v>
      </c>
      <c r="AA45" s="4">
        <v>6195</v>
      </c>
    </row>
    <row r="46" spans="1:27" x14ac:dyDescent="0.25">
      <c r="A46" t="s">
        <v>112</v>
      </c>
      <c r="B46" s="3">
        <v>2439192</v>
      </c>
      <c r="C46" s="3">
        <v>124274</v>
      </c>
      <c r="D46" s="3">
        <v>86156</v>
      </c>
      <c r="F46" s="4">
        <v>141794</v>
      </c>
      <c r="G46" s="4">
        <v>126471</v>
      </c>
      <c r="H46" s="4"/>
      <c r="I46" s="4"/>
      <c r="J46" s="4">
        <v>4242</v>
      </c>
      <c r="K46" s="4">
        <v>4192</v>
      </c>
      <c r="L46" s="4"/>
      <c r="M46" s="4"/>
      <c r="N46" s="4">
        <v>3505</v>
      </c>
      <c r="O46" s="4">
        <v>3365</v>
      </c>
      <c r="P46" s="4"/>
      <c r="Q46" s="4"/>
      <c r="R46" s="4">
        <v>1084659</v>
      </c>
      <c r="S46" s="4">
        <v>1086268</v>
      </c>
      <c r="T46" s="4"/>
      <c r="U46" s="4"/>
      <c r="V46" s="4">
        <v>59194</v>
      </c>
      <c r="W46" s="4">
        <v>56646</v>
      </c>
      <c r="X46" s="4"/>
      <c r="Y46" s="4"/>
      <c r="Z46" s="4">
        <v>40412</v>
      </c>
      <c r="AA46" s="4">
        <v>38874</v>
      </c>
    </row>
    <row r="47" spans="1:27" x14ac:dyDescent="0.25">
      <c r="A47" t="s">
        <v>113</v>
      </c>
      <c r="B47" s="3">
        <v>1777877</v>
      </c>
      <c r="C47" s="3">
        <v>93900</v>
      </c>
      <c r="D47" s="3">
        <v>61121</v>
      </c>
      <c r="F47" s="4">
        <v>71146</v>
      </c>
      <c r="G47" s="4">
        <v>69857</v>
      </c>
      <c r="H47" s="4"/>
      <c r="I47" s="4"/>
      <c r="J47" s="4">
        <v>3637</v>
      </c>
      <c r="K47" s="4">
        <v>3394</v>
      </c>
      <c r="L47" s="4"/>
      <c r="M47" s="4"/>
      <c r="N47" s="4">
        <v>2876</v>
      </c>
      <c r="O47" s="4">
        <v>2524</v>
      </c>
      <c r="P47" s="4"/>
      <c r="Q47" s="4"/>
      <c r="R47" s="4">
        <v>805405</v>
      </c>
      <c r="S47" s="4">
        <v>830469</v>
      </c>
      <c r="T47" s="4"/>
      <c r="U47" s="4"/>
      <c r="V47" s="4">
        <v>44294</v>
      </c>
      <c r="W47" s="4">
        <v>42575</v>
      </c>
      <c r="X47" s="4"/>
      <c r="Y47" s="4"/>
      <c r="Z47" s="4">
        <v>28548</v>
      </c>
      <c r="AA47" s="4">
        <v>27173</v>
      </c>
    </row>
    <row r="48" spans="1:27" x14ac:dyDescent="0.25">
      <c r="A48" t="s">
        <v>53</v>
      </c>
      <c r="B48" s="3">
        <v>3486096</v>
      </c>
      <c r="C48" s="3">
        <v>199176</v>
      </c>
      <c r="D48" s="3">
        <v>148980</v>
      </c>
      <c r="F48" s="4">
        <v>94484</v>
      </c>
      <c r="G48" s="4">
        <v>88347</v>
      </c>
      <c r="H48" s="4"/>
      <c r="I48" s="4"/>
      <c r="J48" s="4">
        <v>3730</v>
      </c>
      <c r="K48" s="4">
        <v>3546</v>
      </c>
      <c r="L48" s="4"/>
      <c r="M48" s="4"/>
      <c r="N48" s="4">
        <v>3687</v>
      </c>
      <c r="O48" s="4">
        <v>3308</v>
      </c>
      <c r="P48" s="4"/>
      <c r="Q48" s="4"/>
      <c r="R48" s="4">
        <v>1580865</v>
      </c>
      <c r="S48" s="4">
        <v>1722400</v>
      </c>
      <c r="T48" s="4"/>
      <c r="U48" s="4"/>
      <c r="V48" s="4">
        <v>98943</v>
      </c>
      <c r="W48" s="4">
        <v>92957</v>
      </c>
      <c r="X48" s="4"/>
      <c r="Y48" s="4"/>
      <c r="Z48" s="4">
        <v>73667</v>
      </c>
      <c r="AA48" s="4">
        <v>68318</v>
      </c>
    </row>
    <row r="49" spans="1:27" x14ac:dyDescent="0.25">
      <c r="A49" t="s">
        <v>54</v>
      </c>
      <c r="B49" s="3">
        <v>3317076</v>
      </c>
      <c r="C49" s="3">
        <v>139936</v>
      </c>
      <c r="D49" s="3">
        <v>77290</v>
      </c>
      <c r="F49" s="4">
        <v>137372</v>
      </c>
      <c r="G49" s="4">
        <v>139696</v>
      </c>
      <c r="H49" s="4"/>
      <c r="I49" s="4"/>
      <c r="J49" s="4">
        <v>6513</v>
      </c>
      <c r="K49" s="4">
        <v>6001</v>
      </c>
      <c r="L49" s="4"/>
      <c r="M49" s="4"/>
      <c r="N49" s="4">
        <v>4138</v>
      </c>
      <c r="O49" s="4">
        <v>3428</v>
      </c>
      <c r="P49" s="4"/>
      <c r="Q49" s="4"/>
      <c r="R49" s="4">
        <v>1522808</v>
      </c>
      <c r="S49" s="4">
        <v>1517200</v>
      </c>
      <c r="T49" s="4"/>
      <c r="U49" s="4"/>
      <c r="V49" s="4">
        <v>65447</v>
      </c>
      <c r="W49" s="4">
        <v>61975</v>
      </c>
      <c r="X49" s="4"/>
      <c r="Y49" s="4"/>
      <c r="Z49" s="4">
        <v>35888</v>
      </c>
      <c r="AA49" s="4">
        <v>33836</v>
      </c>
    </row>
    <row r="50" spans="1:27" x14ac:dyDescent="0.25">
      <c r="A50" t="s">
        <v>114</v>
      </c>
      <c r="B50" s="3">
        <v>1305764</v>
      </c>
      <c r="C50" s="3">
        <v>55197</v>
      </c>
      <c r="D50" s="3">
        <v>35463</v>
      </c>
      <c r="F50" s="4">
        <v>46550</v>
      </c>
      <c r="G50" s="4">
        <v>47182</v>
      </c>
      <c r="H50" s="4"/>
      <c r="I50" s="4"/>
      <c r="J50" s="4">
        <v>2007</v>
      </c>
      <c r="K50" s="4">
        <v>1938</v>
      </c>
      <c r="L50" s="4"/>
      <c r="M50" s="4"/>
      <c r="N50" s="4">
        <v>1562</v>
      </c>
      <c r="O50" s="4">
        <v>1301</v>
      </c>
      <c r="P50" s="4"/>
      <c r="Q50" s="4"/>
      <c r="R50" s="4">
        <v>587885</v>
      </c>
      <c r="S50" s="4">
        <v>624147</v>
      </c>
      <c r="T50" s="4"/>
      <c r="U50" s="4"/>
      <c r="V50" s="4">
        <v>26494</v>
      </c>
      <c r="W50" s="4">
        <v>24758</v>
      </c>
      <c r="X50" s="4"/>
      <c r="Y50" s="4"/>
      <c r="Z50" s="4">
        <v>17050</v>
      </c>
      <c r="AA50" s="4">
        <v>15550</v>
      </c>
    </row>
    <row r="51" spans="1:27" x14ac:dyDescent="0.25">
      <c r="A51" t="s">
        <v>56</v>
      </c>
      <c r="B51" s="3">
        <v>2361053</v>
      </c>
      <c r="C51" s="3">
        <v>106533</v>
      </c>
      <c r="D51" s="3">
        <v>67831</v>
      </c>
      <c r="F51" s="4">
        <v>71016</v>
      </c>
      <c r="G51" s="4">
        <v>65459</v>
      </c>
      <c r="H51" s="4"/>
      <c r="I51" s="4"/>
      <c r="J51" s="4">
        <v>3245</v>
      </c>
      <c r="K51" s="4">
        <v>3077</v>
      </c>
      <c r="L51" s="4"/>
      <c r="M51" s="4"/>
      <c r="N51" s="4">
        <v>2784</v>
      </c>
      <c r="O51" s="4">
        <v>2283</v>
      </c>
      <c r="P51" s="4"/>
      <c r="Q51" s="4"/>
      <c r="R51" s="4">
        <v>1029825</v>
      </c>
      <c r="S51" s="4">
        <v>1194753</v>
      </c>
      <c r="T51" s="4"/>
      <c r="U51" s="4"/>
      <c r="V51" s="4">
        <v>51005</v>
      </c>
      <c r="W51" s="4">
        <v>49206</v>
      </c>
      <c r="X51" s="4"/>
      <c r="Y51" s="4"/>
      <c r="Z51" s="4">
        <v>32478</v>
      </c>
      <c r="AA51" s="4">
        <v>30286</v>
      </c>
    </row>
    <row r="52" spans="1:27" x14ac:dyDescent="0.25">
      <c r="A52" t="s">
        <v>115</v>
      </c>
      <c r="B52" s="3">
        <v>3359738</v>
      </c>
      <c r="C52" s="3">
        <v>193639</v>
      </c>
      <c r="D52" s="3">
        <v>110690</v>
      </c>
      <c r="F52" s="4">
        <v>82868</v>
      </c>
      <c r="G52" s="4">
        <v>86892</v>
      </c>
      <c r="H52" s="4"/>
      <c r="I52" s="4"/>
      <c r="J52" s="4">
        <v>5940</v>
      </c>
      <c r="K52" s="4">
        <v>4790</v>
      </c>
      <c r="L52" s="4"/>
      <c r="M52" s="4"/>
      <c r="N52" s="4">
        <v>5353</v>
      </c>
      <c r="O52" s="4">
        <v>4389</v>
      </c>
      <c r="P52" s="4"/>
      <c r="Q52" s="4"/>
      <c r="R52" s="4">
        <v>1574405</v>
      </c>
      <c r="S52" s="4">
        <v>1615573</v>
      </c>
      <c r="T52" s="4"/>
      <c r="U52" s="4"/>
      <c r="V52" s="4">
        <v>93646</v>
      </c>
      <c r="W52" s="4">
        <v>89263</v>
      </c>
      <c r="X52" s="4"/>
      <c r="Y52" s="4"/>
      <c r="Z52" s="4">
        <v>52518</v>
      </c>
      <c r="AA52" s="4">
        <v>48430</v>
      </c>
    </row>
    <row r="53" spans="1:27" x14ac:dyDescent="0.25">
      <c r="A53" t="s">
        <v>58</v>
      </c>
      <c r="B53" s="3">
        <v>1156327</v>
      </c>
      <c r="C53" s="3">
        <v>41602</v>
      </c>
      <c r="D53" s="3">
        <v>33454</v>
      </c>
      <c r="F53" s="4">
        <v>179572</v>
      </c>
      <c r="G53" s="4">
        <v>137319</v>
      </c>
      <c r="H53" s="4"/>
      <c r="I53" s="4"/>
      <c r="J53" s="4">
        <v>5393</v>
      </c>
      <c r="K53" s="4">
        <v>5099</v>
      </c>
      <c r="L53" s="4"/>
      <c r="M53" s="4"/>
      <c r="N53" s="4">
        <v>5104</v>
      </c>
      <c r="O53" s="4">
        <v>4026</v>
      </c>
      <c r="P53" s="4"/>
      <c r="Q53" s="4"/>
      <c r="R53" s="4">
        <v>451244</v>
      </c>
      <c r="S53" s="4">
        <v>388192</v>
      </c>
      <c r="T53" s="4"/>
      <c r="U53" s="4"/>
      <c r="V53" s="4">
        <v>15905</v>
      </c>
      <c r="W53" s="4">
        <v>15205</v>
      </c>
      <c r="X53" s="4"/>
      <c r="Y53" s="4"/>
      <c r="Z53" s="4">
        <v>12986</v>
      </c>
      <c r="AA53" s="4">
        <v>11338</v>
      </c>
    </row>
    <row r="54" spans="1:27" x14ac:dyDescent="0.25">
      <c r="A54" t="s">
        <v>116</v>
      </c>
      <c r="B54" s="3">
        <v>1424700</v>
      </c>
      <c r="C54" s="3">
        <v>43145</v>
      </c>
      <c r="D54" s="3">
        <v>36564</v>
      </c>
      <c r="F54" s="4">
        <v>773200</v>
      </c>
      <c r="G54" s="4">
        <v>651500</v>
      </c>
      <c r="H54" s="4"/>
      <c r="I54" s="4"/>
      <c r="J54" s="4">
        <v>22108</v>
      </c>
      <c r="K54" s="4">
        <v>21037</v>
      </c>
      <c r="L54" s="4"/>
      <c r="M54" s="4"/>
      <c r="N54" s="4">
        <v>20300</v>
      </c>
      <c r="O54" s="4">
        <v>16264</v>
      </c>
      <c r="P54" s="4"/>
      <c r="Q54" s="4"/>
      <c r="R54" s="4">
        <v>0</v>
      </c>
      <c r="S54" s="4">
        <v>0</v>
      </c>
      <c r="T54" s="4"/>
      <c r="U54" s="4"/>
      <c r="V54" s="4">
        <v>0</v>
      </c>
      <c r="W54" s="4">
        <v>0</v>
      </c>
      <c r="X54" s="4"/>
      <c r="Y54" s="4"/>
      <c r="Z54" s="4">
        <v>0</v>
      </c>
      <c r="AA54" s="4">
        <v>0</v>
      </c>
    </row>
    <row r="55" spans="1:27" x14ac:dyDescent="0.25">
      <c r="A55" t="s">
        <v>117</v>
      </c>
      <c r="B55" s="3">
        <v>2903301</v>
      </c>
      <c r="C55" s="3">
        <v>144926</v>
      </c>
      <c r="D55" s="3">
        <v>87100</v>
      </c>
      <c r="F55" s="4">
        <v>211650</v>
      </c>
      <c r="G55" s="4">
        <v>240443</v>
      </c>
      <c r="H55" s="4"/>
      <c r="I55" s="4"/>
      <c r="J55" s="4">
        <v>9272</v>
      </c>
      <c r="K55" s="4">
        <v>9008</v>
      </c>
      <c r="L55" s="4"/>
      <c r="M55" s="4"/>
      <c r="N55" s="4">
        <v>7110</v>
      </c>
      <c r="O55" s="4">
        <v>6142</v>
      </c>
      <c r="P55" s="4"/>
      <c r="Q55" s="4"/>
      <c r="R55" s="4">
        <v>1216178</v>
      </c>
      <c r="S55" s="4">
        <v>1235030</v>
      </c>
      <c r="T55" s="4"/>
      <c r="U55" s="4"/>
      <c r="V55" s="4">
        <v>64416</v>
      </c>
      <c r="W55" s="4">
        <v>62230</v>
      </c>
      <c r="X55" s="4"/>
      <c r="Y55" s="4"/>
      <c r="Z55" s="4">
        <v>37724</v>
      </c>
      <c r="AA55" s="4">
        <v>36124</v>
      </c>
    </row>
    <row r="56" spans="1:27" x14ac:dyDescent="0.25">
      <c r="A56" t="s">
        <v>118</v>
      </c>
      <c r="B56" s="3">
        <v>1779533</v>
      </c>
      <c r="C56" s="3">
        <v>95198</v>
      </c>
      <c r="D56" s="3">
        <v>58396</v>
      </c>
      <c r="F56" s="4">
        <v>62243</v>
      </c>
      <c r="G56" s="4">
        <v>62955</v>
      </c>
      <c r="H56" s="4"/>
      <c r="I56" s="4"/>
      <c r="J56" s="4">
        <v>3060</v>
      </c>
      <c r="K56" s="4">
        <v>2923</v>
      </c>
      <c r="L56" s="4"/>
      <c r="M56" s="4"/>
      <c r="N56" s="4">
        <v>2742</v>
      </c>
      <c r="O56" s="4">
        <v>2283</v>
      </c>
      <c r="P56" s="4"/>
      <c r="Q56" s="4"/>
      <c r="R56" s="4">
        <v>816521</v>
      </c>
      <c r="S56" s="4">
        <v>837814</v>
      </c>
      <c r="T56" s="4"/>
      <c r="U56" s="4"/>
      <c r="V56" s="4">
        <v>45381</v>
      </c>
      <c r="W56" s="4">
        <v>43834</v>
      </c>
      <c r="X56" s="4"/>
      <c r="Y56" s="4"/>
      <c r="Z56" s="4">
        <v>2075706</v>
      </c>
      <c r="AA56" s="4">
        <v>25788</v>
      </c>
    </row>
    <row r="57" spans="1:27" x14ac:dyDescent="0.25">
      <c r="A57" t="s">
        <v>119</v>
      </c>
      <c r="B57" s="3">
        <v>1862162</v>
      </c>
      <c r="C57" s="3">
        <v>94609</v>
      </c>
      <c r="D57" s="3">
        <v>61482</v>
      </c>
      <c r="F57" s="4">
        <v>90005</v>
      </c>
      <c r="G57" s="4">
        <v>74004</v>
      </c>
      <c r="H57" s="4"/>
      <c r="I57" s="4"/>
      <c r="J57" s="4">
        <v>2220</v>
      </c>
      <c r="K57" s="4">
        <v>2026</v>
      </c>
      <c r="L57" s="4"/>
      <c r="M57" s="4"/>
      <c r="N57" s="4">
        <v>1927</v>
      </c>
      <c r="O57" s="4">
        <v>1832</v>
      </c>
      <c r="P57" s="4"/>
      <c r="Q57" s="4"/>
      <c r="R57" s="4">
        <v>852484</v>
      </c>
      <c r="S57" s="4">
        <v>845669</v>
      </c>
      <c r="T57" s="4"/>
      <c r="U57" s="4"/>
      <c r="V57" s="4">
        <v>46628</v>
      </c>
      <c r="W57" s="4">
        <v>43735</v>
      </c>
      <c r="X57" s="4"/>
      <c r="Y57" s="4"/>
      <c r="Z57" s="4">
        <v>30223</v>
      </c>
      <c r="AA57" s="4">
        <v>27700</v>
      </c>
    </row>
    <row r="58" spans="1:27" x14ac:dyDescent="0.25">
      <c r="A58" t="s">
        <v>120</v>
      </c>
      <c r="B58" s="3">
        <v>1636864</v>
      </c>
      <c r="C58" s="3">
        <v>74597</v>
      </c>
      <c r="D58" s="3">
        <v>45095</v>
      </c>
      <c r="F58" s="4">
        <v>135613</v>
      </c>
      <c r="G58" s="4">
        <v>113731</v>
      </c>
      <c r="H58" s="4"/>
      <c r="I58" s="4"/>
      <c r="J58" s="4">
        <v>5170</v>
      </c>
      <c r="K58" s="4">
        <v>4959</v>
      </c>
      <c r="L58" s="4"/>
      <c r="M58" s="4"/>
      <c r="N58" s="4">
        <v>3728</v>
      </c>
      <c r="O58" s="4">
        <v>2871</v>
      </c>
      <c r="P58" s="4"/>
      <c r="Q58" s="4"/>
      <c r="R58" s="4">
        <v>708890</v>
      </c>
      <c r="S58" s="4">
        <v>678630</v>
      </c>
      <c r="T58" s="4"/>
      <c r="U58" s="4"/>
      <c r="V58" s="4">
        <v>33244</v>
      </c>
      <c r="W58" s="4">
        <v>31224</v>
      </c>
      <c r="X58" s="4"/>
      <c r="Y58" s="4"/>
      <c r="Z58" s="4">
        <v>20158</v>
      </c>
      <c r="AA58" s="4">
        <v>18338</v>
      </c>
    </row>
    <row r="59" spans="1:27" x14ac:dyDescent="0.25">
      <c r="A59" t="s">
        <v>121</v>
      </c>
      <c r="B59" s="3">
        <v>63237</v>
      </c>
      <c r="C59" s="3">
        <v>2457</v>
      </c>
      <c r="D59" s="3">
        <v>1218</v>
      </c>
      <c r="F59" s="4">
        <v>41144</v>
      </c>
      <c r="G59" s="4">
        <v>22093</v>
      </c>
      <c r="H59" s="4"/>
      <c r="I59" s="4"/>
      <c r="J59" s="4">
        <v>1250</v>
      </c>
      <c r="K59" s="4">
        <v>1207</v>
      </c>
      <c r="L59" s="4"/>
      <c r="M59" s="4"/>
      <c r="N59" s="4">
        <v>702</v>
      </c>
      <c r="O59" s="4">
        <v>516</v>
      </c>
      <c r="P59" s="4"/>
      <c r="Q59" s="4"/>
      <c r="R59" s="4">
        <v>0</v>
      </c>
      <c r="S59" s="4">
        <v>0</v>
      </c>
      <c r="T59" s="4"/>
      <c r="U59" s="4"/>
      <c r="V59" s="4">
        <v>0</v>
      </c>
      <c r="W59" s="4">
        <v>0</v>
      </c>
      <c r="X59" s="4"/>
      <c r="Y59" s="4"/>
      <c r="Z59" s="4">
        <v>0</v>
      </c>
      <c r="AA59" s="4">
        <v>0</v>
      </c>
    </row>
    <row r="60" spans="1:27" x14ac:dyDescent="0.25">
      <c r="A60" t="s">
        <v>122</v>
      </c>
      <c r="B60" s="3">
        <v>3360214</v>
      </c>
      <c r="C60" s="3">
        <v>167918</v>
      </c>
      <c r="D60" s="3">
        <v>102558</v>
      </c>
      <c r="F60" s="4">
        <v>116627</v>
      </c>
      <c r="G60" s="4">
        <v>109802</v>
      </c>
      <c r="H60" s="4"/>
      <c r="I60" s="4"/>
      <c r="J60" s="4">
        <v>5789</v>
      </c>
      <c r="K60" s="4">
        <v>5459</v>
      </c>
      <c r="L60" s="4"/>
      <c r="M60" s="4"/>
      <c r="N60" s="4">
        <v>4656</v>
      </c>
      <c r="O60" s="4">
        <v>4022</v>
      </c>
      <c r="P60" s="4"/>
      <c r="Q60" s="4"/>
      <c r="R60" s="4">
        <v>1557863</v>
      </c>
      <c r="S60" s="4">
        <v>1575922</v>
      </c>
      <c r="T60" s="4"/>
      <c r="U60" s="4"/>
      <c r="V60" s="4">
        <v>80230</v>
      </c>
      <c r="W60" s="4">
        <v>76440</v>
      </c>
      <c r="X60" s="4"/>
      <c r="Y60" s="4"/>
      <c r="Z60" s="4">
        <v>48453</v>
      </c>
      <c r="AA60" s="4">
        <v>45427</v>
      </c>
    </row>
    <row r="61" spans="1:27" x14ac:dyDescent="0.25">
      <c r="A61" t="s">
        <v>123</v>
      </c>
      <c r="B61" s="3">
        <v>2169025</v>
      </c>
      <c r="C61" s="3">
        <v>97301</v>
      </c>
      <c r="D61" s="3">
        <v>72894</v>
      </c>
      <c r="F61" s="4">
        <v>80633</v>
      </c>
      <c r="G61" s="4">
        <v>82509</v>
      </c>
      <c r="H61" s="4"/>
      <c r="I61" s="4"/>
      <c r="J61" s="4">
        <v>1966</v>
      </c>
      <c r="K61" s="4">
        <v>1790</v>
      </c>
      <c r="L61" s="4"/>
      <c r="M61" s="4"/>
      <c r="N61" s="4">
        <v>1763</v>
      </c>
      <c r="O61" s="4">
        <v>1640</v>
      </c>
      <c r="P61" s="4"/>
      <c r="Q61" s="4"/>
      <c r="R61" s="4">
        <v>908172</v>
      </c>
      <c r="S61" s="4">
        <v>1097711</v>
      </c>
      <c r="T61" s="4"/>
      <c r="U61" s="4"/>
      <c r="V61" s="4">
        <v>47405</v>
      </c>
      <c r="W61" s="4">
        <v>46140</v>
      </c>
      <c r="X61" s="4"/>
      <c r="Y61" s="4"/>
      <c r="Z61" s="4">
        <v>35937</v>
      </c>
      <c r="AA61" s="4">
        <v>33554</v>
      </c>
    </row>
    <row r="62" spans="1:27" x14ac:dyDescent="0.25">
      <c r="A62" t="s">
        <v>67</v>
      </c>
      <c r="B62" s="3">
        <v>1783489</v>
      </c>
      <c r="C62" s="3">
        <v>86796</v>
      </c>
      <c r="D62" s="3">
        <v>62411</v>
      </c>
      <c r="F62" s="4">
        <v>96379</v>
      </c>
      <c r="G62" s="4">
        <v>83814</v>
      </c>
      <c r="H62" s="4"/>
      <c r="I62" s="4"/>
      <c r="J62" s="4">
        <v>4031</v>
      </c>
      <c r="K62" s="4">
        <v>3896</v>
      </c>
      <c r="L62" s="4"/>
      <c r="M62" s="4"/>
      <c r="N62" s="4">
        <v>3156</v>
      </c>
      <c r="O62" s="4">
        <v>2770</v>
      </c>
      <c r="P62" s="4"/>
      <c r="Q62" s="4"/>
      <c r="R62" s="4">
        <v>793525</v>
      </c>
      <c r="S62" s="4">
        <v>809771</v>
      </c>
      <c r="T62" s="4"/>
      <c r="U62" s="4"/>
      <c r="V62" s="4">
        <v>40785</v>
      </c>
      <c r="W62" s="4">
        <v>38084</v>
      </c>
      <c r="X62" s="4"/>
      <c r="Y62" s="4"/>
      <c r="Z62" s="4">
        <v>29390</v>
      </c>
      <c r="AA62" s="4">
        <v>27095</v>
      </c>
    </row>
    <row r="63" spans="1:27" x14ac:dyDescent="0.25">
      <c r="A63" t="s">
        <v>68</v>
      </c>
      <c r="B63" s="3">
        <v>2675835</v>
      </c>
      <c r="C63" s="3">
        <v>150556</v>
      </c>
      <c r="D63" s="3">
        <v>76350</v>
      </c>
      <c r="F63" s="4">
        <v>67697</v>
      </c>
      <c r="G63" s="4">
        <v>73817</v>
      </c>
      <c r="H63" s="4"/>
      <c r="I63" s="4"/>
      <c r="J63" s="4">
        <v>4009</v>
      </c>
      <c r="K63" s="4">
        <v>3951</v>
      </c>
      <c r="L63" s="4"/>
      <c r="M63" s="4"/>
      <c r="N63" s="4">
        <v>2988</v>
      </c>
      <c r="O63" s="4">
        <v>2502</v>
      </c>
      <c r="P63" s="4"/>
      <c r="Q63" s="4"/>
      <c r="R63" s="4">
        <v>1209670</v>
      </c>
      <c r="S63" s="4">
        <v>1324651</v>
      </c>
      <c r="T63" s="4"/>
      <c r="U63" s="4"/>
      <c r="V63" s="4">
        <v>72825</v>
      </c>
      <c r="W63" s="4">
        <v>69771</v>
      </c>
      <c r="X63" s="4"/>
      <c r="Y63" s="4"/>
      <c r="Z63" s="4">
        <v>36709</v>
      </c>
      <c r="AA63" s="4">
        <v>34151</v>
      </c>
    </row>
    <row r="64" spans="1:27" x14ac:dyDescent="0.25">
      <c r="A64" t="s">
        <v>69</v>
      </c>
      <c r="B64" s="3">
        <v>3049844</v>
      </c>
      <c r="C64" s="3">
        <v>145142</v>
      </c>
      <c r="D64" s="3">
        <v>84837</v>
      </c>
      <c r="F64" s="4">
        <v>186399</v>
      </c>
      <c r="G64" s="4">
        <v>178224</v>
      </c>
      <c r="H64" s="4"/>
      <c r="I64" s="4"/>
      <c r="J64" s="4">
        <v>8526</v>
      </c>
      <c r="K64" s="4">
        <v>8163</v>
      </c>
      <c r="L64" s="4"/>
      <c r="M64" s="4"/>
      <c r="N64" s="4">
        <v>5491</v>
      </c>
      <c r="O64" s="4">
        <v>4728</v>
      </c>
      <c r="P64" s="4"/>
      <c r="Q64" s="4"/>
      <c r="R64" s="4">
        <v>1373338</v>
      </c>
      <c r="S64" s="4">
        <v>1311833</v>
      </c>
      <c r="T64" s="4"/>
      <c r="U64" s="4"/>
      <c r="V64" s="4">
        <v>66101</v>
      </c>
      <c r="W64" s="4">
        <v>62352</v>
      </c>
      <c r="X64" s="4"/>
      <c r="Y64" s="4"/>
      <c r="Z64" s="4">
        <v>38182</v>
      </c>
      <c r="AA64" s="4">
        <v>36436</v>
      </c>
    </row>
    <row r="65" spans="1:27" x14ac:dyDescent="0.25">
      <c r="A65" t="s">
        <v>70</v>
      </c>
      <c r="B65" s="3">
        <v>2703458</v>
      </c>
      <c r="C65" s="3">
        <v>112317</v>
      </c>
      <c r="D65" s="3">
        <v>72470</v>
      </c>
      <c r="F65" s="4">
        <v>105886</v>
      </c>
      <c r="G65" s="4">
        <v>103052</v>
      </c>
      <c r="H65" s="4"/>
      <c r="I65" s="4"/>
      <c r="J65" s="4">
        <v>4003</v>
      </c>
      <c r="K65" s="4">
        <v>3872</v>
      </c>
      <c r="L65" s="4"/>
      <c r="M65" s="4"/>
      <c r="N65" s="4">
        <v>2394</v>
      </c>
      <c r="O65" s="4">
        <v>2787</v>
      </c>
      <c r="P65" s="4"/>
      <c r="Q65" s="4"/>
      <c r="R65" s="4">
        <v>1260977</v>
      </c>
      <c r="S65" s="4">
        <v>1233543</v>
      </c>
      <c r="T65" s="4"/>
      <c r="U65" s="4"/>
      <c r="V65" s="4">
        <v>53807</v>
      </c>
      <c r="W65" s="4">
        <v>50635</v>
      </c>
      <c r="X65" s="4"/>
      <c r="Y65" s="4"/>
      <c r="Z65" s="4">
        <v>54899</v>
      </c>
      <c r="AA65" s="4">
        <v>32390</v>
      </c>
    </row>
    <row r="66" spans="1:27" x14ac:dyDescent="0.25">
      <c r="A66" t="s">
        <v>124</v>
      </c>
      <c r="B66" s="3">
        <v>100598</v>
      </c>
      <c r="C66" s="3">
        <v>3948</v>
      </c>
      <c r="D66" s="3">
        <v>2385</v>
      </c>
      <c r="F66" s="4">
        <v>51703</v>
      </c>
      <c r="G66" s="4">
        <v>48895</v>
      </c>
      <c r="H66" s="4"/>
      <c r="I66" s="4"/>
      <c r="J66" s="4">
        <v>1993</v>
      </c>
      <c r="K66" s="4">
        <v>1955</v>
      </c>
      <c r="L66" s="4"/>
      <c r="M66" s="4"/>
      <c r="N66" s="4">
        <v>1263</v>
      </c>
      <c r="O66" s="4">
        <v>1122</v>
      </c>
      <c r="P66" s="4"/>
      <c r="Q66" s="4"/>
      <c r="R66" s="4">
        <v>0</v>
      </c>
      <c r="S66" s="4">
        <v>0</v>
      </c>
      <c r="T66" s="4"/>
      <c r="U66" s="4"/>
      <c r="V66" s="4">
        <v>0</v>
      </c>
      <c r="W66" s="4">
        <v>0</v>
      </c>
      <c r="X66" s="4"/>
      <c r="Y66" s="4"/>
      <c r="Z66" s="4">
        <v>0</v>
      </c>
      <c r="AA66" s="4">
        <v>0</v>
      </c>
    </row>
    <row r="67" spans="1:27" x14ac:dyDescent="0.25">
      <c r="A67" t="s">
        <v>125</v>
      </c>
      <c r="B67" s="3">
        <v>454403</v>
      </c>
      <c r="C67" s="3">
        <v>13904</v>
      </c>
      <c r="D67" s="3">
        <v>9637</v>
      </c>
      <c r="F67" s="4">
        <v>245696</v>
      </c>
      <c r="G67" s="4">
        <v>208707</v>
      </c>
      <c r="H67" s="4"/>
      <c r="I67" s="4"/>
      <c r="J67" s="4">
        <v>7255</v>
      </c>
      <c r="K67" s="4">
        <v>6649</v>
      </c>
      <c r="L67" s="4"/>
      <c r="M67" s="4"/>
      <c r="N67" s="4">
        <v>5508</v>
      </c>
      <c r="O67" s="4">
        <v>4129</v>
      </c>
      <c r="P67" s="4"/>
      <c r="Q67" s="4"/>
      <c r="R67" s="4">
        <v>0</v>
      </c>
      <c r="S67" s="4">
        <v>0</v>
      </c>
      <c r="T67" s="4"/>
      <c r="U67" s="4"/>
      <c r="V67" s="4">
        <v>0</v>
      </c>
      <c r="W67" s="4">
        <v>0</v>
      </c>
      <c r="X67" s="4"/>
      <c r="Y67" s="4"/>
      <c r="Z67" s="4">
        <v>0</v>
      </c>
      <c r="AA67" s="4">
        <v>0</v>
      </c>
    </row>
    <row r="68" spans="1:27" x14ac:dyDescent="0.25">
      <c r="A68" t="s">
        <v>73</v>
      </c>
      <c r="B68" s="3">
        <v>2699959</v>
      </c>
      <c r="C68" s="3">
        <v>118330</v>
      </c>
      <c r="D68" s="3">
        <v>69663</v>
      </c>
      <c r="F68" s="4">
        <v>120581</v>
      </c>
      <c r="G68" s="4">
        <v>121177</v>
      </c>
      <c r="H68" s="4"/>
      <c r="I68" s="4"/>
      <c r="J68" s="4">
        <v>4227</v>
      </c>
      <c r="K68" s="4">
        <v>3719</v>
      </c>
      <c r="L68" s="4"/>
      <c r="M68" s="4"/>
      <c r="N68" s="4">
        <v>2638</v>
      </c>
      <c r="O68" s="4">
        <v>2333</v>
      </c>
      <c r="P68" s="4"/>
      <c r="Q68" s="4"/>
      <c r="R68" s="4">
        <v>1235266</v>
      </c>
      <c r="S68" s="4">
        <v>1222935</v>
      </c>
      <c r="T68" s="4"/>
      <c r="U68" s="4"/>
      <c r="V68" s="4">
        <v>56659</v>
      </c>
      <c r="W68" s="4">
        <v>53725</v>
      </c>
      <c r="X68" s="4"/>
      <c r="Y68" s="4"/>
      <c r="Z68" s="4">
        <v>33285</v>
      </c>
      <c r="AA68" s="4">
        <v>31407</v>
      </c>
    </row>
    <row r="69" spans="1:27" x14ac:dyDescent="0.25">
      <c r="A69" t="s">
        <v>126</v>
      </c>
      <c r="B69" s="3">
        <v>1240639</v>
      </c>
      <c r="C69" s="3">
        <v>50781</v>
      </c>
      <c r="D69" s="3">
        <v>40574</v>
      </c>
      <c r="F69" s="4">
        <v>75950</v>
      </c>
      <c r="G69" s="4">
        <v>73502</v>
      </c>
      <c r="H69" s="4"/>
      <c r="I69" s="4"/>
      <c r="J69" s="4">
        <v>3765</v>
      </c>
      <c r="K69" s="4">
        <v>3375</v>
      </c>
      <c r="L69" s="4"/>
      <c r="M69" s="4"/>
      <c r="N69" s="4">
        <v>3288</v>
      </c>
      <c r="O69" s="4">
        <v>2733</v>
      </c>
      <c r="P69" s="4"/>
      <c r="Q69" s="4"/>
      <c r="R69" s="4">
        <v>516127</v>
      </c>
      <c r="S69" s="4">
        <v>575060</v>
      </c>
      <c r="T69" s="4"/>
      <c r="U69" s="4"/>
      <c r="V69" s="4">
        <v>22189</v>
      </c>
      <c r="W69" s="4">
        <v>21452</v>
      </c>
      <c r="X69" s="4"/>
      <c r="Y69" s="4"/>
      <c r="Z69" s="4">
        <v>17144</v>
      </c>
      <c r="AA69" s="4">
        <v>17409</v>
      </c>
    </row>
    <row r="70" spans="1:27" x14ac:dyDescent="0.25">
      <c r="A70" t="s">
        <v>127</v>
      </c>
      <c r="B70" s="3">
        <v>79520443</v>
      </c>
      <c r="C70" s="3">
        <v>3816881</v>
      </c>
      <c r="D70" s="3">
        <v>2488186</v>
      </c>
      <c r="F70" s="4">
        <v>5178167</v>
      </c>
      <c r="G70" s="4">
        <v>4701171</v>
      </c>
      <c r="H70" s="4"/>
      <c r="I70" s="4"/>
      <c r="J70" s="4">
        <v>188517</v>
      </c>
      <c r="K70" s="4">
        <v>179334</v>
      </c>
      <c r="L70" s="4"/>
      <c r="M70" s="4"/>
      <c r="N70" s="4">
        <v>151841</v>
      </c>
      <c r="O70" s="4">
        <v>128294</v>
      </c>
      <c r="P70" s="4"/>
      <c r="Q70" s="4"/>
      <c r="R70" s="4">
        <v>34340786</v>
      </c>
      <c r="S70" s="4">
        <v>35300319</v>
      </c>
      <c r="T70" s="4"/>
      <c r="U70" s="4"/>
      <c r="V70" s="4">
        <v>1763129</v>
      </c>
      <c r="W70" s="4">
        <v>1685601</v>
      </c>
      <c r="X70" s="4"/>
      <c r="Y70" s="4"/>
      <c r="Z70" s="4">
        <v>1136376</v>
      </c>
      <c r="AA70" s="4">
        <v>1071675</v>
      </c>
    </row>
    <row r="71" spans="1:27" x14ac:dyDescent="0.25">
      <c r="A71" t="s">
        <v>128</v>
      </c>
      <c r="B71" s="3">
        <v>2866209</v>
      </c>
      <c r="C71" s="3">
        <v>150634</v>
      </c>
      <c r="D71" s="3">
        <v>89437</v>
      </c>
      <c r="F71" s="4">
        <v>140806</v>
      </c>
      <c r="G71" s="4">
        <v>131954</v>
      </c>
      <c r="H71" s="4"/>
      <c r="I71" s="4"/>
      <c r="J71" s="4" t="s">
        <v>165</v>
      </c>
      <c r="K71" s="4" t="s">
        <v>165</v>
      </c>
      <c r="L71" s="4"/>
      <c r="M71" s="4"/>
      <c r="N71" s="4" t="s">
        <v>165</v>
      </c>
      <c r="O71" s="4" t="s">
        <v>165</v>
      </c>
      <c r="P71" s="4"/>
      <c r="Q71" s="4"/>
      <c r="R71" s="4">
        <v>1317653</v>
      </c>
      <c r="S71" s="4">
        <v>1275796</v>
      </c>
      <c r="T71" s="4"/>
      <c r="U71" s="4"/>
      <c r="V71" s="4" t="s">
        <v>165</v>
      </c>
      <c r="W71" s="4" t="s">
        <v>165</v>
      </c>
      <c r="X71" s="4"/>
      <c r="Y71" s="4"/>
      <c r="Z71" s="4" t="s">
        <v>165</v>
      </c>
      <c r="AA71" s="4" t="s">
        <v>165</v>
      </c>
    </row>
    <row r="72" spans="1:27" x14ac:dyDescent="0.25">
      <c r="A72" t="s">
        <v>129</v>
      </c>
      <c r="B72" s="3">
        <v>123235155</v>
      </c>
      <c r="C72" s="3">
        <v>5536910</v>
      </c>
      <c r="D72" s="3">
        <v>3517723</v>
      </c>
      <c r="F72" s="4">
        <v>8092973</v>
      </c>
      <c r="G72" s="4">
        <v>7618668</v>
      </c>
      <c r="H72" s="4"/>
      <c r="I72" s="4"/>
      <c r="J72" s="4">
        <v>288533</v>
      </c>
      <c r="K72" s="4">
        <v>271803</v>
      </c>
      <c r="L72" s="4"/>
      <c r="M72" s="4"/>
      <c r="N72" s="4">
        <v>220009</v>
      </c>
      <c r="O72" s="4">
        <v>187055</v>
      </c>
      <c r="P72" s="4"/>
      <c r="Q72" s="4"/>
      <c r="R72" s="4">
        <v>58175457</v>
      </c>
      <c r="S72" s="4">
        <v>54848057</v>
      </c>
      <c r="T72" s="4"/>
      <c r="U72" s="4"/>
      <c r="V72" s="4">
        <v>2469787</v>
      </c>
      <c r="W72" s="4">
        <v>2356183</v>
      </c>
      <c r="X72" s="4"/>
      <c r="Y72" s="4"/>
      <c r="Z72" s="4">
        <v>1553345</v>
      </c>
      <c r="AA72" s="4">
        <v>1467877</v>
      </c>
    </row>
    <row r="73" spans="1:27" x14ac:dyDescent="0.25">
      <c r="A73" t="s">
        <v>164</v>
      </c>
      <c r="B73" s="3">
        <v>1078250</v>
      </c>
      <c r="C73" s="3">
        <v>22668</v>
      </c>
      <c r="D73" s="3">
        <v>18832</v>
      </c>
      <c r="F73" s="4">
        <v>172379</v>
      </c>
      <c r="G73" s="4">
        <v>112564</v>
      </c>
      <c r="H73" s="4"/>
      <c r="I73" s="4"/>
      <c r="J73" s="4">
        <v>2014</v>
      </c>
      <c r="K73" s="4">
        <v>1933</v>
      </c>
      <c r="L73" s="4"/>
      <c r="M73" s="4"/>
      <c r="N73" s="4">
        <v>2421</v>
      </c>
      <c r="O73" s="4">
        <v>1861</v>
      </c>
      <c r="P73" s="4"/>
      <c r="Q73" s="4"/>
      <c r="R73" s="4">
        <v>449901</v>
      </c>
      <c r="S73" s="4">
        <v>343406</v>
      </c>
      <c r="T73" s="4"/>
      <c r="U73" s="4"/>
      <c r="V73" s="4">
        <v>10036</v>
      </c>
      <c r="W73" s="4">
        <v>8685</v>
      </c>
      <c r="X73" s="4"/>
      <c r="Y73" s="4"/>
      <c r="Z73" s="4">
        <v>8250</v>
      </c>
      <c r="AA73" s="4">
        <v>6300</v>
      </c>
    </row>
    <row r="74" spans="1:27" x14ac:dyDescent="0.25">
      <c r="A74" t="s">
        <v>130</v>
      </c>
      <c r="B74" s="3">
        <v>165332</v>
      </c>
      <c r="C74" s="3">
        <v>4285</v>
      </c>
      <c r="D74" s="3">
        <v>2352</v>
      </c>
      <c r="F74" s="4">
        <v>23352</v>
      </c>
      <c r="G74" s="4">
        <v>16927</v>
      </c>
      <c r="H74" s="4"/>
      <c r="I74" s="4"/>
      <c r="J74" s="4">
        <v>792</v>
      </c>
      <c r="K74" s="4">
        <v>673</v>
      </c>
      <c r="L74" s="4"/>
      <c r="M74" s="4"/>
      <c r="N74" s="4">
        <v>474</v>
      </c>
      <c r="O74" s="4">
        <v>340</v>
      </c>
      <c r="P74" s="4"/>
      <c r="Q74" s="4"/>
      <c r="R74" s="4">
        <v>68040</v>
      </c>
      <c r="S74" s="4">
        <v>55013</v>
      </c>
      <c r="T74" s="4"/>
      <c r="U74" s="4"/>
      <c r="V74" s="4">
        <v>1514</v>
      </c>
      <c r="W74" s="4">
        <v>1306</v>
      </c>
      <c r="X74" s="4"/>
      <c r="Y74" s="4"/>
      <c r="Z74" s="4">
        <v>914</v>
      </c>
      <c r="AA74" s="4">
        <v>624</v>
      </c>
    </row>
    <row r="75" spans="1:27" x14ac:dyDescent="0.25">
      <c r="A75" t="s">
        <v>131</v>
      </c>
      <c r="B75" s="3">
        <v>659952</v>
      </c>
      <c r="C75" s="3">
        <v>16094</v>
      </c>
      <c r="D75" s="3">
        <v>12844</v>
      </c>
      <c r="F75" s="4">
        <v>31564</v>
      </c>
      <c r="G75" s="4">
        <v>26866</v>
      </c>
      <c r="H75" s="4"/>
      <c r="I75" s="4"/>
      <c r="J75" s="4">
        <v>847</v>
      </c>
      <c r="K75" s="4">
        <v>655</v>
      </c>
      <c r="L75" s="4"/>
      <c r="M75" s="4"/>
      <c r="N75" s="4">
        <v>684</v>
      </c>
      <c r="O75" s="4">
        <v>583</v>
      </c>
      <c r="P75" s="4"/>
      <c r="Q75" s="4"/>
      <c r="R75" s="4">
        <v>312194</v>
      </c>
      <c r="S75" s="4">
        <v>289328</v>
      </c>
      <c r="T75" s="4"/>
      <c r="U75" s="4"/>
      <c r="V75" s="4">
        <v>7823</v>
      </c>
      <c r="W75" s="4">
        <v>6769</v>
      </c>
      <c r="X75" s="4"/>
      <c r="Y75" s="4"/>
      <c r="Z75" s="4">
        <v>6300</v>
      </c>
      <c r="AA75" s="4">
        <v>5277</v>
      </c>
    </row>
    <row r="76" spans="1:27" x14ac:dyDescent="0.25">
      <c r="A76" t="s">
        <v>132</v>
      </c>
      <c r="B76" s="3">
        <v>953300</v>
      </c>
      <c r="C76" s="3">
        <v>25877</v>
      </c>
      <c r="D76" s="3">
        <v>16515</v>
      </c>
      <c r="F76" s="4">
        <v>48690</v>
      </c>
      <c r="G76" s="4">
        <v>41000</v>
      </c>
      <c r="H76" s="4"/>
      <c r="I76" s="4"/>
      <c r="J76" s="4">
        <v>1114</v>
      </c>
      <c r="K76" s="4">
        <v>1092</v>
      </c>
      <c r="L76" s="4"/>
      <c r="M76" s="4"/>
      <c r="N76" s="4">
        <v>1146</v>
      </c>
      <c r="O76" s="4">
        <v>968</v>
      </c>
      <c r="P76" s="4"/>
      <c r="Q76" s="4"/>
      <c r="R76" s="4">
        <v>477200</v>
      </c>
      <c r="S76" s="4">
        <v>386500</v>
      </c>
      <c r="T76" s="4"/>
      <c r="U76" s="4"/>
      <c r="V76" s="4">
        <v>12739</v>
      </c>
      <c r="W76" s="4">
        <v>10932</v>
      </c>
      <c r="X76" s="4"/>
      <c r="Y76" s="4"/>
      <c r="Z76" s="4">
        <v>7759</v>
      </c>
      <c r="AA76" s="4">
        <v>6642</v>
      </c>
    </row>
    <row r="77" spans="1:27" x14ac:dyDescent="0.25">
      <c r="A77" t="s">
        <v>133</v>
      </c>
      <c r="B77" s="3">
        <v>389557</v>
      </c>
      <c r="C77" s="3">
        <v>10606</v>
      </c>
      <c r="D77" s="3">
        <v>5836</v>
      </c>
      <c r="F77" s="4">
        <v>12259</v>
      </c>
      <c r="G77" s="4">
        <v>10448</v>
      </c>
      <c r="H77" s="4"/>
      <c r="I77" s="4"/>
      <c r="J77" s="4">
        <v>513</v>
      </c>
      <c r="K77" s="4">
        <v>527</v>
      </c>
      <c r="L77" s="4"/>
      <c r="M77" s="4"/>
      <c r="N77" s="4">
        <v>359</v>
      </c>
      <c r="O77" s="4">
        <v>395</v>
      </c>
      <c r="P77" s="4"/>
      <c r="Q77" s="4"/>
      <c r="R77" s="4">
        <v>164260</v>
      </c>
      <c r="S77" s="4">
        <v>152590</v>
      </c>
      <c r="T77" s="4"/>
      <c r="U77" s="4"/>
      <c r="V77" s="4">
        <v>4926</v>
      </c>
      <c r="W77" s="4">
        <v>4640</v>
      </c>
      <c r="X77" s="4"/>
      <c r="Y77" s="4"/>
      <c r="Z77" s="4">
        <v>2753</v>
      </c>
      <c r="AA77" s="4">
        <v>2329</v>
      </c>
    </row>
    <row r="78" spans="1:27" x14ac:dyDescent="0.25">
      <c r="A78" t="s">
        <v>134</v>
      </c>
      <c r="B78" s="3">
        <v>2381500</v>
      </c>
      <c r="C78" s="3">
        <v>126748</v>
      </c>
      <c r="D78" s="3">
        <v>62719</v>
      </c>
      <c r="F78" s="4">
        <v>96104</v>
      </c>
      <c r="G78" s="4">
        <v>89407</v>
      </c>
      <c r="H78" s="4"/>
      <c r="I78" s="4"/>
      <c r="J78" s="4">
        <v>5273</v>
      </c>
      <c r="K78" s="4">
        <v>3896</v>
      </c>
      <c r="L78" s="4"/>
      <c r="M78" s="4"/>
      <c r="N78" s="4">
        <v>3144</v>
      </c>
      <c r="O78" s="4">
        <v>2313</v>
      </c>
      <c r="P78" s="4"/>
      <c r="Q78" s="4"/>
      <c r="R78" s="4">
        <v>1112159</v>
      </c>
      <c r="S78" s="4">
        <v>1083830</v>
      </c>
      <c r="T78" s="4"/>
      <c r="U78" s="4"/>
      <c r="V78" s="4">
        <v>60253</v>
      </c>
      <c r="W78" s="4">
        <v>57326</v>
      </c>
      <c r="X78" s="4"/>
      <c r="Y78" s="4"/>
      <c r="Z78" s="4">
        <v>29696</v>
      </c>
      <c r="AA78" s="4">
        <v>27566</v>
      </c>
    </row>
    <row r="79" spans="1:27" x14ac:dyDescent="0.25">
      <c r="A79" t="s">
        <v>135</v>
      </c>
      <c r="B79" s="3">
        <v>916283</v>
      </c>
      <c r="C79" s="3">
        <v>25582</v>
      </c>
      <c r="D79" s="3">
        <v>12568</v>
      </c>
      <c r="F79" s="4" t="s">
        <v>165</v>
      </c>
      <c r="G79" s="4" t="s">
        <v>165</v>
      </c>
      <c r="H79" s="4"/>
      <c r="I79" s="4"/>
      <c r="J79" s="4">
        <v>716</v>
      </c>
      <c r="K79" s="4">
        <v>667</v>
      </c>
      <c r="L79" s="4"/>
      <c r="M79" s="4"/>
      <c r="N79" s="4">
        <v>427</v>
      </c>
      <c r="O79" s="4">
        <v>310</v>
      </c>
      <c r="P79" s="4"/>
      <c r="Q79" s="4"/>
      <c r="R79" s="4" t="s">
        <v>165</v>
      </c>
      <c r="S79" s="4" t="s">
        <v>165</v>
      </c>
      <c r="T79" s="4"/>
      <c r="U79" s="4"/>
      <c r="V79" s="4">
        <v>12562</v>
      </c>
      <c r="W79" s="4">
        <v>11637</v>
      </c>
      <c r="X79" s="4"/>
      <c r="Y79" s="4"/>
      <c r="Z79" s="4">
        <v>6092</v>
      </c>
      <c r="AA79" s="4">
        <v>5739</v>
      </c>
    </row>
    <row r="80" spans="1:27" x14ac:dyDescent="0.25">
      <c r="A80" t="s">
        <v>136</v>
      </c>
      <c r="B80" s="3">
        <v>1108915</v>
      </c>
      <c r="C80" s="3">
        <v>65461</v>
      </c>
      <c r="D80" s="3">
        <v>37626</v>
      </c>
      <c r="F80" s="4">
        <v>33027</v>
      </c>
      <c r="G80" s="4">
        <v>32233</v>
      </c>
      <c r="H80" s="4"/>
      <c r="I80" s="4"/>
      <c r="J80" s="4">
        <v>1752</v>
      </c>
      <c r="K80" s="4">
        <v>1606</v>
      </c>
      <c r="L80" s="4"/>
      <c r="M80" s="4"/>
      <c r="N80" s="4">
        <v>1040</v>
      </c>
      <c r="O80" s="4">
        <v>905</v>
      </c>
      <c r="P80" s="4"/>
      <c r="Q80" s="4"/>
      <c r="R80" s="4">
        <v>531455</v>
      </c>
      <c r="S80" s="4">
        <v>512200</v>
      </c>
      <c r="T80" s="4"/>
      <c r="U80" s="4"/>
      <c r="V80" s="4">
        <v>31704</v>
      </c>
      <c r="W80" s="4">
        <v>30399</v>
      </c>
      <c r="X80" s="4"/>
      <c r="Y80" s="4"/>
      <c r="Z80" s="4">
        <v>18485</v>
      </c>
      <c r="AA80" s="4">
        <v>17196</v>
      </c>
    </row>
    <row r="81" spans="1:27" x14ac:dyDescent="0.25">
      <c r="A81" t="s">
        <v>137</v>
      </c>
      <c r="B81" s="3">
        <v>1056799</v>
      </c>
      <c r="C81" s="3">
        <v>42620</v>
      </c>
      <c r="D81" s="3">
        <v>25321</v>
      </c>
      <c r="F81" s="4">
        <v>84478</v>
      </c>
      <c r="G81" s="4">
        <v>71996</v>
      </c>
      <c r="H81" s="4"/>
      <c r="I81" s="4"/>
      <c r="J81" s="4" t="s">
        <v>165</v>
      </c>
      <c r="K81" s="4" t="s">
        <v>165</v>
      </c>
      <c r="L81" s="4"/>
      <c r="M81" s="4"/>
      <c r="N81" s="4" t="s">
        <v>165</v>
      </c>
      <c r="O81" s="4" t="s">
        <v>165</v>
      </c>
      <c r="P81" s="4"/>
      <c r="Q81" s="4"/>
      <c r="R81" s="4">
        <v>469855</v>
      </c>
      <c r="S81" s="4">
        <v>430470</v>
      </c>
      <c r="T81" s="4"/>
      <c r="U81" s="4"/>
      <c r="V81" s="4" t="s">
        <v>165</v>
      </c>
      <c r="W81" s="4" t="s">
        <v>165</v>
      </c>
      <c r="X81" s="4"/>
      <c r="Y81" s="4"/>
      <c r="Z81" s="4" t="s">
        <v>165</v>
      </c>
      <c r="AA81" s="4" t="s">
        <v>165</v>
      </c>
    </row>
    <row r="82" spans="1:27" x14ac:dyDescent="0.25">
      <c r="A82" t="s">
        <v>138</v>
      </c>
      <c r="B82" s="3">
        <v>1150488</v>
      </c>
      <c r="C82" s="3">
        <v>39530</v>
      </c>
      <c r="D82" s="3">
        <v>20277</v>
      </c>
      <c r="F82" s="4">
        <v>173038</v>
      </c>
      <c r="G82" s="4">
        <v>144146</v>
      </c>
      <c r="H82" s="4"/>
      <c r="I82" s="4"/>
      <c r="J82" s="4">
        <v>5025</v>
      </c>
      <c r="K82" s="4">
        <v>3093</v>
      </c>
      <c r="L82" s="4"/>
      <c r="M82" s="4"/>
      <c r="N82" s="4">
        <v>2968</v>
      </c>
      <c r="O82" s="4">
        <v>1923</v>
      </c>
      <c r="P82" s="4"/>
      <c r="Q82" s="4"/>
      <c r="R82" s="4">
        <v>440716</v>
      </c>
      <c r="S82" s="4">
        <v>392588</v>
      </c>
      <c r="T82" s="4"/>
      <c r="U82" s="4"/>
      <c r="V82" s="4">
        <v>17648</v>
      </c>
      <c r="W82" s="4">
        <v>13764</v>
      </c>
      <c r="X82" s="4"/>
      <c r="Y82" s="4"/>
      <c r="Z82" s="4">
        <v>8349</v>
      </c>
      <c r="AA82" s="4">
        <v>7037</v>
      </c>
    </row>
    <row r="83" spans="1:27" x14ac:dyDescent="0.25">
      <c r="A83" t="s">
        <v>139</v>
      </c>
      <c r="B83" s="3">
        <v>112487</v>
      </c>
      <c r="C83" s="3">
        <v>3810</v>
      </c>
      <c r="D83" s="3">
        <v>1840</v>
      </c>
      <c r="F83" s="4">
        <v>88751</v>
      </c>
      <c r="G83" s="4">
        <v>22731</v>
      </c>
      <c r="H83" s="4"/>
      <c r="I83" s="4"/>
      <c r="J83" s="4">
        <v>981</v>
      </c>
      <c r="K83" s="4">
        <v>890</v>
      </c>
      <c r="L83" s="4"/>
      <c r="M83" s="4"/>
      <c r="N83" s="4">
        <v>527</v>
      </c>
      <c r="O83" s="4">
        <v>484</v>
      </c>
      <c r="P83" s="4"/>
      <c r="Q83" s="4"/>
      <c r="R83" s="4">
        <v>31674</v>
      </c>
      <c r="S83" s="4">
        <v>24331</v>
      </c>
      <c r="T83" s="4"/>
      <c r="U83" s="4"/>
      <c r="V83" s="4">
        <v>1015</v>
      </c>
      <c r="W83" s="4">
        <v>924</v>
      </c>
      <c r="X83" s="4"/>
      <c r="Y83" s="4"/>
      <c r="Z83" s="4">
        <v>443</v>
      </c>
      <c r="AA83" s="4">
        <v>386</v>
      </c>
    </row>
    <row r="84" spans="1:27" x14ac:dyDescent="0.25">
      <c r="A84" t="s">
        <v>140</v>
      </c>
      <c r="B84" s="3">
        <v>845331</v>
      </c>
      <c r="C84" s="3">
        <v>30212</v>
      </c>
      <c r="D84" s="3">
        <v>20476</v>
      </c>
      <c r="F84" s="4">
        <v>47653</v>
      </c>
      <c r="G84" s="4">
        <v>33546</v>
      </c>
      <c r="H84" s="4"/>
      <c r="I84" s="4"/>
      <c r="J84" s="4">
        <v>1667</v>
      </c>
      <c r="K84" s="4">
        <v>1520</v>
      </c>
      <c r="L84" s="4"/>
      <c r="M84" s="4"/>
      <c r="N84" s="4">
        <v>1192</v>
      </c>
      <c r="O84" s="4">
        <v>1048</v>
      </c>
      <c r="P84" s="4"/>
      <c r="Q84" s="4"/>
      <c r="R84" s="4">
        <v>402616</v>
      </c>
      <c r="S84" s="4">
        <v>361516</v>
      </c>
      <c r="T84" s="4"/>
      <c r="U84" s="4"/>
      <c r="V84" s="4">
        <v>14502</v>
      </c>
      <c r="W84" s="4">
        <v>12523</v>
      </c>
      <c r="X84" s="4"/>
      <c r="Y84" s="4"/>
      <c r="Z84" s="4">
        <v>9215</v>
      </c>
      <c r="AA84" s="4">
        <v>9021</v>
      </c>
    </row>
    <row r="85" spans="1:27" x14ac:dyDescent="0.25">
      <c r="A85" t="s">
        <v>141</v>
      </c>
      <c r="B85" s="3">
        <v>10768191</v>
      </c>
      <c r="C85" s="3">
        <v>413493</v>
      </c>
      <c r="D85" s="3">
        <v>237206</v>
      </c>
      <c r="F85" s="4">
        <v>756235</v>
      </c>
      <c r="G85" s="4">
        <v>603864</v>
      </c>
      <c r="H85" s="4"/>
      <c r="I85" s="4"/>
      <c r="J85" s="4">
        <v>20694</v>
      </c>
      <c r="K85" s="4">
        <v>16552</v>
      </c>
      <c r="L85" s="4"/>
      <c r="M85" s="4"/>
      <c r="N85" s="4">
        <v>14382</v>
      </c>
      <c r="O85" s="4">
        <v>11180</v>
      </c>
      <c r="P85" s="4"/>
      <c r="Q85" s="4"/>
      <c r="R85" s="4">
        <v>4460070</v>
      </c>
      <c r="S85" s="4">
        <v>4081772</v>
      </c>
      <c r="T85" s="4"/>
      <c r="U85" s="4"/>
      <c r="V85" s="4">
        <v>174722</v>
      </c>
      <c r="W85" s="4">
        <v>158905</v>
      </c>
      <c r="X85" s="4"/>
      <c r="Y85" s="4"/>
      <c r="Z85" s="4">
        <v>98256</v>
      </c>
      <c r="AA85" s="4">
        <v>88117</v>
      </c>
    </row>
    <row r="86" spans="1:27" x14ac:dyDescent="0.25">
      <c r="A86" t="s">
        <v>142</v>
      </c>
      <c r="B86" s="3">
        <v>134166</v>
      </c>
      <c r="C86" s="3">
        <v>7160</v>
      </c>
      <c r="D86" s="3">
        <v>3370</v>
      </c>
      <c r="F86" s="4">
        <v>22439</v>
      </c>
      <c r="G86" s="4">
        <v>17190</v>
      </c>
      <c r="H86" s="4"/>
      <c r="I86" s="4"/>
      <c r="J86" s="4">
        <v>110</v>
      </c>
      <c r="K86" s="4">
        <v>1178</v>
      </c>
      <c r="L86" s="4"/>
      <c r="M86" s="4"/>
      <c r="N86" s="4">
        <v>840</v>
      </c>
      <c r="O86" s="4">
        <v>598</v>
      </c>
      <c r="P86" s="4"/>
      <c r="Q86" s="4"/>
      <c r="R86" s="4">
        <v>57943</v>
      </c>
      <c r="S86" s="4">
        <v>36592</v>
      </c>
      <c r="T86" s="4"/>
      <c r="U86" s="4"/>
      <c r="V86" s="4">
        <v>2528</v>
      </c>
      <c r="W86" s="4">
        <v>2344</v>
      </c>
      <c r="X86" s="4"/>
      <c r="Y86" s="4"/>
      <c r="Z86" s="4">
        <v>1021</v>
      </c>
      <c r="AA86" s="4">
        <v>911</v>
      </c>
    </row>
    <row r="87" spans="1:27" x14ac:dyDescent="0.25">
      <c r="A87" t="s">
        <v>143</v>
      </c>
      <c r="B87" s="3">
        <v>766850</v>
      </c>
      <c r="C87" s="3">
        <v>38537</v>
      </c>
      <c r="D87" s="3">
        <v>26857</v>
      </c>
      <c r="F87" s="4">
        <v>48521</v>
      </c>
      <c r="G87" s="4">
        <v>41966</v>
      </c>
      <c r="H87" s="4"/>
      <c r="I87" s="4"/>
      <c r="J87" s="4">
        <v>1862</v>
      </c>
      <c r="K87" s="4">
        <v>1862</v>
      </c>
      <c r="L87" s="4"/>
      <c r="M87" s="4"/>
      <c r="N87" s="4">
        <v>1915</v>
      </c>
      <c r="O87" s="4">
        <v>1405</v>
      </c>
      <c r="P87" s="4"/>
      <c r="Q87" s="4"/>
      <c r="R87" s="4">
        <v>357184</v>
      </c>
      <c r="S87" s="4">
        <v>319179</v>
      </c>
      <c r="T87" s="4"/>
      <c r="U87" s="4"/>
      <c r="V87" s="4">
        <v>18619</v>
      </c>
      <c r="W87" s="4">
        <v>16194</v>
      </c>
      <c r="X87" s="4"/>
      <c r="Y87" s="4"/>
      <c r="Z87" s="4">
        <v>12619</v>
      </c>
      <c r="AA87" s="4">
        <v>10918</v>
      </c>
    </row>
    <row r="88" spans="1:27" x14ac:dyDescent="0.25">
      <c r="A88" t="s">
        <v>144</v>
      </c>
      <c r="B88" s="3">
        <v>827253</v>
      </c>
      <c r="C88" s="3">
        <v>23514</v>
      </c>
      <c r="D88" s="3">
        <v>16534</v>
      </c>
      <c r="F88" s="4" t="s">
        <v>165</v>
      </c>
      <c r="G88" s="4" t="s">
        <v>165</v>
      </c>
      <c r="H88" s="4"/>
      <c r="I88" s="4"/>
      <c r="J88" s="4" t="s">
        <v>165</v>
      </c>
      <c r="K88" s="4" t="s">
        <v>165</v>
      </c>
      <c r="L88" s="4"/>
      <c r="M88" s="4"/>
      <c r="N88" s="4" t="s">
        <v>165</v>
      </c>
      <c r="O88" s="4" t="s">
        <v>165</v>
      </c>
      <c r="P88" s="4"/>
      <c r="Q88" s="4"/>
      <c r="R88" s="4" t="s">
        <v>165</v>
      </c>
      <c r="S88" s="4" t="s">
        <v>165</v>
      </c>
      <c r="T88" s="4"/>
      <c r="U88" s="4"/>
      <c r="V88" s="4" t="s">
        <v>165</v>
      </c>
      <c r="W88" s="4" t="s">
        <v>165</v>
      </c>
      <c r="X88" s="4"/>
      <c r="Y88" s="4"/>
      <c r="Z88" s="4" t="s">
        <v>165</v>
      </c>
      <c r="AA88" s="4" t="s">
        <v>165</v>
      </c>
    </row>
    <row r="89" spans="1:27" x14ac:dyDescent="0.25">
      <c r="A89" t="s">
        <v>145</v>
      </c>
      <c r="B89" s="3">
        <v>574311</v>
      </c>
      <c r="C89" s="3">
        <v>22821</v>
      </c>
      <c r="D89" s="3">
        <v>17166</v>
      </c>
      <c r="F89" s="4">
        <v>32600</v>
      </c>
      <c r="G89" s="4">
        <v>29960</v>
      </c>
      <c r="H89" s="4"/>
      <c r="I89" s="4"/>
      <c r="J89" s="4" t="s">
        <v>165</v>
      </c>
      <c r="K89" s="4" t="s">
        <v>165</v>
      </c>
      <c r="L89" s="4"/>
      <c r="M89" s="4"/>
      <c r="N89" s="4" t="s">
        <v>165</v>
      </c>
      <c r="O89" s="4" t="s">
        <v>165</v>
      </c>
      <c r="P89" s="4"/>
      <c r="Q89" s="4"/>
      <c r="R89" s="4">
        <v>273400</v>
      </c>
      <c r="S89" s="4">
        <v>238351</v>
      </c>
      <c r="T89" s="4"/>
      <c r="U89" s="4"/>
      <c r="V89" s="4" t="s">
        <v>165</v>
      </c>
      <c r="W89" s="4" t="s">
        <v>165</v>
      </c>
      <c r="X89" s="4"/>
      <c r="Y89" s="4"/>
      <c r="Z89" s="4" t="s">
        <v>165</v>
      </c>
      <c r="AA89" s="4" t="s">
        <v>165</v>
      </c>
    </row>
    <row r="90" spans="1:27" x14ac:dyDescent="0.25">
      <c r="A90" t="s">
        <v>146</v>
      </c>
      <c r="B90" s="3">
        <v>359138</v>
      </c>
      <c r="C90" s="3">
        <v>10427</v>
      </c>
      <c r="D90" s="3">
        <v>5812</v>
      </c>
      <c r="F90" s="4">
        <v>65196</v>
      </c>
      <c r="G90" s="4">
        <v>49158</v>
      </c>
      <c r="H90" s="4"/>
      <c r="I90" s="4"/>
      <c r="J90" s="4">
        <v>1553</v>
      </c>
      <c r="K90" s="4">
        <v>1135</v>
      </c>
      <c r="L90" s="4"/>
      <c r="M90" s="4"/>
      <c r="N90" s="4">
        <v>1088</v>
      </c>
      <c r="O90" s="4">
        <v>990</v>
      </c>
      <c r="P90" s="4"/>
      <c r="Q90" s="4"/>
      <c r="R90" s="4">
        <v>149137</v>
      </c>
      <c r="S90" s="4">
        <v>95647</v>
      </c>
      <c r="T90" s="4"/>
      <c r="U90" s="4"/>
      <c r="V90" s="4">
        <v>3559</v>
      </c>
      <c r="W90" s="4">
        <v>4180</v>
      </c>
      <c r="X90" s="4"/>
      <c r="Y90" s="4"/>
      <c r="Z90" s="4">
        <v>2023</v>
      </c>
      <c r="AA90" s="4">
        <v>1711</v>
      </c>
    </row>
    <row r="91" spans="1:27" x14ac:dyDescent="0.25">
      <c r="A91" t="s">
        <v>147</v>
      </c>
      <c r="B91" s="3">
        <v>1747254</v>
      </c>
      <c r="C91" s="3">
        <v>96883</v>
      </c>
      <c r="D91" s="3">
        <v>68427</v>
      </c>
      <c r="F91" s="4">
        <v>60631</v>
      </c>
      <c r="G91" s="4">
        <v>53199</v>
      </c>
      <c r="H91" s="4"/>
      <c r="I91" s="4"/>
      <c r="J91" s="4">
        <v>2139</v>
      </c>
      <c r="K91" s="4">
        <v>2053</v>
      </c>
      <c r="L91" s="4"/>
      <c r="M91" s="4"/>
      <c r="N91" s="4">
        <v>2221</v>
      </c>
      <c r="O91" s="4">
        <v>1845</v>
      </c>
      <c r="P91" s="4"/>
      <c r="Q91" s="4"/>
      <c r="R91" s="4">
        <v>812246</v>
      </c>
      <c r="S91" s="4">
        <v>821178</v>
      </c>
      <c r="T91" s="4"/>
      <c r="U91" s="4"/>
      <c r="V91" s="4">
        <v>47443</v>
      </c>
      <c r="W91" s="4">
        <v>45250</v>
      </c>
      <c r="X91" s="4"/>
      <c r="Y91" s="4"/>
      <c r="Z91" s="4">
        <v>33199</v>
      </c>
      <c r="AA91" s="4">
        <v>31162</v>
      </c>
    </row>
    <row r="92" spans="1:27" x14ac:dyDescent="0.25">
      <c r="A92" t="s">
        <v>148</v>
      </c>
      <c r="B92" s="3">
        <v>2553423</v>
      </c>
      <c r="C92" s="3">
        <v>141871</v>
      </c>
      <c r="D92" s="3">
        <v>85924</v>
      </c>
      <c r="F92" s="4">
        <v>81313</v>
      </c>
      <c r="G92" s="4">
        <v>81355</v>
      </c>
      <c r="H92" s="4"/>
      <c r="I92" s="4"/>
      <c r="J92" s="4">
        <v>4570</v>
      </c>
      <c r="K92" s="4">
        <v>4266</v>
      </c>
      <c r="L92" s="4"/>
      <c r="M92" s="4"/>
      <c r="N92" s="4">
        <v>3665</v>
      </c>
      <c r="O92" s="4">
        <v>3289</v>
      </c>
      <c r="P92" s="4"/>
      <c r="Q92" s="4"/>
      <c r="R92" s="4">
        <v>1223305</v>
      </c>
      <c r="S92" s="4">
        <v>1167450</v>
      </c>
      <c r="T92" s="4"/>
      <c r="U92" s="4"/>
      <c r="V92" s="4">
        <v>67913</v>
      </c>
      <c r="W92" s="4">
        <v>65122</v>
      </c>
      <c r="X92" s="4"/>
      <c r="Y92" s="4"/>
      <c r="Z92" s="4">
        <v>41061</v>
      </c>
      <c r="AA92" s="4">
        <v>37909</v>
      </c>
    </row>
    <row r="93" spans="1:27" x14ac:dyDescent="0.25">
      <c r="A93" t="s">
        <v>149</v>
      </c>
      <c r="B93" s="3">
        <v>265982</v>
      </c>
      <c r="C93" s="3">
        <v>10814</v>
      </c>
      <c r="D93" s="3">
        <v>7397</v>
      </c>
      <c r="F93" s="4">
        <v>5402</v>
      </c>
      <c r="G93" s="4">
        <v>4478</v>
      </c>
      <c r="H93" s="4"/>
      <c r="I93" s="4"/>
      <c r="J93" s="4">
        <v>234</v>
      </c>
      <c r="K93" s="4">
        <v>226</v>
      </c>
      <c r="L93" s="4"/>
      <c r="M93" s="4"/>
      <c r="N93" s="4">
        <v>208</v>
      </c>
      <c r="O93" s="4">
        <v>156</v>
      </c>
      <c r="P93" s="4"/>
      <c r="Q93" s="4"/>
      <c r="R93" s="4">
        <v>130724</v>
      </c>
      <c r="S93" s="4">
        <v>125378</v>
      </c>
      <c r="T93" s="4"/>
      <c r="U93" s="4"/>
      <c r="V93" s="4">
        <v>5262</v>
      </c>
      <c r="W93" s="4">
        <v>5092</v>
      </c>
      <c r="X93" s="4"/>
      <c r="Y93" s="4"/>
      <c r="Z93" s="4">
        <v>3473</v>
      </c>
      <c r="AA93" s="4">
        <v>3560</v>
      </c>
    </row>
    <row r="94" spans="1:27" x14ac:dyDescent="0.25">
      <c r="A94" t="s">
        <v>150</v>
      </c>
      <c r="B94" s="3">
        <v>5523</v>
      </c>
      <c r="C94" t="s">
        <v>165</v>
      </c>
      <c r="D94" s="3">
        <v>145</v>
      </c>
      <c r="F94" s="4" t="s">
        <v>165</v>
      </c>
      <c r="G94" s="4" t="s">
        <v>165</v>
      </c>
      <c r="H94" s="4"/>
      <c r="I94" s="4"/>
      <c r="J94" s="4" t="s">
        <v>165</v>
      </c>
      <c r="K94" s="4" t="s">
        <v>165</v>
      </c>
      <c r="L94" s="4"/>
      <c r="M94" s="4"/>
      <c r="N94" s="4" t="s">
        <v>165</v>
      </c>
      <c r="O94" s="4" t="s">
        <v>165</v>
      </c>
      <c r="P94" s="4"/>
      <c r="Q94" s="4"/>
      <c r="R94" s="4" t="s">
        <v>165</v>
      </c>
      <c r="S94" s="4" t="s">
        <v>165</v>
      </c>
      <c r="T94" s="4"/>
      <c r="U94" s="4"/>
      <c r="V94" s="4" t="s">
        <v>165</v>
      </c>
      <c r="W94" s="4" t="s">
        <v>165</v>
      </c>
      <c r="X94" s="4"/>
      <c r="Y94" s="4"/>
      <c r="Z94" s="4" t="s">
        <v>165</v>
      </c>
      <c r="AA94" s="4" t="s">
        <v>165</v>
      </c>
    </row>
    <row r="95" spans="1:27" x14ac:dyDescent="0.25">
      <c r="A95" t="s">
        <v>151</v>
      </c>
      <c r="B95" s="3">
        <v>7233900</v>
      </c>
      <c r="C95" s="3">
        <v>352029</v>
      </c>
      <c r="D95" s="3">
        <v>231632</v>
      </c>
      <c r="F95" s="4">
        <v>816102</v>
      </c>
      <c r="G95" s="4">
        <v>277306</v>
      </c>
      <c r="H95" s="4"/>
      <c r="I95" s="4"/>
      <c r="J95" s="4">
        <v>11468</v>
      </c>
      <c r="K95" s="4">
        <v>10720</v>
      </c>
      <c r="L95" s="4"/>
      <c r="M95" s="4"/>
      <c r="N95" s="4">
        <v>9937</v>
      </c>
      <c r="O95" s="4">
        <v>8288</v>
      </c>
      <c r="P95" s="4"/>
      <c r="Q95" s="4"/>
      <c r="R95" s="4">
        <v>3003911</v>
      </c>
      <c r="S95" s="4">
        <v>2803775</v>
      </c>
      <c r="T95" s="4"/>
      <c r="U95" s="4"/>
      <c r="V95" s="4">
        <v>145324</v>
      </c>
      <c r="W95" s="4">
        <v>138182</v>
      </c>
      <c r="X95" s="4"/>
      <c r="Y95" s="4"/>
      <c r="Z95" s="4">
        <v>98896</v>
      </c>
      <c r="AA95" s="4">
        <v>86171</v>
      </c>
    </row>
    <row r="96" spans="1:27" x14ac:dyDescent="0.25">
      <c r="A96" t="s">
        <v>152</v>
      </c>
      <c r="B96" s="3">
        <v>956393</v>
      </c>
      <c r="C96" s="3">
        <v>40153</v>
      </c>
      <c r="D96" s="3">
        <v>24519</v>
      </c>
      <c r="F96" s="4">
        <v>68206</v>
      </c>
      <c r="G96" s="4">
        <v>59483</v>
      </c>
      <c r="H96" s="4"/>
      <c r="I96" s="4"/>
      <c r="J96" s="4">
        <v>3499</v>
      </c>
      <c r="K96" s="4">
        <v>3364</v>
      </c>
      <c r="L96" s="4"/>
      <c r="M96" s="4"/>
      <c r="N96" s="4">
        <v>3015</v>
      </c>
      <c r="O96" s="4">
        <v>2375</v>
      </c>
      <c r="P96" s="4"/>
      <c r="Q96" s="4"/>
      <c r="R96" s="4">
        <v>434719</v>
      </c>
      <c r="S96" s="4">
        <v>393985</v>
      </c>
      <c r="T96" s="4"/>
      <c r="U96" s="4"/>
      <c r="V96" s="4">
        <v>17289</v>
      </c>
      <c r="W96" s="4">
        <v>16001</v>
      </c>
      <c r="X96" s="4"/>
      <c r="Y96" s="4"/>
      <c r="Z96" s="4">
        <v>9959</v>
      </c>
      <c r="AA96" s="4">
        <v>9170</v>
      </c>
    </row>
    <row r="97" spans="1:27" x14ac:dyDescent="0.25">
      <c r="A97" t="s">
        <v>153</v>
      </c>
      <c r="B97" s="3">
        <v>400783</v>
      </c>
      <c r="C97" s="3">
        <v>9738</v>
      </c>
      <c r="D97" s="3">
        <v>6659</v>
      </c>
      <c r="F97" s="4" t="s">
        <v>165</v>
      </c>
      <c r="G97" s="4" t="s">
        <v>165</v>
      </c>
      <c r="H97" s="4"/>
      <c r="I97" s="4"/>
      <c r="J97" s="4" t="s">
        <v>165</v>
      </c>
      <c r="K97" s="4" t="s">
        <v>165</v>
      </c>
      <c r="L97" s="4"/>
      <c r="M97" s="4"/>
      <c r="N97" s="4" t="s">
        <v>165</v>
      </c>
      <c r="O97" s="4" t="s">
        <v>165</v>
      </c>
      <c r="P97" s="4"/>
      <c r="Q97" s="4"/>
      <c r="R97" s="4" t="s">
        <v>165</v>
      </c>
      <c r="S97" s="4" t="s">
        <v>165</v>
      </c>
      <c r="T97" s="4"/>
      <c r="U97" s="4"/>
      <c r="V97" s="4" t="s">
        <v>165</v>
      </c>
      <c r="W97" s="4" t="s">
        <v>165</v>
      </c>
      <c r="X97" s="4"/>
      <c r="Y97" s="4"/>
      <c r="Z97" s="4" t="s">
        <v>165</v>
      </c>
      <c r="AA97" s="4" t="s">
        <v>165</v>
      </c>
    </row>
    <row r="98" spans="1:27" x14ac:dyDescent="0.25">
      <c r="A98" t="s">
        <v>154</v>
      </c>
      <c r="B98" s="3">
        <v>1026831</v>
      </c>
      <c r="C98" t="s">
        <v>165</v>
      </c>
      <c r="D98" s="3" t="s">
        <v>165</v>
      </c>
      <c r="F98" s="4" t="s">
        <v>165</v>
      </c>
      <c r="G98" s="4" t="s">
        <v>165</v>
      </c>
      <c r="H98" s="4"/>
      <c r="I98" s="4"/>
      <c r="J98" s="4" t="s">
        <v>165</v>
      </c>
      <c r="K98" s="4" t="s">
        <v>165</v>
      </c>
      <c r="L98" s="4"/>
      <c r="M98" s="4"/>
      <c r="N98" s="4" t="s">
        <v>165</v>
      </c>
      <c r="O98" s="4" t="s">
        <v>165</v>
      </c>
      <c r="P98" s="4"/>
      <c r="Q98" s="4"/>
      <c r="R98" s="4" t="s">
        <v>165</v>
      </c>
      <c r="S98" s="4" t="s">
        <v>165</v>
      </c>
      <c r="T98" s="4"/>
      <c r="U98" s="4"/>
      <c r="V98" s="4" t="s">
        <v>165</v>
      </c>
      <c r="W98" s="4" t="s">
        <v>165</v>
      </c>
      <c r="X98" s="4"/>
      <c r="Y98" s="4"/>
      <c r="Z98" s="4" t="s">
        <v>165</v>
      </c>
      <c r="AA98" s="4" t="s">
        <v>165</v>
      </c>
    </row>
    <row r="99" spans="1:27" x14ac:dyDescent="0.25">
      <c r="A99" t="s">
        <v>155</v>
      </c>
      <c r="B99" s="3">
        <v>815833</v>
      </c>
      <c r="C99" s="3">
        <v>16302</v>
      </c>
      <c r="D99" s="3">
        <v>11035</v>
      </c>
      <c r="F99" s="4">
        <v>28225</v>
      </c>
      <c r="G99" s="4">
        <v>25114</v>
      </c>
      <c r="H99" s="4"/>
      <c r="I99" s="4"/>
      <c r="J99" s="4">
        <v>1636</v>
      </c>
      <c r="K99" s="4">
        <v>1356</v>
      </c>
      <c r="L99" s="4"/>
      <c r="M99" s="4"/>
      <c r="N99" s="4">
        <v>920</v>
      </c>
      <c r="O99" s="4">
        <v>938</v>
      </c>
      <c r="P99" s="4"/>
      <c r="Q99" s="4"/>
      <c r="R99" s="4">
        <v>420370</v>
      </c>
      <c r="S99" s="4">
        <v>342124</v>
      </c>
      <c r="T99" s="4"/>
      <c r="U99" s="4"/>
      <c r="V99" s="4">
        <v>7344</v>
      </c>
      <c r="W99" s="4">
        <v>6066</v>
      </c>
      <c r="X99" s="4"/>
      <c r="Y99" s="4"/>
      <c r="Z99" s="4">
        <v>5127</v>
      </c>
      <c r="AA99" s="4">
        <v>4050</v>
      </c>
    </row>
    <row r="100" spans="1:27" x14ac:dyDescent="0.25">
      <c r="A100" t="s">
        <v>156</v>
      </c>
      <c r="B100" s="3">
        <v>1077463</v>
      </c>
      <c r="C100" s="3">
        <v>30627</v>
      </c>
      <c r="D100" s="3">
        <v>18811</v>
      </c>
      <c r="F100" s="4">
        <v>46777</v>
      </c>
      <c r="G100" s="4">
        <v>39222</v>
      </c>
      <c r="H100" s="4"/>
      <c r="I100" s="4"/>
      <c r="J100" s="4">
        <v>1809</v>
      </c>
      <c r="K100" s="4">
        <v>1631</v>
      </c>
      <c r="L100" s="4"/>
      <c r="M100" s="4"/>
      <c r="N100" s="4">
        <v>1166</v>
      </c>
      <c r="O100" s="4">
        <v>1053</v>
      </c>
      <c r="P100" s="4"/>
      <c r="Q100" s="4"/>
      <c r="R100" s="4">
        <v>547395</v>
      </c>
      <c r="S100" s="4">
        <v>444069</v>
      </c>
      <c r="T100" s="4"/>
      <c r="U100" s="4"/>
      <c r="V100" s="4">
        <v>14712</v>
      </c>
      <c r="W100" s="4">
        <v>12475</v>
      </c>
      <c r="X100" s="4"/>
      <c r="Y100" s="4"/>
      <c r="Z100" s="4">
        <v>9047</v>
      </c>
      <c r="AA100" s="4">
        <v>7545</v>
      </c>
    </row>
    <row r="101" spans="1:27" x14ac:dyDescent="0.25">
      <c r="A101" t="s">
        <v>157</v>
      </c>
      <c r="B101" s="3">
        <v>1629200</v>
      </c>
      <c r="C101" s="3">
        <v>66631</v>
      </c>
      <c r="D101" s="3">
        <v>44382</v>
      </c>
      <c r="F101" s="4">
        <v>126307</v>
      </c>
      <c r="G101" s="4">
        <v>105347</v>
      </c>
      <c r="H101" s="4"/>
      <c r="I101" s="4"/>
      <c r="J101" s="4">
        <v>3705</v>
      </c>
      <c r="K101" s="4">
        <v>3382</v>
      </c>
      <c r="L101" s="4"/>
      <c r="M101" s="4"/>
      <c r="N101" s="4">
        <v>2618</v>
      </c>
      <c r="O101" s="4">
        <v>2187</v>
      </c>
      <c r="P101" s="4"/>
      <c r="Q101" s="4"/>
      <c r="R101" s="4">
        <v>764791</v>
      </c>
      <c r="S101" s="4">
        <v>632755</v>
      </c>
      <c r="T101" s="4"/>
      <c r="U101" s="4"/>
      <c r="V101" s="4">
        <v>32218</v>
      </c>
      <c r="W101" s="4">
        <v>27326</v>
      </c>
      <c r="X101" s="4"/>
      <c r="Y101" s="4"/>
      <c r="Z101" s="4">
        <v>21042</v>
      </c>
      <c r="AA101" s="4">
        <v>18535</v>
      </c>
    </row>
    <row r="102" spans="1:27" x14ac:dyDescent="0.25">
      <c r="A102" t="s">
        <v>158</v>
      </c>
      <c r="B102" s="3">
        <v>580628</v>
      </c>
      <c r="C102" s="3">
        <v>18807</v>
      </c>
      <c r="D102" s="3">
        <v>12399</v>
      </c>
      <c r="F102" s="4">
        <v>15481</v>
      </c>
      <c r="G102" s="4">
        <v>14228</v>
      </c>
      <c r="H102" s="4"/>
      <c r="I102" s="4"/>
      <c r="J102" s="4">
        <v>839</v>
      </c>
      <c r="K102" s="4">
        <v>892</v>
      </c>
      <c r="L102" s="4"/>
      <c r="M102" s="4"/>
      <c r="N102" s="4">
        <v>715</v>
      </c>
      <c r="O102" s="4">
        <v>478</v>
      </c>
      <c r="P102" s="4"/>
      <c r="Q102" s="4"/>
      <c r="R102" s="4">
        <v>290874</v>
      </c>
      <c r="S102" s="4">
        <v>280045</v>
      </c>
      <c r="T102" s="4"/>
      <c r="U102" s="4"/>
      <c r="V102" s="4">
        <v>9426</v>
      </c>
      <c r="W102" s="4">
        <v>7650</v>
      </c>
      <c r="X102" s="4"/>
      <c r="Y102" s="4"/>
      <c r="Z102" s="4">
        <v>5792</v>
      </c>
      <c r="AA102" s="4">
        <v>5414</v>
      </c>
    </row>
    <row r="103" spans="1:27" x14ac:dyDescent="0.25">
      <c r="A103" t="s">
        <v>159</v>
      </c>
      <c r="B103" s="3">
        <v>729551</v>
      </c>
      <c r="C103" s="3">
        <v>19985</v>
      </c>
      <c r="D103" s="3">
        <v>12768</v>
      </c>
      <c r="F103" s="4">
        <v>29372</v>
      </c>
      <c r="G103" s="4">
        <v>27707</v>
      </c>
      <c r="H103" s="4"/>
      <c r="I103" s="4"/>
      <c r="J103" s="4">
        <v>1457</v>
      </c>
      <c r="K103" s="4">
        <v>1367</v>
      </c>
      <c r="L103" s="4"/>
      <c r="M103" s="4"/>
      <c r="N103" s="4">
        <v>873</v>
      </c>
      <c r="O103" s="4">
        <v>719</v>
      </c>
      <c r="P103" s="4"/>
      <c r="Q103" s="4"/>
      <c r="R103" s="4">
        <v>354438</v>
      </c>
      <c r="S103" s="4">
        <v>318040</v>
      </c>
      <c r="T103" s="4"/>
      <c r="U103" s="4"/>
      <c r="V103" s="4">
        <v>9025</v>
      </c>
      <c r="W103" s="4">
        <v>8136</v>
      </c>
      <c r="X103" s="4"/>
      <c r="Y103" s="4"/>
      <c r="Z103" s="4">
        <v>5725</v>
      </c>
      <c r="AA103" s="4">
        <v>5451</v>
      </c>
    </row>
    <row r="104" spans="1:27" x14ac:dyDescent="0.25">
      <c r="A104" t="s">
        <v>160</v>
      </c>
      <c r="B104" s="3">
        <v>1865459</v>
      </c>
      <c r="C104" s="3">
        <v>46404</v>
      </c>
      <c r="D104" s="3">
        <v>25524</v>
      </c>
      <c r="F104" s="4">
        <v>150928</v>
      </c>
      <c r="G104" s="4">
        <v>145093</v>
      </c>
      <c r="H104" s="4"/>
      <c r="I104" s="4"/>
      <c r="J104" s="4" t="s">
        <v>165</v>
      </c>
      <c r="K104" s="4" t="s">
        <v>165</v>
      </c>
      <c r="L104" s="4"/>
      <c r="M104" s="4"/>
      <c r="N104" s="4" t="s">
        <v>165</v>
      </c>
      <c r="O104" s="4" t="s">
        <v>165</v>
      </c>
      <c r="P104" s="4"/>
      <c r="Q104" s="4"/>
      <c r="R104" s="4">
        <v>792430</v>
      </c>
      <c r="S104" s="4">
        <v>777008</v>
      </c>
      <c r="T104" s="4"/>
      <c r="U104" s="4"/>
      <c r="V104" s="4" t="s">
        <v>165</v>
      </c>
      <c r="W104" s="4" t="s">
        <v>165</v>
      </c>
      <c r="X104" s="4"/>
      <c r="Y104" s="4"/>
      <c r="Z104" s="4" t="s">
        <v>165</v>
      </c>
      <c r="AA104" s="4" t="s">
        <v>165</v>
      </c>
    </row>
    <row r="105" spans="1:27" x14ac:dyDescent="0.25">
      <c r="A105" t="s">
        <v>161</v>
      </c>
      <c r="B105" s="3">
        <v>9082141</v>
      </c>
      <c r="C105" s="3">
        <v>248647</v>
      </c>
      <c r="D105" s="3">
        <v>156097</v>
      </c>
      <c r="F105" s="4">
        <v>465206</v>
      </c>
      <c r="G105" s="4">
        <v>416194</v>
      </c>
      <c r="H105" s="4"/>
      <c r="I105" s="4"/>
      <c r="J105" s="4">
        <v>12845</v>
      </c>
      <c r="K105" s="4">
        <v>11992</v>
      </c>
      <c r="L105" s="4"/>
      <c r="M105" s="4"/>
      <c r="N105" s="4">
        <v>9307</v>
      </c>
      <c r="O105" s="4">
        <v>7750</v>
      </c>
      <c r="P105" s="4"/>
      <c r="Q105" s="4"/>
      <c r="R105" s="4">
        <v>3605011</v>
      </c>
      <c r="S105" s="4">
        <v>3168026</v>
      </c>
      <c r="T105" s="4"/>
      <c r="U105" s="4"/>
      <c r="V105" s="4">
        <v>90014</v>
      </c>
      <c r="W105" s="4">
        <v>77654</v>
      </c>
      <c r="X105" s="4"/>
      <c r="Y105" s="4"/>
      <c r="Z105" s="4">
        <v>56692</v>
      </c>
      <c r="AA105" s="4">
        <v>59165</v>
      </c>
    </row>
    <row r="106" spans="1:27" x14ac:dyDescent="0.25">
      <c r="A106" t="s">
        <v>162</v>
      </c>
      <c r="B106" s="3">
        <v>27084235</v>
      </c>
      <c r="C106" s="3">
        <v>1014169</v>
      </c>
      <c r="D106" s="3">
        <v>624935</v>
      </c>
      <c r="F106" s="4">
        <v>1537603</v>
      </c>
      <c r="G106" s="4">
        <v>1297364</v>
      </c>
      <c r="H106" s="4"/>
      <c r="I106" s="4"/>
      <c r="J106" s="4">
        <v>45007</v>
      </c>
      <c r="K106" s="4">
        <v>39264</v>
      </c>
      <c r="L106" s="4"/>
      <c r="M106" s="4"/>
      <c r="N106" s="4">
        <v>83626</v>
      </c>
      <c r="O106" s="4">
        <v>27163</v>
      </c>
      <c r="P106" s="4"/>
      <c r="Q106" s="4"/>
      <c r="R106" s="4">
        <v>11069022</v>
      </c>
      <c r="S106" s="4">
        <v>10008578</v>
      </c>
      <c r="T106" s="4"/>
      <c r="U106" s="4"/>
      <c r="V106" s="4">
        <v>410060</v>
      </c>
      <c r="W106" s="4">
        <v>374741</v>
      </c>
      <c r="X106" s="4"/>
      <c r="Y106" s="4"/>
      <c r="Z106" s="4">
        <v>248344</v>
      </c>
      <c r="AA106" s="4">
        <v>224458</v>
      </c>
    </row>
    <row r="107" spans="1:27" x14ac:dyDescent="0.25">
      <c r="A107" t="s">
        <v>163</v>
      </c>
      <c r="B107" s="3">
        <v>150819390</v>
      </c>
      <c r="C107" s="3">
        <v>6551109</v>
      </c>
      <c r="D107" s="3">
        <v>4142658</v>
      </c>
      <c r="F107" s="4">
        <v>9630576</v>
      </c>
      <c r="G107" s="4">
        <v>8016082</v>
      </c>
      <c r="H107" s="4"/>
      <c r="I107" s="4"/>
      <c r="J107" s="4">
        <v>833540</v>
      </c>
      <c r="K107" s="4">
        <v>311067</v>
      </c>
      <c r="L107" s="4"/>
      <c r="M107" s="4"/>
      <c r="N107" s="4">
        <v>253635</v>
      </c>
      <c r="O107" s="4">
        <v>214218</v>
      </c>
      <c r="P107" s="4"/>
      <c r="Q107" s="4"/>
      <c r="R107" s="4">
        <v>64244479</v>
      </c>
      <c r="S107" s="4">
        <v>64851630</v>
      </c>
      <c r="T107" s="4"/>
      <c r="U107" s="4"/>
      <c r="V107" s="4">
        <v>2879847</v>
      </c>
      <c r="W107" s="4">
        <v>2730924</v>
      </c>
      <c r="X107" s="4"/>
      <c r="Y107" s="4"/>
      <c r="Z107" s="4">
        <v>1801689</v>
      </c>
      <c r="AA107" s="4">
        <v>1692330</v>
      </c>
    </row>
    <row r="108" spans="1:27" x14ac:dyDescent="0.25">
      <c r="B108" s="3"/>
      <c r="C108" s="3"/>
      <c r="D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B109" s="3"/>
      <c r="C109" s="3"/>
      <c r="D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B110" s="3"/>
      <c r="C110" s="3"/>
      <c r="D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B111" s="3"/>
      <c r="C111" s="3"/>
      <c r="D111" s="3"/>
    </row>
    <row r="112" spans="1:27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20C-5AB3-4C63-978C-8C7FAB34EB20}">
  <dimension ref="A1:L110"/>
  <sheetViews>
    <sheetView topLeftCell="A25" workbookViewId="0">
      <selection activeCell="H75" sqref="H75"/>
    </sheetView>
  </sheetViews>
  <sheetFormatPr defaultRowHeight="15" x14ac:dyDescent="0.25"/>
  <cols>
    <col min="1" max="1" width="36.85546875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/>
      <c r="E1" s="1" t="s">
        <v>5</v>
      </c>
      <c r="F1" s="1" t="s">
        <v>6</v>
      </c>
      <c r="G1" s="1"/>
      <c r="H1" s="1" t="s">
        <v>7</v>
      </c>
      <c r="I1" s="1" t="s">
        <v>8</v>
      </c>
      <c r="J1" s="1"/>
      <c r="K1" s="1" t="s">
        <v>9</v>
      </c>
      <c r="L1" s="1" t="s">
        <v>10</v>
      </c>
    </row>
    <row r="2" spans="1:12" x14ac:dyDescent="0.25">
      <c r="A2" t="s">
        <v>11</v>
      </c>
      <c r="B2" s="2">
        <v>39.200000000000003</v>
      </c>
      <c r="C2" s="2">
        <v>43.6</v>
      </c>
      <c r="D2" s="2"/>
      <c r="E2" s="2">
        <v>25.3</v>
      </c>
      <c r="F2" s="2">
        <v>26.5</v>
      </c>
      <c r="G2" s="2"/>
      <c r="H2" s="2">
        <v>13.9</v>
      </c>
      <c r="I2" s="2">
        <v>17.100000000000001</v>
      </c>
      <c r="J2" s="2"/>
      <c r="K2" s="2">
        <f>B2-E2-H2</f>
        <v>0</v>
      </c>
      <c r="L2" s="2">
        <f>C2-F2-I2</f>
        <v>0</v>
      </c>
    </row>
    <row r="3" spans="1:12" x14ac:dyDescent="0.25">
      <c r="A3" t="s">
        <v>12</v>
      </c>
      <c r="B3" s="2">
        <v>50.4</v>
      </c>
      <c r="C3" s="2">
        <v>54.2</v>
      </c>
      <c r="D3" s="2"/>
      <c r="E3" s="2">
        <v>36.700000000000003</v>
      </c>
      <c r="F3" s="2">
        <v>35.1</v>
      </c>
      <c r="G3" s="2"/>
      <c r="H3" s="2">
        <v>13.7</v>
      </c>
      <c r="I3" s="2">
        <v>19.100000000000001</v>
      </c>
      <c r="J3" s="2"/>
      <c r="K3" s="2">
        <f t="shared" ref="K3:K66" si="0">B3-E3-H3</f>
        <v>0</v>
      </c>
      <c r="L3" s="2">
        <f t="shared" ref="L3:L66" si="1">C3-F3-I3</f>
        <v>0</v>
      </c>
    </row>
    <row r="4" spans="1:12" x14ac:dyDescent="0.25">
      <c r="A4" t="s">
        <v>13</v>
      </c>
      <c r="B4" s="2">
        <v>31.5</v>
      </c>
      <c r="C4" s="2">
        <v>35.200000000000003</v>
      </c>
      <c r="D4" s="2"/>
      <c r="E4" s="2">
        <v>21.5</v>
      </c>
      <c r="F4" s="2">
        <v>22.5</v>
      </c>
      <c r="G4" s="2"/>
      <c r="H4" s="2">
        <v>10</v>
      </c>
      <c r="I4" s="2">
        <v>12.7</v>
      </c>
      <c r="J4" s="2"/>
      <c r="K4" s="2">
        <f t="shared" si="0"/>
        <v>0</v>
      </c>
      <c r="L4" s="2">
        <f t="shared" si="1"/>
        <v>0</v>
      </c>
    </row>
    <row r="5" spans="1:12" x14ac:dyDescent="0.25">
      <c r="A5" t="s">
        <v>14</v>
      </c>
      <c r="B5" s="2">
        <v>34</v>
      </c>
      <c r="C5" s="2">
        <v>38.299999999999997</v>
      </c>
      <c r="D5" s="2"/>
      <c r="E5" s="2">
        <v>23.9</v>
      </c>
      <c r="F5" s="2">
        <v>23.9</v>
      </c>
      <c r="G5" s="2"/>
      <c r="H5" s="2">
        <v>10.1</v>
      </c>
      <c r="I5" s="2">
        <v>14.4</v>
      </c>
      <c r="J5" s="2"/>
      <c r="K5" s="2">
        <f t="shared" si="0"/>
        <v>0</v>
      </c>
      <c r="L5" s="2">
        <f t="shared" si="1"/>
        <v>0</v>
      </c>
    </row>
    <row r="6" spans="1:12" x14ac:dyDescent="0.25">
      <c r="A6" t="s">
        <v>15</v>
      </c>
      <c r="B6" s="2">
        <v>40.799999999999997</v>
      </c>
      <c r="C6" s="2">
        <v>46.2</v>
      </c>
      <c r="D6" s="2"/>
      <c r="E6" s="2">
        <v>27.6</v>
      </c>
      <c r="F6" s="2">
        <v>26.2</v>
      </c>
      <c r="G6" s="2"/>
      <c r="H6" s="2">
        <v>13.2</v>
      </c>
      <c r="I6" s="2">
        <v>20</v>
      </c>
      <c r="J6" s="2"/>
      <c r="K6" s="2">
        <f t="shared" si="0"/>
        <v>0</v>
      </c>
      <c r="L6" s="2">
        <f t="shared" si="1"/>
        <v>0</v>
      </c>
    </row>
    <row r="7" spans="1:12" x14ac:dyDescent="0.25">
      <c r="A7" t="s">
        <v>16</v>
      </c>
      <c r="B7" s="2">
        <v>38.200000000000003</v>
      </c>
      <c r="C7" s="2">
        <v>40.5</v>
      </c>
      <c r="D7" s="2"/>
      <c r="E7" s="2">
        <v>26.4</v>
      </c>
      <c r="F7" s="2">
        <v>26.8</v>
      </c>
      <c r="G7" s="2"/>
      <c r="H7" s="2">
        <v>11.8</v>
      </c>
      <c r="I7" s="2">
        <v>13.7</v>
      </c>
      <c r="J7" s="2"/>
      <c r="K7" s="2">
        <f t="shared" si="0"/>
        <v>0</v>
      </c>
      <c r="L7" s="2">
        <f t="shared" si="1"/>
        <v>0</v>
      </c>
    </row>
    <row r="8" spans="1:12" x14ac:dyDescent="0.25">
      <c r="A8" t="s">
        <v>17</v>
      </c>
      <c r="B8" s="2">
        <v>40</v>
      </c>
      <c r="C8" s="2">
        <v>43.9</v>
      </c>
      <c r="D8" s="2"/>
      <c r="E8" s="2">
        <v>26.5</v>
      </c>
      <c r="F8" s="2">
        <v>25.2</v>
      </c>
      <c r="G8" s="2"/>
      <c r="H8" s="2">
        <v>13.5</v>
      </c>
      <c r="I8" s="2">
        <v>18.7</v>
      </c>
      <c r="J8" s="2"/>
      <c r="K8" s="2">
        <f t="shared" si="0"/>
        <v>0</v>
      </c>
      <c r="L8" s="2">
        <f t="shared" si="1"/>
        <v>0</v>
      </c>
    </row>
    <row r="9" spans="1:12" x14ac:dyDescent="0.25">
      <c r="A9" t="s">
        <v>18</v>
      </c>
      <c r="B9" s="2">
        <v>30.1</v>
      </c>
      <c r="C9" s="2">
        <v>33.299999999999997</v>
      </c>
      <c r="D9" s="2"/>
      <c r="E9" s="2">
        <v>24.4</v>
      </c>
      <c r="F9" s="2">
        <v>21.5</v>
      </c>
      <c r="G9" s="2"/>
      <c r="H9" s="2">
        <v>5.7</v>
      </c>
      <c r="I9" s="2">
        <v>11.8</v>
      </c>
      <c r="J9" s="2"/>
      <c r="K9" s="2">
        <f t="shared" si="0"/>
        <v>0</v>
      </c>
      <c r="L9" s="2">
        <f t="shared" si="1"/>
        <v>0</v>
      </c>
    </row>
    <row r="10" spans="1:12" x14ac:dyDescent="0.25">
      <c r="A10" t="s">
        <v>78</v>
      </c>
      <c r="B10" s="2">
        <v>40.200000000000003</v>
      </c>
      <c r="C10" s="2">
        <v>43.8</v>
      </c>
      <c r="D10" s="2"/>
      <c r="E10" s="2">
        <v>23.7</v>
      </c>
      <c r="F10" s="2">
        <v>24.1</v>
      </c>
      <c r="G10" s="2"/>
      <c r="H10" s="2">
        <v>16.5</v>
      </c>
      <c r="I10" s="2">
        <v>19.7</v>
      </c>
      <c r="J10" s="2"/>
      <c r="K10" s="2">
        <f t="shared" si="0"/>
        <v>0</v>
      </c>
      <c r="L10" s="2">
        <f t="shared" si="1"/>
        <v>0</v>
      </c>
    </row>
    <row r="11" spans="1:12" x14ac:dyDescent="0.25">
      <c r="A11" t="s">
        <v>19</v>
      </c>
      <c r="B11" s="2">
        <v>41.1</v>
      </c>
      <c r="C11" s="2">
        <v>44.2</v>
      </c>
      <c r="D11" s="2"/>
      <c r="E11" s="2">
        <v>25.3</v>
      </c>
      <c r="F11" s="2">
        <v>23.9</v>
      </c>
      <c r="G11" s="2"/>
      <c r="H11" s="2">
        <v>15.8</v>
      </c>
      <c r="I11" s="2">
        <v>20.3</v>
      </c>
      <c r="J11" s="2"/>
      <c r="K11" s="2">
        <f t="shared" si="0"/>
        <v>0</v>
      </c>
      <c r="L11" s="2">
        <f t="shared" si="1"/>
        <v>0</v>
      </c>
    </row>
    <row r="12" spans="1:12" x14ac:dyDescent="0.25">
      <c r="A12" t="s">
        <v>20</v>
      </c>
      <c r="B12" s="2">
        <v>58.6</v>
      </c>
      <c r="C12" s="2">
        <v>62.5</v>
      </c>
      <c r="D12" s="2"/>
      <c r="E12" s="2">
        <v>35.200000000000003</v>
      </c>
      <c r="F12" s="2">
        <v>40.200000000000003</v>
      </c>
      <c r="G12" s="2"/>
      <c r="H12" s="2">
        <v>23.4</v>
      </c>
      <c r="I12" s="2">
        <v>22.3</v>
      </c>
      <c r="J12" s="2"/>
      <c r="K12" s="2">
        <f t="shared" si="0"/>
        <v>0</v>
      </c>
      <c r="L12" s="2">
        <f t="shared" si="1"/>
        <v>0</v>
      </c>
    </row>
    <row r="13" spans="1:12" x14ac:dyDescent="0.25">
      <c r="A13" t="s">
        <v>21</v>
      </c>
      <c r="B13" s="2">
        <v>41.8</v>
      </c>
      <c r="C13" s="2">
        <v>45</v>
      </c>
      <c r="D13" s="2"/>
      <c r="E13" s="2">
        <v>32.4</v>
      </c>
      <c r="F13" s="2">
        <v>25.9</v>
      </c>
      <c r="G13" s="2"/>
      <c r="H13" s="2">
        <v>9.4</v>
      </c>
      <c r="I13" s="2">
        <v>19.100000000000001</v>
      </c>
      <c r="J13" s="2"/>
      <c r="K13" s="2">
        <f t="shared" si="0"/>
        <v>0</v>
      </c>
      <c r="L13" s="2">
        <f t="shared" si="1"/>
        <v>0</v>
      </c>
    </row>
    <row r="14" spans="1:12" x14ac:dyDescent="0.25">
      <c r="A14" t="s">
        <v>22</v>
      </c>
      <c r="B14" s="2">
        <v>39.700000000000003</v>
      </c>
      <c r="C14" s="2">
        <v>43.4</v>
      </c>
      <c r="D14" s="2"/>
      <c r="E14" s="2">
        <v>26.9</v>
      </c>
      <c r="F14" s="2">
        <v>25.8</v>
      </c>
      <c r="G14" s="2"/>
      <c r="H14" s="2">
        <v>12.8</v>
      </c>
      <c r="I14" s="2">
        <v>17.600000000000001</v>
      </c>
      <c r="J14" s="2"/>
      <c r="K14" s="2">
        <f t="shared" si="0"/>
        <v>0</v>
      </c>
      <c r="L14" s="2">
        <f t="shared" si="1"/>
        <v>0</v>
      </c>
    </row>
    <row r="15" spans="1:12" x14ac:dyDescent="0.25">
      <c r="A15" t="s">
        <v>23</v>
      </c>
      <c r="B15" s="2">
        <v>33.4</v>
      </c>
      <c r="C15" s="2">
        <v>39.9</v>
      </c>
      <c r="D15" s="2"/>
      <c r="E15" s="2">
        <v>21.1</v>
      </c>
      <c r="F15" s="2">
        <v>23.3</v>
      </c>
      <c r="G15" s="2"/>
      <c r="H15" s="2">
        <v>12.3</v>
      </c>
      <c r="I15" s="2">
        <v>16.600000000000001</v>
      </c>
      <c r="J15" s="2"/>
      <c r="K15" s="2">
        <f t="shared" si="0"/>
        <v>0</v>
      </c>
      <c r="L15" s="2">
        <f t="shared" si="1"/>
        <v>0</v>
      </c>
    </row>
    <row r="16" spans="1:12" x14ac:dyDescent="0.25">
      <c r="A16" t="s">
        <v>24</v>
      </c>
      <c r="B16" s="2">
        <v>32.1</v>
      </c>
      <c r="C16" s="2">
        <v>34.799999999999997</v>
      </c>
      <c r="D16" s="2"/>
      <c r="E16" s="2">
        <v>21.6</v>
      </c>
      <c r="F16" s="2">
        <v>21.7</v>
      </c>
      <c r="G16" s="2"/>
      <c r="H16" s="2">
        <v>10.5</v>
      </c>
      <c r="I16" s="2">
        <v>13.1</v>
      </c>
      <c r="J16" s="2"/>
      <c r="K16" s="2">
        <f t="shared" si="0"/>
        <v>0</v>
      </c>
      <c r="L16" s="2">
        <f t="shared" si="1"/>
        <v>0</v>
      </c>
    </row>
    <row r="17" spans="1:12" x14ac:dyDescent="0.25">
      <c r="A17" t="s">
        <v>79</v>
      </c>
      <c r="B17" s="2">
        <v>38.9</v>
      </c>
      <c r="C17" s="2">
        <v>39.5</v>
      </c>
      <c r="D17" s="2"/>
      <c r="E17" s="2">
        <v>24.3</v>
      </c>
      <c r="F17" s="2">
        <v>20.8</v>
      </c>
      <c r="G17" s="2"/>
      <c r="H17" s="2">
        <v>14.6</v>
      </c>
      <c r="I17" s="2">
        <v>18.7</v>
      </c>
      <c r="J17" s="2"/>
      <c r="K17" s="2">
        <f t="shared" si="0"/>
        <v>0</v>
      </c>
      <c r="L17" s="2">
        <f t="shared" si="1"/>
        <v>0</v>
      </c>
    </row>
    <row r="18" spans="1:12" x14ac:dyDescent="0.25">
      <c r="A18" t="s">
        <v>80</v>
      </c>
      <c r="B18" s="2">
        <v>33.6</v>
      </c>
      <c r="C18" s="2">
        <v>34.5</v>
      </c>
      <c r="D18" s="2"/>
      <c r="E18" s="2">
        <v>23.2</v>
      </c>
      <c r="F18" s="2">
        <v>18.600000000000001</v>
      </c>
      <c r="G18" s="2"/>
      <c r="H18" s="2">
        <v>10.4</v>
      </c>
      <c r="I18" s="2">
        <v>15.9</v>
      </c>
      <c r="J18" s="2"/>
      <c r="K18" s="2">
        <f t="shared" si="0"/>
        <v>0</v>
      </c>
      <c r="L18" s="2">
        <f t="shared" si="1"/>
        <v>0</v>
      </c>
    </row>
    <row r="19" spans="1:12" x14ac:dyDescent="0.25">
      <c r="A19" t="s">
        <v>25</v>
      </c>
      <c r="B19" s="2">
        <v>32.4</v>
      </c>
      <c r="C19" s="2">
        <v>31.7</v>
      </c>
      <c r="D19" s="2"/>
      <c r="E19" s="2">
        <v>20.8</v>
      </c>
      <c r="F19" s="2">
        <v>20.100000000000001</v>
      </c>
      <c r="G19" s="2"/>
      <c r="H19" s="2">
        <v>11.6</v>
      </c>
      <c r="I19" s="2">
        <v>11.6</v>
      </c>
      <c r="J19" s="2"/>
      <c r="K19" s="2">
        <f t="shared" si="0"/>
        <v>0</v>
      </c>
      <c r="L19" s="2">
        <f t="shared" si="1"/>
        <v>0</v>
      </c>
    </row>
    <row r="20" spans="1:12" x14ac:dyDescent="0.25">
      <c r="A20" t="s">
        <v>26</v>
      </c>
      <c r="B20" s="2">
        <v>38.5</v>
      </c>
      <c r="C20" s="2">
        <v>38.9</v>
      </c>
      <c r="D20" s="2"/>
      <c r="E20" s="2">
        <v>23.6</v>
      </c>
      <c r="F20" s="2">
        <v>22.6</v>
      </c>
      <c r="G20" s="2"/>
      <c r="H20" s="2">
        <v>14.9</v>
      </c>
      <c r="I20" s="2">
        <v>16.3</v>
      </c>
      <c r="J20" s="2"/>
      <c r="K20" s="2">
        <f t="shared" si="0"/>
        <v>0</v>
      </c>
      <c r="L20" s="2">
        <f t="shared" si="1"/>
        <v>0</v>
      </c>
    </row>
    <row r="21" spans="1:12" x14ac:dyDescent="0.25">
      <c r="A21" t="s">
        <v>27</v>
      </c>
      <c r="B21" s="2">
        <v>43.4</v>
      </c>
      <c r="C21" s="2">
        <v>45.4</v>
      </c>
      <c r="D21" s="2"/>
      <c r="E21" s="2">
        <v>26.1</v>
      </c>
      <c r="F21" s="2">
        <v>25.3</v>
      </c>
      <c r="G21" s="2"/>
      <c r="H21" s="2">
        <v>17.3</v>
      </c>
      <c r="I21" s="2">
        <v>20.100000000000001</v>
      </c>
      <c r="J21" s="2"/>
      <c r="K21" s="2">
        <f t="shared" si="0"/>
        <v>0</v>
      </c>
      <c r="L21" s="2">
        <f t="shared" si="1"/>
        <v>0</v>
      </c>
    </row>
    <row r="22" spans="1:12" x14ac:dyDescent="0.25">
      <c r="A22" t="s">
        <v>28</v>
      </c>
      <c r="B22" s="2">
        <v>33.5</v>
      </c>
      <c r="C22" s="2">
        <v>32</v>
      </c>
      <c r="D22" s="2"/>
      <c r="E22" s="2">
        <v>25</v>
      </c>
      <c r="F22" s="2">
        <v>20.9</v>
      </c>
      <c r="G22" s="2"/>
      <c r="H22" s="2">
        <v>8.5</v>
      </c>
      <c r="I22" s="2">
        <v>11.1</v>
      </c>
      <c r="J22" s="2"/>
      <c r="K22" s="2">
        <f t="shared" si="0"/>
        <v>0</v>
      </c>
      <c r="L22" s="2">
        <f t="shared" si="1"/>
        <v>0</v>
      </c>
    </row>
    <row r="23" spans="1:12" x14ac:dyDescent="0.25">
      <c r="A23" t="s">
        <v>29</v>
      </c>
      <c r="B23" s="2">
        <v>38.6</v>
      </c>
      <c r="C23" s="2">
        <v>37.4</v>
      </c>
      <c r="D23" s="2"/>
      <c r="E23" s="2">
        <v>23.2</v>
      </c>
      <c r="F23" s="2">
        <v>21.3</v>
      </c>
      <c r="G23" s="2"/>
      <c r="H23" s="2">
        <v>15.4</v>
      </c>
      <c r="I23" s="2">
        <v>16.100000000000001</v>
      </c>
      <c r="J23" s="2"/>
      <c r="K23" s="2">
        <f t="shared" si="0"/>
        <v>0</v>
      </c>
      <c r="L23" s="2">
        <f t="shared" si="1"/>
        <v>0</v>
      </c>
    </row>
    <row r="24" spans="1:12" x14ac:dyDescent="0.25">
      <c r="A24" t="s">
        <v>30</v>
      </c>
      <c r="B24" s="2">
        <v>34.4</v>
      </c>
      <c r="C24" s="2">
        <v>34.1</v>
      </c>
      <c r="D24" s="2"/>
      <c r="E24" s="2">
        <v>26.4</v>
      </c>
      <c r="F24" s="2">
        <v>26.2</v>
      </c>
      <c r="G24" s="2"/>
      <c r="H24" s="2">
        <v>8</v>
      </c>
      <c r="I24" s="2">
        <v>7.9</v>
      </c>
      <c r="J24" s="2"/>
      <c r="K24" s="2">
        <f t="shared" si="0"/>
        <v>0</v>
      </c>
      <c r="L24" s="2">
        <f t="shared" si="1"/>
        <v>0</v>
      </c>
    </row>
    <row r="25" spans="1:12" x14ac:dyDescent="0.25">
      <c r="A25" t="s">
        <v>31</v>
      </c>
      <c r="B25" s="2">
        <v>38.799999999999997</v>
      </c>
      <c r="C25" s="2">
        <v>39.9</v>
      </c>
      <c r="D25" s="2"/>
      <c r="E25" s="2">
        <v>24</v>
      </c>
      <c r="F25" s="2">
        <v>22.4</v>
      </c>
      <c r="G25" s="2"/>
      <c r="H25" s="2">
        <v>14.8</v>
      </c>
      <c r="I25" s="2">
        <v>17.5</v>
      </c>
      <c r="J25" s="2"/>
      <c r="K25" s="2">
        <f t="shared" si="0"/>
        <v>0</v>
      </c>
      <c r="L25" s="2">
        <f t="shared" si="1"/>
        <v>0</v>
      </c>
    </row>
    <row r="26" spans="1:12" x14ac:dyDescent="0.25">
      <c r="A26" t="s">
        <v>32</v>
      </c>
      <c r="B26" s="2">
        <v>36.9</v>
      </c>
      <c r="C26" s="2">
        <v>38.200000000000003</v>
      </c>
      <c r="D26" s="2"/>
      <c r="E26" s="2">
        <v>23.6</v>
      </c>
      <c r="F26" s="2">
        <v>22.3</v>
      </c>
      <c r="G26" s="2"/>
      <c r="H26" s="2">
        <v>13.3</v>
      </c>
      <c r="I26" s="2">
        <v>15.9</v>
      </c>
      <c r="J26" s="2"/>
      <c r="K26" s="2">
        <f t="shared" si="0"/>
        <v>0</v>
      </c>
      <c r="L26" s="2">
        <f t="shared" si="1"/>
        <v>0</v>
      </c>
    </row>
    <row r="27" spans="1:12" x14ac:dyDescent="0.25">
      <c r="A27" t="s">
        <v>33</v>
      </c>
      <c r="B27" s="2">
        <v>27.6</v>
      </c>
      <c r="C27" s="2">
        <v>27.5</v>
      </c>
      <c r="D27" s="2"/>
      <c r="E27" s="2">
        <v>19.399999999999999</v>
      </c>
      <c r="F27" s="2">
        <v>18.7</v>
      </c>
      <c r="G27" s="2"/>
      <c r="H27" s="2">
        <v>8.1999999999999993</v>
      </c>
      <c r="I27" s="2">
        <v>8.8000000000000007</v>
      </c>
      <c r="J27" s="2"/>
      <c r="K27" s="2">
        <f t="shared" si="0"/>
        <v>0</v>
      </c>
      <c r="L27" s="2">
        <f t="shared" si="1"/>
        <v>0</v>
      </c>
    </row>
    <row r="28" spans="1:12" x14ac:dyDescent="0.25">
      <c r="A28" t="s">
        <v>34</v>
      </c>
      <c r="B28" s="2">
        <v>24.1</v>
      </c>
      <c r="C28" s="2">
        <v>27.5</v>
      </c>
      <c r="D28" s="2"/>
      <c r="E28" s="2">
        <v>21.2</v>
      </c>
      <c r="F28" s="2">
        <v>19</v>
      </c>
      <c r="G28" s="2"/>
      <c r="H28" s="2">
        <v>2.9</v>
      </c>
      <c r="I28" s="2">
        <v>8.5</v>
      </c>
      <c r="J28" s="2"/>
      <c r="K28" s="2">
        <f t="shared" si="0"/>
        <v>0</v>
      </c>
      <c r="L28" s="2">
        <f t="shared" si="1"/>
        <v>0</v>
      </c>
    </row>
    <row r="29" spans="1:12" x14ac:dyDescent="0.25">
      <c r="A29" t="s">
        <v>35</v>
      </c>
      <c r="B29" s="2">
        <v>26.5</v>
      </c>
      <c r="C29" s="2">
        <v>29</v>
      </c>
      <c r="D29" s="2"/>
      <c r="E29" s="2">
        <v>21.4</v>
      </c>
      <c r="F29" s="2">
        <v>18</v>
      </c>
      <c r="G29" s="2"/>
      <c r="H29" s="2">
        <v>5.0999999999999996</v>
      </c>
      <c r="I29" s="2">
        <v>11</v>
      </c>
      <c r="J29" s="2"/>
      <c r="K29" s="2">
        <f t="shared" si="0"/>
        <v>0</v>
      </c>
      <c r="L29" s="2">
        <f t="shared" si="1"/>
        <v>0</v>
      </c>
    </row>
    <row r="30" spans="1:12" x14ac:dyDescent="0.25">
      <c r="A30" t="s">
        <v>36</v>
      </c>
      <c r="B30" s="2">
        <v>25.5</v>
      </c>
      <c r="C30" s="2">
        <v>27.8</v>
      </c>
      <c r="D30" s="2"/>
      <c r="E30" s="2">
        <v>20.7</v>
      </c>
      <c r="F30" s="2">
        <v>18.7</v>
      </c>
      <c r="G30" s="2"/>
      <c r="H30" s="2">
        <v>4.8</v>
      </c>
      <c r="I30" s="2">
        <v>9.1</v>
      </c>
      <c r="J30" s="2"/>
      <c r="K30" s="2">
        <f t="shared" si="0"/>
        <v>0</v>
      </c>
      <c r="L30" s="2">
        <f t="shared" si="1"/>
        <v>0</v>
      </c>
    </row>
    <row r="31" spans="1:12" x14ac:dyDescent="0.25">
      <c r="A31" t="s">
        <v>37</v>
      </c>
      <c r="B31" s="2">
        <v>38.299999999999997</v>
      </c>
      <c r="C31" s="2">
        <v>43.9</v>
      </c>
      <c r="D31" s="2"/>
      <c r="E31" s="2">
        <v>27.1</v>
      </c>
      <c r="F31" s="2">
        <v>24.9</v>
      </c>
      <c r="G31" s="2"/>
      <c r="H31" s="2">
        <v>11.2</v>
      </c>
      <c r="I31" s="2">
        <v>19</v>
      </c>
      <c r="J31" s="2"/>
      <c r="K31" s="2">
        <f t="shared" si="0"/>
        <v>0</v>
      </c>
      <c r="L31" s="2">
        <f t="shared" si="1"/>
        <v>0</v>
      </c>
    </row>
    <row r="32" spans="1:12" x14ac:dyDescent="0.25">
      <c r="A32" t="s">
        <v>38</v>
      </c>
      <c r="B32" s="2">
        <v>43.6</v>
      </c>
      <c r="C32" s="2">
        <v>46.9</v>
      </c>
      <c r="D32" s="2"/>
      <c r="E32" s="2">
        <v>33.799999999999997</v>
      </c>
      <c r="F32" s="2">
        <v>31.9</v>
      </c>
      <c r="G32" s="2"/>
      <c r="H32" s="2">
        <v>9.8000000000000007</v>
      </c>
      <c r="I32" s="2">
        <v>15</v>
      </c>
      <c r="J32" s="2"/>
      <c r="K32" s="2">
        <f t="shared" si="0"/>
        <v>0</v>
      </c>
      <c r="L32" s="2">
        <f t="shared" si="1"/>
        <v>0</v>
      </c>
    </row>
    <row r="33" spans="1:12" x14ac:dyDescent="0.25">
      <c r="A33" t="s">
        <v>39</v>
      </c>
      <c r="B33" s="2">
        <v>40.200000000000003</v>
      </c>
      <c r="C33" s="2">
        <v>46.4</v>
      </c>
      <c r="D33" s="2"/>
      <c r="E33" s="2">
        <v>30.8</v>
      </c>
      <c r="F33" s="2">
        <v>29.6</v>
      </c>
      <c r="G33" s="2"/>
      <c r="H33" s="2">
        <v>9.4</v>
      </c>
      <c r="I33" s="2">
        <v>16.8</v>
      </c>
      <c r="J33" s="2"/>
      <c r="K33" s="2">
        <f t="shared" si="0"/>
        <v>0</v>
      </c>
      <c r="L33" s="2">
        <f t="shared" si="1"/>
        <v>0</v>
      </c>
    </row>
    <row r="34" spans="1:12" x14ac:dyDescent="0.25">
      <c r="A34" t="s">
        <v>40</v>
      </c>
      <c r="B34" s="2">
        <v>53.6</v>
      </c>
      <c r="C34" s="2">
        <v>55.2</v>
      </c>
      <c r="D34" s="2"/>
      <c r="E34" s="2">
        <v>35.200000000000003</v>
      </c>
      <c r="F34" s="2">
        <v>32.5</v>
      </c>
      <c r="G34" s="2"/>
      <c r="H34" s="2">
        <v>18.399999999999999</v>
      </c>
      <c r="I34" s="2">
        <v>22.7</v>
      </c>
      <c r="J34" s="2"/>
      <c r="K34" s="2">
        <f t="shared" si="0"/>
        <v>0</v>
      </c>
      <c r="L34" s="2">
        <f t="shared" si="1"/>
        <v>0</v>
      </c>
    </row>
    <row r="35" spans="1:12" x14ac:dyDescent="0.25">
      <c r="A35" t="s">
        <v>41</v>
      </c>
      <c r="B35" s="2">
        <v>49</v>
      </c>
      <c r="C35" s="2">
        <v>53.4</v>
      </c>
      <c r="D35" s="2"/>
      <c r="E35" s="2">
        <v>38.4</v>
      </c>
      <c r="F35" s="2">
        <v>37</v>
      </c>
      <c r="G35" s="2"/>
      <c r="H35" s="2">
        <v>10.6</v>
      </c>
      <c r="I35" s="2">
        <v>16.399999999999999</v>
      </c>
      <c r="J35" s="2"/>
      <c r="K35" s="2">
        <f t="shared" si="0"/>
        <v>0</v>
      </c>
      <c r="L35" s="2">
        <f t="shared" si="1"/>
        <v>0</v>
      </c>
    </row>
    <row r="36" spans="1:12" x14ac:dyDescent="0.25">
      <c r="A36" t="s">
        <v>42</v>
      </c>
      <c r="B36" s="2">
        <v>50.1</v>
      </c>
      <c r="C36" s="2">
        <v>49.3</v>
      </c>
      <c r="D36" s="2"/>
      <c r="E36" s="2">
        <v>30.2</v>
      </c>
      <c r="F36" s="2">
        <v>24</v>
      </c>
      <c r="G36" s="2"/>
      <c r="H36" s="2">
        <v>19.899999999999999</v>
      </c>
      <c r="I36" s="2">
        <v>25.3</v>
      </c>
      <c r="J36" s="2"/>
      <c r="K36" s="2">
        <f t="shared" si="0"/>
        <v>0</v>
      </c>
      <c r="L36" s="2">
        <f t="shared" si="1"/>
        <v>0</v>
      </c>
    </row>
    <row r="37" spans="1:12" x14ac:dyDescent="0.25">
      <c r="A37" t="s">
        <v>43</v>
      </c>
      <c r="B37" s="2">
        <v>44.1</v>
      </c>
      <c r="C37" s="2">
        <v>47.7</v>
      </c>
      <c r="D37" s="2"/>
      <c r="E37" s="2">
        <v>28.7</v>
      </c>
      <c r="F37" s="2">
        <v>32.1</v>
      </c>
      <c r="G37" s="2"/>
      <c r="H37" s="2">
        <v>15.4</v>
      </c>
      <c r="I37" s="2">
        <v>15.6</v>
      </c>
      <c r="J37" s="2"/>
      <c r="K37" s="2">
        <f t="shared" si="0"/>
        <v>0</v>
      </c>
      <c r="L37" s="2">
        <f t="shared" si="1"/>
        <v>0</v>
      </c>
    </row>
    <row r="38" spans="1:12" x14ac:dyDescent="0.25">
      <c r="A38" t="s">
        <v>44</v>
      </c>
      <c r="B38" s="2">
        <v>49.4</v>
      </c>
      <c r="C38" s="2">
        <v>55.2</v>
      </c>
      <c r="D38" s="2"/>
      <c r="E38" s="2">
        <v>42.6</v>
      </c>
      <c r="F38" s="2">
        <v>37.799999999999997</v>
      </c>
      <c r="G38" s="2"/>
      <c r="H38" s="2">
        <v>6.8</v>
      </c>
      <c r="I38" s="2">
        <v>17.399999999999999</v>
      </c>
      <c r="J38" s="2"/>
      <c r="K38" s="2">
        <f t="shared" si="0"/>
        <v>0</v>
      </c>
      <c r="L38" s="2">
        <f t="shared" si="1"/>
        <v>0</v>
      </c>
    </row>
    <row r="39" spans="1:12" x14ac:dyDescent="0.25">
      <c r="A39" t="s">
        <v>45</v>
      </c>
      <c r="B39" s="2">
        <v>42.9</v>
      </c>
      <c r="C39" s="2">
        <v>48.8</v>
      </c>
      <c r="D39" s="2"/>
      <c r="E39" s="2">
        <v>34.5</v>
      </c>
      <c r="F39" s="2">
        <v>30.9</v>
      </c>
      <c r="G39" s="2"/>
      <c r="H39" s="2">
        <v>8.4</v>
      </c>
      <c r="I39" s="2">
        <v>17.899999999999999</v>
      </c>
      <c r="J39" s="2"/>
      <c r="K39" s="2">
        <f t="shared" si="0"/>
        <v>0</v>
      </c>
      <c r="L39" s="2">
        <f t="shared" si="1"/>
        <v>0</v>
      </c>
    </row>
    <row r="40" spans="1:12" x14ac:dyDescent="0.25">
      <c r="A40" t="s">
        <v>46</v>
      </c>
      <c r="B40" s="2">
        <v>51</v>
      </c>
      <c r="C40" s="2">
        <v>51.5</v>
      </c>
      <c r="D40" s="2"/>
      <c r="E40" s="2">
        <v>32.200000000000003</v>
      </c>
      <c r="F40" s="2">
        <v>30.2</v>
      </c>
      <c r="G40" s="2"/>
      <c r="H40" s="2">
        <v>18.8</v>
      </c>
      <c r="I40" s="2">
        <v>21.3</v>
      </c>
      <c r="J40" s="2"/>
      <c r="K40" s="2">
        <f t="shared" si="0"/>
        <v>0</v>
      </c>
      <c r="L40" s="2">
        <f t="shared" si="1"/>
        <v>0</v>
      </c>
    </row>
    <row r="41" spans="1:12" x14ac:dyDescent="0.25">
      <c r="A41" t="s">
        <v>47</v>
      </c>
      <c r="B41" s="2">
        <v>45.9</v>
      </c>
      <c r="C41" s="2">
        <v>50.5</v>
      </c>
      <c r="D41" s="2"/>
      <c r="E41" s="2">
        <v>40.299999999999997</v>
      </c>
      <c r="F41" s="2">
        <v>34.700000000000003</v>
      </c>
      <c r="G41" s="2"/>
      <c r="H41" s="2">
        <v>5.6</v>
      </c>
      <c r="I41" s="2">
        <v>15.8</v>
      </c>
      <c r="J41" s="2"/>
      <c r="K41" s="2">
        <f t="shared" si="0"/>
        <v>0</v>
      </c>
      <c r="L41" s="2">
        <f t="shared" si="1"/>
        <v>0</v>
      </c>
    </row>
    <row r="42" spans="1:12" x14ac:dyDescent="0.25">
      <c r="A42" t="s">
        <v>48</v>
      </c>
      <c r="B42" s="2">
        <v>31.6</v>
      </c>
      <c r="C42" s="2">
        <v>30.4</v>
      </c>
      <c r="D42" s="2"/>
      <c r="E42" s="2">
        <v>25.1</v>
      </c>
      <c r="F42" s="2">
        <v>25.3</v>
      </c>
      <c r="G42" s="2"/>
      <c r="H42" s="2">
        <v>6.5</v>
      </c>
      <c r="I42" s="2">
        <v>5.0999999999999996</v>
      </c>
      <c r="J42" s="2"/>
      <c r="K42" s="2">
        <f t="shared" si="0"/>
        <v>0</v>
      </c>
      <c r="L42" s="2">
        <f t="shared" si="1"/>
        <v>0</v>
      </c>
    </row>
    <row r="43" spans="1:12" x14ac:dyDescent="0.25">
      <c r="A43" t="s">
        <v>49</v>
      </c>
      <c r="B43" s="2">
        <v>48.9</v>
      </c>
      <c r="C43" s="2">
        <v>51.9</v>
      </c>
      <c r="D43" s="2"/>
      <c r="E43" s="2">
        <v>35.799999999999997</v>
      </c>
      <c r="F43" s="2">
        <v>35.6</v>
      </c>
      <c r="G43" s="2"/>
      <c r="H43" s="2">
        <v>13.1</v>
      </c>
      <c r="I43" s="2">
        <v>16.3</v>
      </c>
      <c r="J43" s="2"/>
      <c r="K43" s="2">
        <f t="shared" si="0"/>
        <v>0</v>
      </c>
      <c r="L43" s="2">
        <f t="shared" si="1"/>
        <v>0</v>
      </c>
    </row>
    <row r="44" spans="1:12" x14ac:dyDescent="0.25">
      <c r="A44" t="s">
        <v>50</v>
      </c>
      <c r="B44" s="2">
        <v>36.299999999999997</v>
      </c>
      <c r="C44" s="2">
        <v>41.7</v>
      </c>
      <c r="D44" s="2"/>
      <c r="E44" s="2">
        <v>32</v>
      </c>
      <c r="F44" s="2">
        <v>28.4</v>
      </c>
      <c r="G44" s="2"/>
      <c r="H44" s="2">
        <v>4.3</v>
      </c>
      <c r="I44" s="2">
        <v>13.3</v>
      </c>
      <c r="J44" s="2"/>
      <c r="K44" s="2">
        <f t="shared" si="0"/>
        <v>0</v>
      </c>
      <c r="L44" s="2">
        <f t="shared" si="1"/>
        <v>0</v>
      </c>
    </row>
    <row r="45" spans="1:12" x14ac:dyDescent="0.25">
      <c r="A45" t="s">
        <v>51</v>
      </c>
      <c r="B45" s="2">
        <v>40</v>
      </c>
      <c r="C45" s="2">
        <v>45.8</v>
      </c>
      <c r="D45" s="2"/>
      <c r="E45" s="2">
        <v>34</v>
      </c>
      <c r="F45" s="2">
        <v>35.4</v>
      </c>
      <c r="G45" s="2"/>
      <c r="H45" s="2">
        <v>6</v>
      </c>
      <c r="I45" s="2">
        <v>10.4</v>
      </c>
      <c r="J45" s="2"/>
      <c r="K45" s="2">
        <f t="shared" si="0"/>
        <v>0</v>
      </c>
      <c r="L45" s="2">
        <f t="shared" si="1"/>
        <v>0</v>
      </c>
    </row>
    <row r="46" spans="1:12" x14ac:dyDescent="0.25">
      <c r="A46" t="s">
        <v>81</v>
      </c>
      <c r="B46" s="2">
        <v>48.2</v>
      </c>
      <c r="C46" s="2">
        <v>53.2</v>
      </c>
      <c r="D46" s="2"/>
      <c r="E46" s="2">
        <v>37.799999999999997</v>
      </c>
      <c r="F46" s="2">
        <v>33.200000000000003</v>
      </c>
      <c r="G46" s="2"/>
      <c r="H46" s="2">
        <v>10.4</v>
      </c>
      <c r="I46" s="2">
        <v>20</v>
      </c>
      <c r="J46" s="2"/>
      <c r="K46" s="2">
        <f t="shared" si="0"/>
        <v>0</v>
      </c>
      <c r="L46" s="2">
        <f t="shared" si="1"/>
        <v>0</v>
      </c>
    </row>
    <row r="47" spans="1:12" x14ac:dyDescent="0.25">
      <c r="A47" t="s">
        <v>52</v>
      </c>
      <c r="B47" s="2">
        <v>49.2</v>
      </c>
      <c r="C47" s="2">
        <v>53.4</v>
      </c>
      <c r="D47" s="2"/>
      <c r="E47" s="2">
        <v>37</v>
      </c>
      <c r="F47" s="2">
        <v>35</v>
      </c>
      <c r="G47" s="2"/>
      <c r="H47" s="2">
        <v>12.2</v>
      </c>
      <c r="I47" s="2">
        <v>18.399999999999999</v>
      </c>
      <c r="J47" s="2"/>
      <c r="K47" s="2">
        <f t="shared" si="0"/>
        <v>0</v>
      </c>
      <c r="L47" s="2">
        <f t="shared" si="1"/>
        <v>0</v>
      </c>
    </row>
    <row r="48" spans="1:12" x14ac:dyDescent="0.25">
      <c r="A48" t="s">
        <v>53</v>
      </c>
      <c r="B48" s="2">
        <v>50.7</v>
      </c>
      <c r="C48" s="2">
        <v>55.8</v>
      </c>
      <c r="D48" s="2"/>
      <c r="E48" s="2">
        <v>37.1</v>
      </c>
      <c r="F48" s="2">
        <v>41.5</v>
      </c>
      <c r="G48" s="2"/>
      <c r="H48" s="2">
        <v>13.6</v>
      </c>
      <c r="I48" s="2">
        <v>14.3</v>
      </c>
      <c r="J48" s="2"/>
      <c r="K48" s="2">
        <f t="shared" si="0"/>
        <v>0</v>
      </c>
      <c r="L48" s="2">
        <f t="shared" si="1"/>
        <v>0</v>
      </c>
    </row>
    <row r="49" spans="1:12" x14ac:dyDescent="0.25">
      <c r="A49" t="s">
        <v>54</v>
      </c>
      <c r="B49" s="2">
        <v>38.5</v>
      </c>
      <c r="C49" s="2">
        <v>41.3</v>
      </c>
      <c r="D49" s="2"/>
      <c r="E49" s="2">
        <v>25.2</v>
      </c>
      <c r="F49" s="2">
        <v>22.8</v>
      </c>
      <c r="G49" s="2"/>
      <c r="H49" s="2">
        <v>13.3</v>
      </c>
      <c r="I49" s="2">
        <v>18.5</v>
      </c>
      <c r="J49" s="2"/>
      <c r="K49" s="2">
        <f t="shared" si="0"/>
        <v>0</v>
      </c>
      <c r="L49" s="2">
        <f t="shared" si="1"/>
        <v>0</v>
      </c>
    </row>
    <row r="50" spans="1:12" x14ac:dyDescent="0.25">
      <c r="A50" t="s">
        <v>55</v>
      </c>
      <c r="B50" s="2">
        <v>38.299999999999997</v>
      </c>
      <c r="C50" s="2">
        <v>43.8</v>
      </c>
      <c r="D50" s="2"/>
      <c r="E50" s="2">
        <v>30.1</v>
      </c>
      <c r="F50" s="2">
        <v>29</v>
      </c>
      <c r="G50" s="2"/>
      <c r="H50" s="2">
        <v>8.1999999999999993</v>
      </c>
      <c r="I50" s="2">
        <v>14.8</v>
      </c>
      <c r="J50" s="2"/>
      <c r="K50" s="2">
        <f t="shared" si="0"/>
        <v>0</v>
      </c>
      <c r="L50" s="2">
        <f t="shared" si="1"/>
        <v>0</v>
      </c>
    </row>
    <row r="51" spans="1:12" x14ac:dyDescent="0.25">
      <c r="A51" t="s">
        <v>56</v>
      </c>
      <c r="B51" s="2">
        <v>42.9</v>
      </c>
      <c r="C51" s="2">
        <v>47.7</v>
      </c>
      <c r="D51" s="2"/>
      <c r="E51" s="2">
        <v>31.5</v>
      </c>
      <c r="F51" s="2">
        <v>29.5</v>
      </c>
      <c r="G51" s="2"/>
      <c r="H51" s="2">
        <v>11.4</v>
      </c>
      <c r="I51" s="2">
        <v>18.2</v>
      </c>
      <c r="J51" s="2"/>
      <c r="K51" s="2">
        <f t="shared" si="0"/>
        <v>0</v>
      </c>
      <c r="L51" s="2">
        <f t="shared" si="1"/>
        <v>0</v>
      </c>
    </row>
    <row r="52" spans="1:12" x14ac:dyDescent="0.25">
      <c r="A52" t="s">
        <v>57</v>
      </c>
      <c r="B52" s="2">
        <v>58.1</v>
      </c>
      <c r="C52" s="2">
        <v>58</v>
      </c>
      <c r="D52" s="2"/>
      <c r="E52" s="2">
        <v>36.700000000000003</v>
      </c>
      <c r="F52" s="2">
        <v>38.6</v>
      </c>
      <c r="G52" s="2"/>
      <c r="H52" s="2">
        <v>21.4</v>
      </c>
      <c r="I52" s="2">
        <v>19.399999999999999</v>
      </c>
      <c r="J52" s="2"/>
      <c r="K52" s="2">
        <f t="shared" si="0"/>
        <v>0</v>
      </c>
      <c r="L52" s="2">
        <f t="shared" si="1"/>
        <v>0</v>
      </c>
    </row>
    <row r="53" spans="1:12" x14ac:dyDescent="0.25">
      <c r="A53" t="s">
        <v>58</v>
      </c>
      <c r="B53" s="2">
        <v>34</v>
      </c>
      <c r="C53" s="2">
        <v>42.4</v>
      </c>
      <c r="D53" s="2"/>
      <c r="E53" s="2">
        <v>29.3</v>
      </c>
      <c r="F53" s="2">
        <v>30.8</v>
      </c>
      <c r="G53" s="2"/>
      <c r="H53" s="2">
        <v>4.7</v>
      </c>
      <c r="I53" s="2">
        <v>11.1</v>
      </c>
      <c r="J53" s="2"/>
      <c r="K53" s="2">
        <f t="shared" si="0"/>
        <v>0</v>
      </c>
      <c r="L53" s="2">
        <f t="shared" si="1"/>
        <v>0.49999999999999822</v>
      </c>
    </row>
    <row r="54" spans="1:12" x14ac:dyDescent="0.25">
      <c r="A54" t="s">
        <v>59</v>
      </c>
      <c r="B54" s="2">
        <v>29.7</v>
      </c>
      <c r="C54" s="2">
        <v>29.8</v>
      </c>
      <c r="D54" s="2"/>
      <c r="E54" s="2">
        <v>25.3</v>
      </c>
      <c r="F54" s="2">
        <v>23.2</v>
      </c>
      <c r="G54" s="2"/>
      <c r="H54" s="2">
        <v>4.4000000000000004</v>
      </c>
      <c r="I54" s="2">
        <v>6.6</v>
      </c>
      <c r="J54" s="2"/>
      <c r="K54" s="2">
        <f t="shared" si="0"/>
        <v>0</v>
      </c>
      <c r="L54" s="2">
        <f t="shared" si="1"/>
        <v>0</v>
      </c>
    </row>
    <row r="55" spans="1:12" x14ac:dyDescent="0.25">
      <c r="A55" t="s">
        <v>60</v>
      </c>
      <c r="B55" s="2">
        <v>50.4</v>
      </c>
      <c r="C55" s="2">
        <v>53.5</v>
      </c>
      <c r="D55" s="2"/>
      <c r="E55" s="2">
        <v>33.200000000000003</v>
      </c>
      <c r="F55" s="2">
        <v>34.9</v>
      </c>
      <c r="G55" s="2"/>
      <c r="H55" s="2">
        <v>17.2</v>
      </c>
      <c r="I55" s="2">
        <v>18.600000000000001</v>
      </c>
      <c r="J55" s="2"/>
      <c r="K55" s="2">
        <f t="shared" si="0"/>
        <v>0</v>
      </c>
      <c r="L55" s="2">
        <f t="shared" si="1"/>
        <v>0</v>
      </c>
    </row>
    <row r="56" spans="1:12" x14ac:dyDescent="0.25">
      <c r="A56" t="s">
        <v>61</v>
      </c>
      <c r="B56" s="2">
        <v>53.9</v>
      </c>
      <c r="C56" s="2">
        <v>53.4</v>
      </c>
      <c r="D56" s="2"/>
      <c r="E56" s="2">
        <v>35.4</v>
      </c>
      <c r="F56" s="2">
        <v>35.5</v>
      </c>
      <c r="G56" s="2"/>
      <c r="H56" s="2">
        <v>18.5</v>
      </c>
      <c r="I56" s="2">
        <v>17.899999999999999</v>
      </c>
      <c r="J56" s="2"/>
      <c r="K56" s="2">
        <f t="shared" si="0"/>
        <v>0</v>
      </c>
      <c r="L56" s="2">
        <f t="shared" si="1"/>
        <v>0</v>
      </c>
    </row>
    <row r="57" spans="1:12" x14ac:dyDescent="0.25">
      <c r="A57" t="s">
        <v>62</v>
      </c>
      <c r="B57" s="2">
        <v>45.4</v>
      </c>
      <c r="C57" s="2">
        <v>50.8</v>
      </c>
      <c r="D57" s="2"/>
      <c r="E57" s="2">
        <v>36.6</v>
      </c>
      <c r="F57" s="2">
        <v>33.4</v>
      </c>
      <c r="G57" s="2"/>
      <c r="H57" s="2">
        <v>8.8000000000000007</v>
      </c>
      <c r="I57" s="2">
        <v>17.399999999999999</v>
      </c>
      <c r="J57" s="2"/>
      <c r="K57" s="2">
        <f t="shared" si="0"/>
        <v>0</v>
      </c>
      <c r="L57" s="2">
        <f t="shared" si="1"/>
        <v>0</v>
      </c>
    </row>
    <row r="58" spans="1:12" x14ac:dyDescent="0.25">
      <c r="A58" t="s">
        <v>63</v>
      </c>
      <c r="B58" s="2">
        <v>45.9</v>
      </c>
      <c r="C58" s="2">
        <v>45.2</v>
      </c>
      <c r="D58" s="2"/>
      <c r="E58" s="2">
        <v>27.2</v>
      </c>
      <c r="F58" s="2">
        <v>24</v>
      </c>
      <c r="G58" s="2"/>
      <c r="H58" s="2">
        <v>18.7</v>
      </c>
      <c r="I58" s="2">
        <v>21.2</v>
      </c>
      <c r="J58" s="2"/>
      <c r="K58" s="2">
        <f t="shared" si="0"/>
        <v>0</v>
      </c>
      <c r="L58" s="2">
        <f t="shared" si="1"/>
        <v>0</v>
      </c>
    </row>
    <row r="59" spans="1:12" x14ac:dyDescent="0.25">
      <c r="A59" t="s">
        <v>64</v>
      </c>
      <c r="B59" s="2">
        <v>39.1</v>
      </c>
      <c r="C59" s="2">
        <v>37.700000000000003</v>
      </c>
      <c r="D59" s="2"/>
      <c r="E59" s="2">
        <v>24.6</v>
      </c>
      <c r="F59" s="2">
        <v>22.3</v>
      </c>
      <c r="G59" s="2"/>
      <c r="H59" s="2">
        <v>14.5</v>
      </c>
      <c r="I59" s="2">
        <v>15.4</v>
      </c>
      <c r="J59" s="2"/>
      <c r="K59" s="2">
        <f t="shared" si="0"/>
        <v>0</v>
      </c>
      <c r="L59" s="2">
        <f t="shared" si="1"/>
        <v>0</v>
      </c>
    </row>
    <row r="60" spans="1:12" x14ac:dyDescent="0.25">
      <c r="A60" t="s">
        <v>65</v>
      </c>
      <c r="B60" s="2">
        <v>48</v>
      </c>
      <c r="C60" s="2">
        <v>50.4</v>
      </c>
      <c r="D60" s="2"/>
      <c r="E60" s="2">
        <v>31.4</v>
      </c>
      <c r="F60" s="2">
        <v>30.9</v>
      </c>
      <c r="G60" s="2"/>
      <c r="H60" s="2">
        <v>16.600000000000001</v>
      </c>
      <c r="I60" s="2">
        <v>19.5</v>
      </c>
      <c r="J60" s="2"/>
      <c r="K60" s="2">
        <f t="shared" si="0"/>
        <v>0</v>
      </c>
      <c r="L60" s="2">
        <f t="shared" si="1"/>
        <v>0</v>
      </c>
    </row>
    <row r="61" spans="1:12" x14ac:dyDescent="0.25">
      <c r="A61" t="s">
        <v>66</v>
      </c>
      <c r="B61" s="2">
        <v>42</v>
      </c>
      <c r="C61" s="2">
        <v>46.4</v>
      </c>
      <c r="D61" s="2"/>
      <c r="E61" s="2">
        <v>34.700000000000003</v>
      </c>
      <c r="F61" s="2">
        <v>31</v>
      </c>
      <c r="G61" s="2"/>
      <c r="H61" s="2">
        <v>7.3</v>
      </c>
      <c r="I61" s="2">
        <v>15.4</v>
      </c>
      <c r="J61" s="2"/>
      <c r="K61" s="2">
        <f t="shared" si="0"/>
        <v>0</v>
      </c>
      <c r="L61" s="2">
        <f t="shared" si="1"/>
        <v>0</v>
      </c>
    </row>
    <row r="62" spans="1:12" x14ac:dyDescent="0.25">
      <c r="A62" t="s">
        <v>67</v>
      </c>
      <c r="B62" s="2">
        <v>45.1</v>
      </c>
      <c r="C62" s="2">
        <v>52.2</v>
      </c>
      <c r="D62" s="2"/>
      <c r="E62" s="2">
        <v>38.9</v>
      </c>
      <c r="F62" s="2">
        <v>34.1</v>
      </c>
      <c r="G62" s="2"/>
      <c r="H62" s="2">
        <v>6.2</v>
      </c>
      <c r="I62" s="2">
        <v>18.100000000000001</v>
      </c>
      <c r="J62" s="2"/>
      <c r="K62" s="2">
        <f t="shared" si="0"/>
        <v>0</v>
      </c>
      <c r="L62" s="2">
        <f t="shared" si="1"/>
        <v>0</v>
      </c>
    </row>
    <row r="63" spans="1:12" x14ac:dyDescent="0.25">
      <c r="A63" t="s">
        <v>68</v>
      </c>
      <c r="B63" s="2">
        <v>53.2</v>
      </c>
      <c r="C63" s="2">
        <v>49</v>
      </c>
      <c r="D63" s="2"/>
      <c r="E63" s="2">
        <v>32.799999999999997</v>
      </c>
      <c r="F63" s="2">
        <v>31.4</v>
      </c>
      <c r="G63" s="2"/>
      <c r="H63" s="2">
        <v>20.399999999999999</v>
      </c>
      <c r="I63" s="2">
        <v>17.600000000000001</v>
      </c>
      <c r="J63" s="2"/>
      <c r="K63" s="2">
        <f t="shared" si="0"/>
        <v>0</v>
      </c>
      <c r="L63" s="2">
        <f t="shared" si="1"/>
        <v>0</v>
      </c>
    </row>
    <row r="64" spans="1:12" x14ac:dyDescent="0.25">
      <c r="A64" t="s">
        <v>69</v>
      </c>
      <c r="B64" s="2">
        <v>42.3</v>
      </c>
      <c r="C64" s="2">
        <v>46.3</v>
      </c>
      <c r="D64" s="2"/>
      <c r="E64" s="2">
        <v>29.2</v>
      </c>
      <c r="F64" s="2">
        <v>27.9</v>
      </c>
      <c r="G64" s="2"/>
      <c r="H64" s="2">
        <v>13.1</v>
      </c>
      <c r="I64" s="2">
        <v>18.399999999999999</v>
      </c>
      <c r="J64" s="2"/>
      <c r="K64" s="2">
        <f t="shared" si="0"/>
        <v>0</v>
      </c>
      <c r="L64" s="2">
        <f t="shared" si="1"/>
        <v>0</v>
      </c>
    </row>
    <row r="65" spans="1:12" x14ac:dyDescent="0.25">
      <c r="A65" t="s">
        <v>70</v>
      </c>
      <c r="B65" s="2">
        <v>40.700000000000003</v>
      </c>
      <c r="C65" s="2">
        <v>47.3</v>
      </c>
      <c r="D65" s="2"/>
      <c r="E65" s="2">
        <v>28.5</v>
      </c>
      <c r="F65" s="2">
        <v>24.6</v>
      </c>
      <c r="G65" s="2"/>
      <c r="H65" s="2">
        <v>12.2</v>
      </c>
      <c r="I65" s="2">
        <v>22.7</v>
      </c>
      <c r="J65" s="2"/>
      <c r="K65" s="2">
        <f t="shared" si="0"/>
        <v>0</v>
      </c>
      <c r="L65" s="2">
        <f t="shared" si="1"/>
        <v>0</v>
      </c>
    </row>
    <row r="66" spans="1:12" x14ac:dyDescent="0.25">
      <c r="A66" t="s">
        <v>71</v>
      </c>
      <c r="B66" s="2">
        <v>41.6</v>
      </c>
      <c r="C66" s="2">
        <v>39.9</v>
      </c>
      <c r="D66" s="2"/>
      <c r="E66" s="2">
        <v>29</v>
      </c>
      <c r="F66" s="2">
        <v>24.1</v>
      </c>
      <c r="G66" s="2"/>
      <c r="H66" s="2">
        <v>12.6</v>
      </c>
      <c r="I66" s="2">
        <v>15.8</v>
      </c>
      <c r="J66" s="2"/>
      <c r="K66" s="2">
        <f t="shared" si="0"/>
        <v>0</v>
      </c>
      <c r="L66" s="2">
        <f t="shared" si="1"/>
        <v>0</v>
      </c>
    </row>
    <row r="67" spans="1:12" x14ac:dyDescent="0.25">
      <c r="A67" t="s">
        <v>72</v>
      </c>
      <c r="B67" s="2">
        <v>27.1</v>
      </c>
      <c r="C67" s="2">
        <v>31.9</v>
      </c>
      <c r="D67" s="2"/>
      <c r="E67" s="2">
        <v>24.9</v>
      </c>
      <c r="F67" s="2">
        <v>20.8</v>
      </c>
      <c r="G67" s="2"/>
      <c r="H67" s="2">
        <v>2.2000000000000002</v>
      </c>
      <c r="I67" s="2">
        <v>11.1</v>
      </c>
      <c r="J67" s="2"/>
      <c r="K67" s="2">
        <f t="shared" ref="K67:K74" si="2">B67-E67-H67</f>
        <v>0</v>
      </c>
      <c r="L67" s="2">
        <f t="shared" ref="L67:L72" si="3">C67-F67-I67</f>
        <v>0</v>
      </c>
    </row>
    <row r="68" spans="1:12" x14ac:dyDescent="0.25">
      <c r="A68" t="s">
        <v>73</v>
      </c>
      <c r="B68" s="2">
        <v>41.6</v>
      </c>
      <c r="C68" s="2">
        <v>44.7</v>
      </c>
      <c r="D68" s="2"/>
      <c r="E68" s="2">
        <v>27.2</v>
      </c>
      <c r="F68" s="2">
        <v>25.3</v>
      </c>
      <c r="G68" s="2"/>
      <c r="H68" s="2">
        <v>14.4</v>
      </c>
      <c r="I68" s="2">
        <v>19.399999999999999</v>
      </c>
      <c r="J68" s="2"/>
      <c r="K68" s="2">
        <f t="shared" si="2"/>
        <v>0</v>
      </c>
      <c r="L68" s="2">
        <f t="shared" si="3"/>
        <v>0</v>
      </c>
    </row>
    <row r="69" spans="1:12" x14ac:dyDescent="0.25">
      <c r="A69" t="s">
        <v>74</v>
      </c>
      <c r="B69" s="2">
        <v>36.6</v>
      </c>
      <c r="C69" s="2">
        <v>41.4</v>
      </c>
      <c r="D69" s="2"/>
      <c r="E69" s="2">
        <v>29.2</v>
      </c>
      <c r="F69" s="2">
        <v>29.1</v>
      </c>
      <c r="G69" s="2"/>
      <c r="H69" s="2">
        <v>7.4</v>
      </c>
      <c r="I69" s="2">
        <v>12.3</v>
      </c>
      <c r="J69" s="2"/>
      <c r="K69" s="2">
        <f t="shared" si="2"/>
        <v>0</v>
      </c>
      <c r="L69" s="2">
        <f t="shared" si="3"/>
        <v>0</v>
      </c>
    </row>
    <row r="70" spans="1:12" x14ac:dyDescent="0.25">
      <c r="A70" t="s">
        <v>75</v>
      </c>
      <c r="B70" s="2">
        <v>45.5</v>
      </c>
      <c r="C70" s="2">
        <v>48.6</v>
      </c>
      <c r="D70" s="2"/>
      <c r="E70" s="2">
        <v>32.6</v>
      </c>
      <c r="F70" s="2">
        <v>30.9</v>
      </c>
      <c r="G70" s="2"/>
      <c r="H70" s="2">
        <v>12.9</v>
      </c>
      <c r="I70" s="2">
        <v>17.7</v>
      </c>
      <c r="J70" s="2"/>
      <c r="K70" s="2">
        <f t="shared" si="2"/>
        <v>0</v>
      </c>
      <c r="L70" s="2">
        <f t="shared" si="3"/>
        <v>0</v>
      </c>
    </row>
    <row r="71" spans="1:12" x14ac:dyDescent="0.25">
      <c r="A71" t="s">
        <v>76</v>
      </c>
      <c r="B71" s="2">
        <v>54.3</v>
      </c>
      <c r="C71" s="2">
        <v>56.7</v>
      </c>
      <c r="D71" s="2"/>
      <c r="E71" s="2">
        <v>35.5</v>
      </c>
      <c r="F71" s="2">
        <v>33.1</v>
      </c>
      <c r="G71" s="2"/>
      <c r="H71" s="2">
        <v>18.8</v>
      </c>
      <c r="I71" s="2">
        <v>23.6</v>
      </c>
      <c r="J71" s="2"/>
      <c r="K71" s="2">
        <f t="shared" si="2"/>
        <v>0</v>
      </c>
      <c r="L71" s="2">
        <f t="shared" si="3"/>
        <v>0</v>
      </c>
    </row>
    <row r="72" spans="1:12" x14ac:dyDescent="0.25">
      <c r="A72" t="s">
        <v>77</v>
      </c>
      <c r="B72" s="2">
        <v>44</v>
      </c>
      <c r="C72" s="2">
        <v>47.5</v>
      </c>
      <c r="D72" s="2"/>
      <c r="E72" s="2">
        <v>30.9</v>
      </c>
      <c r="F72" s="2">
        <v>29.6</v>
      </c>
      <c r="G72" s="2"/>
      <c r="H72" s="2">
        <v>13.1</v>
      </c>
      <c r="I72" s="2">
        <v>17.899999999999999</v>
      </c>
      <c r="J72" s="2"/>
      <c r="K72" s="2">
        <f t="shared" si="2"/>
        <v>0</v>
      </c>
      <c r="L72" s="2">
        <f t="shared" si="3"/>
        <v>0</v>
      </c>
    </row>
    <row r="73" spans="1:12" x14ac:dyDescent="0.25">
      <c r="A73" t="s">
        <v>82</v>
      </c>
      <c r="B73" s="2">
        <v>44.4</v>
      </c>
      <c r="C73" s="2"/>
      <c r="D73" s="2"/>
      <c r="E73" s="2">
        <v>31.2</v>
      </c>
      <c r="F73" s="2"/>
      <c r="G73" s="2"/>
      <c r="H73" s="2">
        <v>13.2</v>
      </c>
      <c r="I73" s="2"/>
      <c r="J73" s="2"/>
      <c r="K73" s="2">
        <f t="shared" si="2"/>
        <v>0</v>
      </c>
      <c r="L73" s="2"/>
    </row>
    <row r="74" spans="1:12" x14ac:dyDescent="0.25">
      <c r="A74" t="s">
        <v>83</v>
      </c>
      <c r="B74" s="2">
        <v>40.6</v>
      </c>
      <c r="C74" s="2"/>
      <c r="D74" s="2"/>
      <c r="E74" s="2">
        <v>25.7</v>
      </c>
      <c r="F74" s="2"/>
      <c r="G74" s="2"/>
      <c r="H74" s="2">
        <v>14.9</v>
      </c>
      <c r="I74" s="2"/>
      <c r="J74" s="2"/>
      <c r="K74" s="2">
        <f t="shared" si="2"/>
        <v>0</v>
      </c>
      <c r="L74" s="2"/>
    </row>
    <row r="75" spans="1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2024-07-29T06:16:50Z</dcterms:created>
  <dcterms:modified xsi:type="dcterms:W3CDTF">2024-08-19T00:45:12Z</dcterms:modified>
</cp:coreProperties>
</file>