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73B2439A-2DDD-4078-8AED-14E503AF4637}" xr6:coauthVersionLast="47" xr6:coauthVersionMax="47" xr10:uidLastSave="{00000000-0000-0000-0000-000000000000}"/>
  <bookViews>
    <workbookView xWindow="89910" yWindow="240" windowWidth="24855" windowHeight="2257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0" i="2" l="1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102" i="2"/>
  <c r="E101" i="2"/>
  <c r="S49" i="2"/>
  <c r="R49" i="2"/>
  <c r="Q49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85" i="2"/>
  <c r="R85" i="2"/>
  <c r="Q85" i="2"/>
  <c r="S110" i="2"/>
  <c r="R110" i="2"/>
  <c r="Q110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E110" i="2"/>
  <c r="E109" i="2"/>
  <c r="E108" i="2"/>
  <c r="E107" i="2"/>
  <c r="E106" i="2"/>
  <c r="E105" i="2"/>
  <c r="E104" i="2"/>
  <c r="E103" i="2"/>
  <c r="S2" i="2" l="1"/>
  <c r="R2" i="2"/>
  <c r="Q2" i="2"/>
</calcChain>
</file>

<file path=xl/sharedStrings.xml><?xml version="1.0" encoding="utf-8"?>
<sst xmlns="http://schemas.openxmlformats.org/spreadsheetml/2006/main" count="137" uniqueCount="127">
  <si>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</si>
  <si>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</si>
  <si>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</si>
  <si>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</si>
  <si>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</si>
  <si>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</si>
  <si>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</si>
  <si>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</si>
  <si>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</si>
  <si>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</si>
  <si>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</si>
  <si>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</si>
  <si>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</si>
  <si>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</si>
  <si>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</si>
  <si>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</si>
  <si>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</si>
  <si>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</si>
  <si>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</si>
  <si>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</si>
  <si>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</si>
  <si>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</si>
  <si>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</si>
  <si>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</si>
  <si>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</si>
  <si>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</si>
  <si>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</si>
  <si>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</si>
  <si>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</si>
  <si>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</si>
  <si>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</si>
  <si>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</si>
  <si>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</si>
  <si>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</si>
  <si>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</si>
  <si>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</si>
  <si>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</si>
  <si>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</si>
  <si>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</si>
  <si>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</si>
  <si>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</si>
  <si>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</si>
  <si>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</si>
  <si>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</si>
  <si>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</si>
  <si>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</si>
  <si>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</si>
  <si>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</si>
  <si>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</si>
  <si>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</si>
  <si>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</si>
  <si>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</si>
  <si>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</si>
  <si>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</si>
  <si>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</si>
  <si>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</si>
  <si>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</si>
  <si>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</si>
  <si>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</si>
  <si>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</si>
  <si>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</si>
  <si>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</si>
  <si>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</si>
  <si>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</si>
  <si>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</si>
  <si>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</si>
  <si>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</si>
  <si>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</si>
  <si>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</si>
  <si>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</si>
  <si>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</si>
  <si>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</si>
  <si>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</si>
  <si>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</si>
  <si>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</si>
  <si>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</si>
  <si>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</si>
  <si>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</si>
  <si>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</si>
  <si>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</si>
  <si>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</si>
  <si>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</si>
  <si>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</si>
  <si>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</si>
  <si>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</si>
  <si>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</si>
  <si>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</si>
  <si>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</si>
  <si>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</si>
  <si>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</si>
  <si>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</si>
  <si>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</si>
  <si>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</si>
  <si>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</si>
  <si>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</si>
  <si>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</si>
  <si>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</si>
  <si>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</si>
  <si>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</si>
  <si>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</si>
  <si>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</si>
  <si>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</si>
  <si>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</si>
  <si>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</si>
  <si>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</si>
  <si>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</si>
  <si>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</si>
  <si>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</si>
  <si>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</si>
  <si>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</si>
  <si>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</si>
  <si>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</si>
  <si>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</si>
  <si>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</si>
  <si>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</si>
  <si>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</si>
  <si>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</si>
  <si>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</si>
  <si>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</si>
  <si>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</si>
  <si>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</si>
  <si>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</si>
  <si>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</si>
  <si>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</si>
  <si>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Холмская</t>
  </si>
  <si>
    <t>51 губерния Европейской России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</si>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</sst>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122</v>
      </c>
    </row>
    <row r="4" spans="1:1" x14ac:dyDescent="0.55000000000000004">
      <c r="A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10"/>
  <sheetViews>
    <sheetView tabSelected="1" topLeftCell="A52" workbookViewId="0">
      <selection activeCell="C72" sqref="C72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1</v>
      </c>
      <c r="B1" s="1" t="s">
        <v>5</v>
      </c>
      <c r="C1" s="1" t="s">
        <v>6</v>
      </c>
      <c r="D1" s="1" t="s">
        <v>7</v>
      </c>
      <c r="E1" s="3" t="s">
        <v>100</v>
      </c>
      <c r="F1" s="1"/>
      <c r="G1" s="1" t="s">
        <v>2</v>
      </c>
      <c r="H1" s="1" t="s">
        <v>3</v>
      </c>
      <c r="I1" s="1" t="s">
        <v>4</v>
      </c>
      <c r="J1" s="3" t="s">
        <v>100</v>
      </c>
      <c r="K1" s="1"/>
      <c r="L1" s="1" t="s">
        <v>8</v>
      </c>
      <c r="M1" s="1" t="s">
        <v>9</v>
      </c>
      <c r="N1" s="1" t="s">
        <v>10</v>
      </c>
      <c r="O1" s="3" t="s">
        <v>100</v>
      </c>
      <c r="Q1" s="3" t="s">
        <v>101</v>
      </c>
      <c r="R1" s="3" t="s">
        <v>102</v>
      </c>
      <c r="S1" s="3" t="s">
        <v>103</v>
      </c>
    </row>
    <row r="2" spans="1:19" x14ac:dyDescent="0.55000000000000004">
      <c r="A2" t="s">
        <v>11</v>
      </c>
      <c r="B2" s="2">
        <v>211.5</v>
      </c>
      <c r="C2" s="2">
        <v>228.3</v>
      </c>
      <c r="D2" s="2">
        <v>439.8</v>
      </c>
      <c r="E2" s="4">
        <f t="shared" ref="E2:E67" si="0">B2+C2-D2</f>
        <v>0</v>
      </c>
      <c r="F2" s="2"/>
      <c r="G2" s="2">
        <v>33</v>
      </c>
      <c r="H2" s="2">
        <v>32.9</v>
      </c>
      <c r="I2" s="2">
        <v>65.900000000000006</v>
      </c>
      <c r="J2" s="4">
        <f t="shared" ref="J2:J67" si="1">G2+H2-I2</f>
        <v>0</v>
      </c>
      <c r="K2" s="2"/>
      <c r="L2" s="2">
        <v>244.5</v>
      </c>
      <c r="M2" s="2">
        <v>261.2</v>
      </c>
      <c r="N2" s="2">
        <v>505.7</v>
      </c>
      <c r="O2" s="4">
        <f t="shared" ref="O2:O67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12</v>
      </c>
      <c r="B3" s="2">
        <v>629</v>
      </c>
      <c r="C3" s="2">
        <v>595.79999999999995</v>
      </c>
      <c r="D3" s="2">
        <v>1224.8</v>
      </c>
      <c r="E3" s="4">
        <f t="shared" si="0"/>
        <v>0</v>
      </c>
      <c r="F3" s="2"/>
      <c r="G3" s="2">
        <v>101.7</v>
      </c>
      <c r="H3" s="2">
        <v>101</v>
      </c>
      <c r="I3" s="2">
        <v>202.7</v>
      </c>
      <c r="J3" s="4">
        <f t="shared" si="1"/>
        <v>0</v>
      </c>
      <c r="K3" s="2"/>
      <c r="L3" s="2">
        <v>730.7</v>
      </c>
      <c r="M3" s="2">
        <v>696.8</v>
      </c>
      <c r="N3" s="2">
        <v>1427.5</v>
      </c>
      <c r="O3" s="4">
        <f t="shared" si="2"/>
        <v>0</v>
      </c>
      <c r="Q3" s="4">
        <f t="shared" ref="Q3:Q67" si="3">B3+G3-L3</f>
        <v>0</v>
      </c>
      <c r="R3" s="4">
        <f t="shared" ref="R3:R67" si="4">C3+H3-M3</f>
        <v>0</v>
      </c>
      <c r="S3" s="4">
        <f t="shared" ref="S3:S67" si="5">D3+I3-N3</f>
        <v>0</v>
      </c>
    </row>
    <row r="4" spans="1:19" x14ac:dyDescent="0.55000000000000004">
      <c r="A4" t="s">
        <v>13</v>
      </c>
      <c r="B4" s="2">
        <v>1157.3</v>
      </c>
      <c r="C4" s="2">
        <v>1116.8</v>
      </c>
      <c r="D4" s="2">
        <v>2274.1</v>
      </c>
      <c r="E4" s="4">
        <f t="shared" si="0"/>
        <v>0</v>
      </c>
      <c r="F4" s="2"/>
      <c r="G4" s="2">
        <v>210.1</v>
      </c>
      <c r="H4" s="2">
        <v>202.4</v>
      </c>
      <c r="I4" s="2">
        <v>412.5</v>
      </c>
      <c r="J4" s="4">
        <f t="shared" si="1"/>
        <v>0</v>
      </c>
      <c r="K4" s="2"/>
      <c r="L4" s="2">
        <v>1367.4</v>
      </c>
      <c r="M4" s="2">
        <v>1319.2</v>
      </c>
      <c r="N4" s="2">
        <v>2686.6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14</v>
      </c>
      <c r="B5" s="2">
        <v>893.6</v>
      </c>
      <c r="C5" s="2">
        <v>899</v>
      </c>
      <c r="D5" s="2">
        <v>1792.6</v>
      </c>
      <c r="E5" s="4">
        <f t="shared" si="0"/>
        <v>0</v>
      </c>
      <c r="G5" s="2">
        <v>154.1</v>
      </c>
      <c r="H5" s="2">
        <v>136.5</v>
      </c>
      <c r="I5" s="2">
        <v>290.60000000000002</v>
      </c>
      <c r="J5" s="4">
        <f t="shared" si="1"/>
        <v>0</v>
      </c>
      <c r="L5" s="2">
        <v>1047.7</v>
      </c>
      <c r="M5" s="2">
        <v>1035.5</v>
      </c>
      <c r="N5" s="2">
        <v>2083.1999999999998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15</v>
      </c>
      <c r="B6" s="2">
        <v>818.7</v>
      </c>
      <c r="C6" s="2">
        <v>823</v>
      </c>
      <c r="D6" s="2">
        <v>1641.7</v>
      </c>
      <c r="E6" s="4">
        <f t="shared" si="0"/>
        <v>0</v>
      </c>
      <c r="G6" s="2">
        <v>172.2</v>
      </c>
      <c r="H6" s="2">
        <v>170.9</v>
      </c>
      <c r="I6" s="2">
        <v>343.1</v>
      </c>
      <c r="J6" s="4">
        <f t="shared" si="1"/>
        <v>0</v>
      </c>
      <c r="L6" s="2">
        <v>990.9</v>
      </c>
      <c r="M6" s="2">
        <v>993.9</v>
      </c>
      <c r="N6" s="2">
        <v>1984.8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16</v>
      </c>
      <c r="B7" s="2">
        <v>918.2</v>
      </c>
      <c r="C7" s="2">
        <v>983.3</v>
      </c>
      <c r="D7" s="2">
        <v>1901.5</v>
      </c>
      <c r="E7" s="4">
        <f t="shared" si="0"/>
        <v>0</v>
      </c>
      <c r="F7" s="2"/>
      <c r="G7" s="2">
        <v>165.4</v>
      </c>
      <c r="H7" s="2">
        <v>159</v>
      </c>
      <c r="I7" s="2">
        <v>324.39999999999998</v>
      </c>
      <c r="J7" s="4">
        <f t="shared" si="1"/>
        <v>0</v>
      </c>
      <c r="K7" s="2"/>
      <c r="L7" s="2">
        <v>1083.5999999999999</v>
      </c>
      <c r="M7" s="2">
        <v>1142.3</v>
      </c>
      <c r="N7" s="2">
        <v>2225.9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17</v>
      </c>
      <c r="B8" s="2">
        <v>808.4</v>
      </c>
      <c r="C8" s="2">
        <v>866.7</v>
      </c>
      <c r="D8" s="2">
        <v>1675.1</v>
      </c>
      <c r="E8" s="4">
        <f t="shared" si="0"/>
        <v>0</v>
      </c>
      <c r="F8" s="2"/>
      <c r="G8" s="2">
        <v>48.2</v>
      </c>
      <c r="H8" s="2">
        <v>48.9</v>
      </c>
      <c r="I8" s="2">
        <v>97.1</v>
      </c>
      <c r="J8" s="4">
        <f t="shared" si="1"/>
        <v>0</v>
      </c>
      <c r="K8" s="2"/>
      <c r="L8" s="2">
        <v>856.6</v>
      </c>
      <c r="M8" s="2">
        <v>915.6</v>
      </c>
      <c r="N8" s="2">
        <v>1772.2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18</v>
      </c>
      <c r="B9" s="2">
        <v>1937.3</v>
      </c>
      <c r="C9" s="2">
        <v>1930.7</v>
      </c>
      <c r="D9" s="2">
        <v>3868</v>
      </c>
      <c r="E9" s="4">
        <f t="shared" si="0"/>
        <v>0</v>
      </c>
      <c r="F9" s="2"/>
      <c r="G9" s="2">
        <v>188.8</v>
      </c>
      <c r="H9" s="2">
        <v>185</v>
      </c>
      <c r="I9" s="2">
        <v>373.8</v>
      </c>
      <c r="J9" s="4">
        <f t="shared" si="1"/>
        <v>0</v>
      </c>
      <c r="K9" s="2"/>
      <c r="L9" s="2">
        <v>2126.1</v>
      </c>
      <c r="M9" s="2">
        <v>2115.6999999999998</v>
      </c>
      <c r="N9" s="2">
        <v>4241.8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19</v>
      </c>
      <c r="B10" s="2">
        <v>1734.8</v>
      </c>
      <c r="C10" s="2">
        <v>1739.6</v>
      </c>
      <c r="D10" s="2">
        <v>3474.4</v>
      </c>
      <c r="E10" s="4">
        <f t="shared" si="0"/>
        <v>0</v>
      </c>
      <c r="F10" s="2"/>
      <c r="G10" s="2">
        <v>105.4</v>
      </c>
      <c r="H10" s="2">
        <v>107.2</v>
      </c>
      <c r="I10" s="2">
        <v>212.6</v>
      </c>
      <c r="J10" s="4">
        <f t="shared" si="1"/>
        <v>0</v>
      </c>
      <c r="K10" s="2"/>
      <c r="L10" s="2">
        <v>1840.2</v>
      </c>
      <c r="M10" s="2">
        <v>1846.8</v>
      </c>
      <c r="N10" s="2">
        <v>3687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20</v>
      </c>
      <c r="B11" s="2">
        <v>1873.8</v>
      </c>
      <c r="C11" s="2">
        <v>2044.1</v>
      </c>
      <c r="D11" s="2">
        <v>3917.9</v>
      </c>
      <c r="E11" s="4">
        <f t="shared" si="0"/>
        <v>0</v>
      </c>
      <c r="F11" s="2"/>
      <c r="G11" s="2">
        <v>72.599999999999994</v>
      </c>
      <c r="H11" s="2">
        <v>71.5</v>
      </c>
      <c r="I11" s="2">
        <v>144.1</v>
      </c>
      <c r="J11" s="4">
        <f t="shared" si="1"/>
        <v>0</v>
      </c>
      <c r="K11" s="2"/>
      <c r="L11" s="2">
        <v>1946.4</v>
      </c>
      <c r="M11" s="2">
        <v>2115.6</v>
      </c>
      <c r="N11" s="2">
        <v>4062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21</v>
      </c>
      <c r="B12" s="2">
        <v>864.6</v>
      </c>
      <c r="C12" s="2">
        <v>839.5</v>
      </c>
      <c r="D12" s="2">
        <v>1704.1</v>
      </c>
      <c r="E12" s="4">
        <f t="shared" si="0"/>
        <v>0</v>
      </c>
      <c r="F12" s="2"/>
      <c r="G12" s="2">
        <v>199.3</v>
      </c>
      <c r="H12" s="2">
        <v>190.9</v>
      </c>
      <c r="I12" s="2">
        <v>390.2</v>
      </c>
      <c r="J12" s="4">
        <f t="shared" si="1"/>
        <v>0</v>
      </c>
      <c r="K12" s="2"/>
      <c r="L12" s="2">
        <v>1063.9000000000001</v>
      </c>
      <c r="M12" s="2">
        <v>1030.4000000000001</v>
      </c>
      <c r="N12" s="2">
        <v>2094.3000000000002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22</v>
      </c>
      <c r="B13" s="2">
        <v>1813.4</v>
      </c>
      <c r="C13" s="2">
        <v>1776.2</v>
      </c>
      <c r="D13" s="2">
        <v>3589.6</v>
      </c>
      <c r="E13" s="4">
        <f t="shared" si="0"/>
        <v>0</v>
      </c>
      <c r="F13" s="2"/>
      <c r="G13" s="2">
        <v>213.3</v>
      </c>
      <c r="H13" s="2">
        <v>210.5</v>
      </c>
      <c r="I13" s="2">
        <v>423.8</v>
      </c>
      <c r="J13" s="4">
        <f t="shared" si="1"/>
        <v>0</v>
      </c>
      <c r="K13" s="2"/>
      <c r="L13" s="2">
        <v>2026.7</v>
      </c>
      <c r="M13" s="2">
        <v>1986.7</v>
      </c>
      <c r="N13" s="2">
        <v>4013.4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23</v>
      </c>
      <c r="B14" s="2">
        <v>1521.2</v>
      </c>
      <c r="C14" s="2">
        <v>1469.2</v>
      </c>
      <c r="D14" s="2">
        <v>2990.4</v>
      </c>
      <c r="E14" s="4">
        <f t="shared" si="0"/>
        <v>0</v>
      </c>
      <c r="F14" s="2"/>
      <c r="G14" s="2">
        <v>279.2</v>
      </c>
      <c r="H14" s="2">
        <v>267.7</v>
      </c>
      <c r="I14" s="2">
        <v>546.9</v>
      </c>
      <c r="J14" s="4">
        <f t="shared" si="1"/>
        <v>0</v>
      </c>
      <c r="K14" s="2"/>
      <c r="L14" s="2">
        <v>1800.4</v>
      </c>
      <c r="M14" s="2">
        <v>1736.9</v>
      </c>
      <c r="N14" s="2">
        <v>3537.3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24</v>
      </c>
      <c r="B15" s="2">
        <v>1299.8</v>
      </c>
      <c r="C15" s="2">
        <v>1318</v>
      </c>
      <c r="D15" s="2">
        <v>2617.8000000000002</v>
      </c>
      <c r="E15" s="4">
        <f t="shared" si="0"/>
        <v>0</v>
      </c>
      <c r="F15" s="2"/>
      <c r="G15" s="2">
        <v>141.9</v>
      </c>
      <c r="H15" s="2">
        <v>140.69999999999999</v>
      </c>
      <c r="I15" s="2">
        <v>282.60000000000002</v>
      </c>
      <c r="J15" s="4">
        <f t="shared" si="1"/>
        <v>0</v>
      </c>
      <c r="K15" s="2"/>
      <c r="L15" s="2">
        <v>1441.7</v>
      </c>
      <c r="M15" s="2">
        <v>1458.7</v>
      </c>
      <c r="N15" s="2">
        <v>2900.4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25</v>
      </c>
      <c r="B16" s="2">
        <v>618.9</v>
      </c>
      <c r="C16" s="2">
        <v>735.8</v>
      </c>
      <c r="D16" s="2">
        <v>1354.7</v>
      </c>
      <c r="E16" s="4">
        <f t="shared" si="0"/>
        <v>0</v>
      </c>
      <c r="F16" s="2"/>
      <c r="G16" s="2">
        <v>71.7</v>
      </c>
      <c r="H16" s="2">
        <v>70.8</v>
      </c>
      <c r="I16" s="2">
        <v>142.5</v>
      </c>
      <c r="J16" s="4">
        <f t="shared" si="1"/>
        <v>0</v>
      </c>
      <c r="K16" s="2"/>
      <c r="L16" s="2">
        <v>690.6</v>
      </c>
      <c r="M16" s="2">
        <v>806.6</v>
      </c>
      <c r="N16" s="2">
        <v>1497.2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26</v>
      </c>
      <c r="B17" s="2">
        <v>2002.5</v>
      </c>
      <c r="C17" s="2">
        <v>2022.2</v>
      </c>
      <c r="D17" s="2">
        <v>4024.7</v>
      </c>
      <c r="E17" s="4">
        <f t="shared" si="0"/>
        <v>0</v>
      </c>
      <c r="F17" s="2"/>
      <c r="G17" s="2">
        <v>480.4</v>
      </c>
      <c r="H17" s="2">
        <v>482.9</v>
      </c>
      <c r="I17" s="2">
        <v>963.3</v>
      </c>
      <c r="J17" s="4">
        <f t="shared" si="1"/>
        <v>0</v>
      </c>
      <c r="K17" s="2"/>
      <c r="L17" s="2">
        <v>2482.9</v>
      </c>
      <c r="M17" s="2">
        <v>2505.1</v>
      </c>
      <c r="N17" s="2">
        <v>4988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27</v>
      </c>
      <c r="B18" s="2">
        <v>815</v>
      </c>
      <c r="C18" s="2">
        <v>856.5</v>
      </c>
      <c r="D18" s="2">
        <v>1671.5</v>
      </c>
      <c r="E18" s="4">
        <f t="shared" si="0"/>
        <v>0</v>
      </c>
      <c r="F18" s="2"/>
      <c r="G18" s="2">
        <v>106.2</v>
      </c>
      <c r="H18" s="2">
        <v>93.7</v>
      </c>
      <c r="I18" s="2">
        <v>199.9</v>
      </c>
      <c r="J18" s="4">
        <f t="shared" si="1"/>
        <v>0</v>
      </c>
      <c r="K18" s="2"/>
      <c r="L18" s="2">
        <v>921.2</v>
      </c>
      <c r="M18" s="2">
        <v>950.2</v>
      </c>
      <c r="N18" s="2">
        <v>1871.4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28</v>
      </c>
      <c r="B19" s="2">
        <v>789.5</v>
      </c>
      <c r="C19" s="2">
        <v>915.8</v>
      </c>
      <c r="D19" s="2">
        <v>1705.3</v>
      </c>
      <c r="E19" s="4">
        <f t="shared" si="0"/>
        <v>0</v>
      </c>
      <c r="F19" s="2"/>
      <c r="G19" s="2">
        <v>73.8</v>
      </c>
      <c r="H19" s="2">
        <v>76.8</v>
      </c>
      <c r="I19" s="2">
        <v>150.6</v>
      </c>
      <c r="J19" s="4">
        <f t="shared" si="1"/>
        <v>0</v>
      </c>
      <c r="K19" s="2"/>
      <c r="L19" s="2">
        <v>863.3</v>
      </c>
      <c r="M19" s="2">
        <v>992.6</v>
      </c>
      <c r="N19" s="2">
        <v>1855.9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29</v>
      </c>
      <c r="B20" s="2">
        <v>283.3</v>
      </c>
      <c r="C20" s="2">
        <v>305.8</v>
      </c>
      <c r="D20" s="2">
        <v>589.1</v>
      </c>
      <c r="E20" s="4">
        <f t="shared" si="0"/>
        <v>0</v>
      </c>
      <c r="F20" s="2"/>
      <c r="G20" s="2">
        <v>113</v>
      </c>
      <c r="H20" s="2">
        <v>110.2</v>
      </c>
      <c r="I20" s="2">
        <v>223.2</v>
      </c>
      <c r="J20" s="4">
        <f t="shared" si="1"/>
        <v>0</v>
      </c>
      <c r="K20" s="2"/>
      <c r="L20" s="2">
        <v>396.3</v>
      </c>
      <c r="M20" s="2">
        <v>416</v>
      </c>
      <c r="N20" s="2">
        <v>812.3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30</v>
      </c>
      <c r="B21" s="2">
        <v>1483</v>
      </c>
      <c r="C21" s="2">
        <v>1493.9</v>
      </c>
      <c r="D21" s="2">
        <v>2976.9</v>
      </c>
      <c r="E21" s="4">
        <f t="shared" si="0"/>
        <v>0</v>
      </c>
      <c r="F21" s="2"/>
      <c r="G21" s="2">
        <v>148.1</v>
      </c>
      <c r="H21" s="2">
        <v>151.19999999999999</v>
      </c>
      <c r="I21" s="2">
        <v>299.3</v>
      </c>
      <c r="J21" s="4">
        <f t="shared" si="1"/>
        <v>0</v>
      </c>
      <c r="K21" s="2"/>
      <c r="L21" s="2">
        <v>1631.1</v>
      </c>
      <c r="M21" s="2">
        <v>1645.1</v>
      </c>
      <c r="N21" s="2">
        <v>3276.2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31</v>
      </c>
      <c r="B22" s="2">
        <v>518.79999999999995</v>
      </c>
      <c r="C22" s="2">
        <v>551.6</v>
      </c>
      <c r="D22" s="2">
        <v>1070.4000000000001</v>
      </c>
      <c r="E22" s="4">
        <f t="shared" si="0"/>
        <v>0</v>
      </c>
      <c r="F22" s="2"/>
      <c r="G22" s="2">
        <v>356.6</v>
      </c>
      <c r="H22" s="2">
        <v>351.5</v>
      </c>
      <c r="I22" s="2">
        <v>708.1</v>
      </c>
      <c r="J22" s="4">
        <f t="shared" si="1"/>
        <v>0</v>
      </c>
      <c r="K22" s="2"/>
      <c r="L22" s="2">
        <v>875.4</v>
      </c>
      <c r="M22" s="2">
        <v>903.1</v>
      </c>
      <c r="N22" s="2">
        <v>1778.5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32</v>
      </c>
      <c r="B23" s="2">
        <v>1383.3</v>
      </c>
      <c r="C23" s="2">
        <v>1381.5</v>
      </c>
      <c r="D23" s="2">
        <v>2764.8</v>
      </c>
      <c r="E23" s="4">
        <f t="shared" si="0"/>
        <v>0</v>
      </c>
      <c r="F23" s="2"/>
      <c r="G23" s="2">
        <v>158</v>
      </c>
      <c r="H23" s="2">
        <v>148.1</v>
      </c>
      <c r="I23" s="2">
        <v>306.10000000000002</v>
      </c>
      <c r="J23" s="4">
        <f t="shared" si="1"/>
        <v>0</v>
      </c>
      <c r="K23" s="2"/>
      <c r="L23" s="2">
        <v>1541.3</v>
      </c>
      <c r="M23" s="2">
        <v>1529.6</v>
      </c>
      <c r="N23" s="2">
        <v>3070.9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33</v>
      </c>
      <c r="B24" s="2">
        <v>1113.7</v>
      </c>
      <c r="C24" s="2">
        <v>1133.3</v>
      </c>
      <c r="D24" s="2">
        <v>2247</v>
      </c>
      <c r="E24" s="4">
        <f t="shared" si="0"/>
        <v>0</v>
      </c>
      <c r="F24" s="2"/>
      <c r="G24" s="2">
        <v>155.30000000000001</v>
      </c>
      <c r="H24" s="2">
        <v>149.1</v>
      </c>
      <c r="I24" s="2">
        <v>304.39999999999998</v>
      </c>
      <c r="J24" s="4">
        <f t="shared" si="1"/>
        <v>0</v>
      </c>
      <c r="K24" s="2"/>
      <c r="L24" s="2">
        <v>1269</v>
      </c>
      <c r="M24" s="2">
        <v>1282.4000000000001</v>
      </c>
      <c r="N24" s="2">
        <v>2551.4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794.3</v>
      </c>
      <c r="C25" s="2">
        <v>917.3</v>
      </c>
      <c r="D25" s="2">
        <v>1711.6</v>
      </c>
      <c r="E25" s="4">
        <f t="shared" si="0"/>
        <v>0</v>
      </c>
      <c r="F25" s="2"/>
      <c r="G25" s="2">
        <v>1039.2</v>
      </c>
      <c r="H25" s="2">
        <v>912.1</v>
      </c>
      <c r="I25" s="2">
        <v>1951.3</v>
      </c>
      <c r="J25" s="4">
        <f t="shared" si="1"/>
        <v>0</v>
      </c>
      <c r="K25" s="2"/>
      <c r="L25" s="2">
        <v>1833.5</v>
      </c>
      <c r="M25" s="2">
        <v>1829.4</v>
      </c>
      <c r="N25" s="2">
        <v>3662.9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34</v>
      </c>
      <c r="B26" s="2">
        <v>909.7</v>
      </c>
      <c r="C26" s="2">
        <v>989.7</v>
      </c>
      <c r="D26" s="2">
        <v>1899.4</v>
      </c>
      <c r="E26" s="4">
        <f t="shared" si="0"/>
        <v>0</v>
      </c>
      <c r="F26" s="2"/>
      <c r="G26" s="2">
        <v>92.4</v>
      </c>
      <c r="H26" s="2">
        <v>89.4</v>
      </c>
      <c r="I26" s="2">
        <v>181.8</v>
      </c>
      <c r="J26" s="4">
        <f t="shared" si="1"/>
        <v>0</v>
      </c>
      <c r="K26" s="2"/>
      <c r="L26" s="2">
        <v>1002.1</v>
      </c>
      <c r="M26" s="2">
        <v>1079.0999999999999</v>
      </c>
      <c r="N26" s="2">
        <v>2081.1999999999998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35</v>
      </c>
      <c r="B27" s="2">
        <v>778.5</v>
      </c>
      <c r="C27" s="2">
        <v>839.8</v>
      </c>
      <c r="D27" s="2">
        <v>1618.3</v>
      </c>
      <c r="E27" s="4">
        <f t="shared" si="0"/>
        <v>0</v>
      </c>
      <c r="F27" s="2"/>
      <c r="G27" s="2">
        <v>55.7</v>
      </c>
      <c r="H27" s="2">
        <v>55.3</v>
      </c>
      <c r="I27" s="2">
        <v>111</v>
      </c>
      <c r="J27" s="4">
        <f t="shared" si="1"/>
        <v>0</v>
      </c>
      <c r="K27" s="2"/>
      <c r="L27" s="2">
        <v>834.2</v>
      </c>
      <c r="M27" s="2">
        <v>895.1</v>
      </c>
      <c r="N27" s="2">
        <v>1729.3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36</v>
      </c>
      <c r="B28" s="2">
        <v>209.7</v>
      </c>
      <c r="C28" s="2">
        <v>227.3</v>
      </c>
      <c r="D28" s="2">
        <v>437</v>
      </c>
      <c r="E28" s="4">
        <f t="shared" si="0"/>
        <v>0</v>
      </c>
      <c r="F28" s="2"/>
      <c r="G28" s="2">
        <v>18.8</v>
      </c>
      <c r="H28" s="2">
        <v>20.399999999999999</v>
      </c>
      <c r="I28" s="2">
        <v>39.200000000000003</v>
      </c>
      <c r="J28" s="4">
        <f t="shared" si="1"/>
        <v>0</v>
      </c>
      <c r="K28" s="2"/>
      <c r="L28" s="2">
        <v>228.5</v>
      </c>
      <c r="M28" s="2">
        <v>247.7</v>
      </c>
      <c r="N28" s="2">
        <v>476.2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37</v>
      </c>
      <c r="B29" s="2">
        <v>983.4</v>
      </c>
      <c r="C29" s="2">
        <v>972.7</v>
      </c>
      <c r="D29" s="2">
        <v>1956.1</v>
      </c>
      <c r="E29" s="4">
        <f t="shared" si="0"/>
        <v>0</v>
      </c>
      <c r="F29" s="2"/>
      <c r="G29" s="2">
        <v>165.7</v>
      </c>
      <c r="H29" s="2">
        <v>150.19999999999999</v>
      </c>
      <c r="I29" s="2">
        <v>315.89999999999998</v>
      </c>
      <c r="J29" s="4">
        <f t="shared" si="1"/>
        <v>0</v>
      </c>
      <c r="K29" s="2"/>
      <c r="L29" s="2">
        <v>1149.0999999999999</v>
      </c>
      <c r="M29" s="2">
        <v>1122.9000000000001</v>
      </c>
      <c r="N29" s="2">
        <v>2272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38</v>
      </c>
      <c r="B30" s="2">
        <v>1227.2</v>
      </c>
      <c r="C30" s="2">
        <v>1264.5</v>
      </c>
      <c r="D30" s="2">
        <v>2491.6999999999998</v>
      </c>
      <c r="E30" s="4">
        <f t="shared" si="0"/>
        <v>0</v>
      </c>
      <c r="F30" s="2"/>
      <c r="G30" s="2">
        <v>165.5</v>
      </c>
      <c r="H30" s="2">
        <v>159</v>
      </c>
      <c r="I30" s="2">
        <v>324.5</v>
      </c>
      <c r="J30" s="4">
        <f t="shared" si="1"/>
        <v>0</v>
      </c>
      <c r="K30" s="2"/>
      <c r="L30" s="2">
        <v>1392.7</v>
      </c>
      <c r="M30" s="2">
        <v>1423.5</v>
      </c>
      <c r="N30" s="2">
        <v>2816.2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39</v>
      </c>
      <c r="B31" s="2">
        <v>843.6</v>
      </c>
      <c r="C31" s="2">
        <v>901.6</v>
      </c>
      <c r="D31" s="2">
        <v>1745.2</v>
      </c>
      <c r="E31" s="4">
        <f t="shared" si="0"/>
        <v>0</v>
      </c>
      <c r="F31" s="2"/>
      <c r="G31" s="2">
        <v>95.2</v>
      </c>
      <c r="H31" s="2">
        <v>100.1</v>
      </c>
      <c r="I31" s="2">
        <v>195.3</v>
      </c>
      <c r="J31" s="4">
        <f t="shared" si="1"/>
        <v>0</v>
      </c>
      <c r="K31" s="2"/>
      <c r="L31" s="2">
        <v>938.8</v>
      </c>
      <c r="M31" s="2">
        <v>1001.7</v>
      </c>
      <c r="N31" s="2">
        <v>1940.5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40</v>
      </c>
      <c r="B32" s="2">
        <v>1854.8</v>
      </c>
      <c r="C32" s="2">
        <v>1939.2</v>
      </c>
      <c r="D32" s="2">
        <v>3794</v>
      </c>
      <c r="E32" s="4">
        <f t="shared" si="0"/>
        <v>0</v>
      </c>
      <c r="F32" s="2"/>
      <c r="G32" s="2">
        <v>145.1</v>
      </c>
      <c r="H32" s="2">
        <v>144.1</v>
      </c>
      <c r="I32" s="2">
        <v>289.2</v>
      </c>
      <c r="J32" s="4">
        <f t="shared" si="1"/>
        <v>0</v>
      </c>
      <c r="K32" s="2"/>
      <c r="L32" s="2">
        <v>1999.9</v>
      </c>
      <c r="M32" s="2">
        <v>2083.3000000000002</v>
      </c>
      <c r="N32" s="2">
        <v>4083.2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41</v>
      </c>
      <c r="B33" s="2">
        <v>1882.9</v>
      </c>
      <c r="C33" s="2">
        <v>1874.4</v>
      </c>
      <c r="D33" s="2">
        <v>3757.3</v>
      </c>
      <c r="E33" s="4">
        <f t="shared" si="0"/>
        <v>0</v>
      </c>
      <c r="F33" s="2"/>
      <c r="G33" s="2">
        <v>184.4</v>
      </c>
      <c r="H33" s="2">
        <v>185.9</v>
      </c>
      <c r="I33" s="2">
        <v>370.3</v>
      </c>
      <c r="J33" s="4">
        <f t="shared" si="1"/>
        <v>0</v>
      </c>
      <c r="K33" s="2"/>
      <c r="L33" s="2">
        <v>2067.3000000000002</v>
      </c>
      <c r="M33" s="2">
        <v>2060.3000000000002</v>
      </c>
      <c r="N33" s="2">
        <v>4127.6000000000004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104</v>
      </c>
      <c r="B34" s="2">
        <v>1731.7</v>
      </c>
      <c r="C34" s="2">
        <v>1728.5</v>
      </c>
      <c r="D34" s="2">
        <v>3460.2</v>
      </c>
      <c r="E34" s="4">
        <f t="shared" si="0"/>
        <v>0</v>
      </c>
      <c r="F34" s="2"/>
      <c r="G34" s="2">
        <v>221.1</v>
      </c>
      <c r="H34" s="2">
        <v>224.9</v>
      </c>
      <c r="I34" s="2">
        <v>446</v>
      </c>
      <c r="J34" s="4">
        <f t="shared" si="1"/>
        <v>0</v>
      </c>
      <c r="K34" s="2"/>
      <c r="L34" s="2">
        <v>1952.8</v>
      </c>
      <c r="M34" s="2">
        <v>1953.4</v>
      </c>
      <c r="N34" s="2">
        <v>3906.2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42</v>
      </c>
      <c r="B35" s="2">
        <v>653.5</v>
      </c>
      <c r="C35" s="2">
        <v>694.7</v>
      </c>
      <c r="D35" s="2">
        <v>1348.2</v>
      </c>
      <c r="E35" s="4">
        <f t="shared" si="0"/>
        <v>0</v>
      </c>
      <c r="F35" s="2"/>
      <c r="G35" s="2">
        <v>49</v>
      </c>
      <c r="H35" s="2">
        <v>49.9</v>
      </c>
      <c r="I35" s="2">
        <v>98.9</v>
      </c>
      <c r="J35" s="4">
        <f t="shared" si="1"/>
        <v>0</v>
      </c>
      <c r="K35" s="2"/>
      <c r="L35" s="2">
        <v>702.5</v>
      </c>
      <c r="M35" s="2">
        <v>744.6</v>
      </c>
      <c r="N35" s="2">
        <v>1447.1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43</v>
      </c>
      <c r="B36" s="2">
        <v>1263</v>
      </c>
      <c r="C36" s="2">
        <v>1328.3</v>
      </c>
      <c r="D36" s="2">
        <v>2591.3000000000002</v>
      </c>
      <c r="E36" s="4">
        <f t="shared" si="0"/>
        <v>0</v>
      </c>
      <c r="F36" s="2"/>
      <c r="G36" s="2">
        <v>103.1</v>
      </c>
      <c r="H36" s="2">
        <v>100.6</v>
      </c>
      <c r="I36" s="2">
        <v>203.7</v>
      </c>
      <c r="J36" s="4">
        <f t="shared" si="1"/>
        <v>0</v>
      </c>
      <c r="K36" s="2"/>
      <c r="L36" s="2">
        <v>1366.1</v>
      </c>
      <c r="M36" s="2">
        <v>1428.9</v>
      </c>
      <c r="N36" s="2">
        <v>2795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44</v>
      </c>
      <c r="B37" s="2">
        <v>1817.5</v>
      </c>
      <c r="C37" s="2">
        <v>1836.6</v>
      </c>
      <c r="D37" s="2">
        <v>3654.1</v>
      </c>
      <c r="E37" s="4">
        <f t="shared" si="0"/>
        <v>0</v>
      </c>
      <c r="F37" s="2"/>
      <c r="G37" s="2">
        <v>119.4</v>
      </c>
      <c r="H37" s="2">
        <v>126.3</v>
      </c>
      <c r="I37" s="2">
        <v>245.7</v>
      </c>
      <c r="J37" s="4">
        <f t="shared" si="1"/>
        <v>0</v>
      </c>
      <c r="K37" s="2"/>
      <c r="L37" s="2">
        <v>1936.9</v>
      </c>
      <c r="M37" s="2">
        <v>1962.9</v>
      </c>
      <c r="N37" s="2">
        <v>3899.8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392.2</v>
      </c>
      <c r="C38" s="2">
        <v>423.6</v>
      </c>
      <c r="D38" s="2">
        <v>815.8</v>
      </c>
      <c r="E38" s="4">
        <f t="shared" si="0"/>
        <v>0</v>
      </c>
      <c r="F38" s="2"/>
      <c r="G38" s="2">
        <v>1227.9000000000001</v>
      </c>
      <c r="H38" s="2">
        <v>1154.0999999999999</v>
      </c>
      <c r="I38" s="2">
        <v>2382</v>
      </c>
      <c r="J38" s="4">
        <f t="shared" si="1"/>
        <v>0</v>
      </c>
      <c r="K38" s="2"/>
      <c r="L38" s="2">
        <v>1620.1</v>
      </c>
      <c r="M38" s="2">
        <v>1577.7</v>
      </c>
      <c r="N38" s="2">
        <v>3197.8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45</v>
      </c>
      <c r="B39" s="2">
        <v>1410.7</v>
      </c>
      <c r="C39" s="2">
        <v>1444.9</v>
      </c>
      <c r="D39" s="2">
        <v>2855.6</v>
      </c>
      <c r="E39" s="4">
        <f t="shared" si="0"/>
        <v>0</v>
      </c>
      <c r="F39" s="2"/>
      <c r="G39" s="2">
        <v>277.5</v>
      </c>
      <c r="H39" s="2">
        <v>299</v>
      </c>
      <c r="I39" s="2">
        <v>576.5</v>
      </c>
      <c r="J39" s="4">
        <f t="shared" si="1"/>
        <v>0</v>
      </c>
      <c r="K39" s="2"/>
      <c r="L39" s="2">
        <v>1688.2</v>
      </c>
      <c r="M39" s="2">
        <v>1743.9</v>
      </c>
      <c r="N39" s="2">
        <v>3432.1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46</v>
      </c>
      <c r="B40" s="2">
        <v>947.6</v>
      </c>
      <c r="C40" s="2">
        <v>998.2</v>
      </c>
      <c r="D40" s="2">
        <v>1945.8</v>
      </c>
      <c r="E40" s="4">
        <f t="shared" si="0"/>
        <v>0</v>
      </c>
      <c r="F40" s="2"/>
      <c r="G40" s="2">
        <v>87.9</v>
      </c>
      <c r="H40" s="2">
        <v>90.8</v>
      </c>
      <c r="I40" s="2">
        <v>178.7</v>
      </c>
      <c r="J40" s="4">
        <f t="shared" si="1"/>
        <v>0</v>
      </c>
      <c r="K40" s="2"/>
      <c r="L40" s="2">
        <v>1035.5</v>
      </c>
      <c r="M40" s="2">
        <v>1089</v>
      </c>
      <c r="N40" s="2">
        <v>2124.5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47</v>
      </c>
      <c r="B41" s="2">
        <v>965.9</v>
      </c>
      <c r="C41" s="2">
        <v>1020.1</v>
      </c>
      <c r="D41" s="2">
        <v>1986</v>
      </c>
      <c r="E41" s="4">
        <f t="shared" si="0"/>
        <v>0</v>
      </c>
      <c r="F41" s="2"/>
      <c r="G41" s="2">
        <v>115.5</v>
      </c>
      <c r="H41" s="2">
        <v>108.7</v>
      </c>
      <c r="I41" s="2">
        <v>224.2</v>
      </c>
      <c r="J41" s="4">
        <f t="shared" si="1"/>
        <v>0</v>
      </c>
      <c r="K41" s="2"/>
      <c r="L41" s="2">
        <v>1081.4000000000001</v>
      </c>
      <c r="M41" s="2">
        <v>1128.8</v>
      </c>
      <c r="N41" s="2">
        <v>2210.1999999999998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48</v>
      </c>
      <c r="B42" s="2">
        <v>829.4</v>
      </c>
      <c r="C42" s="2">
        <v>789.8</v>
      </c>
      <c r="D42" s="2">
        <v>1619.2</v>
      </c>
      <c r="E42" s="4">
        <f t="shared" si="0"/>
        <v>0</v>
      </c>
      <c r="F42" s="2"/>
      <c r="G42" s="2">
        <v>271.2</v>
      </c>
      <c r="H42" s="2">
        <v>242.9</v>
      </c>
      <c r="I42" s="2">
        <v>514.1</v>
      </c>
      <c r="J42" s="4">
        <f t="shared" si="1"/>
        <v>0</v>
      </c>
      <c r="K42" s="2"/>
      <c r="L42" s="2">
        <v>1100.5999999999999</v>
      </c>
      <c r="M42" s="2">
        <v>1032.7</v>
      </c>
      <c r="N42" s="2">
        <v>2133.3000000000002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49</v>
      </c>
      <c r="B43" s="2">
        <v>1595.2</v>
      </c>
      <c r="C43" s="2">
        <v>1652.2</v>
      </c>
      <c r="D43" s="2">
        <v>3247.4</v>
      </c>
      <c r="E43" s="4">
        <f t="shared" si="0"/>
        <v>0</v>
      </c>
      <c r="F43" s="2"/>
      <c r="G43" s="2">
        <v>159.69999999999999</v>
      </c>
      <c r="H43" s="2">
        <v>147.9</v>
      </c>
      <c r="I43" s="2">
        <v>307.60000000000002</v>
      </c>
      <c r="J43" s="4">
        <f t="shared" si="1"/>
        <v>0</v>
      </c>
      <c r="K43" s="2"/>
      <c r="L43" s="2">
        <v>1754.9</v>
      </c>
      <c r="M43" s="2">
        <v>1800.1</v>
      </c>
      <c r="N43" s="2">
        <v>3555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50</v>
      </c>
      <c r="B44" s="2">
        <v>1039.0999999999999</v>
      </c>
      <c r="C44" s="2">
        <v>1183.5</v>
      </c>
      <c r="D44" s="2">
        <v>2222.6</v>
      </c>
      <c r="E44" s="4">
        <f t="shared" si="0"/>
        <v>0</v>
      </c>
      <c r="F44" s="2"/>
      <c r="G44" s="2">
        <v>89.8</v>
      </c>
      <c r="H44" s="2">
        <v>90.5</v>
      </c>
      <c r="I44" s="2">
        <v>180.3</v>
      </c>
      <c r="J44" s="4">
        <f t="shared" si="1"/>
        <v>0</v>
      </c>
      <c r="K44" s="2"/>
      <c r="L44" s="2">
        <v>1128.9000000000001</v>
      </c>
      <c r="M44" s="2">
        <v>1274</v>
      </c>
      <c r="N44" s="2">
        <v>2402.9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51</v>
      </c>
      <c r="B45" s="2">
        <v>849.2</v>
      </c>
      <c r="C45" s="2">
        <v>935.6</v>
      </c>
      <c r="D45" s="2">
        <v>1784.8</v>
      </c>
      <c r="E45" s="4">
        <f t="shared" si="0"/>
        <v>0</v>
      </c>
      <c r="F45" s="2"/>
      <c r="G45" s="2">
        <v>120.8</v>
      </c>
      <c r="H45" s="2">
        <v>110.4</v>
      </c>
      <c r="I45" s="2">
        <v>231.2</v>
      </c>
      <c r="J45" s="4">
        <f t="shared" si="1"/>
        <v>0</v>
      </c>
      <c r="K45" s="2"/>
      <c r="L45" s="2">
        <v>970</v>
      </c>
      <c r="M45" s="2">
        <v>1046</v>
      </c>
      <c r="N45" s="2">
        <v>2016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52</v>
      </c>
      <c r="B46" s="2">
        <v>1471.8</v>
      </c>
      <c r="C46" s="2">
        <v>1471.5</v>
      </c>
      <c r="D46" s="2">
        <v>2943.3</v>
      </c>
      <c r="E46" s="4">
        <f t="shared" si="0"/>
        <v>0</v>
      </c>
      <c r="F46" s="2"/>
      <c r="G46" s="2">
        <v>96.9</v>
      </c>
      <c r="H46" s="2">
        <v>98.9</v>
      </c>
      <c r="I46" s="2">
        <v>195.8</v>
      </c>
      <c r="J46" s="4">
        <f t="shared" si="1"/>
        <v>0</v>
      </c>
      <c r="K46" s="2"/>
      <c r="L46" s="2">
        <v>1568.7</v>
      </c>
      <c r="M46" s="2">
        <v>1570.4</v>
      </c>
      <c r="N46" s="2">
        <v>3139.1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53</v>
      </c>
      <c r="B47" s="2">
        <v>1463.1</v>
      </c>
      <c r="C47" s="2">
        <v>1445.2</v>
      </c>
      <c r="D47" s="2">
        <v>2908.3</v>
      </c>
      <c r="E47" s="4">
        <f t="shared" si="0"/>
        <v>0</v>
      </c>
      <c r="F47" s="2"/>
      <c r="G47" s="2">
        <v>278.89999999999998</v>
      </c>
      <c r="H47" s="2">
        <v>264.8</v>
      </c>
      <c r="I47" s="2">
        <v>543.70000000000005</v>
      </c>
      <c r="J47" s="4">
        <f t="shared" si="1"/>
        <v>0</v>
      </c>
      <c r="K47" s="2"/>
      <c r="L47" s="2">
        <v>1742</v>
      </c>
      <c r="M47" s="2">
        <v>1710</v>
      </c>
      <c r="N47" s="2">
        <v>3452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1342.7</v>
      </c>
      <c r="C48" s="2">
        <v>1317.4</v>
      </c>
      <c r="D48" s="2">
        <v>2660.1</v>
      </c>
      <c r="E48" s="4">
        <f t="shared" si="0"/>
        <v>0</v>
      </c>
      <c r="F48" s="2"/>
      <c r="G48" s="2">
        <v>583.6</v>
      </c>
      <c r="H48" s="2">
        <v>563.20000000000005</v>
      </c>
      <c r="I48" s="2">
        <v>1146.8</v>
      </c>
      <c r="J48" s="4">
        <f t="shared" si="1"/>
        <v>0</v>
      </c>
      <c r="K48" s="2"/>
      <c r="L48" s="2">
        <v>1926.3</v>
      </c>
      <c r="M48" s="2">
        <v>1880.6</v>
      </c>
      <c r="N48" s="2">
        <v>3806.9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124</v>
      </c>
      <c r="B49" s="2">
        <v>474.4</v>
      </c>
      <c r="C49" s="2">
        <v>465.3</v>
      </c>
      <c r="D49" s="2">
        <v>939.7</v>
      </c>
      <c r="E49" s="4">
        <f t="shared" si="0"/>
        <v>0</v>
      </c>
      <c r="F49" s="2"/>
      <c r="G49" s="2">
        <v>79.099999999999994</v>
      </c>
      <c r="H49" s="2">
        <v>69</v>
      </c>
      <c r="I49" s="2">
        <v>148.1</v>
      </c>
      <c r="J49" s="4">
        <f t="shared" si="1"/>
        <v>0</v>
      </c>
      <c r="K49" s="2"/>
      <c r="L49" s="2">
        <v>553.5</v>
      </c>
      <c r="M49" s="2">
        <v>534.29999999999995</v>
      </c>
      <c r="N49" s="2">
        <v>1087.8</v>
      </c>
      <c r="O49" s="4">
        <f t="shared" si="2"/>
        <v>0</v>
      </c>
      <c r="Q49" s="4">
        <f t="shared" ref="Q49" si="6">B49+G49-L49</f>
        <v>0</v>
      </c>
      <c r="R49" s="4">
        <f t="shared" ref="R49" si="7">C49+H49-M49</f>
        <v>0</v>
      </c>
      <c r="S49" s="4">
        <f t="shared" ref="S49" si="8">D49+I49-N49</f>
        <v>0</v>
      </c>
    </row>
    <row r="50" spans="1:19" x14ac:dyDescent="0.55000000000000004">
      <c r="A50" t="s">
        <v>54</v>
      </c>
      <c r="B50" s="2">
        <v>1390.4</v>
      </c>
      <c r="C50" s="2">
        <v>1411.5</v>
      </c>
      <c r="D50" s="2">
        <v>2801.9</v>
      </c>
      <c r="E50" s="4">
        <f t="shared" si="0"/>
        <v>0</v>
      </c>
      <c r="F50" s="2"/>
      <c r="G50" s="2">
        <v>172.3</v>
      </c>
      <c r="H50" s="2">
        <v>174.7</v>
      </c>
      <c r="I50" s="2">
        <v>347</v>
      </c>
      <c r="J50" s="4">
        <f t="shared" si="1"/>
        <v>0</v>
      </c>
      <c r="K50" s="2"/>
      <c r="L50" s="2">
        <v>1562.7</v>
      </c>
      <c r="M50" s="2">
        <v>1586.2</v>
      </c>
      <c r="N50" s="2">
        <v>3148.9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196.1</v>
      </c>
      <c r="C51" s="2">
        <v>202.8</v>
      </c>
      <c r="D51" s="2">
        <v>398.9</v>
      </c>
      <c r="E51" s="4">
        <f t="shared" si="0"/>
        <v>0</v>
      </c>
      <c r="F51" s="2"/>
      <c r="G51" s="2">
        <v>56.7</v>
      </c>
      <c r="H51" s="2">
        <v>56.9</v>
      </c>
      <c r="I51" s="2">
        <v>113.6</v>
      </c>
      <c r="J51" s="4">
        <f t="shared" si="1"/>
        <v>0</v>
      </c>
      <c r="K51" s="2"/>
      <c r="L51" s="2">
        <v>252.8</v>
      </c>
      <c r="M51" s="2">
        <v>259.7</v>
      </c>
      <c r="N51" s="2">
        <v>512.5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56</v>
      </c>
      <c r="B52" s="2">
        <v>531.70000000000005</v>
      </c>
      <c r="C52" s="2">
        <v>658.3</v>
      </c>
      <c r="D52" s="2">
        <v>1190</v>
      </c>
      <c r="E52" s="4">
        <f t="shared" si="0"/>
        <v>0</v>
      </c>
      <c r="F52" s="2"/>
      <c r="G52" s="2">
        <v>115.3</v>
      </c>
      <c r="H52" s="2">
        <v>111.4</v>
      </c>
      <c r="I52" s="2">
        <v>226.7</v>
      </c>
      <c r="J52" s="4">
        <f t="shared" si="1"/>
        <v>0</v>
      </c>
      <c r="K52" s="2"/>
      <c r="L52" s="2">
        <v>647</v>
      </c>
      <c r="M52" s="2">
        <v>769.7</v>
      </c>
      <c r="N52" s="2">
        <v>1416.7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125</v>
      </c>
      <c r="B53" s="2">
        <v>55338.9</v>
      </c>
      <c r="C53" s="2">
        <v>56961.1</v>
      </c>
      <c r="D53" s="2">
        <v>112300</v>
      </c>
      <c r="E53" s="4">
        <f t="shared" si="0"/>
        <v>0</v>
      </c>
      <c r="F53" s="2"/>
      <c r="G53" s="2">
        <v>9936</v>
      </c>
      <c r="H53" s="2">
        <v>9560.7999999999993</v>
      </c>
      <c r="I53" s="2">
        <v>19496.8</v>
      </c>
      <c r="J53" s="4">
        <f t="shared" si="1"/>
        <v>0</v>
      </c>
      <c r="K53" s="2"/>
      <c r="L53" s="2">
        <v>65274.9</v>
      </c>
      <c r="M53" s="2">
        <v>66521.899999999994</v>
      </c>
      <c r="N53" s="2">
        <v>131796.79999999999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57</v>
      </c>
      <c r="B54" s="2">
        <v>4623</v>
      </c>
      <c r="C54" s="2">
        <v>4603.3</v>
      </c>
      <c r="D54" s="2">
        <v>9226.2999999999993</v>
      </c>
      <c r="E54" s="4">
        <f t="shared" si="0"/>
        <v>0</v>
      </c>
      <c r="F54" s="2"/>
      <c r="G54" s="2">
        <v>1526.2</v>
      </c>
      <c r="H54" s="2">
        <v>1495.1</v>
      </c>
      <c r="I54" s="2">
        <v>3021.3</v>
      </c>
      <c r="J54" s="4">
        <f t="shared" si="1"/>
        <v>0</v>
      </c>
      <c r="K54" s="2"/>
      <c r="L54" s="2">
        <v>6149.2</v>
      </c>
      <c r="M54" s="2">
        <v>6098.4</v>
      </c>
      <c r="N54" s="2">
        <v>12247.6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108</v>
      </c>
      <c r="B55" s="2">
        <v>825.4</v>
      </c>
      <c r="C55" s="2">
        <v>803.1</v>
      </c>
      <c r="D55" s="2">
        <v>1628.5</v>
      </c>
      <c r="E55" s="4">
        <f t="shared" si="0"/>
        <v>0</v>
      </c>
      <c r="F55" s="2"/>
      <c r="G55" s="2">
        <v>578.70000000000005</v>
      </c>
      <c r="H55" s="2">
        <v>585.4</v>
      </c>
      <c r="I55" s="2">
        <v>1164.0999999999999</v>
      </c>
      <c r="J55" s="4">
        <f t="shared" si="1"/>
        <v>0</v>
      </c>
      <c r="K55" s="2"/>
      <c r="L55" s="2">
        <v>1404.1</v>
      </c>
      <c r="M55" s="2">
        <v>1388.5</v>
      </c>
      <c r="N55" s="2">
        <v>2792.6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565.79999999999995</v>
      </c>
      <c r="C56" s="2">
        <v>577.9</v>
      </c>
      <c r="D56" s="2">
        <v>1143.7</v>
      </c>
      <c r="E56" s="4">
        <f t="shared" si="0"/>
        <v>0</v>
      </c>
      <c r="F56" s="2"/>
      <c r="G56" s="2">
        <v>100.1</v>
      </c>
      <c r="H56" s="2">
        <v>98.6</v>
      </c>
      <c r="I56" s="2">
        <v>198.7</v>
      </c>
      <c r="J56" s="4">
        <f t="shared" si="1"/>
        <v>0</v>
      </c>
      <c r="K56" s="2"/>
      <c r="L56" s="2">
        <v>665.9</v>
      </c>
      <c r="M56" s="2">
        <v>676.5</v>
      </c>
      <c r="N56" s="2">
        <v>1342.4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467.3</v>
      </c>
      <c r="C57" s="2">
        <v>473.8</v>
      </c>
      <c r="D57" s="2">
        <v>941.1</v>
      </c>
      <c r="E57" s="4">
        <f t="shared" si="0"/>
        <v>0</v>
      </c>
      <c r="F57" s="2"/>
      <c r="G57" s="2">
        <v>44.2</v>
      </c>
      <c r="H57" s="2">
        <v>44.5</v>
      </c>
      <c r="I57" s="2">
        <v>88.7</v>
      </c>
      <c r="J57" s="4">
        <f t="shared" si="1"/>
        <v>0</v>
      </c>
      <c r="K57" s="2"/>
      <c r="L57" s="2">
        <v>511.5</v>
      </c>
      <c r="M57" s="2">
        <v>518.29999999999995</v>
      </c>
      <c r="N57" s="2">
        <v>1029.8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362.9</v>
      </c>
      <c r="C58" s="2">
        <v>345.4</v>
      </c>
      <c r="D58" s="2">
        <v>708.3</v>
      </c>
      <c r="E58" s="4">
        <f t="shared" si="0"/>
        <v>0</v>
      </c>
      <c r="F58" s="2"/>
      <c r="G58" s="2">
        <v>60</v>
      </c>
      <c r="H58" s="2">
        <v>51.4</v>
      </c>
      <c r="I58" s="2">
        <v>111.4</v>
      </c>
      <c r="J58" s="4">
        <f t="shared" si="1"/>
        <v>0</v>
      </c>
      <c r="K58" s="2"/>
      <c r="L58" s="2">
        <v>422.9</v>
      </c>
      <c r="M58" s="2">
        <v>396.8</v>
      </c>
      <c r="N58" s="2">
        <v>819.7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629</v>
      </c>
      <c r="C59" s="2">
        <v>615.1</v>
      </c>
      <c r="D59" s="2">
        <v>1244.0999999999999</v>
      </c>
      <c r="E59" s="4">
        <f t="shared" si="0"/>
        <v>0</v>
      </c>
      <c r="F59" s="2"/>
      <c r="G59" s="2">
        <v>123.6</v>
      </c>
      <c r="H59" s="2">
        <v>113.3</v>
      </c>
      <c r="I59" s="2">
        <v>236.9</v>
      </c>
      <c r="J59" s="4">
        <f t="shared" si="1"/>
        <v>0</v>
      </c>
      <c r="K59" s="2"/>
      <c r="L59" s="2">
        <v>752.6</v>
      </c>
      <c r="M59" s="2">
        <v>728.4</v>
      </c>
      <c r="N59" s="2">
        <v>1481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619.1</v>
      </c>
      <c r="C60" s="2">
        <v>622.9</v>
      </c>
      <c r="D60" s="2">
        <v>1242</v>
      </c>
      <c r="E60" s="4">
        <f t="shared" si="0"/>
        <v>0</v>
      </c>
      <c r="F60" s="2"/>
      <c r="G60" s="2">
        <v>430.6</v>
      </c>
      <c r="H60" s="2">
        <v>425.3</v>
      </c>
      <c r="I60" s="2">
        <v>855.9</v>
      </c>
      <c r="J60" s="4">
        <f t="shared" si="1"/>
        <v>0</v>
      </c>
      <c r="K60" s="2"/>
      <c r="L60" s="2">
        <v>1049.7</v>
      </c>
      <c r="M60" s="2">
        <v>1048.2</v>
      </c>
      <c r="N60" s="2">
        <v>2097.9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326.8</v>
      </c>
      <c r="C61" s="2">
        <v>337.2</v>
      </c>
      <c r="D61" s="2">
        <v>664</v>
      </c>
      <c r="E61" s="4">
        <f t="shared" si="0"/>
        <v>0</v>
      </c>
      <c r="F61" s="2"/>
      <c r="G61" s="2">
        <v>63.8</v>
      </c>
      <c r="H61" s="2">
        <v>58.2</v>
      </c>
      <c r="I61" s="2">
        <v>122</v>
      </c>
      <c r="J61" s="4">
        <f t="shared" si="1"/>
        <v>0</v>
      </c>
      <c r="K61" s="2"/>
      <c r="L61" s="2">
        <v>390.6</v>
      </c>
      <c r="M61" s="2">
        <v>395.4</v>
      </c>
      <c r="N61" s="2">
        <v>786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519.20000000000005</v>
      </c>
      <c r="C62" s="2">
        <v>515.29999999999995</v>
      </c>
      <c r="D62" s="2">
        <v>1034.5</v>
      </c>
      <c r="E62" s="4">
        <f t="shared" si="0"/>
        <v>0</v>
      </c>
      <c r="F62" s="2"/>
      <c r="G62" s="2">
        <v>74.099999999999994</v>
      </c>
      <c r="H62" s="2">
        <v>71.599999999999994</v>
      </c>
      <c r="I62" s="2">
        <v>145.69999999999999</v>
      </c>
      <c r="J62" s="4">
        <f t="shared" si="1"/>
        <v>0</v>
      </c>
      <c r="K62" s="2"/>
      <c r="L62" s="2">
        <v>593.29999999999995</v>
      </c>
      <c r="M62" s="2">
        <v>586.9</v>
      </c>
      <c r="N62" s="2">
        <v>1180.2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307.5</v>
      </c>
      <c r="C63" s="2">
        <v>312.60000000000002</v>
      </c>
      <c r="D63" s="2">
        <v>620.1</v>
      </c>
      <c r="E63" s="4">
        <f t="shared" si="0"/>
        <v>0</v>
      </c>
      <c r="F63" s="2"/>
      <c r="G63" s="2">
        <v>51.1</v>
      </c>
      <c r="H63" s="2">
        <v>46.8</v>
      </c>
      <c r="I63" s="2">
        <v>97.9</v>
      </c>
      <c r="J63" s="4">
        <f t="shared" si="1"/>
        <v>0</v>
      </c>
      <c r="K63" s="2"/>
      <c r="L63" s="2">
        <v>358.6</v>
      </c>
      <c r="M63" s="2">
        <v>359.4</v>
      </c>
      <c r="N63" s="2">
        <v>718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6" t="s">
        <v>126</v>
      </c>
      <c r="C64" s="6" t="s">
        <v>126</v>
      </c>
      <c r="D64" s="6" t="s">
        <v>126</v>
      </c>
      <c r="E64" s="4" t="e">
        <f t="shared" si="0"/>
        <v>#VALUE!</v>
      </c>
      <c r="F64" s="2"/>
      <c r="G64" s="6" t="s">
        <v>126</v>
      </c>
      <c r="H64" s="6" t="s">
        <v>126</v>
      </c>
      <c r="I64" s="6" t="s">
        <v>126</v>
      </c>
      <c r="J64" s="4" t="e">
        <f t="shared" si="1"/>
        <v>#VALUE!</v>
      </c>
      <c r="K64" s="2"/>
      <c r="L64" s="6" t="s">
        <v>126</v>
      </c>
      <c r="M64" s="6" t="s">
        <v>126</v>
      </c>
      <c r="N64" s="6" t="s">
        <v>126</v>
      </c>
      <c r="O64" s="4" t="e">
        <f t="shared" si="2"/>
        <v>#VALUE!</v>
      </c>
      <c r="Q64" s="4" t="e">
        <f t="shared" si="3"/>
        <v>#VALUE!</v>
      </c>
      <c r="R64" s="4" t="e">
        <f t="shared" si="4"/>
        <v>#VALUE!</v>
      </c>
      <c r="S64" s="4" t="e">
        <f t="shared" si="5"/>
        <v>#VALUE!</v>
      </c>
    </row>
    <row r="65" spans="1:19" x14ac:dyDescent="0.55000000000000004">
      <c r="A65" t="s">
        <v>67</v>
      </c>
      <c r="B65" s="2">
        <v>5837.7</v>
      </c>
      <c r="C65" s="2">
        <v>5430.9</v>
      </c>
      <c r="D65" s="2">
        <v>11268.6</v>
      </c>
      <c r="E65" s="4">
        <f t="shared" si="0"/>
        <v>0</v>
      </c>
      <c r="F65" s="2"/>
      <c r="G65" s="2">
        <v>1080.8</v>
      </c>
      <c r="H65" s="2">
        <v>879.7</v>
      </c>
      <c r="I65" s="2">
        <v>1960.5</v>
      </c>
      <c r="J65" s="4">
        <f t="shared" si="1"/>
        <v>0</v>
      </c>
      <c r="K65" s="2"/>
      <c r="L65" s="2">
        <v>6918.5</v>
      </c>
      <c r="M65" s="2">
        <v>6310.6</v>
      </c>
      <c r="N65" s="2">
        <v>13229.1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68</v>
      </c>
      <c r="B66" s="2">
        <v>441</v>
      </c>
      <c r="C66" s="2">
        <v>373.8</v>
      </c>
      <c r="D66" s="2">
        <v>814.8</v>
      </c>
      <c r="E66" s="4">
        <f t="shared" si="0"/>
        <v>0</v>
      </c>
      <c r="F66" s="2"/>
      <c r="G66" s="2">
        <v>182.1</v>
      </c>
      <c r="H66" s="2">
        <v>122.7</v>
      </c>
      <c r="I66" s="2">
        <v>304.8</v>
      </c>
      <c r="J66" s="4">
        <f t="shared" si="1"/>
        <v>0</v>
      </c>
      <c r="K66" s="2"/>
      <c r="L66" s="2">
        <v>623.1</v>
      </c>
      <c r="M66" s="2">
        <v>496.5</v>
      </c>
      <c r="N66" s="2">
        <v>1119.5999999999999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117</v>
      </c>
      <c r="B67" s="2">
        <v>65.599999999999994</v>
      </c>
      <c r="C67" s="2">
        <v>64.599999999999994</v>
      </c>
      <c r="D67" s="2">
        <v>130.19999999999999</v>
      </c>
      <c r="E67" s="4">
        <f t="shared" si="0"/>
        <v>0</v>
      </c>
      <c r="F67" s="2"/>
      <c r="G67" s="2">
        <v>32.4</v>
      </c>
      <c r="H67" s="2">
        <v>23.4</v>
      </c>
      <c r="I67" s="2">
        <v>55.8</v>
      </c>
      <c r="J67" s="4">
        <f t="shared" si="1"/>
        <v>0</v>
      </c>
      <c r="K67" s="2"/>
      <c r="L67" s="2">
        <v>98</v>
      </c>
      <c r="M67" s="2">
        <v>88</v>
      </c>
      <c r="N67" s="2">
        <v>186</v>
      </c>
      <c r="O67" s="4">
        <f t="shared" si="2"/>
        <v>0</v>
      </c>
      <c r="Q67" s="4">
        <f t="shared" si="3"/>
        <v>0</v>
      </c>
      <c r="R67" s="4">
        <f t="shared" si="4"/>
        <v>0</v>
      </c>
      <c r="S67" s="4">
        <f t="shared" si="5"/>
        <v>0</v>
      </c>
    </row>
    <row r="68" spans="1:19" x14ac:dyDescent="0.55000000000000004">
      <c r="A68" t="s">
        <v>69</v>
      </c>
      <c r="B68" s="2">
        <v>325.5</v>
      </c>
      <c r="C68" s="2">
        <v>315.89999999999998</v>
      </c>
      <c r="D68" s="2">
        <v>641.4</v>
      </c>
      <c r="E68" s="4">
        <f t="shared" ref="E68:E100" si="9">B68+C68-D68</f>
        <v>0</v>
      </c>
      <c r="F68" s="2"/>
      <c r="G68" s="2">
        <v>51.1</v>
      </c>
      <c r="H68" s="2">
        <v>40.1</v>
      </c>
      <c r="I68" s="2">
        <v>91.2</v>
      </c>
      <c r="J68" s="4">
        <f t="shared" ref="J68:J110" si="10">G68+H68-I68</f>
        <v>0</v>
      </c>
      <c r="K68" s="2"/>
      <c r="L68" s="2">
        <v>376.6</v>
      </c>
      <c r="M68" s="2">
        <v>356</v>
      </c>
      <c r="N68" s="2">
        <v>732.6</v>
      </c>
      <c r="O68" s="4">
        <f t="shared" ref="O68:O110" si="11">L68+M68-N68</f>
        <v>0</v>
      </c>
      <c r="Q68" s="4">
        <f t="shared" ref="Q68:Q110" si="12">B68+G68-L68</f>
        <v>0</v>
      </c>
      <c r="R68" s="4">
        <f t="shared" ref="R68:R110" si="13">C68+H68-M68</f>
        <v>0</v>
      </c>
      <c r="S68" s="4">
        <f t="shared" ref="S68:S110" si="14">D68+I68-N68</f>
        <v>0</v>
      </c>
    </row>
    <row r="69" spans="1:19" x14ac:dyDescent="0.55000000000000004">
      <c r="A69" t="s">
        <v>70</v>
      </c>
      <c r="B69" s="2">
        <v>530.20000000000005</v>
      </c>
      <c r="C69" s="2">
        <v>442.4</v>
      </c>
      <c r="D69" s="2">
        <v>972.6</v>
      </c>
      <c r="E69" s="4">
        <f t="shared" si="9"/>
        <v>0</v>
      </c>
      <c r="F69" s="2"/>
      <c r="G69" s="2">
        <v>78.3</v>
      </c>
      <c r="H69" s="2">
        <v>66.3</v>
      </c>
      <c r="I69" s="2">
        <v>144.6</v>
      </c>
      <c r="J69" s="4">
        <f t="shared" si="10"/>
        <v>0</v>
      </c>
      <c r="K69" s="2"/>
      <c r="L69" s="2">
        <v>608.5</v>
      </c>
      <c r="M69" s="2">
        <v>508.7</v>
      </c>
      <c r="N69" s="2">
        <v>1117.2</v>
      </c>
      <c r="O69" s="4">
        <f t="shared" si="11"/>
        <v>0</v>
      </c>
      <c r="Q69" s="4">
        <f t="shared" si="12"/>
        <v>0</v>
      </c>
      <c r="R69" s="4">
        <f t="shared" si="13"/>
        <v>0</v>
      </c>
      <c r="S69" s="4">
        <f t="shared" si="14"/>
        <v>0</v>
      </c>
    </row>
    <row r="70" spans="1:19" x14ac:dyDescent="0.55000000000000004">
      <c r="A70" t="s">
        <v>118</v>
      </c>
      <c r="B70" s="2">
        <v>50.7</v>
      </c>
      <c r="C70" s="2">
        <v>45.6</v>
      </c>
      <c r="D70" s="2">
        <v>96.3</v>
      </c>
      <c r="E70" s="4">
        <f t="shared" si="9"/>
        <v>0</v>
      </c>
      <c r="F70" s="2"/>
      <c r="G70" s="2">
        <v>3</v>
      </c>
      <c r="H70" s="2">
        <v>2.5</v>
      </c>
      <c r="I70" s="2">
        <v>5.5</v>
      </c>
      <c r="J70" s="4">
        <f t="shared" si="10"/>
        <v>0</v>
      </c>
      <c r="K70" s="2"/>
      <c r="L70" s="2">
        <v>53.7</v>
      </c>
      <c r="M70" s="2">
        <v>48.1</v>
      </c>
      <c r="N70" s="2">
        <v>101.8</v>
      </c>
      <c r="O70" s="4">
        <f t="shared" si="11"/>
        <v>0</v>
      </c>
      <c r="Q70" s="4">
        <f t="shared" si="12"/>
        <v>0</v>
      </c>
      <c r="R70" s="4">
        <f t="shared" si="13"/>
        <v>0</v>
      </c>
      <c r="S70" s="4">
        <f t="shared" si="14"/>
        <v>0</v>
      </c>
    </row>
    <row r="71" spans="1:19" x14ac:dyDescent="0.55000000000000004">
      <c r="A71" t="s">
        <v>71</v>
      </c>
      <c r="B71" s="2">
        <v>188.2</v>
      </c>
      <c r="C71" s="2">
        <v>166.4</v>
      </c>
      <c r="D71" s="2">
        <v>354.6</v>
      </c>
      <c r="E71" s="4">
        <f t="shared" si="9"/>
        <v>0</v>
      </c>
      <c r="F71" s="2"/>
      <c r="G71" s="2">
        <v>26.1</v>
      </c>
      <c r="H71" s="2">
        <v>22.3</v>
      </c>
      <c r="I71" s="2">
        <v>48.4</v>
      </c>
      <c r="J71" s="4">
        <f t="shared" si="10"/>
        <v>0</v>
      </c>
      <c r="K71" s="2"/>
      <c r="L71" s="2">
        <v>214.3</v>
      </c>
      <c r="M71" s="2">
        <v>188.7</v>
      </c>
      <c r="N71" s="2">
        <v>403</v>
      </c>
      <c r="O71" s="4">
        <f t="shared" si="11"/>
        <v>0</v>
      </c>
      <c r="Q71" s="4">
        <f t="shared" si="12"/>
        <v>0</v>
      </c>
      <c r="R71" s="4">
        <f t="shared" si="13"/>
        <v>0</v>
      </c>
      <c r="S71" s="4">
        <f t="shared" si="14"/>
        <v>0</v>
      </c>
    </row>
    <row r="72" spans="1:19" x14ac:dyDescent="0.55000000000000004">
      <c r="A72" t="s">
        <v>72</v>
      </c>
      <c r="B72" s="2">
        <v>1419.9</v>
      </c>
      <c r="C72" s="2">
        <v>1384</v>
      </c>
      <c r="D72" s="2">
        <v>2803.9</v>
      </c>
      <c r="E72" s="4">
        <f t="shared" si="9"/>
        <v>0</v>
      </c>
      <c r="F72" s="2"/>
      <c r="G72" s="2">
        <v>126.1</v>
      </c>
      <c r="H72" s="2">
        <v>121.2</v>
      </c>
      <c r="I72" s="2">
        <v>247.3</v>
      </c>
      <c r="J72" s="4">
        <f t="shared" si="10"/>
        <v>0</v>
      </c>
      <c r="K72" s="2"/>
      <c r="L72" s="2">
        <v>1546</v>
      </c>
      <c r="M72" s="2">
        <v>1505.2</v>
      </c>
      <c r="N72" s="2">
        <v>3051.2</v>
      </c>
      <c r="O72" s="4">
        <f t="shared" si="11"/>
        <v>0</v>
      </c>
      <c r="Q72" s="4">
        <f t="shared" si="12"/>
        <v>0</v>
      </c>
      <c r="R72" s="4">
        <f t="shared" si="13"/>
        <v>0</v>
      </c>
      <c r="S72" s="4">
        <f t="shared" si="14"/>
        <v>0</v>
      </c>
    </row>
    <row r="73" spans="1:19" x14ac:dyDescent="0.55000000000000004">
      <c r="A73" t="s">
        <v>73</v>
      </c>
      <c r="B73" s="2">
        <v>506.3</v>
      </c>
      <c r="C73" s="2">
        <v>480.7</v>
      </c>
      <c r="D73" s="2">
        <v>987</v>
      </c>
      <c r="E73" s="4">
        <f t="shared" si="9"/>
        <v>0</v>
      </c>
      <c r="F73" s="2"/>
      <c r="G73" s="2">
        <v>48.9</v>
      </c>
      <c r="H73" s="2">
        <v>34.4</v>
      </c>
      <c r="I73" s="2">
        <v>83.3</v>
      </c>
      <c r="J73" s="4">
        <f t="shared" si="10"/>
        <v>0</v>
      </c>
      <c r="K73" s="2"/>
      <c r="L73" s="2">
        <v>555.20000000000005</v>
      </c>
      <c r="M73" s="2">
        <v>515.1</v>
      </c>
      <c r="N73" s="2">
        <v>1070.3</v>
      </c>
      <c r="O73" s="4">
        <f t="shared" si="11"/>
        <v>0</v>
      </c>
      <c r="Q73" s="4">
        <f t="shared" si="12"/>
        <v>0</v>
      </c>
      <c r="R73" s="4">
        <f t="shared" si="13"/>
        <v>0</v>
      </c>
      <c r="S73" s="4">
        <f t="shared" si="14"/>
        <v>0</v>
      </c>
    </row>
    <row r="74" spans="1:19" x14ac:dyDescent="0.55000000000000004">
      <c r="A74" t="s">
        <v>74</v>
      </c>
      <c r="B74" s="2">
        <v>639.6</v>
      </c>
      <c r="C74" s="2">
        <v>631.29999999999995</v>
      </c>
      <c r="D74" s="2">
        <v>1270.9000000000001</v>
      </c>
      <c r="E74" s="4">
        <f t="shared" si="9"/>
        <v>0</v>
      </c>
      <c r="F74" s="2"/>
      <c r="G74" s="2">
        <v>42.5</v>
      </c>
      <c r="H74" s="2">
        <v>40.1</v>
      </c>
      <c r="I74" s="2">
        <v>82.6</v>
      </c>
      <c r="J74" s="4">
        <f t="shared" si="10"/>
        <v>0</v>
      </c>
      <c r="K74" s="2"/>
      <c r="L74" s="2">
        <v>682.1</v>
      </c>
      <c r="M74" s="2">
        <v>671.4</v>
      </c>
      <c r="N74" s="2">
        <v>1353.5</v>
      </c>
      <c r="O74" s="4">
        <f t="shared" si="11"/>
        <v>0</v>
      </c>
      <c r="Q74" s="4">
        <f t="shared" si="12"/>
        <v>0</v>
      </c>
      <c r="R74" s="4">
        <f t="shared" si="13"/>
        <v>0</v>
      </c>
      <c r="S74" s="4">
        <f t="shared" si="14"/>
        <v>0</v>
      </c>
    </row>
    <row r="75" spans="1:19" x14ac:dyDescent="0.55000000000000004">
      <c r="A75" t="s">
        <v>119</v>
      </c>
      <c r="B75" s="2">
        <v>63.2</v>
      </c>
      <c r="C75" s="2">
        <v>58.8</v>
      </c>
      <c r="D75" s="2">
        <v>122</v>
      </c>
      <c r="E75" s="4">
        <f t="shared" si="9"/>
        <v>0</v>
      </c>
      <c r="F75" s="2"/>
      <c r="G75" s="2">
        <v>14.4</v>
      </c>
      <c r="H75" s="2">
        <v>11.2</v>
      </c>
      <c r="I75" s="2">
        <v>25.6</v>
      </c>
      <c r="J75" s="4">
        <f t="shared" si="10"/>
        <v>0</v>
      </c>
      <c r="K75" s="2"/>
      <c r="L75" s="2">
        <v>77.599999999999994</v>
      </c>
      <c r="M75" s="2">
        <v>70</v>
      </c>
      <c r="N75" s="2">
        <v>147.6</v>
      </c>
      <c r="O75" s="4">
        <f t="shared" si="11"/>
        <v>0</v>
      </c>
      <c r="Q75" s="4">
        <f t="shared" si="12"/>
        <v>0</v>
      </c>
      <c r="R75" s="4">
        <f t="shared" si="13"/>
        <v>0</v>
      </c>
      <c r="S75" s="4">
        <f t="shared" si="14"/>
        <v>0</v>
      </c>
    </row>
    <row r="76" spans="1:19" x14ac:dyDescent="0.55000000000000004">
      <c r="A76" t="s">
        <v>75</v>
      </c>
      <c r="B76" s="2">
        <v>553.9</v>
      </c>
      <c r="C76" s="2">
        <v>520.4</v>
      </c>
      <c r="D76" s="2">
        <v>1074.3</v>
      </c>
      <c r="E76" s="4">
        <f t="shared" si="9"/>
        <v>0</v>
      </c>
      <c r="F76" s="2"/>
      <c r="G76" s="2">
        <v>126.5</v>
      </c>
      <c r="H76" s="2">
        <v>114.1</v>
      </c>
      <c r="I76" s="2">
        <v>240.6</v>
      </c>
      <c r="J76" s="4">
        <f t="shared" si="10"/>
        <v>0</v>
      </c>
      <c r="K76" s="2"/>
      <c r="L76" s="2">
        <v>680.4</v>
      </c>
      <c r="M76" s="2">
        <v>634.5</v>
      </c>
      <c r="N76" s="2">
        <v>1314.9</v>
      </c>
      <c r="O76" s="4">
        <f t="shared" si="11"/>
        <v>0</v>
      </c>
      <c r="Q76" s="4">
        <f t="shared" si="12"/>
        <v>0</v>
      </c>
      <c r="R76" s="4">
        <f t="shared" si="13"/>
        <v>0</v>
      </c>
      <c r="S76" s="4">
        <f t="shared" si="14"/>
        <v>0</v>
      </c>
    </row>
    <row r="77" spans="1:19" x14ac:dyDescent="0.55000000000000004">
      <c r="A77" t="s">
        <v>76</v>
      </c>
      <c r="B77" s="2">
        <v>513.9</v>
      </c>
      <c r="C77" s="2">
        <v>461.4</v>
      </c>
      <c r="D77" s="2">
        <v>975.3</v>
      </c>
      <c r="E77" s="4">
        <f t="shared" si="9"/>
        <v>0</v>
      </c>
      <c r="F77" s="2"/>
      <c r="G77" s="2">
        <v>228.7</v>
      </c>
      <c r="H77" s="2">
        <v>190.8</v>
      </c>
      <c r="I77" s="2">
        <v>419.5</v>
      </c>
      <c r="J77" s="4">
        <f t="shared" si="10"/>
        <v>0</v>
      </c>
      <c r="K77" s="2"/>
      <c r="L77" s="2">
        <v>742.6</v>
      </c>
      <c r="M77" s="2">
        <v>652.20000000000005</v>
      </c>
      <c r="N77" s="2">
        <v>1394.8</v>
      </c>
      <c r="O77" s="4">
        <f t="shared" si="11"/>
        <v>0</v>
      </c>
      <c r="Q77" s="4">
        <f t="shared" si="12"/>
        <v>0</v>
      </c>
      <c r="R77" s="4">
        <f t="shared" si="13"/>
        <v>0</v>
      </c>
      <c r="S77" s="4">
        <f t="shared" si="14"/>
        <v>0</v>
      </c>
    </row>
    <row r="78" spans="1:19" x14ac:dyDescent="0.55000000000000004">
      <c r="A78" t="s">
        <v>77</v>
      </c>
      <c r="B78" s="2">
        <v>52.9</v>
      </c>
      <c r="C78" s="2">
        <v>43.8</v>
      </c>
      <c r="D78" s="2">
        <v>96.7</v>
      </c>
      <c r="E78" s="4">
        <f t="shared" si="9"/>
        <v>0</v>
      </c>
      <c r="F78" s="2"/>
      <c r="G78" s="2">
        <v>60.5</v>
      </c>
      <c r="H78" s="2">
        <v>44.6</v>
      </c>
      <c r="I78" s="2">
        <v>105.1</v>
      </c>
      <c r="J78" s="4">
        <f t="shared" si="10"/>
        <v>0</v>
      </c>
      <c r="K78" s="2"/>
      <c r="L78" s="2">
        <v>113.4</v>
      </c>
      <c r="M78" s="2">
        <v>88.4</v>
      </c>
      <c r="N78" s="2">
        <v>201.8</v>
      </c>
      <c r="O78" s="4">
        <f t="shared" si="11"/>
        <v>0</v>
      </c>
      <c r="Q78" s="4">
        <f t="shared" si="12"/>
        <v>0</v>
      </c>
      <c r="R78" s="4">
        <f t="shared" si="13"/>
        <v>0</v>
      </c>
      <c r="S78" s="4">
        <f t="shared" si="14"/>
        <v>0</v>
      </c>
    </row>
    <row r="79" spans="1:19" x14ac:dyDescent="0.55000000000000004">
      <c r="A79" t="s">
        <v>78</v>
      </c>
      <c r="B79" s="2">
        <v>486.8</v>
      </c>
      <c r="C79" s="2">
        <v>441.8</v>
      </c>
      <c r="D79" s="2">
        <v>928.6</v>
      </c>
      <c r="E79" s="4">
        <f t="shared" si="9"/>
        <v>0</v>
      </c>
      <c r="F79" s="2"/>
      <c r="G79" s="2">
        <v>60.2</v>
      </c>
      <c r="H79" s="2">
        <v>46</v>
      </c>
      <c r="I79" s="2">
        <v>106.2</v>
      </c>
      <c r="J79" s="4">
        <f t="shared" si="10"/>
        <v>0</v>
      </c>
      <c r="K79" s="2"/>
      <c r="L79" s="2">
        <v>547</v>
      </c>
      <c r="M79" s="2">
        <v>487.8</v>
      </c>
      <c r="N79" s="2">
        <v>1034.8</v>
      </c>
      <c r="O79" s="4">
        <f t="shared" si="11"/>
        <v>0</v>
      </c>
      <c r="Q79" s="4">
        <f t="shared" si="12"/>
        <v>0</v>
      </c>
      <c r="R79" s="4">
        <f t="shared" si="13"/>
        <v>0</v>
      </c>
      <c r="S79" s="4">
        <f t="shared" si="14"/>
        <v>0</v>
      </c>
    </row>
    <row r="80" spans="1:19" x14ac:dyDescent="0.55000000000000004">
      <c r="A80" t="s">
        <v>79</v>
      </c>
      <c r="B80" s="2">
        <v>4651.7</v>
      </c>
      <c r="C80" s="2">
        <v>4451.7</v>
      </c>
      <c r="D80" s="2">
        <v>9103.4</v>
      </c>
      <c r="E80" s="4">
        <f t="shared" si="9"/>
        <v>0</v>
      </c>
      <c r="F80" s="2"/>
      <c r="G80" s="2">
        <v>706.4</v>
      </c>
      <c r="H80" s="2">
        <v>568.1</v>
      </c>
      <c r="I80" s="2">
        <v>1274.5</v>
      </c>
      <c r="J80" s="4">
        <f t="shared" si="10"/>
        <v>0</v>
      </c>
      <c r="K80" s="2"/>
      <c r="L80" s="2">
        <v>5358.1</v>
      </c>
      <c r="M80" s="2">
        <v>5019.8</v>
      </c>
      <c r="N80" s="2">
        <v>10377.9</v>
      </c>
      <c r="O80" s="4">
        <f t="shared" si="11"/>
        <v>0</v>
      </c>
      <c r="Q80" s="4">
        <f t="shared" si="12"/>
        <v>0</v>
      </c>
      <c r="R80" s="4">
        <f t="shared" si="13"/>
        <v>0</v>
      </c>
      <c r="S80" s="4">
        <f t="shared" si="14"/>
        <v>0</v>
      </c>
    </row>
    <row r="81" spans="1:19" x14ac:dyDescent="0.55000000000000004">
      <c r="A81" t="s">
        <v>80</v>
      </c>
      <c r="B81" s="2">
        <v>100.5</v>
      </c>
      <c r="C81" s="2">
        <v>91</v>
      </c>
      <c r="D81" s="2">
        <v>191.5</v>
      </c>
      <c r="E81" s="4">
        <f t="shared" si="9"/>
        <v>0</v>
      </c>
      <c r="F81" s="2"/>
      <c r="G81" s="2">
        <v>42.6</v>
      </c>
      <c r="H81" s="2">
        <v>27.4</v>
      </c>
      <c r="I81" s="2">
        <v>70</v>
      </c>
      <c r="J81" s="4">
        <f t="shared" si="10"/>
        <v>0</v>
      </c>
      <c r="K81" s="2"/>
      <c r="L81" s="2">
        <v>143.1</v>
      </c>
      <c r="M81" s="2">
        <v>118.4</v>
      </c>
      <c r="N81" s="2">
        <v>261.5</v>
      </c>
      <c r="O81" s="4">
        <f t="shared" si="11"/>
        <v>0</v>
      </c>
      <c r="Q81" s="4">
        <f t="shared" si="12"/>
        <v>0</v>
      </c>
      <c r="R81" s="4">
        <f t="shared" si="13"/>
        <v>0</v>
      </c>
      <c r="S81" s="4">
        <f t="shared" si="14"/>
        <v>0</v>
      </c>
    </row>
    <row r="82" spans="1:19" x14ac:dyDescent="0.55000000000000004">
      <c r="A82" t="s">
        <v>81</v>
      </c>
      <c r="B82" s="2">
        <v>511.2</v>
      </c>
      <c r="C82" s="2">
        <v>480.5</v>
      </c>
      <c r="D82" s="2">
        <v>991.7</v>
      </c>
      <c r="E82" s="4">
        <f t="shared" si="9"/>
        <v>0</v>
      </c>
      <c r="F82" s="2"/>
      <c r="G82" s="2">
        <v>79.3</v>
      </c>
      <c r="H82" s="2">
        <v>72.900000000000006</v>
      </c>
      <c r="I82" s="2">
        <v>152.19999999999999</v>
      </c>
      <c r="J82" s="4">
        <f t="shared" si="10"/>
        <v>0</v>
      </c>
      <c r="K82" s="2"/>
      <c r="L82" s="2">
        <v>590.5</v>
      </c>
      <c r="M82" s="2">
        <v>553.4</v>
      </c>
      <c r="N82" s="2">
        <v>1143.9000000000001</v>
      </c>
      <c r="O82" s="4">
        <f t="shared" si="11"/>
        <v>0</v>
      </c>
      <c r="Q82" s="4">
        <f t="shared" si="12"/>
        <v>0</v>
      </c>
      <c r="R82" s="4">
        <f t="shared" si="13"/>
        <v>0</v>
      </c>
      <c r="S82" s="4">
        <f t="shared" si="14"/>
        <v>0</v>
      </c>
    </row>
    <row r="83" spans="1:19" x14ac:dyDescent="0.55000000000000004">
      <c r="A83" t="s">
        <v>82</v>
      </c>
      <c r="B83" s="2">
        <v>422.7</v>
      </c>
      <c r="C83" s="2">
        <v>401.4</v>
      </c>
      <c r="D83" s="2">
        <v>824.1</v>
      </c>
      <c r="E83" s="4">
        <f t="shared" si="9"/>
        <v>0</v>
      </c>
      <c r="F83" s="2"/>
      <c r="G83" s="2">
        <v>84.2</v>
      </c>
      <c r="H83" s="2">
        <v>63.4</v>
      </c>
      <c r="I83" s="2">
        <v>147.6</v>
      </c>
      <c r="J83" s="4">
        <f t="shared" si="10"/>
        <v>0</v>
      </c>
      <c r="K83" s="2"/>
      <c r="L83" s="2">
        <v>506.9</v>
      </c>
      <c r="M83" s="2">
        <v>464.8</v>
      </c>
      <c r="N83" s="2">
        <v>971.7</v>
      </c>
      <c r="O83" s="4">
        <f t="shared" si="11"/>
        <v>0</v>
      </c>
      <c r="Q83" s="4">
        <f t="shared" si="12"/>
        <v>0</v>
      </c>
      <c r="R83" s="4">
        <f t="shared" si="13"/>
        <v>0</v>
      </c>
      <c r="S83" s="4">
        <f t="shared" si="14"/>
        <v>0</v>
      </c>
    </row>
    <row r="84" spans="1:19" x14ac:dyDescent="0.55000000000000004">
      <c r="A84" t="s">
        <v>83</v>
      </c>
      <c r="B84" s="2">
        <v>349.4</v>
      </c>
      <c r="C84" s="2">
        <v>316.2</v>
      </c>
      <c r="D84" s="2">
        <v>665.6</v>
      </c>
      <c r="E84" s="4">
        <f t="shared" si="9"/>
        <v>0</v>
      </c>
      <c r="F84" s="2"/>
      <c r="G84" s="2">
        <v>84.9</v>
      </c>
      <c r="H84" s="2">
        <v>71.3</v>
      </c>
      <c r="I84" s="2">
        <v>156.19999999999999</v>
      </c>
      <c r="J84" s="4">
        <f t="shared" si="10"/>
        <v>0</v>
      </c>
      <c r="K84" s="2"/>
      <c r="L84" s="2">
        <v>434.3</v>
      </c>
      <c r="M84" s="2">
        <v>387.5</v>
      </c>
      <c r="N84" s="2">
        <v>821.8</v>
      </c>
      <c r="O84" s="4">
        <f t="shared" si="11"/>
        <v>0</v>
      </c>
      <c r="Q84" s="4">
        <f t="shared" si="12"/>
        <v>0</v>
      </c>
      <c r="R84" s="4">
        <f t="shared" si="13"/>
        <v>0</v>
      </c>
      <c r="S84" s="4">
        <f t="shared" si="14"/>
        <v>0</v>
      </c>
    </row>
    <row r="85" spans="1:19" x14ac:dyDescent="0.55000000000000004">
      <c r="A85" t="s">
        <v>123</v>
      </c>
      <c r="B85" s="2">
        <v>19.899999999999999</v>
      </c>
      <c r="C85" s="2">
        <v>18.2</v>
      </c>
      <c r="D85" s="2">
        <v>38.1</v>
      </c>
      <c r="E85" s="4">
        <f t="shared" si="9"/>
        <v>0</v>
      </c>
      <c r="F85" s="2"/>
      <c r="G85" s="2">
        <v>1.6</v>
      </c>
      <c r="H85" s="2">
        <v>1.7</v>
      </c>
      <c r="I85" s="2">
        <v>3.3</v>
      </c>
      <c r="J85" s="4">
        <f t="shared" si="10"/>
        <v>0</v>
      </c>
      <c r="K85" s="2"/>
      <c r="L85" s="2">
        <v>21.5</v>
      </c>
      <c r="M85" s="2">
        <v>19.899999999999999</v>
      </c>
      <c r="N85" s="2">
        <v>41.4</v>
      </c>
      <c r="O85" s="4">
        <f t="shared" si="11"/>
        <v>0</v>
      </c>
      <c r="Q85" s="4">
        <f t="shared" ref="Q85" si="15">B85+G85-L85</f>
        <v>0</v>
      </c>
      <c r="R85" s="4">
        <f t="shared" ref="R85" si="16">C85+H85-M85</f>
        <v>0</v>
      </c>
      <c r="S85" s="4">
        <f t="shared" ref="S85" si="17">D85+I85-N85</f>
        <v>0</v>
      </c>
    </row>
    <row r="86" spans="1:19" x14ac:dyDescent="0.55000000000000004">
      <c r="A86" t="s">
        <v>84</v>
      </c>
      <c r="B86" s="2">
        <v>238.5</v>
      </c>
      <c r="C86" s="2">
        <v>182.8</v>
      </c>
      <c r="D86" s="2">
        <v>421.3</v>
      </c>
      <c r="E86" s="4">
        <f t="shared" si="9"/>
        <v>0</v>
      </c>
      <c r="F86" s="2"/>
      <c r="G86" s="2">
        <v>138.1</v>
      </c>
      <c r="H86" s="2">
        <v>72.2</v>
      </c>
      <c r="I86" s="2">
        <v>210.3</v>
      </c>
      <c r="J86" s="4">
        <f t="shared" si="10"/>
        <v>0</v>
      </c>
      <c r="K86" s="2"/>
      <c r="L86" s="2">
        <v>376.6</v>
      </c>
      <c r="M86" s="2">
        <v>255</v>
      </c>
      <c r="N86" s="2">
        <v>631.6</v>
      </c>
      <c r="O86" s="4">
        <f t="shared" si="11"/>
        <v>0</v>
      </c>
      <c r="Q86" s="4">
        <f t="shared" si="12"/>
        <v>0</v>
      </c>
      <c r="R86" s="4">
        <f t="shared" si="13"/>
        <v>0</v>
      </c>
      <c r="S86" s="4">
        <f t="shared" si="14"/>
        <v>0</v>
      </c>
    </row>
    <row r="87" spans="1:19" x14ac:dyDescent="0.55000000000000004">
      <c r="A87" t="s">
        <v>85</v>
      </c>
      <c r="B87" s="2">
        <v>21.5</v>
      </c>
      <c r="C87" s="2">
        <v>11</v>
      </c>
      <c r="D87" s="2">
        <v>32.5</v>
      </c>
      <c r="E87" s="4">
        <f t="shared" si="9"/>
        <v>0</v>
      </c>
      <c r="F87" s="2"/>
      <c r="G87" s="2">
        <v>0.9</v>
      </c>
      <c r="H87" s="2">
        <v>0.6</v>
      </c>
      <c r="I87" s="2">
        <v>1.5</v>
      </c>
      <c r="J87" s="4">
        <f t="shared" si="10"/>
        <v>0</v>
      </c>
      <c r="K87" s="2"/>
      <c r="L87" s="2">
        <v>22.4</v>
      </c>
      <c r="M87" s="2">
        <v>11.6</v>
      </c>
      <c r="N87" s="2">
        <v>34</v>
      </c>
      <c r="O87" s="4">
        <f t="shared" si="11"/>
        <v>0</v>
      </c>
      <c r="Q87" s="4">
        <f t="shared" si="12"/>
        <v>0</v>
      </c>
      <c r="R87" s="4">
        <f t="shared" si="13"/>
        <v>0</v>
      </c>
      <c r="S87" s="4">
        <f t="shared" si="14"/>
        <v>0</v>
      </c>
    </row>
    <row r="88" spans="1:19" x14ac:dyDescent="0.55000000000000004">
      <c r="A88" t="s">
        <v>86</v>
      </c>
      <c r="B88" s="2">
        <v>964.7</v>
      </c>
      <c r="C88" s="2">
        <v>966.1</v>
      </c>
      <c r="D88" s="2">
        <v>1930.8</v>
      </c>
      <c r="E88" s="4">
        <f t="shared" si="9"/>
        <v>0</v>
      </c>
      <c r="F88" s="2"/>
      <c r="G88" s="2">
        <v>80.3</v>
      </c>
      <c r="H88" s="2">
        <v>74.599999999999994</v>
      </c>
      <c r="I88" s="2">
        <v>154.9</v>
      </c>
      <c r="J88" s="4">
        <f t="shared" si="10"/>
        <v>0</v>
      </c>
      <c r="K88" s="2"/>
      <c r="L88" s="2">
        <v>1045</v>
      </c>
      <c r="M88" s="2">
        <v>1040.7</v>
      </c>
      <c r="N88" s="2">
        <v>2085.6999999999998</v>
      </c>
      <c r="O88" s="4">
        <f t="shared" si="11"/>
        <v>0</v>
      </c>
      <c r="Q88" s="4">
        <f t="shared" si="12"/>
        <v>0</v>
      </c>
      <c r="R88" s="4">
        <f t="shared" si="13"/>
        <v>0</v>
      </c>
      <c r="S88" s="4">
        <f t="shared" si="14"/>
        <v>0</v>
      </c>
    </row>
    <row r="89" spans="1:19" x14ac:dyDescent="0.55000000000000004">
      <c r="A89" t="s">
        <v>87</v>
      </c>
      <c r="B89" s="2">
        <v>1861.6</v>
      </c>
      <c r="C89" s="2">
        <v>1829.1</v>
      </c>
      <c r="D89" s="2">
        <v>3690.7</v>
      </c>
      <c r="E89" s="4">
        <f t="shared" si="9"/>
        <v>0</v>
      </c>
      <c r="F89" s="2"/>
      <c r="G89" s="2">
        <v>186.6</v>
      </c>
      <c r="H89" s="2">
        <v>176.4</v>
      </c>
      <c r="I89" s="2">
        <v>363</v>
      </c>
      <c r="J89" s="4">
        <f t="shared" si="10"/>
        <v>0</v>
      </c>
      <c r="K89" s="2"/>
      <c r="L89" s="2">
        <v>2048.1999999999998</v>
      </c>
      <c r="M89" s="2">
        <v>2005.5</v>
      </c>
      <c r="N89" s="2">
        <v>4053.7</v>
      </c>
      <c r="O89" s="4">
        <f t="shared" si="11"/>
        <v>0</v>
      </c>
      <c r="Q89" s="4">
        <f t="shared" si="12"/>
        <v>0</v>
      </c>
      <c r="R89" s="4">
        <f t="shared" si="13"/>
        <v>0</v>
      </c>
      <c r="S89" s="4">
        <f t="shared" si="14"/>
        <v>0</v>
      </c>
    </row>
    <row r="90" spans="1:19" x14ac:dyDescent="0.55000000000000004">
      <c r="A90" t="s">
        <v>88</v>
      </c>
      <c r="B90" s="2">
        <v>161.69999999999999</v>
      </c>
      <c r="C90" s="2">
        <v>155.4</v>
      </c>
      <c r="D90" s="2">
        <v>317.10000000000002</v>
      </c>
      <c r="E90" s="4">
        <f t="shared" si="9"/>
        <v>0</v>
      </c>
      <c r="F90" s="2"/>
      <c r="G90" s="2">
        <v>7.9</v>
      </c>
      <c r="H90" s="2">
        <v>7.6</v>
      </c>
      <c r="I90" s="2">
        <v>15.5</v>
      </c>
      <c r="J90" s="4">
        <f t="shared" si="10"/>
        <v>0</v>
      </c>
      <c r="K90" s="2"/>
      <c r="L90" s="2">
        <v>169.6</v>
      </c>
      <c r="M90" s="2">
        <v>163</v>
      </c>
      <c r="N90" s="2">
        <v>332.6</v>
      </c>
      <c r="O90" s="4">
        <f t="shared" si="11"/>
        <v>0</v>
      </c>
      <c r="Q90" s="4">
        <f t="shared" si="12"/>
        <v>0</v>
      </c>
      <c r="R90" s="4">
        <f t="shared" si="13"/>
        <v>0</v>
      </c>
      <c r="S90" s="4">
        <f t="shared" si="14"/>
        <v>0</v>
      </c>
    </row>
    <row r="91" spans="1:19" x14ac:dyDescent="0.55000000000000004">
      <c r="A91" t="s">
        <v>89</v>
      </c>
      <c r="B91" s="2">
        <v>5110.5</v>
      </c>
      <c r="C91" s="2">
        <v>4492.1000000000004</v>
      </c>
      <c r="D91" s="2">
        <v>9602.6</v>
      </c>
      <c r="E91" s="4">
        <f t="shared" si="9"/>
        <v>0</v>
      </c>
      <c r="G91" s="2">
        <v>886.4</v>
      </c>
      <c r="H91" s="2">
        <v>765.1</v>
      </c>
      <c r="I91" s="2">
        <v>1651.5</v>
      </c>
      <c r="J91" s="4">
        <f t="shared" si="10"/>
        <v>0</v>
      </c>
      <c r="L91" s="2">
        <v>5996.9</v>
      </c>
      <c r="M91" s="2">
        <v>5257.2</v>
      </c>
      <c r="N91" s="2">
        <v>11254.1</v>
      </c>
      <c r="O91" s="4">
        <f t="shared" si="11"/>
        <v>0</v>
      </c>
      <c r="Q91" s="4">
        <f t="shared" si="12"/>
        <v>0</v>
      </c>
      <c r="R91" s="4">
        <f t="shared" si="13"/>
        <v>0</v>
      </c>
      <c r="S91" s="4">
        <f t="shared" si="14"/>
        <v>0</v>
      </c>
    </row>
    <row r="92" spans="1:19" x14ac:dyDescent="0.55000000000000004">
      <c r="A92" t="s">
        <v>90</v>
      </c>
      <c r="B92" s="2">
        <v>695.9</v>
      </c>
      <c r="C92" s="2">
        <v>640.6</v>
      </c>
      <c r="D92" s="2">
        <v>1336.5</v>
      </c>
      <c r="E92" s="4">
        <f t="shared" si="9"/>
        <v>0</v>
      </c>
      <c r="F92" s="2"/>
      <c r="G92" s="2">
        <v>108.7</v>
      </c>
      <c r="H92" s="2">
        <v>101.3</v>
      </c>
      <c r="I92" s="2">
        <v>210</v>
      </c>
      <c r="J92" s="4">
        <f t="shared" si="10"/>
        <v>0</v>
      </c>
      <c r="K92" s="2"/>
      <c r="L92" s="2">
        <v>804.6</v>
      </c>
      <c r="M92" s="2">
        <v>741.9</v>
      </c>
      <c r="N92" s="2">
        <v>1546.5</v>
      </c>
      <c r="O92" s="4">
        <f t="shared" si="11"/>
        <v>0</v>
      </c>
      <c r="Q92" s="4">
        <f t="shared" si="12"/>
        <v>0</v>
      </c>
      <c r="R92" s="4">
        <f t="shared" si="13"/>
        <v>0</v>
      </c>
      <c r="S92" s="4">
        <f t="shared" si="14"/>
        <v>0</v>
      </c>
    </row>
    <row r="93" spans="1:19" x14ac:dyDescent="0.55000000000000004">
      <c r="A93" t="s">
        <v>91</v>
      </c>
      <c r="B93" s="2">
        <v>241.7</v>
      </c>
      <c r="C93" s="2">
        <v>220.3</v>
      </c>
      <c r="D93" s="2">
        <v>462</v>
      </c>
      <c r="E93" s="4">
        <f t="shared" si="9"/>
        <v>0</v>
      </c>
      <c r="F93" s="2"/>
      <c r="G93" s="2">
        <v>54.4</v>
      </c>
      <c r="H93" s="2">
        <v>36.1</v>
      </c>
      <c r="I93" s="2">
        <v>90.5</v>
      </c>
      <c r="J93" s="4">
        <f t="shared" si="10"/>
        <v>0</v>
      </c>
      <c r="K93" s="2"/>
      <c r="L93" s="2">
        <v>296.10000000000002</v>
      </c>
      <c r="M93" s="2">
        <v>256.39999999999998</v>
      </c>
      <c r="N93" s="2">
        <v>552.5</v>
      </c>
      <c r="O93" s="4">
        <f t="shared" si="11"/>
        <v>0</v>
      </c>
      <c r="Q93" s="4">
        <f t="shared" si="12"/>
        <v>0</v>
      </c>
      <c r="R93" s="4">
        <f t="shared" si="13"/>
        <v>0</v>
      </c>
      <c r="S93" s="4">
        <f t="shared" si="14"/>
        <v>0</v>
      </c>
    </row>
    <row r="94" spans="1:19" x14ac:dyDescent="0.55000000000000004">
      <c r="A94" t="s">
        <v>92</v>
      </c>
      <c r="B94" s="2">
        <v>543.1</v>
      </c>
      <c r="C94" s="2">
        <v>448.7</v>
      </c>
      <c r="D94" s="2">
        <v>991.8</v>
      </c>
      <c r="E94" s="4">
        <f t="shared" si="9"/>
        <v>0</v>
      </c>
      <c r="F94" s="2"/>
      <c r="G94" s="2">
        <v>118.1</v>
      </c>
      <c r="H94" s="2">
        <v>97.5</v>
      </c>
      <c r="I94" s="2">
        <v>215.6</v>
      </c>
      <c r="J94" s="4">
        <f t="shared" si="10"/>
        <v>0</v>
      </c>
      <c r="K94" s="2"/>
      <c r="L94" s="2">
        <v>661.2</v>
      </c>
      <c r="M94" s="2">
        <v>546.20000000000005</v>
      </c>
      <c r="N94" s="2">
        <v>1207.4000000000001</v>
      </c>
      <c r="O94" s="4">
        <f t="shared" si="11"/>
        <v>0</v>
      </c>
      <c r="Q94" s="4">
        <f t="shared" si="12"/>
        <v>0</v>
      </c>
      <c r="R94" s="4">
        <f t="shared" si="13"/>
        <v>0</v>
      </c>
      <c r="S94" s="4">
        <f t="shared" si="14"/>
        <v>0</v>
      </c>
    </row>
    <row r="95" spans="1:19" x14ac:dyDescent="0.55000000000000004">
      <c r="A95" t="s">
        <v>93</v>
      </c>
      <c r="B95" s="2">
        <v>430.8</v>
      </c>
      <c r="C95" s="2">
        <v>371.9</v>
      </c>
      <c r="D95" s="2">
        <v>802.7</v>
      </c>
      <c r="E95" s="4">
        <f t="shared" si="9"/>
        <v>0</v>
      </c>
      <c r="F95" s="2"/>
      <c r="G95" s="2">
        <v>37.4</v>
      </c>
      <c r="H95" s="2">
        <v>34.799999999999997</v>
      </c>
      <c r="I95" s="2">
        <v>72.2</v>
      </c>
      <c r="J95" s="4">
        <f t="shared" si="10"/>
        <v>0</v>
      </c>
      <c r="K95" s="2"/>
      <c r="L95" s="2">
        <v>468.2</v>
      </c>
      <c r="M95" s="2">
        <v>406.7</v>
      </c>
      <c r="N95" s="2">
        <v>874.9</v>
      </c>
      <c r="O95" s="4">
        <f t="shared" si="11"/>
        <v>0</v>
      </c>
      <c r="Q95" s="4">
        <f t="shared" si="12"/>
        <v>0</v>
      </c>
      <c r="R95" s="4">
        <f t="shared" si="13"/>
        <v>0</v>
      </c>
      <c r="S95" s="4">
        <f t="shared" si="14"/>
        <v>0</v>
      </c>
    </row>
    <row r="96" spans="1:19" x14ac:dyDescent="0.55000000000000004">
      <c r="A96" t="s">
        <v>94</v>
      </c>
      <c r="B96" s="2">
        <v>623.9</v>
      </c>
      <c r="C96" s="2">
        <v>531.4</v>
      </c>
      <c r="D96" s="2">
        <v>1155.3</v>
      </c>
      <c r="E96" s="4">
        <f t="shared" si="9"/>
        <v>0</v>
      </c>
      <c r="F96" s="2"/>
      <c r="G96" s="2">
        <v>67.5</v>
      </c>
      <c r="H96" s="2">
        <v>58.5</v>
      </c>
      <c r="I96" s="2">
        <v>126</v>
      </c>
      <c r="J96" s="4">
        <f t="shared" si="10"/>
        <v>0</v>
      </c>
      <c r="K96" s="2"/>
      <c r="L96" s="2">
        <v>691.4</v>
      </c>
      <c r="M96" s="2">
        <v>589.9</v>
      </c>
      <c r="N96" s="2">
        <v>1281.3</v>
      </c>
      <c r="O96" s="4">
        <f t="shared" si="11"/>
        <v>0</v>
      </c>
      <c r="Q96" s="4">
        <f t="shared" si="12"/>
        <v>0</v>
      </c>
      <c r="R96" s="4">
        <f t="shared" si="13"/>
        <v>0</v>
      </c>
      <c r="S96" s="4">
        <f t="shared" si="14"/>
        <v>0</v>
      </c>
    </row>
    <row r="97" spans="1:19" x14ac:dyDescent="0.55000000000000004">
      <c r="A97" t="s">
        <v>95</v>
      </c>
      <c r="B97" s="2">
        <v>889.3</v>
      </c>
      <c r="C97" s="2">
        <v>770.3</v>
      </c>
      <c r="D97" s="2">
        <v>1659.6</v>
      </c>
      <c r="E97" s="4">
        <f t="shared" si="9"/>
        <v>0</v>
      </c>
      <c r="F97" s="2"/>
      <c r="G97" s="2">
        <v>202.1</v>
      </c>
      <c r="H97" s="2">
        <v>164.4</v>
      </c>
      <c r="I97" s="2">
        <v>366.5</v>
      </c>
      <c r="J97" s="4">
        <f t="shared" si="10"/>
        <v>0</v>
      </c>
      <c r="K97" s="2"/>
      <c r="L97" s="2">
        <v>1091.4000000000001</v>
      </c>
      <c r="M97" s="2">
        <v>934.7</v>
      </c>
      <c r="N97" s="2">
        <v>2026.1</v>
      </c>
      <c r="O97" s="4">
        <f t="shared" si="11"/>
        <v>0</v>
      </c>
      <c r="Q97" s="4">
        <f t="shared" si="12"/>
        <v>0</v>
      </c>
      <c r="R97" s="4">
        <f t="shared" si="13"/>
        <v>0</v>
      </c>
      <c r="S97" s="4">
        <f t="shared" si="14"/>
        <v>0</v>
      </c>
    </row>
    <row r="98" spans="1:19" x14ac:dyDescent="0.55000000000000004">
      <c r="A98" t="s">
        <v>96</v>
      </c>
      <c r="B98" s="2">
        <v>345.5</v>
      </c>
      <c r="C98" s="2">
        <v>315.2</v>
      </c>
      <c r="D98" s="2">
        <v>660.7</v>
      </c>
      <c r="E98" s="4">
        <f t="shared" si="9"/>
        <v>0</v>
      </c>
      <c r="F98" s="2"/>
      <c r="G98" s="2">
        <v>23.6</v>
      </c>
      <c r="H98" s="2">
        <v>21.9</v>
      </c>
      <c r="I98" s="2">
        <v>45.5</v>
      </c>
      <c r="J98" s="4">
        <f t="shared" si="10"/>
        <v>0</v>
      </c>
      <c r="K98" s="2"/>
      <c r="L98" s="2">
        <v>369.1</v>
      </c>
      <c r="M98" s="2">
        <v>337.1</v>
      </c>
      <c r="N98" s="2">
        <v>706.2</v>
      </c>
      <c r="O98" s="4">
        <f t="shared" si="11"/>
        <v>0</v>
      </c>
      <c r="Q98" s="4">
        <f t="shared" si="12"/>
        <v>0</v>
      </c>
      <c r="R98" s="4">
        <f t="shared" si="13"/>
        <v>0</v>
      </c>
      <c r="S98" s="4">
        <f t="shared" si="14"/>
        <v>0</v>
      </c>
    </row>
    <row r="99" spans="1:19" x14ac:dyDescent="0.55000000000000004">
      <c r="A99" t="s">
        <v>97</v>
      </c>
      <c r="B99" s="2">
        <v>418</v>
      </c>
      <c r="C99" s="2">
        <v>381.3</v>
      </c>
      <c r="D99" s="2">
        <v>799.3</v>
      </c>
      <c r="E99" s="4">
        <f t="shared" si="9"/>
        <v>0</v>
      </c>
      <c r="F99" s="2"/>
      <c r="G99" s="2">
        <v>44.3</v>
      </c>
      <c r="H99" s="2">
        <v>46</v>
      </c>
      <c r="I99" s="2">
        <v>90.3</v>
      </c>
      <c r="J99" s="4">
        <f t="shared" si="10"/>
        <v>0</v>
      </c>
      <c r="K99" s="2"/>
      <c r="L99" s="2">
        <v>462.3</v>
      </c>
      <c r="M99" s="2">
        <v>427.3</v>
      </c>
      <c r="N99" s="2">
        <v>889.6</v>
      </c>
      <c r="O99" s="4">
        <f t="shared" si="11"/>
        <v>0</v>
      </c>
      <c r="Q99" s="4">
        <f t="shared" si="12"/>
        <v>0</v>
      </c>
      <c r="R99" s="4">
        <f t="shared" si="13"/>
        <v>0</v>
      </c>
      <c r="S99" s="4">
        <f t="shared" si="14"/>
        <v>0</v>
      </c>
    </row>
    <row r="100" spans="1:19" x14ac:dyDescent="0.55000000000000004">
      <c r="A100" t="s">
        <v>98</v>
      </c>
      <c r="B100" s="2">
        <v>922.3</v>
      </c>
      <c r="C100" s="2">
        <v>812.4</v>
      </c>
      <c r="D100" s="2">
        <v>1734.7</v>
      </c>
      <c r="E100" s="4">
        <f t="shared" si="9"/>
        <v>0</v>
      </c>
      <c r="F100" s="2"/>
      <c r="G100" s="2">
        <v>230.3</v>
      </c>
      <c r="H100" s="2">
        <v>204.6</v>
      </c>
      <c r="I100" s="2">
        <v>434.9</v>
      </c>
      <c r="J100" s="4">
        <f t="shared" si="10"/>
        <v>0</v>
      </c>
      <c r="K100" s="2"/>
      <c r="L100" s="2">
        <v>1152.5999999999999</v>
      </c>
      <c r="M100" s="2">
        <v>1017</v>
      </c>
      <c r="N100" s="2">
        <v>2169.6</v>
      </c>
      <c r="O100" s="4">
        <f t="shared" si="11"/>
        <v>0</v>
      </c>
      <c r="Q100" s="4">
        <f t="shared" si="12"/>
        <v>0</v>
      </c>
      <c r="R100" s="4">
        <f t="shared" si="13"/>
        <v>0</v>
      </c>
      <c r="S100" s="4">
        <f t="shared" si="14"/>
        <v>0</v>
      </c>
    </row>
    <row r="101" spans="1:19" x14ac:dyDescent="0.55000000000000004">
      <c r="A101" t="s">
        <v>116</v>
      </c>
      <c r="B101" s="2">
        <v>1386.7</v>
      </c>
      <c r="C101" s="2">
        <v>1372.2</v>
      </c>
      <c r="D101" s="2">
        <v>2758.9</v>
      </c>
      <c r="E101" s="4">
        <f t="shared" ref="E68:E110" si="18">B101+C101-D101</f>
        <v>0</v>
      </c>
      <c r="F101" s="2"/>
      <c r="G101" s="2">
        <v>244.7</v>
      </c>
      <c r="H101" s="2">
        <v>273.5</v>
      </c>
      <c r="I101" s="2">
        <v>518.20000000000005</v>
      </c>
      <c r="J101" s="4">
        <f t="shared" si="10"/>
        <v>0</v>
      </c>
      <c r="K101" s="2"/>
      <c r="L101" s="2">
        <v>1631.4</v>
      </c>
      <c r="M101" s="2">
        <v>1645.7</v>
      </c>
      <c r="N101" s="2">
        <v>3277.1</v>
      </c>
      <c r="O101" s="4">
        <f t="shared" si="11"/>
        <v>0</v>
      </c>
      <c r="Q101" s="4">
        <f t="shared" si="12"/>
        <v>0</v>
      </c>
      <c r="R101" s="4">
        <f t="shared" si="13"/>
        <v>0</v>
      </c>
      <c r="S101" s="4">
        <f t="shared" si="14"/>
        <v>0</v>
      </c>
    </row>
    <row r="102" spans="1:19" x14ac:dyDescent="0.55000000000000004">
      <c r="A102" s="2" t="s">
        <v>109</v>
      </c>
      <c r="B102" s="2">
        <v>221.7</v>
      </c>
      <c r="C102" s="2">
        <v>220.6</v>
      </c>
      <c r="D102" s="2">
        <v>442.3</v>
      </c>
      <c r="E102" s="4">
        <f t="shared" si="18"/>
        <v>0</v>
      </c>
      <c r="F102" s="2"/>
      <c r="G102" s="2">
        <v>41.1</v>
      </c>
      <c r="H102" s="2">
        <v>46.1</v>
      </c>
      <c r="I102" s="2">
        <v>87.2</v>
      </c>
      <c r="J102" s="4">
        <f t="shared" si="10"/>
        <v>0</v>
      </c>
      <c r="K102" s="2"/>
      <c r="L102" s="2">
        <v>262.8</v>
      </c>
      <c r="M102" s="2">
        <v>266.7</v>
      </c>
      <c r="N102" s="2">
        <v>529.5</v>
      </c>
      <c r="O102" s="4">
        <f t="shared" si="11"/>
        <v>0</v>
      </c>
      <c r="Q102" s="4">
        <f t="shared" si="12"/>
        <v>0</v>
      </c>
      <c r="R102" s="4">
        <f t="shared" si="13"/>
        <v>0</v>
      </c>
      <c r="S102" s="4">
        <f t="shared" si="14"/>
        <v>0</v>
      </c>
    </row>
    <row r="103" spans="1:19" x14ac:dyDescent="0.55000000000000004">
      <c r="A103" t="s">
        <v>120</v>
      </c>
      <c r="B103" s="2">
        <v>246.6</v>
      </c>
      <c r="C103" s="2">
        <v>242.5</v>
      </c>
      <c r="D103" s="2">
        <v>489.1</v>
      </c>
      <c r="E103" s="4">
        <f t="shared" si="18"/>
        <v>0</v>
      </c>
      <c r="F103" s="2"/>
      <c r="G103" s="2">
        <v>21.1</v>
      </c>
      <c r="H103" s="2">
        <v>25.1</v>
      </c>
      <c r="I103" s="2">
        <v>46.2</v>
      </c>
      <c r="J103" s="4">
        <f t="shared" si="10"/>
        <v>0</v>
      </c>
      <c r="K103" s="2"/>
      <c r="L103" s="2">
        <v>267.7</v>
      </c>
      <c r="M103" s="2">
        <v>267.60000000000002</v>
      </c>
      <c r="N103" s="2">
        <v>535.29999999999995</v>
      </c>
      <c r="O103" s="4">
        <f t="shared" si="11"/>
        <v>0</v>
      </c>
      <c r="Q103" s="4">
        <f t="shared" si="12"/>
        <v>0</v>
      </c>
      <c r="R103" s="4">
        <f t="shared" si="13"/>
        <v>0</v>
      </c>
      <c r="S103" s="4">
        <f t="shared" si="14"/>
        <v>0</v>
      </c>
    </row>
    <row r="104" spans="1:19" x14ac:dyDescent="0.55000000000000004">
      <c r="A104" s="2" t="s">
        <v>110</v>
      </c>
      <c r="B104" s="2">
        <v>243.9</v>
      </c>
      <c r="C104" s="2">
        <v>245.6</v>
      </c>
      <c r="D104" s="2">
        <v>489.5</v>
      </c>
      <c r="E104" s="4">
        <f t="shared" si="18"/>
        <v>0</v>
      </c>
      <c r="F104" s="2"/>
      <c r="G104" s="2">
        <v>30</v>
      </c>
      <c r="H104" s="2">
        <v>31.1</v>
      </c>
      <c r="I104" s="2">
        <v>61.1</v>
      </c>
      <c r="J104" s="4">
        <f t="shared" si="10"/>
        <v>0</v>
      </c>
      <c r="K104" s="2"/>
      <c r="L104" s="2">
        <v>273.89999999999998</v>
      </c>
      <c r="M104" s="2">
        <v>276.7</v>
      </c>
      <c r="N104" s="2">
        <v>550.6</v>
      </c>
      <c r="O104" s="4">
        <f t="shared" si="11"/>
        <v>0</v>
      </c>
      <c r="Q104" s="4">
        <f t="shared" si="12"/>
        <v>0</v>
      </c>
      <c r="R104" s="4">
        <f t="shared" si="13"/>
        <v>0</v>
      </c>
      <c r="S104" s="4">
        <f t="shared" si="14"/>
        <v>0</v>
      </c>
    </row>
    <row r="105" spans="1:19" x14ac:dyDescent="0.55000000000000004">
      <c r="A105" s="2" t="s">
        <v>111</v>
      </c>
      <c r="B105" s="2">
        <v>162.4</v>
      </c>
      <c r="C105" s="2">
        <v>159.19999999999999</v>
      </c>
      <c r="D105" s="2">
        <v>321.60000000000002</v>
      </c>
      <c r="E105" s="4">
        <f t="shared" si="18"/>
        <v>0</v>
      </c>
      <c r="F105" s="2"/>
      <c r="G105" s="2">
        <v>12.1</v>
      </c>
      <c r="H105" s="2">
        <v>13.3</v>
      </c>
      <c r="I105" s="2">
        <v>25.4</v>
      </c>
      <c r="J105" s="4">
        <f t="shared" si="10"/>
        <v>0</v>
      </c>
      <c r="K105" s="2"/>
      <c r="L105" s="2">
        <v>174.5</v>
      </c>
      <c r="M105" s="2">
        <v>172.5</v>
      </c>
      <c r="N105" s="2">
        <v>347</v>
      </c>
      <c r="O105" s="4">
        <f t="shared" si="11"/>
        <v>0</v>
      </c>
      <c r="Q105" s="4">
        <f t="shared" si="12"/>
        <v>0</v>
      </c>
      <c r="R105" s="4">
        <f t="shared" si="13"/>
        <v>0</v>
      </c>
      <c r="S105" s="4">
        <f t="shared" si="14"/>
        <v>0</v>
      </c>
    </row>
    <row r="106" spans="1:19" x14ac:dyDescent="0.55000000000000004">
      <c r="A106" s="2" t="s">
        <v>112</v>
      </c>
      <c r="B106" s="2">
        <v>108</v>
      </c>
      <c r="C106" s="2">
        <v>108.9</v>
      </c>
      <c r="D106" s="2">
        <v>216.9</v>
      </c>
      <c r="E106" s="4">
        <f t="shared" si="18"/>
        <v>0</v>
      </c>
      <c r="F106" s="2"/>
      <c r="G106" s="2">
        <v>91.1</v>
      </c>
      <c r="H106" s="2">
        <v>100.3</v>
      </c>
      <c r="I106" s="2">
        <v>191.4</v>
      </c>
      <c r="J106" s="4">
        <f t="shared" si="10"/>
        <v>0</v>
      </c>
      <c r="K106" s="2"/>
      <c r="L106" s="2">
        <v>199.1</v>
      </c>
      <c r="M106" s="2">
        <v>209.2</v>
      </c>
      <c r="N106" s="2">
        <v>408.3</v>
      </c>
      <c r="O106" s="4">
        <f t="shared" si="11"/>
        <v>0</v>
      </c>
      <c r="Q106" s="4">
        <f t="shared" si="12"/>
        <v>0</v>
      </c>
      <c r="R106" s="4">
        <f t="shared" si="13"/>
        <v>0</v>
      </c>
      <c r="S106" s="4">
        <f t="shared" si="14"/>
        <v>0</v>
      </c>
    </row>
    <row r="107" spans="1:19" x14ac:dyDescent="0.55000000000000004">
      <c r="A107" s="2" t="s">
        <v>113</v>
      </c>
      <c r="B107" s="2">
        <v>97.2</v>
      </c>
      <c r="C107" s="2">
        <v>97.3</v>
      </c>
      <c r="D107" s="2">
        <v>194.5</v>
      </c>
      <c r="E107" s="4">
        <f t="shared" si="18"/>
        <v>0</v>
      </c>
      <c r="F107" s="2"/>
      <c r="G107" s="2">
        <v>5.4</v>
      </c>
      <c r="H107" s="2">
        <v>6.3</v>
      </c>
      <c r="I107" s="2">
        <v>11.7</v>
      </c>
      <c r="J107" s="4">
        <f t="shared" si="10"/>
        <v>0</v>
      </c>
      <c r="K107" s="2"/>
      <c r="L107" s="2">
        <v>102.6</v>
      </c>
      <c r="M107" s="2">
        <v>103.6</v>
      </c>
      <c r="N107" s="2">
        <v>206.2</v>
      </c>
      <c r="O107" s="4">
        <f t="shared" si="11"/>
        <v>0</v>
      </c>
      <c r="Q107" s="4">
        <f t="shared" si="12"/>
        <v>0</v>
      </c>
      <c r="R107" s="4">
        <f t="shared" si="13"/>
        <v>0</v>
      </c>
      <c r="S107" s="4">
        <f t="shared" si="14"/>
        <v>0</v>
      </c>
    </row>
    <row r="108" spans="1:19" x14ac:dyDescent="0.55000000000000004">
      <c r="A108" s="2" t="s">
        <v>114</v>
      </c>
      <c r="B108" s="2">
        <v>148.9</v>
      </c>
      <c r="C108" s="2">
        <v>146.5</v>
      </c>
      <c r="D108" s="2">
        <v>295.39999999999998</v>
      </c>
      <c r="E108" s="4">
        <f t="shared" si="18"/>
        <v>0</v>
      </c>
      <c r="F108" s="2"/>
      <c r="G108" s="2">
        <v>27.3</v>
      </c>
      <c r="H108" s="2">
        <v>33.1</v>
      </c>
      <c r="I108" s="2">
        <v>60.4</v>
      </c>
      <c r="J108" s="4">
        <f t="shared" si="10"/>
        <v>0</v>
      </c>
      <c r="K108" s="2"/>
      <c r="L108" s="2">
        <v>176.2</v>
      </c>
      <c r="M108" s="2">
        <v>179.6</v>
      </c>
      <c r="N108" s="2">
        <v>355.8</v>
      </c>
      <c r="O108" s="4">
        <f t="shared" si="11"/>
        <v>0</v>
      </c>
      <c r="Q108" s="4">
        <f t="shared" si="12"/>
        <v>0</v>
      </c>
      <c r="R108" s="4">
        <f t="shared" si="13"/>
        <v>0</v>
      </c>
      <c r="S108" s="4">
        <f t="shared" si="14"/>
        <v>0</v>
      </c>
    </row>
    <row r="109" spans="1:19" x14ac:dyDescent="0.55000000000000004">
      <c r="A109" s="2" t="s">
        <v>115</v>
      </c>
      <c r="B109" s="2">
        <v>158</v>
      </c>
      <c r="C109" s="2">
        <v>151.6</v>
      </c>
      <c r="D109" s="2">
        <v>309.60000000000002</v>
      </c>
      <c r="E109" s="4">
        <f t="shared" si="18"/>
        <v>0</v>
      </c>
      <c r="F109" s="2"/>
      <c r="G109" s="2">
        <v>16.600000000000001</v>
      </c>
      <c r="H109" s="2">
        <v>18.2</v>
      </c>
      <c r="I109" s="2">
        <v>34.799999999999997</v>
      </c>
      <c r="J109" s="4">
        <f t="shared" si="10"/>
        <v>0</v>
      </c>
      <c r="K109" s="2"/>
      <c r="L109" s="2">
        <v>174.6</v>
      </c>
      <c r="M109" s="2">
        <v>169.8</v>
      </c>
      <c r="N109" s="2">
        <v>344.4</v>
      </c>
      <c r="O109" s="4">
        <f t="shared" si="11"/>
        <v>0</v>
      </c>
      <c r="Q109" s="4">
        <f t="shared" si="12"/>
        <v>0</v>
      </c>
      <c r="R109" s="4">
        <f t="shared" si="13"/>
        <v>0</v>
      </c>
      <c r="S109" s="4">
        <f t="shared" si="14"/>
        <v>0</v>
      </c>
    </row>
    <row r="110" spans="1:19" x14ac:dyDescent="0.55000000000000004">
      <c r="A110" s="2" t="s">
        <v>121</v>
      </c>
      <c r="B110" s="2">
        <v>76948.5</v>
      </c>
      <c r="C110" s="2">
        <v>77311.3</v>
      </c>
      <c r="D110" s="2">
        <v>154259.79999999999</v>
      </c>
      <c r="E110" s="4">
        <f t="shared" si="18"/>
        <v>0</v>
      </c>
      <c r="G110" s="2">
        <v>14380.5</v>
      </c>
      <c r="H110" s="2">
        <v>13542.3</v>
      </c>
      <c r="I110" s="2">
        <v>27922.799999999999</v>
      </c>
      <c r="J110" s="4">
        <f t="shared" si="10"/>
        <v>0</v>
      </c>
      <c r="L110" s="2">
        <v>91329</v>
      </c>
      <c r="M110" s="2">
        <v>90853.6</v>
      </c>
      <c r="N110" s="2">
        <v>182182.6</v>
      </c>
      <c r="O110" s="4">
        <f t="shared" si="11"/>
        <v>0</v>
      </c>
      <c r="Q110" s="4">
        <f t="shared" si="12"/>
        <v>0</v>
      </c>
      <c r="R110" s="4">
        <f t="shared" si="13"/>
        <v>0</v>
      </c>
      <c r="S110" s="4">
        <f t="shared" si="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2024-09-12T00:58:06Z</dcterms:modified>
</cp:coreProperties>
</file>