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01576285-0381-41E2-8C24-E38C17D0CD12}" xr6:coauthVersionLast="45" xr6:coauthVersionMax="45" xr10:uidLastSave="{00000000-0000-0000-0000-000000000000}"/>
  <bookViews>
    <workbookView xWindow="16650" yWindow="1845" windowWidth="13095" windowHeight="21630" xr2:uid="{612ECE8A-2482-4A8D-B910-9BB68D33C7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1" i="1" l="1"/>
  <c r="F561" i="1"/>
  <c r="G722" i="1" l="1"/>
  <c r="J722" i="1" s="1"/>
  <c r="F722" i="1"/>
  <c r="I722" i="1" s="1"/>
  <c r="G715" i="1"/>
  <c r="J715" i="1" s="1"/>
  <c r="F715" i="1"/>
  <c r="I715" i="1" s="1"/>
  <c r="G708" i="1"/>
  <c r="J708" i="1" s="1"/>
  <c r="F708" i="1"/>
  <c r="I708" i="1" s="1"/>
  <c r="G701" i="1"/>
  <c r="J701" i="1" s="1"/>
  <c r="F701" i="1"/>
  <c r="I701" i="1" s="1"/>
  <c r="G694" i="1"/>
  <c r="J694" i="1" s="1"/>
  <c r="F694" i="1"/>
  <c r="I694" i="1" s="1"/>
  <c r="G687" i="1"/>
  <c r="J687" i="1" s="1"/>
  <c r="F687" i="1"/>
  <c r="I687" i="1" s="1"/>
  <c r="G680" i="1"/>
  <c r="J680" i="1" s="1"/>
  <c r="F680" i="1"/>
  <c r="I680" i="1" s="1"/>
  <c r="G673" i="1"/>
  <c r="J673" i="1" s="1"/>
  <c r="F673" i="1"/>
  <c r="I673" i="1" s="1"/>
  <c r="G666" i="1"/>
  <c r="J666" i="1" s="1"/>
  <c r="F666" i="1"/>
  <c r="I666" i="1" s="1"/>
  <c r="G659" i="1"/>
  <c r="J659" i="1" s="1"/>
  <c r="F659" i="1"/>
  <c r="I659" i="1" s="1"/>
  <c r="I652" i="1"/>
  <c r="G652" i="1"/>
  <c r="J652" i="1" s="1"/>
  <c r="F652" i="1"/>
  <c r="G645" i="1"/>
  <c r="J645" i="1" s="1"/>
  <c r="F645" i="1"/>
  <c r="I645" i="1" s="1"/>
  <c r="G638" i="1"/>
  <c r="J638" i="1" s="1"/>
  <c r="F638" i="1"/>
  <c r="I638" i="1" s="1"/>
  <c r="G631" i="1"/>
  <c r="J631" i="1" s="1"/>
  <c r="F631" i="1"/>
  <c r="I631" i="1" s="1"/>
  <c r="G624" i="1"/>
  <c r="J624" i="1" s="1"/>
  <c r="F624" i="1"/>
  <c r="I624" i="1" s="1"/>
  <c r="G617" i="1"/>
  <c r="J617" i="1" s="1"/>
  <c r="F617" i="1"/>
  <c r="I617" i="1" s="1"/>
  <c r="J610" i="1"/>
  <c r="I610" i="1"/>
  <c r="G610" i="1"/>
  <c r="F610" i="1"/>
  <c r="J603" i="1"/>
  <c r="I603" i="1"/>
  <c r="G603" i="1"/>
  <c r="F603" i="1"/>
  <c r="G596" i="1"/>
  <c r="J596" i="1" s="1"/>
  <c r="F596" i="1"/>
  <c r="I596" i="1" s="1"/>
  <c r="G589" i="1"/>
  <c r="J589" i="1" s="1"/>
  <c r="F589" i="1"/>
  <c r="I589" i="1" s="1"/>
  <c r="G582" i="1"/>
  <c r="J582" i="1" s="1"/>
  <c r="F582" i="1"/>
  <c r="I582" i="1" s="1"/>
  <c r="G575" i="1"/>
  <c r="J575" i="1" s="1"/>
  <c r="F575" i="1"/>
  <c r="I575" i="1" s="1"/>
  <c r="G568" i="1"/>
  <c r="J568" i="1" s="1"/>
  <c r="F568" i="1"/>
  <c r="I568" i="1" s="1"/>
  <c r="J561" i="1"/>
  <c r="I561" i="1"/>
  <c r="G554" i="1"/>
  <c r="J554" i="1" s="1"/>
  <c r="F554" i="1"/>
  <c r="I554" i="1" s="1"/>
  <c r="G547" i="1"/>
  <c r="J547" i="1" s="1"/>
  <c r="F547" i="1"/>
  <c r="I547" i="1" s="1"/>
  <c r="G540" i="1"/>
  <c r="J540" i="1" s="1"/>
  <c r="F540" i="1"/>
  <c r="I540" i="1" s="1"/>
  <c r="G533" i="1"/>
  <c r="J533" i="1" s="1"/>
  <c r="F533" i="1"/>
  <c r="I533" i="1" s="1"/>
  <c r="G526" i="1"/>
  <c r="J526" i="1" s="1"/>
  <c r="F526" i="1"/>
  <c r="I526" i="1" s="1"/>
  <c r="G519" i="1"/>
  <c r="J519" i="1" s="1"/>
  <c r="F519" i="1"/>
  <c r="I519" i="1" s="1"/>
  <c r="G512" i="1"/>
  <c r="J512" i="1" s="1"/>
  <c r="F512" i="1"/>
  <c r="I512" i="1" s="1"/>
  <c r="G505" i="1"/>
  <c r="J505" i="1" s="1"/>
  <c r="F505" i="1"/>
  <c r="I505" i="1" s="1"/>
  <c r="G498" i="1"/>
  <c r="J498" i="1" s="1"/>
  <c r="F498" i="1"/>
  <c r="I498" i="1" s="1"/>
  <c r="G491" i="1"/>
  <c r="J491" i="1" s="1"/>
  <c r="F491" i="1"/>
  <c r="I491" i="1" s="1"/>
  <c r="G484" i="1"/>
  <c r="J484" i="1" s="1"/>
  <c r="F484" i="1"/>
  <c r="I484" i="1" s="1"/>
  <c r="G477" i="1"/>
  <c r="J477" i="1" s="1"/>
  <c r="F477" i="1"/>
  <c r="I477" i="1" s="1"/>
  <c r="G470" i="1"/>
  <c r="J470" i="1" s="1"/>
  <c r="F470" i="1"/>
  <c r="I470" i="1" s="1"/>
  <c r="G463" i="1"/>
  <c r="J463" i="1" s="1"/>
  <c r="F463" i="1"/>
  <c r="I463" i="1" s="1"/>
  <c r="G456" i="1"/>
  <c r="J456" i="1" s="1"/>
  <c r="F456" i="1"/>
  <c r="I456" i="1" s="1"/>
  <c r="G449" i="1"/>
  <c r="J449" i="1" s="1"/>
  <c r="F449" i="1"/>
  <c r="I449" i="1" s="1"/>
  <c r="G442" i="1"/>
  <c r="J442" i="1" s="1"/>
  <c r="F442" i="1"/>
  <c r="I442" i="1" s="1"/>
  <c r="G435" i="1"/>
  <c r="J435" i="1" s="1"/>
  <c r="F435" i="1"/>
  <c r="I435" i="1" s="1"/>
  <c r="G428" i="1"/>
  <c r="J428" i="1" s="1"/>
  <c r="F428" i="1"/>
  <c r="I428" i="1" s="1"/>
  <c r="G421" i="1"/>
  <c r="J421" i="1" s="1"/>
  <c r="F421" i="1"/>
  <c r="I421" i="1" s="1"/>
  <c r="G414" i="1"/>
  <c r="J414" i="1" s="1"/>
  <c r="F414" i="1"/>
  <c r="I414" i="1" s="1"/>
  <c r="G407" i="1"/>
  <c r="J407" i="1" s="1"/>
  <c r="F407" i="1"/>
  <c r="I407" i="1" s="1"/>
  <c r="G400" i="1"/>
  <c r="J400" i="1" s="1"/>
  <c r="F400" i="1"/>
  <c r="I400" i="1" s="1"/>
  <c r="G393" i="1"/>
  <c r="J393" i="1" s="1"/>
  <c r="F393" i="1"/>
  <c r="I393" i="1" s="1"/>
  <c r="G386" i="1"/>
  <c r="J386" i="1" s="1"/>
  <c r="F386" i="1"/>
  <c r="I386" i="1" s="1"/>
  <c r="G379" i="1"/>
  <c r="J379" i="1" s="1"/>
  <c r="F379" i="1"/>
  <c r="I379" i="1" s="1"/>
  <c r="G372" i="1"/>
  <c r="J372" i="1" s="1"/>
  <c r="F372" i="1"/>
  <c r="I372" i="1" s="1"/>
  <c r="G365" i="1"/>
  <c r="J365" i="1" s="1"/>
  <c r="F365" i="1"/>
  <c r="I365" i="1" s="1"/>
  <c r="G358" i="1"/>
  <c r="J358" i="1" s="1"/>
  <c r="F358" i="1"/>
  <c r="I358" i="1" s="1"/>
  <c r="G351" i="1"/>
  <c r="J351" i="1" s="1"/>
  <c r="F351" i="1"/>
  <c r="I351" i="1" s="1"/>
  <c r="G344" i="1"/>
  <c r="J344" i="1" s="1"/>
  <c r="F344" i="1"/>
  <c r="I344" i="1" s="1"/>
  <c r="G337" i="1"/>
  <c r="J337" i="1" s="1"/>
  <c r="F337" i="1"/>
  <c r="I337" i="1" s="1"/>
  <c r="G330" i="1"/>
  <c r="J330" i="1" s="1"/>
  <c r="F330" i="1"/>
  <c r="I330" i="1" s="1"/>
  <c r="G323" i="1"/>
  <c r="J323" i="1" s="1"/>
  <c r="F323" i="1"/>
  <c r="I323" i="1" s="1"/>
  <c r="G316" i="1"/>
  <c r="J316" i="1" s="1"/>
  <c r="F316" i="1"/>
  <c r="I316" i="1" s="1"/>
  <c r="G309" i="1"/>
  <c r="J309" i="1" s="1"/>
  <c r="F309" i="1"/>
  <c r="I309" i="1" s="1"/>
  <c r="G302" i="1"/>
  <c r="J302" i="1" s="1"/>
  <c r="F302" i="1"/>
  <c r="I302" i="1" s="1"/>
  <c r="G295" i="1"/>
  <c r="J295" i="1" s="1"/>
  <c r="F295" i="1"/>
  <c r="I295" i="1" s="1"/>
  <c r="G288" i="1"/>
  <c r="J288" i="1" s="1"/>
  <c r="F288" i="1"/>
  <c r="I288" i="1" s="1"/>
  <c r="G281" i="1"/>
  <c r="J281" i="1" s="1"/>
  <c r="F281" i="1"/>
  <c r="I281" i="1" s="1"/>
  <c r="G274" i="1"/>
  <c r="J274" i="1" s="1"/>
  <c r="F274" i="1"/>
  <c r="I274" i="1" s="1"/>
  <c r="G267" i="1"/>
  <c r="J267" i="1" s="1"/>
  <c r="F267" i="1"/>
  <c r="I267" i="1" s="1"/>
  <c r="G260" i="1"/>
  <c r="J260" i="1" s="1"/>
  <c r="F260" i="1"/>
  <c r="I260" i="1" s="1"/>
  <c r="G253" i="1"/>
  <c r="J253" i="1" s="1"/>
  <c r="F253" i="1"/>
  <c r="I253" i="1" s="1"/>
  <c r="G246" i="1"/>
  <c r="J246" i="1" s="1"/>
  <c r="F246" i="1"/>
  <c r="I246" i="1" s="1"/>
  <c r="I239" i="1"/>
  <c r="G239" i="1"/>
  <c r="J239" i="1" s="1"/>
  <c r="F239" i="1"/>
  <c r="G232" i="1"/>
  <c r="J232" i="1" s="1"/>
  <c r="F232" i="1"/>
  <c r="I232" i="1" s="1"/>
  <c r="G225" i="1"/>
  <c r="J225" i="1" s="1"/>
  <c r="F225" i="1"/>
  <c r="I225" i="1" s="1"/>
  <c r="G218" i="1"/>
  <c r="J218" i="1" s="1"/>
  <c r="F218" i="1"/>
  <c r="I218" i="1" s="1"/>
  <c r="G211" i="1"/>
  <c r="J211" i="1" s="1"/>
  <c r="F211" i="1"/>
  <c r="I211" i="1" s="1"/>
  <c r="G204" i="1"/>
  <c r="J204" i="1" s="1"/>
  <c r="F204" i="1"/>
  <c r="I204" i="1" s="1"/>
  <c r="G197" i="1"/>
  <c r="J197" i="1" s="1"/>
  <c r="F197" i="1"/>
  <c r="I197" i="1" s="1"/>
  <c r="G190" i="1"/>
  <c r="J190" i="1" s="1"/>
  <c r="F190" i="1"/>
  <c r="I190" i="1" s="1"/>
  <c r="G183" i="1"/>
  <c r="J183" i="1" s="1"/>
  <c r="F183" i="1"/>
  <c r="I183" i="1" s="1"/>
  <c r="G176" i="1"/>
  <c r="J176" i="1" s="1"/>
  <c r="F176" i="1"/>
  <c r="I176" i="1" s="1"/>
  <c r="G169" i="1"/>
  <c r="J169" i="1" s="1"/>
  <c r="F169" i="1"/>
  <c r="I169" i="1" s="1"/>
  <c r="G162" i="1"/>
  <c r="J162" i="1" s="1"/>
  <c r="F162" i="1"/>
  <c r="I162" i="1" s="1"/>
  <c r="G155" i="1"/>
  <c r="J155" i="1" s="1"/>
  <c r="F155" i="1"/>
  <c r="I155" i="1" s="1"/>
  <c r="G148" i="1"/>
  <c r="J148" i="1" s="1"/>
  <c r="F148" i="1"/>
  <c r="I148" i="1" s="1"/>
  <c r="G141" i="1"/>
  <c r="J141" i="1" s="1"/>
  <c r="F141" i="1"/>
  <c r="I141" i="1" s="1"/>
  <c r="G134" i="1"/>
  <c r="J134" i="1" s="1"/>
  <c r="F134" i="1"/>
  <c r="I134" i="1" s="1"/>
  <c r="G127" i="1"/>
  <c r="J127" i="1" s="1"/>
  <c r="F127" i="1"/>
  <c r="I127" i="1" s="1"/>
  <c r="G120" i="1"/>
  <c r="J120" i="1" s="1"/>
  <c r="F120" i="1"/>
  <c r="I120" i="1" s="1"/>
  <c r="G113" i="1"/>
  <c r="J113" i="1" s="1"/>
  <c r="F113" i="1"/>
  <c r="I113" i="1" s="1"/>
  <c r="G106" i="1"/>
  <c r="J106" i="1" s="1"/>
  <c r="F106" i="1"/>
  <c r="I106" i="1" s="1"/>
  <c r="G99" i="1"/>
  <c r="J99" i="1" s="1"/>
  <c r="F99" i="1"/>
  <c r="I99" i="1" s="1"/>
  <c r="G92" i="1"/>
  <c r="J92" i="1" s="1"/>
  <c r="F92" i="1"/>
  <c r="I92" i="1" s="1"/>
  <c r="G85" i="1"/>
  <c r="J85" i="1" s="1"/>
  <c r="F85" i="1"/>
  <c r="I85" i="1" s="1"/>
  <c r="G78" i="1"/>
  <c r="J78" i="1" s="1"/>
  <c r="F78" i="1"/>
  <c r="I78" i="1" s="1"/>
  <c r="G71" i="1"/>
  <c r="J71" i="1" s="1"/>
  <c r="F71" i="1"/>
  <c r="I71" i="1" s="1"/>
  <c r="G64" i="1"/>
  <c r="J64" i="1" s="1"/>
  <c r="F64" i="1"/>
  <c r="I64" i="1" s="1"/>
  <c r="G57" i="1"/>
  <c r="J57" i="1" s="1"/>
  <c r="F57" i="1"/>
  <c r="I57" i="1" s="1"/>
  <c r="G50" i="1"/>
  <c r="J50" i="1" s="1"/>
  <c r="F50" i="1"/>
  <c r="I50" i="1" s="1"/>
  <c r="G43" i="1"/>
  <c r="J43" i="1" s="1"/>
  <c r="F43" i="1"/>
  <c r="I43" i="1" s="1"/>
  <c r="G36" i="1"/>
  <c r="J36" i="1" s="1"/>
  <c r="F36" i="1"/>
  <c r="I36" i="1" s="1"/>
  <c r="G29" i="1"/>
  <c r="J29" i="1" s="1"/>
  <c r="F29" i="1"/>
  <c r="I29" i="1" s="1"/>
  <c r="G22" i="1"/>
  <c r="J22" i="1" s="1"/>
  <c r="F22" i="1"/>
  <c r="I22" i="1" s="1"/>
  <c r="G15" i="1"/>
  <c r="J15" i="1" s="1"/>
  <c r="F15" i="1"/>
  <c r="I15" i="1" s="1"/>
  <c r="J8" i="1"/>
  <c r="I8" i="1"/>
  <c r="G8" i="1"/>
  <c r="F8" i="1"/>
</calcChain>
</file>

<file path=xl/sharedStrings.xml><?xml version="1.0" encoding="utf-8"?>
<sst xmlns="http://schemas.openxmlformats.org/spreadsheetml/2006/main" count="216" uniqueCount="113">
  <si>
    <t>губ</t>
  </si>
  <si>
    <t>год</t>
  </si>
  <si>
    <t xml:space="preserve">р </t>
  </si>
  <si>
    <t>с</t>
  </si>
  <si>
    <t>сред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</si>
  <si>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</si>
  <si>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</si>
  <si>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</si>
  <si>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</si>
  <si>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</si>
  <si>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</si>
  <si>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Киевская</t>
  </si>
  <si>
    <t>Ковенская</t>
  </si>
  <si>
    <t>Минская</t>
  </si>
  <si>
    <t>Могилевская</t>
  </si>
  <si>
    <t>Оренбургская</t>
  </si>
  <si>
    <t>Подольская</t>
  </si>
  <si>
    <t>неземские губернии</t>
  </si>
  <si>
    <t>Варшавская</t>
  </si>
  <si>
    <t>г. Варшава</t>
  </si>
  <si>
    <t>Калишская</t>
  </si>
  <si>
    <t>Келецкая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</si>
  <si>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</si>
  <si>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</si>
  <si>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</si>
  <si>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</si>
  <si>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</si>
  <si>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</si>
  <si>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</si>
  <si>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привислинские губернии</t>
  </si>
  <si>
    <t>Курляндская</t>
  </si>
  <si>
    <t>Лифляндская</t>
  </si>
  <si>
    <t>Эстляндская</t>
  </si>
  <si>
    <t>Остзейские губернии</t>
  </si>
  <si>
    <t>Обл войска Донского</t>
  </si>
  <si>
    <t>Бессарабская</t>
  </si>
  <si>
    <t>Владимирская</t>
  </si>
  <si>
    <t>Вологодская</t>
  </si>
  <si>
    <t>Воронежская</t>
  </si>
  <si>
    <t>Вятская</t>
  </si>
  <si>
    <t>Екатеринославская</t>
  </si>
  <si>
    <t>Казанская</t>
  </si>
  <si>
    <t>Калужская</t>
  </si>
  <si>
    <t>Костромская</t>
  </si>
  <si>
    <t>Курская</t>
  </si>
  <si>
    <t>Московская</t>
  </si>
  <si>
    <t>г.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</si>
  <si>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</si>
  <si>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</si>
  <si>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</si>
  <si>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</si>
  <si>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</si>
  <si>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</si>
  <si>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</si>
  <si>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</si>
  <si>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>Рязанская</t>
  </si>
  <si>
    <t>Самарская</t>
  </si>
  <si>
    <t>С.-Петербургская</t>
  </si>
  <si>
    <t>г. С.-Петербург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</si>
  <si>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</si>
  <si>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</si>
  <si>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</si>
  <si>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</si>
  <si>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</si>
  <si>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</si>
  <si>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</si>
  <si>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</si>
  <si>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</si>
  <si>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</si>
  <si>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г. Николаев</t>
  </si>
  <si>
    <t>г. Одесса</t>
  </si>
  <si>
    <t>Черниговская</t>
  </si>
  <si>
    <t>Ярославская</t>
  </si>
  <si>
    <t>земские губернии</t>
  </si>
  <si>
    <t>европейская Россия</t>
  </si>
  <si>
    <t>Бакинская</t>
  </si>
  <si>
    <t>Дагестанская обл.</t>
  </si>
  <si>
    <t>Елизаветпольская</t>
  </si>
  <si>
    <t>Карсская обл.</t>
  </si>
  <si>
    <t>Кубанская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</si>
  <si>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</si>
  <si>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</si>
  <si>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</si>
  <si>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</si>
  <si>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</si>
  <si>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</si>
  <si>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Кавказ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</si>
  <si>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</si>
  <si>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</si>
  <si>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</si>
  <si>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</si>
  <si>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</si>
  <si>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Тобольская</t>
  </si>
  <si>
    <t>Томская</t>
  </si>
  <si>
    <t>Якутская обл.</t>
  </si>
  <si>
    <t>Остров Сахалин</t>
  </si>
  <si>
    <t>Сибирь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</si>
  <si>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</si>
  <si>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</si>
  <si>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</si>
  <si>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</si>
  <si>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</si>
  <si>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</si>
  <si>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</t>
  </si>
  <si>
    <t>Уральская</t>
  </si>
  <si>
    <t>Ферганская</t>
  </si>
  <si>
    <t>Средняя Азия</t>
  </si>
  <si>
    <t>Империя</t>
  </si>
  <si>
    <t>-</t>
  </si>
  <si>
    <t>р-сред</t>
  </si>
  <si>
    <t>с-сред</t>
  </si>
  <si>
    <t>v-р-сред</t>
  </si>
  <si>
    <t>v-с-сред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</si>
</sst>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19CB-B4CE-4CD4-889F-680B1C895042}">
  <dimension ref="A1:J736"/>
  <sheetViews>
    <sheetView tabSelected="1" topLeftCell="A201" workbookViewId="0">
      <selection activeCell="C244" sqref="C244"/>
    </sheetView>
  </sheetViews>
  <sheetFormatPr defaultRowHeight="15" x14ac:dyDescent="0.25"/>
  <cols>
    <col min="1" max="1" width="24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109</v>
      </c>
      <c r="G1" s="1" t="s">
        <v>110</v>
      </c>
      <c r="I1" s="1" t="s">
        <v>111</v>
      </c>
      <c r="J1" s="1" t="s">
        <v>112</v>
      </c>
    </row>
    <row r="2" spans="1:10" x14ac:dyDescent="0.25">
      <c r="A2" t="s">
        <v>5</v>
      </c>
      <c r="B2">
        <v>1896</v>
      </c>
      <c r="C2" s="3">
        <v>38</v>
      </c>
      <c r="D2" s="3">
        <v>27.2</v>
      </c>
    </row>
    <row r="3" spans="1:10" x14ac:dyDescent="0.25">
      <c r="B3">
        <v>1897</v>
      </c>
      <c r="C3" s="3">
        <v>41.2</v>
      </c>
      <c r="D3" s="3">
        <v>23.8</v>
      </c>
    </row>
    <row r="4" spans="1:10" x14ac:dyDescent="0.25">
      <c r="B4">
        <v>1898</v>
      </c>
      <c r="C4" s="3">
        <v>41.1</v>
      </c>
      <c r="D4" s="3">
        <v>22.9</v>
      </c>
    </row>
    <row r="5" spans="1:10" x14ac:dyDescent="0.25">
      <c r="B5">
        <v>1899</v>
      </c>
      <c r="C5" s="3">
        <v>41.3</v>
      </c>
      <c r="D5" s="3">
        <v>23.7</v>
      </c>
    </row>
    <row r="6" spans="1:10" x14ac:dyDescent="0.25">
      <c r="B6">
        <v>1900</v>
      </c>
      <c r="C6" s="3">
        <v>39.5</v>
      </c>
      <c r="D6" s="3">
        <v>32.9</v>
      </c>
    </row>
    <row r="7" spans="1:10" x14ac:dyDescent="0.25">
      <c r="B7">
        <v>1901</v>
      </c>
      <c r="C7" s="3">
        <v>41.6</v>
      </c>
      <c r="D7" s="3">
        <v>37</v>
      </c>
    </row>
    <row r="8" spans="1:10" x14ac:dyDescent="0.25">
      <c r="B8" s="2" t="s">
        <v>4</v>
      </c>
      <c r="C8" s="3">
        <v>40.5</v>
      </c>
      <c r="D8" s="3">
        <v>27.9</v>
      </c>
      <c r="F8" s="3">
        <f>AVERAGE(C2:C7)</f>
        <v>40.450000000000003</v>
      </c>
      <c r="G8" s="3">
        <f>AVERAGE(D2:D7)</f>
        <v>27.916666666666668</v>
      </c>
      <c r="I8" s="3">
        <f>F8-C8</f>
        <v>-4.9999999999997158E-2</v>
      </c>
      <c r="J8" s="3">
        <f>G8-D8</f>
        <v>1.6666666666669272E-2</v>
      </c>
    </row>
    <row r="9" spans="1:10" x14ac:dyDescent="0.25">
      <c r="A9" t="s">
        <v>6</v>
      </c>
      <c r="B9">
        <v>1896</v>
      </c>
      <c r="C9" s="3">
        <v>33.5</v>
      </c>
      <c r="D9" s="3">
        <v>22.2</v>
      </c>
    </row>
    <row r="10" spans="1:10" x14ac:dyDescent="0.25">
      <c r="B10">
        <v>1897</v>
      </c>
      <c r="C10" s="3">
        <v>35.1</v>
      </c>
      <c r="D10" s="3">
        <v>21.9</v>
      </c>
    </row>
    <row r="11" spans="1:10" x14ac:dyDescent="0.25">
      <c r="B11">
        <v>1898</v>
      </c>
      <c r="C11" s="3">
        <v>37.200000000000003</v>
      </c>
      <c r="D11" s="3">
        <v>23.1</v>
      </c>
    </row>
    <row r="12" spans="1:10" x14ac:dyDescent="0.25">
      <c r="B12">
        <v>1899</v>
      </c>
      <c r="C12" s="3">
        <v>33.9</v>
      </c>
      <c r="D12" s="3">
        <v>21.3</v>
      </c>
    </row>
    <row r="13" spans="1:10" x14ac:dyDescent="0.25">
      <c r="B13">
        <v>1900</v>
      </c>
      <c r="C13" s="3">
        <v>36</v>
      </c>
      <c r="D13" s="3">
        <v>23</v>
      </c>
    </row>
    <row r="14" spans="1:10" x14ac:dyDescent="0.25">
      <c r="B14">
        <v>1901</v>
      </c>
      <c r="C14" s="3">
        <v>34.6</v>
      </c>
      <c r="D14" s="3">
        <v>22.1</v>
      </c>
    </row>
    <row r="15" spans="1:10" x14ac:dyDescent="0.25">
      <c r="B15" s="2" t="s">
        <v>4</v>
      </c>
      <c r="C15" s="3">
        <v>35</v>
      </c>
      <c r="D15" s="3">
        <v>22.2</v>
      </c>
      <c r="F15" s="3">
        <f>AVERAGE(C9:C14)</f>
        <v>35.049999999999997</v>
      </c>
      <c r="G15" s="3">
        <f>AVERAGE(D9:D14)</f>
        <v>22.266666666666666</v>
      </c>
      <c r="I15" s="3">
        <f>F15-C15</f>
        <v>4.9999999999997158E-2</v>
      </c>
      <c r="J15" s="3">
        <f>G15-D15</f>
        <v>6.666666666666643E-2</v>
      </c>
    </row>
    <row r="16" spans="1:10" x14ac:dyDescent="0.25">
      <c r="A16" t="s">
        <v>7</v>
      </c>
      <c r="B16">
        <v>1896</v>
      </c>
      <c r="C16" s="3">
        <v>40.299999999999997</v>
      </c>
      <c r="D16" s="3">
        <v>22.7</v>
      </c>
    </row>
    <row r="17" spans="1:10" x14ac:dyDescent="0.25">
      <c r="B17">
        <v>1897</v>
      </c>
      <c r="C17" s="3">
        <v>38.6</v>
      </c>
      <c r="D17" s="3">
        <v>23.1</v>
      </c>
    </row>
    <row r="18" spans="1:10" x14ac:dyDescent="0.25">
      <c r="B18">
        <v>1898</v>
      </c>
      <c r="C18" s="3">
        <v>37.700000000000003</v>
      </c>
      <c r="D18" s="3">
        <v>23.3</v>
      </c>
    </row>
    <row r="19" spans="1:10" x14ac:dyDescent="0.25">
      <c r="B19">
        <v>1899</v>
      </c>
      <c r="C19" s="3">
        <v>35.799999999999997</v>
      </c>
      <c r="D19" s="3">
        <v>22.3</v>
      </c>
    </row>
    <row r="20" spans="1:10" x14ac:dyDescent="0.25">
      <c r="B20">
        <v>1900</v>
      </c>
      <c r="C20" s="3">
        <v>37.4</v>
      </c>
      <c r="D20" s="3">
        <v>22.6</v>
      </c>
    </row>
    <row r="21" spans="1:10" x14ac:dyDescent="0.25">
      <c r="B21">
        <v>1901</v>
      </c>
      <c r="C21" s="3">
        <v>36.4</v>
      </c>
      <c r="D21" s="3">
        <v>23.4</v>
      </c>
    </row>
    <row r="22" spans="1:10" x14ac:dyDescent="0.25">
      <c r="B22" s="2" t="s">
        <v>4</v>
      </c>
      <c r="C22" s="3">
        <v>37.6</v>
      </c>
      <c r="D22" s="3">
        <v>22.9</v>
      </c>
      <c r="F22" s="3">
        <f>AVERAGE(C16:C21)</f>
        <v>37.700000000000003</v>
      </c>
      <c r="G22" s="3">
        <f>AVERAGE(D16:D21)</f>
        <v>22.900000000000002</v>
      </c>
      <c r="I22" s="3">
        <f>F22-C22</f>
        <v>0.10000000000000142</v>
      </c>
      <c r="J22" s="3">
        <f>G22-D22</f>
        <v>0</v>
      </c>
    </row>
    <row r="23" spans="1:10" x14ac:dyDescent="0.25">
      <c r="A23" t="s">
        <v>8</v>
      </c>
      <c r="B23">
        <v>1896</v>
      </c>
      <c r="C23" s="3">
        <v>39.6</v>
      </c>
      <c r="D23" s="3">
        <v>23.8</v>
      </c>
    </row>
    <row r="24" spans="1:10" x14ac:dyDescent="0.25">
      <c r="B24">
        <v>1897</v>
      </c>
      <c r="C24" s="3">
        <v>40.200000000000003</v>
      </c>
      <c r="D24" s="3">
        <v>22.8</v>
      </c>
    </row>
    <row r="25" spans="1:10" x14ac:dyDescent="0.25">
      <c r="B25">
        <v>1898</v>
      </c>
      <c r="C25" s="3">
        <v>41.8</v>
      </c>
      <c r="D25" s="3">
        <v>22.9</v>
      </c>
    </row>
    <row r="26" spans="1:10" x14ac:dyDescent="0.25">
      <c r="B26">
        <v>1899</v>
      </c>
      <c r="C26" s="3">
        <v>41</v>
      </c>
      <c r="D26" s="3">
        <v>22.2</v>
      </c>
    </row>
    <row r="27" spans="1:10" x14ac:dyDescent="0.25">
      <c r="B27">
        <v>1900</v>
      </c>
      <c r="C27" s="3">
        <v>40.299999999999997</v>
      </c>
      <c r="D27" s="3">
        <v>23.8</v>
      </c>
    </row>
    <row r="28" spans="1:10" x14ac:dyDescent="0.25">
      <c r="B28">
        <v>1901</v>
      </c>
      <c r="C28" s="3">
        <v>39.299999999999997</v>
      </c>
      <c r="D28" s="3">
        <v>25.2</v>
      </c>
    </row>
    <row r="29" spans="1:10" x14ac:dyDescent="0.25">
      <c r="B29" s="2" t="s">
        <v>4</v>
      </c>
      <c r="C29" s="3">
        <v>40.4</v>
      </c>
      <c r="D29" s="3">
        <v>23.5</v>
      </c>
      <c r="F29" s="3">
        <f>AVERAGE(C23:C28)</f>
        <v>40.366666666666674</v>
      </c>
      <c r="G29" s="3">
        <f>AVERAGE(D23:D28)</f>
        <v>23.45</v>
      </c>
      <c r="I29" s="3">
        <f>F29-C29</f>
        <v>-3.3333333333324333E-2</v>
      </c>
      <c r="J29" s="3">
        <f>G29-D29</f>
        <v>-5.0000000000000711E-2</v>
      </c>
    </row>
    <row r="30" spans="1:10" x14ac:dyDescent="0.25">
      <c r="A30" t="s">
        <v>9</v>
      </c>
      <c r="B30">
        <v>1896</v>
      </c>
      <c r="C30" s="3">
        <v>48.1</v>
      </c>
      <c r="D30" s="3">
        <v>25.7</v>
      </c>
    </row>
    <row r="31" spans="1:10" x14ac:dyDescent="0.25">
      <c r="B31">
        <v>1897</v>
      </c>
      <c r="C31" s="3">
        <v>46.7</v>
      </c>
      <c r="D31" s="3">
        <v>25.5</v>
      </c>
    </row>
    <row r="32" spans="1:10" x14ac:dyDescent="0.25">
      <c r="B32">
        <v>1898</v>
      </c>
      <c r="C32" s="3">
        <v>46.5</v>
      </c>
      <c r="D32" s="3">
        <v>20</v>
      </c>
    </row>
    <row r="33" spans="1:10" x14ac:dyDescent="0.25">
      <c r="B33">
        <v>1899</v>
      </c>
      <c r="C33" s="3">
        <v>48.9</v>
      </c>
      <c r="D33" s="3">
        <v>28.7</v>
      </c>
    </row>
    <row r="34" spans="1:10" x14ac:dyDescent="0.25">
      <c r="B34">
        <v>1900</v>
      </c>
      <c r="C34" s="3">
        <v>49.8</v>
      </c>
      <c r="D34" s="3">
        <v>26.4</v>
      </c>
    </row>
    <row r="35" spans="1:10" x14ac:dyDescent="0.25">
      <c r="B35">
        <v>1901</v>
      </c>
      <c r="C35" s="3">
        <v>46.3</v>
      </c>
      <c r="D35" s="3">
        <v>25</v>
      </c>
    </row>
    <row r="36" spans="1:10" x14ac:dyDescent="0.25">
      <c r="B36" s="2" t="s">
        <v>4</v>
      </c>
      <c r="C36" s="3">
        <v>47.7</v>
      </c>
      <c r="D36" s="3">
        <v>26.2</v>
      </c>
      <c r="F36" s="3">
        <f>AVERAGE(C30:C35)</f>
        <v>47.716666666666669</v>
      </c>
      <c r="G36" s="3">
        <f>AVERAGE(D30:D35)</f>
        <v>25.216666666666669</v>
      </c>
      <c r="I36" s="3">
        <f>F36-C36</f>
        <v>1.6666666666665719E-2</v>
      </c>
      <c r="J36" s="3">
        <f>G36-D36</f>
        <v>-0.98333333333333073</v>
      </c>
    </row>
    <row r="37" spans="1:10" x14ac:dyDescent="0.25">
      <c r="A37" t="s">
        <v>10</v>
      </c>
      <c r="B37">
        <v>1896</v>
      </c>
      <c r="C37" s="3">
        <v>48.4</v>
      </c>
      <c r="D37" s="3">
        <v>29.7</v>
      </c>
    </row>
    <row r="38" spans="1:10" x14ac:dyDescent="0.25">
      <c r="B38">
        <v>1897</v>
      </c>
      <c r="C38" s="3">
        <v>46.7</v>
      </c>
      <c r="D38" s="3">
        <v>29.3</v>
      </c>
    </row>
    <row r="39" spans="1:10" x14ac:dyDescent="0.25">
      <c r="B39">
        <v>1898</v>
      </c>
      <c r="C39" s="3">
        <v>39.200000000000003</v>
      </c>
      <c r="D39" s="3">
        <v>25.5</v>
      </c>
    </row>
    <row r="40" spans="1:10" x14ac:dyDescent="0.25">
      <c r="B40">
        <v>1899</v>
      </c>
      <c r="C40" s="3">
        <v>42</v>
      </c>
      <c r="D40" s="3">
        <v>27.3</v>
      </c>
    </row>
    <row r="41" spans="1:10" x14ac:dyDescent="0.25">
      <c r="B41">
        <v>1900</v>
      </c>
      <c r="C41" s="3">
        <v>44.1</v>
      </c>
      <c r="D41" s="3">
        <v>27.6</v>
      </c>
    </row>
    <row r="42" spans="1:10" x14ac:dyDescent="0.25">
      <c r="B42">
        <v>1901</v>
      </c>
      <c r="C42" s="3">
        <v>44.8</v>
      </c>
      <c r="D42" s="3">
        <v>26.3</v>
      </c>
    </row>
    <row r="43" spans="1:10" x14ac:dyDescent="0.25">
      <c r="B43" s="2" t="s">
        <v>4</v>
      </c>
      <c r="C43" s="3">
        <v>43.6</v>
      </c>
      <c r="D43" s="3">
        <v>27.8</v>
      </c>
      <c r="F43" s="3">
        <f>AVERAGE(C37:C42)</f>
        <v>44.199999999999996</v>
      </c>
      <c r="G43" s="3">
        <f>AVERAGE(D37:D42)</f>
        <v>27.616666666666671</v>
      </c>
      <c r="I43" s="3">
        <f>F43-C43</f>
        <v>0.59999999999999432</v>
      </c>
      <c r="J43" s="3">
        <f>G43-D43</f>
        <v>-0.18333333333333002</v>
      </c>
    </row>
    <row r="44" spans="1:10" x14ac:dyDescent="0.25">
      <c r="A44" t="s">
        <v>11</v>
      </c>
      <c r="B44">
        <v>1896</v>
      </c>
      <c r="C44" s="3">
        <v>48.4</v>
      </c>
      <c r="D44" s="3">
        <v>29.9</v>
      </c>
    </row>
    <row r="45" spans="1:10" x14ac:dyDescent="0.25">
      <c r="B45">
        <v>1897</v>
      </c>
      <c r="C45" s="3">
        <v>49</v>
      </c>
      <c r="D45" s="3">
        <v>27.8</v>
      </c>
    </row>
    <row r="46" spans="1:10" x14ac:dyDescent="0.25">
      <c r="B46">
        <v>1898</v>
      </c>
      <c r="C46" s="3">
        <v>46.9</v>
      </c>
      <c r="D46" s="3">
        <v>26.9</v>
      </c>
    </row>
    <row r="47" spans="1:10" x14ac:dyDescent="0.25">
      <c r="B47">
        <v>1899</v>
      </c>
      <c r="C47" s="3">
        <v>46.8</v>
      </c>
      <c r="D47" s="3">
        <v>28.9</v>
      </c>
    </row>
    <row r="48" spans="1:10" x14ac:dyDescent="0.25">
      <c r="B48">
        <v>1900</v>
      </c>
      <c r="C48" s="3">
        <v>47.3</v>
      </c>
      <c r="D48" s="3">
        <v>27.4</v>
      </c>
    </row>
    <row r="49" spans="1:10" x14ac:dyDescent="0.25">
      <c r="B49">
        <v>1901</v>
      </c>
      <c r="C49" s="3">
        <v>43.4</v>
      </c>
      <c r="D49" s="3">
        <v>26.8</v>
      </c>
    </row>
    <row r="50" spans="1:10" x14ac:dyDescent="0.25">
      <c r="B50" s="2" t="s">
        <v>4</v>
      </c>
      <c r="C50" s="3">
        <v>47</v>
      </c>
      <c r="D50" s="3">
        <v>27.9</v>
      </c>
      <c r="F50" s="3">
        <f>AVERAGE(C44:C49)</f>
        <v>46.966666666666669</v>
      </c>
      <c r="G50" s="3">
        <f>AVERAGE(D44:D49)</f>
        <v>27.950000000000003</v>
      </c>
      <c r="I50" s="3">
        <f>F50-C50</f>
        <v>-3.3333333333331439E-2</v>
      </c>
      <c r="J50" s="3">
        <f>G50-D50</f>
        <v>5.0000000000004263E-2</v>
      </c>
    </row>
    <row r="51" spans="1:10" x14ac:dyDescent="0.25">
      <c r="A51" t="s">
        <v>12</v>
      </c>
      <c r="B51">
        <v>1896</v>
      </c>
      <c r="C51" s="3">
        <v>37.299999999999997</v>
      </c>
      <c r="D51" s="3">
        <v>21.2</v>
      </c>
    </row>
    <row r="52" spans="1:10" x14ac:dyDescent="0.25">
      <c r="B52">
        <v>1897</v>
      </c>
      <c r="C52" s="3">
        <v>34.9</v>
      </c>
      <c r="D52" s="3">
        <v>22.8</v>
      </c>
    </row>
    <row r="53" spans="1:10" x14ac:dyDescent="0.25">
      <c r="B53">
        <v>1898</v>
      </c>
      <c r="C53" s="3">
        <v>34.700000000000003</v>
      </c>
      <c r="D53" s="3">
        <v>22.7</v>
      </c>
    </row>
    <row r="54" spans="1:10" x14ac:dyDescent="0.25">
      <c r="B54">
        <v>1899</v>
      </c>
      <c r="C54" s="3">
        <v>34.799999999999997</v>
      </c>
      <c r="D54" s="3">
        <v>22.7</v>
      </c>
    </row>
    <row r="55" spans="1:10" x14ac:dyDescent="0.25">
      <c r="B55">
        <v>1900</v>
      </c>
      <c r="C55" s="3">
        <v>34.6</v>
      </c>
      <c r="D55" s="3">
        <v>23.6</v>
      </c>
    </row>
    <row r="56" spans="1:10" x14ac:dyDescent="0.25">
      <c r="B56">
        <v>1901</v>
      </c>
      <c r="C56" s="3">
        <v>32.6</v>
      </c>
      <c r="D56" s="3">
        <v>26.5</v>
      </c>
    </row>
    <row r="57" spans="1:10" x14ac:dyDescent="0.25">
      <c r="B57" s="2" t="s">
        <v>4</v>
      </c>
      <c r="C57" s="3">
        <v>34.5</v>
      </c>
      <c r="D57" s="3">
        <v>23.4</v>
      </c>
      <c r="F57" s="3">
        <f>AVERAGE(C51:C56)</f>
        <v>34.816666666666663</v>
      </c>
      <c r="G57" s="3">
        <f>AVERAGE(D51:D56)</f>
        <v>23.25</v>
      </c>
      <c r="I57" s="3">
        <f>F57-C57</f>
        <v>0.31666666666666288</v>
      </c>
      <c r="J57" s="3">
        <f>G57-D57</f>
        <v>-0.14999999999999858</v>
      </c>
    </row>
    <row r="58" spans="1:10" x14ac:dyDescent="0.25">
      <c r="A58" t="s">
        <v>13</v>
      </c>
      <c r="B58">
        <v>1896</v>
      </c>
      <c r="C58" s="3">
        <v>44.4</v>
      </c>
      <c r="D58" s="3">
        <v>25.6</v>
      </c>
    </row>
    <row r="59" spans="1:10" x14ac:dyDescent="0.25">
      <c r="B59">
        <v>1897</v>
      </c>
      <c r="C59" s="3">
        <v>45.3</v>
      </c>
      <c r="D59" s="3">
        <v>27.8</v>
      </c>
    </row>
    <row r="60" spans="1:10" x14ac:dyDescent="0.25">
      <c r="B60">
        <v>1898</v>
      </c>
      <c r="C60" s="3">
        <v>44.7</v>
      </c>
      <c r="D60" s="3">
        <v>23.9</v>
      </c>
    </row>
    <row r="61" spans="1:10" x14ac:dyDescent="0.25">
      <c r="B61">
        <v>1899</v>
      </c>
      <c r="C61" s="3">
        <v>45</v>
      </c>
      <c r="D61" s="3">
        <v>23.8</v>
      </c>
    </row>
    <row r="62" spans="1:10" x14ac:dyDescent="0.25">
      <c r="B62">
        <v>1900</v>
      </c>
      <c r="C62" s="3">
        <v>46.3</v>
      </c>
      <c r="D62" s="3">
        <v>23.4</v>
      </c>
    </row>
    <row r="63" spans="1:10" x14ac:dyDescent="0.25">
      <c r="B63">
        <v>1901</v>
      </c>
      <c r="C63" s="3">
        <v>44.7</v>
      </c>
      <c r="D63" s="3">
        <v>25.3</v>
      </c>
    </row>
    <row r="64" spans="1:10" x14ac:dyDescent="0.25">
      <c r="B64" s="2" t="s">
        <v>4</v>
      </c>
      <c r="C64" s="3">
        <v>45.1</v>
      </c>
      <c r="D64" s="3">
        <v>24.9</v>
      </c>
      <c r="F64" s="3">
        <f>AVERAGE(C58:C63)</f>
        <v>45.066666666666663</v>
      </c>
      <c r="G64" s="3">
        <f>AVERAGE(D58:D63)</f>
        <v>24.966666666666669</v>
      </c>
      <c r="I64" s="3">
        <f>F64-C64</f>
        <v>-3.3333333333338544E-2</v>
      </c>
      <c r="J64" s="3">
        <f>G64-D64</f>
        <v>6.6666666666669983E-2</v>
      </c>
    </row>
    <row r="65" spans="1:10" x14ac:dyDescent="0.25">
      <c r="A65" t="s">
        <v>14</v>
      </c>
      <c r="B65">
        <v>1896</v>
      </c>
      <c r="C65" s="3">
        <v>44.9</v>
      </c>
      <c r="D65" s="3">
        <v>26.9</v>
      </c>
    </row>
    <row r="66" spans="1:10" x14ac:dyDescent="0.25">
      <c r="B66">
        <v>1897</v>
      </c>
      <c r="C66" s="3">
        <v>44.8</v>
      </c>
      <c r="D66" s="3">
        <v>27.2</v>
      </c>
    </row>
    <row r="67" spans="1:10" x14ac:dyDescent="0.25">
      <c r="B67">
        <v>1898</v>
      </c>
      <c r="C67" s="3">
        <v>45.6</v>
      </c>
      <c r="D67" s="3">
        <v>22.4</v>
      </c>
    </row>
    <row r="68" spans="1:10" x14ac:dyDescent="0.25">
      <c r="B68">
        <v>1899</v>
      </c>
      <c r="C68" s="3">
        <v>44.8</v>
      </c>
      <c r="D68" s="3">
        <v>21.8</v>
      </c>
    </row>
    <row r="69" spans="1:10" x14ac:dyDescent="0.25">
      <c r="B69">
        <v>1900</v>
      </c>
      <c r="C69" s="3">
        <v>46.5</v>
      </c>
      <c r="D69" s="3">
        <v>24.8</v>
      </c>
    </row>
    <row r="70" spans="1:10" x14ac:dyDescent="0.25">
      <c r="B70">
        <v>1901</v>
      </c>
      <c r="C70" s="3">
        <v>43.2</v>
      </c>
      <c r="D70" s="3">
        <v>25.6</v>
      </c>
    </row>
    <row r="71" spans="1:10" x14ac:dyDescent="0.25">
      <c r="B71" s="2" t="s">
        <v>4</v>
      </c>
      <c r="C71" s="3">
        <v>44.9</v>
      </c>
      <c r="D71" s="3">
        <v>24.8</v>
      </c>
      <c r="F71" s="3">
        <f>AVERAGE(C65:C70)</f>
        <v>44.966666666666661</v>
      </c>
      <c r="G71" s="3">
        <f>AVERAGE(D65:D70)</f>
        <v>24.783333333333331</v>
      </c>
      <c r="I71" s="3">
        <f>F71-C71</f>
        <v>6.6666666666662877E-2</v>
      </c>
      <c r="J71" s="3">
        <f>G71-D71</f>
        <v>-1.6666666666669272E-2</v>
      </c>
    </row>
    <row r="72" spans="1:10" x14ac:dyDescent="0.25">
      <c r="A72" t="s">
        <v>15</v>
      </c>
      <c r="B72">
        <v>1896</v>
      </c>
      <c r="C72" s="3">
        <v>57.2</v>
      </c>
      <c r="D72" s="3">
        <v>37.200000000000003</v>
      </c>
    </row>
    <row r="73" spans="1:10" x14ac:dyDescent="0.25">
      <c r="B73">
        <v>1897</v>
      </c>
      <c r="C73" s="3">
        <v>60.2</v>
      </c>
      <c r="D73" s="3">
        <v>37.9</v>
      </c>
    </row>
    <row r="74" spans="1:10" x14ac:dyDescent="0.25">
      <c r="B74">
        <v>1898</v>
      </c>
      <c r="C74" s="3">
        <v>55.7</v>
      </c>
      <c r="D74" s="3">
        <v>37.5</v>
      </c>
    </row>
    <row r="75" spans="1:10" x14ac:dyDescent="0.25">
      <c r="B75">
        <v>1899</v>
      </c>
      <c r="C75" s="3">
        <v>58.1</v>
      </c>
      <c r="D75" s="3">
        <v>37.299999999999997</v>
      </c>
    </row>
    <row r="76" spans="1:10" x14ac:dyDescent="0.25">
      <c r="B76">
        <v>1900</v>
      </c>
      <c r="C76" s="3">
        <v>59.2</v>
      </c>
      <c r="D76" s="3">
        <v>34.1</v>
      </c>
    </row>
    <row r="77" spans="1:10" x14ac:dyDescent="0.25">
      <c r="B77">
        <v>1901</v>
      </c>
      <c r="C77" s="3">
        <v>61.7</v>
      </c>
      <c r="D77" s="3">
        <v>36.200000000000003</v>
      </c>
    </row>
    <row r="78" spans="1:10" x14ac:dyDescent="0.25">
      <c r="B78" s="2" t="s">
        <v>4</v>
      </c>
      <c r="C78" s="3">
        <v>58.7</v>
      </c>
      <c r="D78" s="3">
        <v>36.799999999999997</v>
      </c>
      <c r="F78" s="3">
        <f>AVERAGE(C72:C77)</f>
        <v>58.683333333333337</v>
      </c>
      <c r="G78" s="3">
        <f>AVERAGE(D72:D77)</f>
        <v>36.699999999999996</v>
      </c>
      <c r="I78" s="3">
        <f>F78-C78</f>
        <v>-1.6666666666665719E-2</v>
      </c>
      <c r="J78" s="3">
        <f>G78-D78</f>
        <v>-0.10000000000000142</v>
      </c>
    </row>
    <row r="79" spans="1:10" x14ac:dyDescent="0.25">
      <c r="A79" t="s">
        <v>16</v>
      </c>
      <c r="B79">
        <v>1896</v>
      </c>
      <c r="C79" s="3">
        <v>47.1</v>
      </c>
      <c r="D79" s="3">
        <v>29.7</v>
      </c>
    </row>
    <row r="80" spans="1:10" x14ac:dyDescent="0.25">
      <c r="B80">
        <v>1897</v>
      </c>
      <c r="C80" s="3">
        <v>47.2</v>
      </c>
      <c r="D80" s="3">
        <v>27.5</v>
      </c>
    </row>
    <row r="81" spans="1:10" x14ac:dyDescent="0.25">
      <c r="B81">
        <v>1898</v>
      </c>
      <c r="C81" s="3">
        <v>44</v>
      </c>
      <c r="D81" s="3">
        <v>26.4</v>
      </c>
    </row>
    <row r="82" spans="1:10" x14ac:dyDescent="0.25">
      <c r="B82">
        <v>1899</v>
      </c>
      <c r="C82" s="3">
        <v>45.7</v>
      </c>
      <c r="D82" s="3">
        <v>29.5</v>
      </c>
    </row>
    <row r="83" spans="1:10" x14ac:dyDescent="0.25">
      <c r="B83">
        <v>1900</v>
      </c>
      <c r="C83" s="3">
        <v>47.3</v>
      </c>
      <c r="D83" s="3">
        <v>28</v>
      </c>
    </row>
    <row r="84" spans="1:10" x14ac:dyDescent="0.25">
      <c r="B84">
        <v>1901</v>
      </c>
      <c r="C84" s="3">
        <v>46.3</v>
      </c>
      <c r="D84" s="3">
        <v>26.8</v>
      </c>
    </row>
    <row r="85" spans="1:10" x14ac:dyDescent="0.25">
      <c r="B85" s="2" t="s">
        <v>4</v>
      </c>
      <c r="C85" s="3">
        <v>46.3</v>
      </c>
      <c r="D85" s="3">
        <v>28</v>
      </c>
      <c r="F85" s="3">
        <f>AVERAGE(C79:C84)</f>
        <v>46.266666666666673</v>
      </c>
      <c r="G85" s="3">
        <f>AVERAGE(D79:D84)</f>
        <v>27.983333333333334</v>
      </c>
      <c r="I85" s="3">
        <f>F85-C85</f>
        <v>-3.3333333333324333E-2</v>
      </c>
      <c r="J85" s="3">
        <f>G85-D85</f>
        <v>-1.6666666666665719E-2</v>
      </c>
    </row>
    <row r="86" spans="1:10" x14ac:dyDescent="0.25">
      <c r="A86" t="s">
        <v>17</v>
      </c>
      <c r="B86">
        <v>1896</v>
      </c>
      <c r="C86" s="3">
        <v>45.3</v>
      </c>
      <c r="D86" s="3">
        <v>27.2</v>
      </c>
    </row>
    <row r="87" spans="1:10" x14ac:dyDescent="0.25">
      <c r="B87">
        <v>1897</v>
      </c>
      <c r="C87" s="3">
        <v>45.4</v>
      </c>
      <c r="D87" s="3">
        <v>26.9</v>
      </c>
    </row>
    <row r="88" spans="1:10" x14ac:dyDescent="0.25">
      <c r="B88">
        <v>1898</v>
      </c>
      <c r="C88" s="3">
        <v>44</v>
      </c>
      <c r="D88" s="3">
        <v>25.7</v>
      </c>
    </row>
    <row r="89" spans="1:10" x14ac:dyDescent="0.25">
      <c r="B89">
        <v>1899</v>
      </c>
      <c r="C89" s="3">
        <v>44.4</v>
      </c>
      <c r="D89" s="3">
        <v>26.6</v>
      </c>
    </row>
    <row r="90" spans="1:10" x14ac:dyDescent="0.25">
      <c r="B90">
        <v>1900</v>
      </c>
      <c r="C90" s="3">
        <v>45.4</v>
      </c>
      <c r="D90" s="3">
        <v>26.3</v>
      </c>
    </row>
    <row r="91" spans="1:10" x14ac:dyDescent="0.25">
      <c r="B91">
        <v>1901</v>
      </c>
      <c r="C91" s="3">
        <v>43.5</v>
      </c>
      <c r="D91" s="3">
        <v>26.6</v>
      </c>
    </row>
    <row r="92" spans="1:10" x14ac:dyDescent="0.25">
      <c r="B92" s="2" t="s">
        <v>4</v>
      </c>
      <c r="C92" s="3">
        <v>44.7</v>
      </c>
      <c r="D92" s="3">
        <v>26.6</v>
      </c>
      <c r="F92" s="3">
        <f>AVERAGE(C86:C91)</f>
        <v>44.666666666666664</v>
      </c>
      <c r="G92" s="3">
        <f>AVERAGE(D86:D91)</f>
        <v>26.55</v>
      </c>
      <c r="I92" s="3">
        <f>F92-C92</f>
        <v>-3.3333333333338544E-2</v>
      </c>
      <c r="J92" s="3">
        <f>G92-D92</f>
        <v>-5.0000000000000711E-2</v>
      </c>
    </row>
    <row r="93" spans="1:10" x14ac:dyDescent="0.25">
      <c r="A93" t="s">
        <v>18</v>
      </c>
      <c r="B93">
        <v>1896</v>
      </c>
      <c r="C93" s="3">
        <v>40.6</v>
      </c>
      <c r="D93" s="3">
        <v>29.1</v>
      </c>
    </row>
    <row r="94" spans="1:10" x14ac:dyDescent="0.25">
      <c r="B94">
        <v>1897</v>
      </c>
      <c r="C94" s="3">
        <v>35.4</v>
      </c>
      <c r="D94" s="3">
        <v>24.9</v>
      </c>
    </row>
    <row r="95" spans="1:10" x14ac:dyDescent="0.25">
      <c r="B95">
        <v>1898</v>
      </c>
      <c r="C95" s="3">
        <v>32.299999999999997</v>
      </c>
      <c r="D95" s="3">
        <v>25.1</v>
      </c>
    </row>
    <row r="96" spans="1:10" x14ac:dyDescent="0.25">
      <c r="B96">
        <v>1899</v>
      </c>
      <c r="C96" s="3">
        <v>29.4</v>
      </c>
      <c r="D96" s="3">
        <v>22.7</v>
      </c>
    </row>
    <row r="97" spans="1:10" x14ac:dyDescent="0.25">
      <c r="B97">
        <v>1900</v>
      </c>
      <c r="C97" s="3">
        <v>32.9</v>
      </c>
      <c r="D97" s="3">
        <v>22.6</v>
      </c>
    </row>
    <row r="98" spans="1:10" x14ac:dyDescent="0.25">
      <c r="B98">
        <v>1901</v>
      </c>
      <c r="C98" s="3">
        <v>33.700000000000003</v>
      </c>
      <c r="D98" s="3">
        <v>21.9</v>
      </c>
    </row>
    <row r="99" spans="1:10" x14ac:dyDescent="0.25">
      <c r="B99" s="2" t="s">
        <v>4</v>
      </c>
      <c r="C99" s="3">
        <v>33.9</v>
      </c>
      <c r="D99" s="3">
        <v>24.2</v>
      </c>
      <c r="F99" s="3">
        <f>AVERAGE(C93:C98)</f>
        <v>34.050000000000004</v>
      </c>
      <c r="G99" s="3">
        <f>AVERAGE(D93:D98)</f>
        <v>24.383333333333336</v>
      </c>
      <c r="I99" s="3">
        <f>F99-C99</f>
        <v>0.15000000000000568</v>
      </c>
      <c r="J99" s="3">
        <f>G99-D99</f>
        <v>0.18333333333333712</v>
      </c>
    </row>
    <row r="100" spans="1:10" x14ac:dyDescent="0.25">
      <c r="A100" t="s">
        <v>19</v>
      </c>
      <c r="B100">
        <v>1896</v>
      </c>
      <c r="C100" s="3">
        <v>37.9</v>
      </c>
      <c r="D100" s="3">
        <v>23.2</v>
      </c>
    </row>
    <row r="101" spans="1:10" x14ac:dyDescent="0.25">
      <c r="B101">
        <v>1897</v>
      </c>
      <c r="C101" s="3">
        <v>35.5</v>
      </c>
      <c r="D101" s="3">
        <v>20.8</v>
      </c>
    </row>
    <row r="102" spans="1:10" x14ac:dyDescent="0.25">
      <c r="B102">
        <v>1898</v>
      </c>
      <c r="C102" s="3">
        <v>36.4</v>
      </c>
      <c r="D102" s="3">
        <v>23.5</v>
      </c>
    </row>
    <row r="103" spans="1:10" x14ac:dyDescent="0.25">
      <c r="B103">
        <v>1899</v>
      </c>
      <c r="C103" s="3">
        <v>36.700000000000003</v>
      </c>
      <c r="D103" s="3">
        <v>22.8</v>
      </c>
    </row>
    <row r="104" spans="1:10" x14ac:dyDescent="0.25">
      <c r="B104">
        <v>1900</v>
      </c>
      <c r="C104" s="3">
        <v>36</v>
      </c>
      <c r="D104" s="3">
        <v>24.6</v>
      </c>
    </row>
    <row r="105" spans="1:10" x14ac:dyDescent="0.25">
      <c r="B105">
        <v>1901</v>
      </c>
      <c r="C105" s="3">
        <v>36.299999999999997</v>
      </c>
      <c r="D105" s="3">
        <v>23.1</v>
      </c>
    </row>
    <row r="106" spans="1:10" x14ac:dyDescent="0.25">
      <c r="B106" s="2" t="s">
        <v>4</v>
      </c>
      <c r="C106" s="3">
        <v>36.4</v>
      </c>
      <c r="D106" s="3">
        <v>22.9</v>
      </c>
      <c r="F106" s="3">
        <f>AVERAGE(C100:C105)</f>
        <v>36.466666666666669</v>
      </c>
      <c r="G106" s="3">
        <f>AVERAGE(D100:D105)</f>
        <v>23</v>
      </c>
      <c r="I106" s="3">
        <f>F106-C106</f>
        <v>6.6666666666669983E-2</v>
      </c>
      <c r="J106" s="3">
        <f>G106-D106</f>
        <v>0.10000000000000142</v>
      </c>
    </row>
    <row r="107" spans="1:10" x14ac:dyDescent="0.25">
      <c r="A107" t="s">
        <v>20</v>
      </c>
      <c r="B107">
        <v>1896</v>
      </c>
      <c r="C107" s="3">
        <v>37.200000000000003</v>
      </c>
      <c r="D107" s="3">
        <v>20.6</v>
      </c>
    </row>
    <row r="108" spans="1:10" x14ac:dyDescent="0.25">
      <c r="B108">
        <v>1897</v>
      </c>
      <c r="C108" s="3">
        <v>34.6</v>
      </c>
      <c r="D108" s="3">
        <v>19.5</v>
      </c>
    </row>
    <row r="109" spans="1:10" x14ac:dyDescent="0.25">
      <c r="B109">
        <v>1898</v>
      </c>
      <c r="C109" s="3">
        <v>35</v>
      </c>
      <c r="D109" s="3">
        <v>19.399999999999999</v>
      </c>
    </row>
    <row r="110" spans="1:10" x14ac:dyDescent="0.25">
      <c r="B110">
        <v>1899</v>
      </c>
      <c r="C110" s="3">
        <v>35.700000000000003</v>
      </c>
      <c r="D110" s="3">
        <v>20.399999999999999</v>
      </c>
    </row>
    <row r="111" spans="1:10" x14ac:dyDescent="0.25">
      <c r="B111">
        <v>1900</v>
      </c>
      <c r="C111" s="3">
        <v>38</v>
      </c>
      <c r="D111" s="3">
        <v>20.5</v>
      </c>
    </row>
    <row r="112" spans="1:10" x14ac:dyDescent="0.25">
      <c r="B112">
        <v>1901</v>
      </c>
      <c r="C112" s="3">
        <v>36.9</v>
      </c>
      <c r="D112" s="3">
        <v>22.3</v>
      </c>
    </row>
    <row r="113" spans="1:10" x14ac:dyDescent="0.25">
      <c r="B113" s="2" t="s">
        <v>4</v>
      </c>
      <c r="C113" s="3">
        <v>36.299999999999997</v>
      </c>
      <c r="D113" s="3">
        <v>20.5</v>
      </c>
      <c r="F113" s="3">
        <f>AVERAGE(C107:C112)</f>
        <v>36.233333333333334</v>
      </c>
      <c r="G113" s="3">
        <f>AVERAGE(D107:D112)</f>
        <v>20.45</v>
      </c>
      <c r="I113" s="3">
        <f>F113-C113</f>
        <v>-6.6666666666662877E-2</v>
      </c>
      <c r="J113" s="3">
        <f>G113-D113</f>
        <v>-5.0000000000000711E-2</v>
      </c>
    </row>
    <row r="114" spans="1:10" x14ac:dyDescent="0.25">
      <c r="A114" t="s">
        <v>21</v>
      </c>
      <c r="B114">
        <v>1896</v>
      </c>
      <c r="C114" s="3">
        <v>36.799999999999997</v>
      </c>
      <c r="D114" s="3">
        <v>22.1</v>
      </c>
    </row>
    <row r="115" spans="1:10" x14ac:dyDescent="0.25">
      <c r="B115">
        <v>1897</v>
      </c>
      <c r="C115" s="3">
        <v>35.799999999999997</v>
      </c>
      <c r="D115" s="3">
        <v>21.3</v>
      </c>
    </row>
    <row r="116" spans="1:10" x14ac:dyDescent="0.25">
      <c r="B116">
        <v>1898</v>
      </c>
      <c r="C116" s="3">
        <v>33.5</v>
      </c>
      <c r="D116" s="3">
        <v>19.7</v>
      </c>
    </row>
    <row r="117" spans="1:10" x14ac:dyDescent="0.25">
      <c r="B117">
        <v>1899</v>
      </c>
      <c r="C117" s="3">
        <v>34.299999999999997</v>
      </c>
      <c r="D117" s="3">
        <v>21.2</v>
      </c>
    </row>
    <row r="118" spans="1:10" x14ac:dyDescent="0.25">
      <c r="B118">
        <v>1900</v>
      </c>
      <c r="C118" s="3">
        <v>33.5</v>
      </c>
      <c r="D118" s="3">
        <v>19.899999999999999</v>
      </c>
    </row>
    <row r="119" spans="1:10" x14ac:dyDescent="0.25">
      <c r="B119">
        <v>1901</v>
      </c>
      <c r="C119" s="3">
        <v>34.4</v>
      </c>
      <c r="D119" s="3">
        <v>22.4</v>
      </c>
    </row>
    <row r="120" spans="1:10" x14ac:dyDescent="0.25">
      <c r="B120" s="2" t="s">
        <v>4</v>
      </c>
      <c r="C120" s="3">
        <v>34.700000000000003</v>
      </c>
      <c r="D120" s="3">
        <v>21.1</v>
      </c>
      <c r="F120" s="3">
        <f>AVERAGE(C114:C119)</f>
        <v>34.716666666666661</v>
      </c>
      <c r="G120" s="3">
        <f>AVERAGE(D114:D119)</f>
        <v>21.100000000000005</v>
      </c>
      <c r="I120" s="3">
        <f>F120-C120</f>
        <v>1.6666666666658614E-2</v>
      </c>
      <c r="J120" s="3">
        <f>G120-D120</f>
        <v>0</v>
      </c>
    </row>
    <row r="121" spans="1:10" x14ac:dyDescent="0.25">
      <c r="A121" t="s">
        <v>22</v>
      </c>
      <c r="B121">
        <v>1896</v>
      </c>
      <c r="C121" s="3">
        <v>38.6</v>
      </c>
      <c r="D121" s="3">
        <v>21.5</v>
      </c>
    </row>
    <row r="122" spans="1:10" x14ac:dyDescent="0.25">
      <c r="B122">
        <v>1897</v>
      </c>
      <c r="C122" s="3">
        <v>36.200000000000003</v>
      </c>
      <c r="D122" s="3">
        <v>23</v>
      </c>
    </row>
    <row r="123" spans="1:10" x14ac:dyDescent="0.25">
      <c r="B123">
        <v>1898</v>
      </c>
      <c r="C123" s="3">
        <v>39.1</v>
      </c>
      <c r="D123" s="3">
        <v>26</v>
      </c>
    </row>
    <row r="124" spans="1:10" x14ac:dyDescent="0.25">
      <c r="B124">
        <v>1899</v>
      </c>
      <c r="C124" s="3">
        <v>33.799999999999997</v>
      </c>
      <c r="D124" s="3">
        <v>24.3</v>
      </c>
    </row>
    <row r="125" spans="1:10" x14ac:dyDescent="0.25">
      <c r="B125">
        <v>1900</v>
      </c>
      <c r="C125" s="3">
        <v>34.6</v>
      </c>
      <c r="D125" s="3">
        <v>21</v>
      </c>
    </row>
    <row r="126" spans="1:10" x14ac:dyDescent="0.25">
      <c r="B126">
        <v>1901</v>
      </c>
      <c r="C126" s="3">
        <v>32.700000000000003</v>
      </c>
      <c r="D126" s="3">
        <v>20.3</v>
      </c>
    </row>
    <row r="127" spans="1:10" x14ac:dyDescent="0.25">
      <c r="B127" s="2" t="s">
        <v>4</v>
      </c>
      <c r="C127" s="3">
        <v>35.799999999999997</v>
      </c>
      <c r="D127" s="3">
        <v>22.7</v>
      </c>
      <c r="F127" s="3">
        <f>AVERAGE(C121:C126)</f>
        <v>35.833333333333336</v>
      </c>
      <c r="G127" s="3">
        <f>AVERAGE(D121:D126)</f>
        <v>22.683333333333334</v>
      </c>
      <c r="I127" s="3">
        <f>F127-C127</f>
        <v>3.3333333333338544E-2</v>
      </c>
      <c r="J127" s="3">
        <f>G127-D127</f>
        <v>-1.6666666666665719E-2</v>
      </c>
    </row>
    <row r="128" spans="1:10" x14ac:dyDescent="0.25">
      <c r="A128" t="s">
        <v>23</v>
      </c>
      <c r="B128">
        <v>1896</v>
      </c>
      <c r="C128" s="3">
        <v>37.700000000000003</v>
      </c>
      <c r="D128" s="3">
        <v>20.9</v>
      </c>
    </row>
    <row r="129" spans="1:10" x14ac:dyDescent="0.25">
      <c r="B129">
        <v>1897</v>
      </c>
      <c r="C129" s="3">
        <v>36.6</v>
      </c>
      <c r="D129" s="3">
        <v>20.8</v>
      </c>
    </row>
    <row r="130" spans="1:10" x14ac:dyDescent="0.25">
      <c r="B130">
        <v>1898</v>
      </c>
      <c r="C130" s="3">
        <v>46.7</v>
      </c>
      <c r="D130" s="3">
        <v>23.6</v>
      </c>
    </row>
    <row r="131" spans="1:10" x14ac:dyDescent="0.25">
      <c r="B131">
        <v>1899</v>
      </c>
      <c r="C131" s="3">
        <v>40.6</v>
      </c>
      <c r="D131" s="3">
        <v>23.5</v>
      </c>
    </row>
    <row r="132" spans="1:10" x14ac:dyDescent="0.25">
      <c r="B132">
        <v>1900</v>
      </c>
      <c r="C132" s="3">
        <v>39.700000000000003</v>
      </c>
      <c r="D132" s="3">
        <v>22.1</v>
      </c>
    </row>
    <row r="133" spans="1:10" x14ac:dyDescent="0.25">
      <c r="B133">
        <v>1901</v>
      </c>
      <c r="C133" s="3">
        <v>41.6</v>
      </c>
      <c r="D133" s="3">
        <v>24.2</v>
      </c>
    </row>
    <row r="134" spans="1:10" x14ac:dyDescent="0.25">
      <c r="B134" s="2" t="s">
        <v>4</v>
      </c>
      <c r="C134" s="3">
        <v>40.5</v>
      </c>
      <c r="D134" s="3">
        <v>22.5</v>
      </c>
      <c r="F134" s="3">
        <f>AVERAGE(C128:C133)</f>
        <v>40.483333333333334</v>
      </c>
      <c r="G134" s="3">
        <f>AVERAGE(D128:D133)</f>
        <v>22.516666666666666</v>
      </c>
      <c r="I134" s="3">
        <f>F134-C134</f>
        <v>-1.6666666666665719E-2</v>
      </c>
      <c r="J134" s="3">
        <f>G134-D134</f>
        <v>1.6666666666665719E-2</v>
      </c>
    </row>
    <row r="135" spans="1:10" x14ac:dyDescent="0.25">
      <c r="A135" t="s">
        <v>24</v>
      </c>
      <c r="B135">
        <v>1896</v>
      </c>
      <c r="C135" s="3">
        <v>40.1</v>
      </c>
      <c r="D135" s="3">
        <v>21.4</v>
      </c>
    </row>
    <row r="136" spans="1:10" x14ac:dyDescent="0.25">
      <c r="B136">
        <v>1897</v>
      </c>
      <c r="C136" s="3">
        <v>41.3</v>
      </c>
      <c r="D136" s="3">
        <v>23.4</v>
      </c>
    </row>
    <row r="137" spans="1:10" x14ac:dyDescent="0.25">
      <c r="B137">
        <v>1898</v>
      </c>
      <c r="C137" s="3">
        <v>44.8</v>
      </c>
      <c r="D137" s="3">
        <v>26.6</v>
      </c>
    </row>
    <row r="138" spans="1:10" x14ac:dyDescent="0.25">
      <c r="B138">
        <v>1899</v>
      </c>
      <c r="C138" s="3">
        <v>40.4</v>
      </c>
      <c r="D138" s="3">
        <v>16.3</v>
      </c>
    </row>
    <row r="139" spans="1:10" x14ac:dyDescent="0.25">
      <c r="B139">
        <v>1900</v>
      </c>
      <c r="C139" s="3">
        <v>44.2</v>
      </c>
      <c r="D139" s="3">
        <v>23.3</v>
      </c>
    </row>
    <row r="140" spans="1:10" x14ac:dyDescent="0.25">
      <c r="B140">
        <v>1901</v>
      </c>
      <c r="C140" s="3">
        <v>44.2</v>
      </c>
      <c r="D140" s="3">
        <v>23.8</v>
      </c>
    </row>
    <row r="141" spans="1:10" x14ac:dyDescent="0.25">
      <c r="B141" s="2" t="s">
        <v>4</v>
      </c>
      <c r="C141" s="3">
        <v>42.5</v>
      </c>
      <c r="D141" s="3">
        <v>22.5</v>
      </c>
      <c r="F141" s="3">
        <f>AVERAGE(C135:C140)</f>
        <v>42.5</v>
      </c>
      <c r="G141" s="3">
        <f>AVERAGE(D135:D140)</f>
        <v>22.466666666666669</v>
      </c>
      <c r="I141" s="3">
        <f>F141-C141</f>
        <v>0</v>
      </c>
      <c r="J141" s="3">
        <f>G141-D141</f>
        <v>-3.3333333333331439E-2</v>
      </c>
    </row>
    <row r="142" spans="1:10" x14ac:dyDescent="0.25">
      <c r="A142" t="s">
        <v>25</v>
      </c>
      <c r="B142">
        <v>1896</v>
      </c>
      <c r="C142" s="3">
        <v>34.5</v>
      </c>
      <c r="D142" s="3">
        <v>22.2</v>
      </c>
    </row>
    <row r="143" spans="1:10" x14ac:dyDescent="0.25">
      <c r="B143">
        <v>1897</v>
      </c>
      <c r="C143" s="3">
        <v>36.9</v>
      </c>
      <c r="D143" s="3">
        <v>24.6</v>
      </c>
    </row>
    <row r="144" spans="1:10" x14ac:dyDescent="0.25">
      <c r="B144">
        <v>1898</v>
      </c>
      <c r="C144" s="3">
        <v>37</v>
      </c>
      <c r="D144" s="3">
        <v>23.7</v>
      </c>
    </row>
    <row r="145" spans="1:10" x14ac:dyDescent="0.25">
      <c r="B145">
        <v>1899</v>
      </c>
      <c r="C145" s="3">
        <v>33.799999999999997</v>
      </c>
      <c r="D145" s="3">
        <v>22.9</v>
      </c>
    </row>
    <row r="146" spans="1:10" x14ac:dyDescent="0.25">
      <c r="B146">
        <v>1900</v>
      </c>
      <c r="C146" s="3">
        <v>33.799999999999997</v>
      </c>
      <c r="D146" s="3">
        <v>20.100000000000001</v>
      </c>
    </row>
    <row r="147" spans="1:10" x14ac:dyDescent="0.25">
      <c r="B147">
        <v>1901</v>
      </c>
      <c r="C147" s="3">
        <v>34.4</v>
      </c>
      <c r="D147" s="3">
        <v>20</v>
      </c>
    </row>
    <row r="148" spans="1:10" x14ac:dyDescent="0.25">
      <c r="B148" s="2" t="s">
        <v>4</v>
      </c>
      <c r="C148" s="3">
        <v>35</v>
      </c>
      <c r="D148" s="3">
        <v>22.2</v>
      </c>
      <c r="F148" s="3">
        <f>AVERAGE(C142:C147)</f>
        <v>35.06666666666667</v>
      </c>
      <c r="G148" s="3">
        <f>AVERAGE(D142:D147)</f>
        <v>22.25</v>
      </c>
      <c r="I148" s="3">
        <f>F148-C148</f>
        <v>6.6666666666669983E-2</v>
      </c>
      <c r="J148" s="3">
        <f>G148-D148</f>
        <v>5.0000000000000711E-2</v>
      </c>
    </row>
    <row r="149" spans="1:10" x14ac:dyDescent="0.25">
      <c r="A149" t="s">
        <v>26</v>
      </c>
      <c r="B149">
        <v>1896</v>
      </c>
      <c r="C149" s="3">
        <v>42.3</v>
      </c>
      <c r="D149" s="3">
        <v>23</v>
      </c>
    </row>
    <row r="150" spans="1:10" x14ac:dyDescent="0.25">
      <c r="B150">
        <v>1897</v>
      </c>
      <c r="C150" s="3">
        <v>40.4</v>
      </c>
      <c r="D150" s="3">
        <v>22.2</v>
      </c>
    </row>
    <row r="151" spans="1:10" x14ac:dyDescent="0.25">
      <c r="B151">
        <v>1898</v>
      </c>
      <c r="C151" s="3">
        <v>40.299999999999997</v>
      </c>
      <c r="D151" s="3">
        <v>21.1</v>
      </c>
    </row>
    <row r="152" spans="1:10" x14ac:dyDescent="0.25">
      <c r="B152">
        <v>1899</v>
      </c>
      <c r="C152" s="3">
        <v>38.700000000000003</v>
      </c>
      <c r="D152" s="3">
        <v>20.5</v>
      </c>
    </row>
    <row r="153" spans="1:10" x14ac:dyDescent="0.25">
      <c r="B153">
        <v>1900</v>
      </c>
      <c r="C153" s="3">
        <v>37.9</v>
      </c>
      <c r="D153" s="3">
        <v>20</v>
      </c>
    </row>
    <row r="154" spans="1:10" x14ac:dyDescent="0.25">
      <c r="B154">
        <v>1901</v>
      </c>
      <c r="C154" s="3">
        <v>36.200000000000003</v>
      </c>
      <c r="D154" s="3">
        <v>20.7</v>
      </c>
    </row>
    <row r="155" spans="1:10" x14ac:dyDescent="0.25">
      <c r="B155" s="2" t="s">
        <v>4</v>
      </c>
      <c r="C155" s="3">
        <v>39.200000000000003</v>
      </c>
      <c r="D155" s="3">
        <v>21.2</v>
      </c>
      <c r="F155" s="3">
        <f>AVERAGE(C149:C154)</f>
        <v>39.300000000000004</v>
      </c>
      <c r="G155" s="3">
        <f>AVERAGE(D149:D154)</f>
        <v>21.250000000000004</v>
      </c>
      <c r="I155" s="3">
        <f>F155-C155</f>
        <v>0.10000000000000142</v>
      </c>
      <c r="J155" s="3">
        <f>G155-D155</f>
        <v>5.0000000000004263E-2</v>
      </c>
    </row>
    <row r="156" spans="1:10" x14ac:dyDescent="0.25">
      <c r="A156" t="s">
        <v>27</v>
      </c>
      <c r="B156">
        <v>1896</v>
      </c>
      <c r="C156" s="3">
        <v>33.9</v>
      </c>
      <c r="D156" s="3">
        <v>24.4</v>
      </c>
    </row>
    <row r="157" spans="1:10" x14ac:dyDescent="0.25">
      <c r="B157">
        <v>1897</v>
      </c>
      <c r="C157" s="3">
        <v>34.9</v>
      </c>
      <c r="D157" s="3">
        <v>25.4</v>
      </c>
    </row>
    <row r="158" spans="1:10" x14ac:dyDescent="0.25">
      <c r="B158">
        <v>1898</v>
      </c>
      <c r="C158" s="3">
        <v>32.6</v>
      </c>
      <c r="D158" s="3">
        <v>21.9</v>
      </c>
    </row>
    <row r="159" spans="1:10" x14ac:dyDescent="0.25">
      <c r="B159">
        <v>1899</v>
      </c>
      <c r="C159" s="3">
        <v>32.4</v>
      </c>
      <c r="D159" s="3">
        <v>23.1</v>
      </c>
    </row>
    <row r="160" spans="1:10" x14ac:dyDescent="0.25">
      <c r="B160">
        <v>1900</v>
      </c>
      <c r="C160" s="3">
        <v>32.4</v>
      </c>
      <c r="D160" s="3">
        <v>24.7</v>
      </c>
    </row>
    <row r="161" spans="1:10" x14ac:dyDescent="0.25">
      <c r="B161">
        <v>1901</v>
      </c>
      <c r="C161" s="3">
        <v>30.8</v>
      </c>
      <c r="D161" s="3">
        <v>25.1</v>
      </c>
    </row>
    <row r="162" spans="1:10" x14ac:dyDescent="0.25">
      <c r="B162" s="2" t="s">
        <v>4</v>
      </c>
      <c r="C162" s="3">
        <v>32.799999999999997</v>
      </c>
      <c r="D162" s="3">
        <v>24.1</v>
      </c>
      <c r="F162" s="3">
        <f>AVERAGE(C156:C161)</f>
        <v>32.833333333333336</v>
      </c>
      <c r="G162" s="3">
        <f>AVERAGE(D156:D161)</f>
        <v>24.099999999999998</v>
      </c>
      <c r="I162" s="3">
        <f>F162-C162</f>
        <v>3.3333333333338544E-2</v>
      </c>
      <c r="J162" s="3">
        <f>G162-D162</f>
        <v>0</v>
      </c>
    </row>
    <row r="163" spans="1:10" x14ac:dyDescent="0.25">
      <c r="A163" t="s">
        <v>28</v>
      </c>
      <c r="B163">
        <v>1896</v>
      </c>
      <c r="C163" s="3">
        <v>39.799999999999997</v>
      </c>
      <c r="D163" s="3">
        <v>22.2</v>
      </c>
    </row>
    <row r="164" spans="1:10" x14ac:dyDescent="0.25">
      <c r="B164">
        <v>1897</v>
      </c>
      <c r="C164" s="3">
        <v>40.9</v>
      </c>
      <c r="D164" s="3">
        <v>24.3</v>
      </c>
    </row>
    <row r="165" spans="1:10" x14ac:dyDescent="0.25">
      <c r="B165">
        <v>1898</v>
      </c>
      <c r="C165" s="3">
        <v>35</v>
      </c>
      <c r="D165" s="3">
        <v>21</v>
      </c>
    </row>
    <row r="166" spans="1:10" x14ac:dyDescent="0.25">
      <c r="B166">
        <v>1899</v>
      </c>
      <c r="C166" s="3">
        <v>40.299999999999997</v>
      </c>
      <c r="D166" s="3">
        <v>23.2</v>
      </c>
    </row>
    <row r="167" spans="1:10" x14ac:dyDescent="0.25">
      <c r="B167">
        <v>1900</v>
      </c>
      <c r="C167" s="3">
        <v>37.700000000000003</v>
      </c>
      <c r="D167" s="3">
        <v>23</v>
      </c>
    </row>
    <row r="168" spans="1:10" x14ac:dyDescent="0.25">
      <c r="B168">
        <v>1901</v>
      </c>
      <c r="C168" s="3">
        <v>37.9</v>
      </c>
      <c r="D168" s="3">
        <v>21.9</v>
      </c>
    </row>
    <row r="169" spans="1:10" x14ac:dyDescent="0.25">
      <c r="B169" s="2" t="s">
        <v>4</v>
      </c>
      <c r="C169" s="3">
        <v>38.5</v>
      </c>
      <c r="D169" s="3">
        <v>22.6</v>
      </c>
      <c r="F169" s="3">
        <f>AVERAGE(C163:C168)</f>
        <v>38.6</v>
      </c>
      <c r="G169" s="3">
        <f>AVERAGE(D163:D168)</f>
        <v>22.599999999999998</v>
      </c>
      <c r="I169" s="3">
        <f>F169-C169</f>
        <v>0.10000000000000142</v>
      </c>
      <c r="J169" s="3">
        <f>G169-D169</f>
        <v>0</v>
      </c>
    </row>
    <row r="170" spans="1:10" x14ac:dyDescent="0.25">
      <c r="A170" t="s">
        <v>29</v>
      </c>
      <c r="B170">
        <v>1896</v>
      </c>
      <c r="C170" s="3">
        <v>38.5</v>
      </c>
      <c r="D170" s="3">
        <v>22.9</v>
      </c>
    </row>
    <row r="171" spans="1:10" x14ac:dyDescent="0.25">
      <c r="B171">
        <v>1897</v>
      </c>
      <c r="C171" s="3">
        <v>37.299999999999997</v>
      </c>
      <c r="D171" s="3">
        <v>22.8</v>
      </c>
    </row>
    <row r="172" spans="1:10" x14ac:dyDescent="0.25">
      <c r="B172">
        <v>1898</v>
      </c>
      <c r="C172" s="3">
        <v>38.1</v>
      </c>
      <c r="D172" s="3">
        <v>23.1</v>
      </c>
    </row>
    <row r="173" spans="1:10" x14ac:dyDescent="0.25">
      <c r="B173">
        <v>1899</v>
      </c>
      <c r="C173" s="3">
        <v>36.1</v>
      </c>
      <c r="D173" s="3">
        <v>21.5</v>
      </c>
    </row>
    <row r="174" spans="1:10" x14ac:dyDescent="0.25">
      <c r="B174">
        <v>1900</v>
      </c>
      <c r="C174" s="3">
        <v>36.5</v>
      </c>
      <c r="D174" s="3">
        <v>21.7</v>
      </c>
    </row>
    <row r="175" spans="1:10" x14ac:dyDescent="0.25">
      <c r="B175">
        <v>1901</v>
      </c>
      <c r="C175" s="3">
        <v>37</v>
      </c>
      <c r="D175" s="3">
        <v>22.5</v>
      </c>
    </row>
    <row r="176" spans="1:10" x14ac:dyDescent="0.25">
      <c r="B176" s="2" t="s">
        <v>4</v>
      </c>
      <c r="C176" s="3">
        <v>37.200000000000003</v>
      </c>
      <c r="D176" s="3">
        <v>22.4</v>
      </c>
      <c r="F176" s="3">
        <f>AVERAGE(C170:C175)</f>
        <v>37.25</v>
      </c>
      <c r="G176" s="3">
        <f>AVERAGE(D170:D175)</f>
        <v>22.416666666666668</v>
      </c>
      <c r="I176" s="3">
        <f>F176-C176</f>
        <v>4.9999999999997158E-2</v>
      </c>
      <c r="J176" s="3">
        <f>G176-D176</f>
        <v>1.6666666666669272E-2</v>
      </c>
    </row>
    <row r="177" spans="1:10" x14ac:dyDescent="0.25">
      <c r="A177" t="s">
        <v>30</v>
      </c>
      <c r="B177">
        <v>1896</v>
      </c>
      <c r="C177" s="3">
        <v>30.2</v>
      </c>
      <c r="D177" s="3">
        <v>21</v>
      </c>
    </row>
    <row r="178" spans="1:10" x14ac:dyDescent="0.25">
      <c r="B178">
        <v>1897</v>
      </c>
      <c r="C178" s="3">
        <v>28.4</v>
      </c>
      <c r="D178" s="3">
        <v>19.7</v>
      </c>
    </row>
    <row r="179" spans="1:10" x14ac:dyDescent="0.25">
      <c r="B179">
        <v>1898</v>
      </c>
      <c r="C179" s="3">
        <v>28.1</v>
      </c>
      <c r="D179" s="3">
        <v>19.100000000000001</v>
      </c>
    </row>
    <row r="180" spans="1:10" x14ac:dyDescent="0.25">
      <c r="B180">
        <v>1899</v>
      </c>
      <c r="C180" s="3">
        <v>28.8</v>
      </c>
      <c r="D180" s="3">
        <v>17.8</v>
      </c>
    </row>
    <row r="181" spans="1:10" x14ac:dyDescent="0.25">
      <c r="B181">
        <v>1900</v>
      </c>
      <c r="C181" s="3">
        <v>27.5</v>
      </c>
      <c r="D181" s="3">
        <v>18.8</v>
      </c>
    </row>
    <row r="182" spans="1:10" x14ac:dyDescent="0.25">
      <c r="B182">
        <v>1901</v>
      </c>
      <c r="C182" s="3">
        <v>27.8</v>
      </c>
      <c r="D182" s="3">
        <v>19.7</v>
      </c>
    </row>
    <row r="183" spans="1:10" x14ac:dyDescent="0.25">
      <c r="B183" s="2" t="s">
        <v>4</v>
      </c>
      <c r="C183" s="3">
        <v>28.5</v>
      </c>
      <c r="D183" s="3">
        <v>19.3</v>
      </c>
      <c r="F183" s="3">
        <f>AVERAGE(C177:C182)</f>
        <v>28.466666666666669</v>
      </c>
      <c r="G183" s="3">
        <f>AVERAGE(D177:D182)</f>
        <v>19.350000000000001</v>
      </c>
      <c r="I183" s="3">
        <f>F183-C183</f>
        <v>-3.3333333333331439E-2</v>
      </c>
      <c r="J183" s="3">
        <f>G183-D183</f>
        <v>5.0000000000000711E-2</v>
      </c>
    </row>
    <row r="184" spans="1:10" x14ac:dyDescent="0.25">
      <c r="A184" t="s">
        <v>31</v>
      </c>
      <c r="B184">
        <v>1896</v>
      </c>
      <c r="C184" s="3">
        <v>29.1</v>
      </c>
      <c r="D184" s="3">
        <v>19.899999999999999</v>
      </c>
    </row>
    <row r="185" spans="1:10" x14ac:dyDescent="0.25">
      <c r="B185">
        <v>1897</v>
      </c>
      <c r="C185" s="3">
        <v>29.7</v>
      </c>
      <c r="D185" s="3">
        <v>22.8</v>
      </c>
    </row>
    <row r="186" spans="1:10" x14ac:dyDescent="0.25">
      <c r="B186">
        <v>1898</v>
      </c>
      <c r="C186" s="3">
        <v>29.9</v>
      </c>
      <c r="D186" s="3">
        <v>18.899999999999999</v>
      </c>
    </row>
    <row r="187" spans="1:10" x14ac:dyDescent="0.25">
      <c r="B187">
        <v>1899</v>
      </c>
      <c r="C187" s="3">
        <v>29.1</v>
      </c>
      <c r="D187" s="3">
        <v>19.600000000000001</v>
      </c>
    </row>
    <row r="188" spans="1:10" x14ac:dyDescent="0.25">
      <c r="B188">
        <v>1900</v>
      </c>
      <c r="C188" s="3">
        <v>29.4</v>
      </c>
      <c r="D188" s="3">
        <v>20.7</v>
      </c>
    </row>
    <row r="189" spans="1:10" x14ac:dyDescent="0.25">
      <c r="B189">
        <v>1901</v>
      </c>
      <c r="C189" s="3">
        <v>28.9</v>
      </c>
      <c r="D189" s="3">
        <v>21.1</v>
      </c>
    </row>
    <row r="190" spans="1:10" x14ac:dyDescent="0.25">
      <c r="B190" s="2" t="s">
        <v>4</v>
      </c>
      <c r="C190" s="3">
        <v>29.3</v>
      </c>
      <c r="D190" s="3">
        <v>20.5</v>
      </c>
      <c r="F190" s="3">
        <f>AVERAGE(C184:C189)</f>
        <v>29.349999999999998</v>
      </c>
      <c r="G190" s="3">
        <f>AVERAGE(D184:D189)</f>
        <v>20.5</v>
      </c>
      <c r="I190" s="3">
        <f>F190-C190</f>
        <v>4.9999999999997158E-2</v>
      </c>
      <c r="J190" s="3">
        <f>G190-D190</f>
        <v>0</v>
      </c>
    </row>
    <row r="191" spans="1:10" x14ac:dyDescent="0.25">
      <c r="A191" t="s">
        <v>32</v>
      </c>
      <c r="B191">
        <v>1896</v>
      </c>
      <c r="C191" s="3">
        <v>29.5</v>
      </c>
      <c r="D191" s="3">
        <v>19.8</v>
      </c>
    </row>
    <row r="192" spans="1:10" x14ac:dyDescent="0.25">
      <c r="B192">
        <v>1897</v>
      </c>
      <c r="C192" s="3">
        <v>28.6</v>
      </c>
      <c r="D192" s="3">
        <v>19.399999999999999</v>
      </c>
    </row>
    <row r="193" spans="1:10" x14ac:dyDescent="0.25">
      <c r="B193">
        <v>1898</v>
      </c>
      <c r="C193" s="3">
        <v>29.4</v>
      </c>
      <c r="D193" s="3">
        <v>18.3</v>
      </c>
    </row>
    <row r="194" spans="1:10" x14ac:dyDescent="0.25">
      <c r="B194">
        <v>1899</v>
      </c>
      <c r="C194" s="3">
        <v>29.4</v>
      </c>
      <c r="D194" s="3">
        <v>18.7</v>
      </c>
    </row>
    <row r="195" spans="1:10" x14ac:dyDescent="0.25">
      <c r="B195">
        <v>1900</v>
      </c>
      <c r="C195" s="3">
        <v>29</v>
      </c>
      <c r="D195" s="3">
        <v>19.100000000000001</v>
      </c>
    </row>
    <row r="196" spans="1:10" x14ac:dyDescent="0.25">
      <c r="B196">
        <v>1901</v>
      </c>
      <c r="C196" s="3">
        <v>29.2</v>
      </c>
      <c r="D196" s="3">
        <v>19.399999999999999</v>
      </c>
    </row>
    <row r="197" spans="1:10" x14ac:dyDescent="0.25">
      <c r="B197" s="2" t="s">
        <v>4</v>
      </c>
      <c r="C197" s="3">
        <v>29.2</v>
      </c>
      <c r="D197" s="3">
        <v>19.100000000000001</v>
      </c>
      <c r="F197" s="3">
        <f>AVERAGE(C191:C196)</f>
        <v>29.183333333333334</v>
      </c>
      <c r="G197" s="3">
        <f>AVERAGE(D191:D196)</f>
        <v>19.116666666666671</v>
      </c>
      <c r="I197" s="3">
        <f>F197-C197</f>
        <v>-1.6666666666665719E-2</v>
      </c>
      <c r="J197" s="3">
        <f>G197-D197</f>
        <v>1.6666666666669272E-2</v>
      </c>
    </row>
    <row r="198" spans="1:10" x14ac:dyDescent="0.25">
      <c r="A198" t="s">
        <v>33</v>
      </c>
      <c r="B198">
        <v>1896</v>
      </c>
      <c r="C198" s="3">
        <v>29.5</v>
      </c>
      <c r="D198" s="3">
        <v>20.2</v>
      </c>
    </row>
    <row r="199" spans="1:10" x14ac:dyDescent="0.25">
      <c r="B199">
        <v>1897</v>
      </c>
      <c r="C199" s="3">
        <v>29.1</v>
      </c>
      <c r="D199" s="3">
        <v>21.4</v>
      </c>
    </row>
    <row r="200" spans="1:10" x14ac:dyDescent="0.25">
      <c r="B200">
        <v>1898</v>
      </c>
      <c r="C200" s="3">
        <v>29.3</v>
      </c>
      <c r="D200" s="3">
        <v>18.899999999999999</v>
      </c>
    </row>
    <row r="201" spans="1:10" x14ac:dyDescent="0.25">
      <c r="B201">
        <v>1899</v>
      </c>
      <c r="C201" s="3">
        <v>29.1</v>
      </c>
      <c r="D201" s="3">
        <v>19</v>
      </c>
    </row>
    <row r="202" spans="1:10" x14ac:dyDescent="0.25">
      <c r="B202">
        <v>1900</v>
      </c>
      <c r="C202" s="3">
        <v>28.8</v>
      </c>
      <c r="D202" s="3">
        <v>19.899999999999999</v>
      </c>
    </row>
    <row r="203" spans="1:10" x14ac:dyDescent="0.25">
      <c r="B203">
        <v>1901</v>
      </c>
      <c r="C203" s="3">
        <v>28.6</v>
      </c>
      <c r="D203" s="3">
        <v>20.399999999999999</v>
      </c>
    </row>
    <row r="204" spans="1:10" x14ac:dyDescent="0.25">
      <c r="B204" s="2" t="s">
        <v>4</v>
      </c>
      <c r="C204" s="3">
        <v>29.1</v>
      </c>
      <c r="D204" s="3">
        <v>19.899999999999999</v>
      </c>
      <c r="F204" s="3">
        <f>AVERAGE(C198:C203)</f>
        <v>29.066666666666666</v>
      </c>
      <c r="G204" s="3">
        <f>AVERAGE(D198:D203)</f>
        <v>19.966666666666669</v>
      </c>
      <c r="I204" s="3">
        <f>F204-C204</f>
        <v>-3.3333333333334991E-2</v>
      </c>
      <c r="J204" s="3">
        <f>G204-D204</f>
        <v>6.6666666666669983E-2</v>
      </c>
    </row>
    <row r="205" spans="1:10" x14ac:dyDescent="0.25">
      <c r="A205" t="s">
        <v>34</v>
      </c>
      <c r="B205">
        <v>1896</v>
      </c>
      <c r="C205" s="3">
        <v>57.5</v>
      </c>
      <c r="D205" s="3">
        <v>35.700000000000003</v>
      </c>
    </row>
    <row r="206" spans="1:10" x14ac:dyDescent="0.25">
      <c r="B206">
        <v>1897</v>
      </c>
      <c r="C206" s="3">
        <v>58.3</v>
      </c>
      <c r="D206" s="3">
        <v>32.9</v>
      </c>
    </row>
    <row r="207" spans="1:10" x14ac:dyDescent="0.25">
      <c r="B207">
        <v>1898</v>
      </c>
      <c r="C207" s="3">
        <v>54.5</v>
      </c>
      <c r="D207" s="3">
        <v>33.299999999999997</v>
      </c>
    </row>
    <row r="208" spans="1:10" x14ac:dyDescent="0.25">
      <c r="B208">
        <v>1899</v>
      </c>
      <c r="C208" s="3">
        <v>56.3</v>
      </c>
      <c r="D208" s="3">
        <v>31.8</v>
      </c>
    </row>
    <row r="209" spans="1:10" x14ac:dyDescent="0.25">
      <c r="B209">
        <v>1900</v>
      </c>
      <c r="C209" s="3">
        <v>56</v>
      </c>
      <c r="D209" s="3">
        <v>30</v>
      </c>
    </row>
    <row r="210" spans="1:10" x14ac:dyDescent="0.25">
      <c r="B210">
        <v>1901</v>
      </c>
      <c r="C210" s="4">
        <v>55.4</v>
      </c>
      <c r="D210" s="3">
        <v>29.4</v>
      </c>
    </row>
    <row r="211" spans="1:10" x14ac:dyDescent="0.25">
      <c r="B211" s="2" t="s">
        <v>4</v>
      </c>
      <c r="C211" s="3">
        <v>56.3</v>
      </c>
      <c r="D211" s="3">
        <v>32.1</v>
      </c>
      <c r="F211" s="3">
        <f>AVERAGE(C205:C210)</f>
        <v>56.333333333333336</v>
      </c>
      <c r="G211" s="3">
        <f>AVERAGE(D205:D210)</f>
        <v>32.18333333333333</v>
      </c>
      <c r="I211" s="3">
        <f>F211-C211</f>
        <v>3.3333333333338544E-2</v>
      </c>
      <c r="J211" s="3">
        <f>G211-D211</f>
        <v>8.3333333333328596E-2</v>
      </c>
    </row>
    <row r="212" spans="1:10" x14ac:dyDescent="0.25">
      <c r="A212" t="s">
        <v>35</v>
      </c>
      <c r="B212">
        <v>1896</v>
      </c>
      <c r="C212" s="3">
        <v>43.5</v>
      </c>
      <c r="D212" s="3">
        <v>27.5</v>
      </c>
    </row>
    <row r="213" spans="1:10" x14ac:dyDescent="0.25">
      <c r="B213">
        <v>1897</v>
      </c>
      <c r="C213" s="3">
        <v>42.8</v>
      </c>
      <c r="D213" s="3">
        <v>24.4</v>
      </c>
    </row>
    <row r="214" spans="1:10" x14ac:dyDescent="0.25">
      <c r="B214">
        <v>1898</v>
      </c>
      <c r="C214" s="3">
        <v>42.8</v>
      </c>
      <c r="D214" s="3">
        <v>24.1</v>
      </c>
    </row>
    <row r="215" spans="1:10" x14ac:dyDescent="0.25">
      <c r="B215">
        <v>1899</v>
      </c>
      <c r="C215" s="3">
        <v>46.4</v>
      </c>
      <c r="D215" s="3">
        <v>28.1</v>
      </c>
    </row>
    <row r="216" spans="1:10" x14ac:dyDescent="0.25">
      <c r="B216">
        <v>1900</v>
      </c>
      <c r="C216" s="3">
        <v>43.3</v>
      </c>
      <c r="D216" s="3">
        <v>22.1</v>
      </c>
    </row>
    <row r="217" spans="1:10" x14ac:dyDescent="0.25">
      <c r="B217">
        <v>1901</v>
      </c>
      <c r="C217" s="3">
        <v>41</v>
      </c>
      <c r="D217" s="3">
        <v>21.7</v>
      </c>
    </row>
    <row r="218" spans="1:10" x14ac:dyDescent="0.25">
      <c r="B218" s="2" t="s">
        <v>4</v>
      </c>
      <c r="C218" s="3">
        <v>43.3</v>
      </c>
      <c r="D218" s="3">
        <v>24.6</v>
      </c>
      <c r="F218" s="3">
        <f>AVERAGE(C212:C217)</f>
        <v>43.300000000000004</v>
      </c>
      <c r="G218" s="3">
        <f>AVERAGE(D212:D217)</f>
        <v>24.649999999999995</v>
      </c>
      <c r="I218" s="3">
        <f>F218-C218</f>
        <v>0</v>
      </c>
      <c r="J218" s="3">
        <f>G218-D218</f>
        <v>4.9999999999993605E-2</v>
      </c>
    </row>
    <row r="219" spans="1:10" x14ac:dyDescent="0.25">
      <c r="A219" t="s">
        <v>36</v>
      </c>
      <c r="B219">
        <v>1896</v>
      </c>
      <c r="C219" s="3">
        <v>47.7</v>
      </c>
      <c r="D219" s="3">
        <v>36.799999999999997</v>
      </c>
    </row>
    <row r="220" spans="1:10" x14ac:dyDescent="0.25">
      <c r="B220">
        <v>1897</v>
      </c>
      <c r="C220" s="3">
        <v>49.3</v>
      </c>
      <c r="D220" s="3">
        <v>34.4</v>
      </c>
    </row>
    <row r="221" spans="1:10" x14ac:dyDescent="0.25">
      <c r="B221">
        <v>1898</v>
      </c>
      <c r="C221" s="3">
        <v>46.1</v>
      </c>
      <c r="D221" s="3">
        <v>36.1</v>
      </c>
    </row>
    <row r="222" spans="1:10" x14ac:dyDescent="0.25">
      <c r="B222">
        <v>1899</v>
      </c>
      <c r="C222" s="3">
        <v>47.7</v>
      </c>
      <c r="D222" s="3">
        <v>31.7</v>
      </c>
    </row>
    <row r="223" spans="1:10" x14ac:dyDescent="0.25">
      <c r="B223">
        <v>1900</v>
      </c>
      <c r="C223" s="3">
        <v>44.8</v>
      </c>
      <c r="D223" s="3">
        <v>32.799999999999997</v>
      </c>
    </row>
    <row r="224" spans="1:10" x14ac:dyDescent="0.25">
      <c r="B224">
        <v>1901</v>
      </c>
      <c r="C224" s="3">
        <v>45.3</v>
      </c>
      <c r="D224" s="3">
        <v>35.9</v>
      </c>
    </row>
    <row r="225" spans="1:10" x14ac:dyDescent="0.25">
      <c r="B225" s="2" t="s">
        <v>4</v>
      </c>
      <c r="C225" s="3">
        <v>46.8</v>
      </c>
      <c r="D225" s="3">
        <v>34.700000000000003</v>
      </c>
      <c r="F225" s="3">
        <f>AVERAGE(C219:C224)</f>
        <v>46.81666666666667</v>
      </c>
      <c r="G225" s="3">
        <f>AVERAGE(D219:D224)</f>
        <v>34.61666666666666</v>
      </c>
      <c r="I225" s="3">
        <f>F225-C225</f>
        <v>1.6666666666672825E-2</v>
      </c>
      <c r="J225" s="3">
        <f>G225-D225</f>
        <v>-8.3333333333342807E-2</v>
      </c>
    </row>
    <row r="226" spans="1:10" x14ac:dyDescent="0.25">
      <c r="A226" t="s">
        <v>37</v>
      </c>
      <c r="B226">
        <v>1896</v>
      </c>
      <c r="C226" s="3">
        <v>43.7</v>
      </c>
      <c r="D226" s="3">
        <v>32.4</v>
      </c>
    </row>
    <row r="227" spans="1:10" x14ac:dyDescent="0.25">
      <c r="B227">
        <v>1897</v>
      </c>
      <c r="C227" s="3">
        <v>43.6</v>
      </c>
      <c r="D227" s="3">
        <v>28.2</v>
      </c>
    </row>
    <row r="228" spans="1:10" x14ac:dyDescent="0.25">
      <c r="B228">
        <v>1898</v>
      </c>
      <c r="C228" s="3">
        <v>43.1</v>
      </c>
      <c r="D228" s="3">
        <v>31.4</v>
      </c>
    </row>
    <row r="229" spans="1:10" x14ac:dyDescent="0.25">
      <c r="B229">
        <v>1899</v>
      </c>
      <c r="C229" s="3">
        <v>45.7</v>
      </c>
      <c r="D229" s="3">
        <v>26.2</v>
      </c>
    </row>
    <row r="230" spans="1:10" x14ac:dyDescent="0.25">
      <c r="B230">
        <v>1900</v>
      </c>
      <c r="C230" s="3">
        <v>42.1</v>
      </c>
      <c r="D230" s="3">
        <v>33.299999999999997</v>
      </c>
    </row>
    <row r="231" spans="1:10" x14ac:dyDescent="0.25">
      <c r="B231">
        <v>1901</v>
      </c>
      <c r="C231" s="3">
        <v>41.4</v>
      </c>
      <c r="D231" s="3">
        <v>39.700000000000003</v>
      </c>
    </row>
    <row r="232" spans="1:10" x14ac:dyDescent="0.25">
      <c r="B232" s="2" t="s">
        <v>4</v>
      </c>
      <c r="C232" s="3">
        <v>43.3</v>
      </c>
      <c r="D232" s="3">
        <v>31.9</v>
      </c>
      <c r="F232" s="3">
        <f>AVERAGE(C226:C231)</f>
        <v>43.266666666666673</v>
      </c>
      <c r="G232" s="3">
        <f>AVERAGE(D226:D231)</f>
        <v>31.866666666666664</v>
      </c>
      <c r="I232" s="3">
        <f>F232-C232</f>
        <v>-3.3333333333324333E-2</v>
      </c>
      <c r="J232" s="3">
        <f>G232-D232</f>
        <v>-3.3333333333334991E-2</v>
      </c>
    </row>
    <row r="233" spans="1:10" x14ac:dyDescent="0.25">
      <c r="A233" t="s">
        <v>38</v>
      </c>
      <c r="B233">
        <v>1896</v>
      </c>
      <c r="C233" s="3">
        <v>58.7</v>
      </c>
      <c r="D233" s="3">
        <v>43.1</v>
      </c>
    </row>
    <row r="234" spans="1:10" x14ac:dyDescent="0.25">
      <c r="B234">
        <v>1897</v>
      </c>
      <c r="C234" s="3">
        <v>59.9</v>
      </c>
      <c r="D234" s="3">
        <v>32.6</v>
      </c>
    </row>
    <row r="235" spans="1:10" x14ac:dyDescent="0.25">
      <c r="B235">
        <v>1898</v>
      </c>
      <c r="C235" s="3">
        <v>52.4</v>
      </c>
      <c r="D235" s="3">
        <v>38.4</v>
      </c>
    </row>
    <row r="236" spans="1:10" x14ac:dyDescent="0.25">
      <c r="B236">
        <v>1899</v>
      </c>
      <c r="C236" s="3">
        <v>56.2</v>
      </c>
      <c r="D236" s="3">
        <v>33.299999999999997</v>
      </c>
    </row>
    <row r="237" spans="1:10" x14ac:dyDescent="0.25">
      <c r="B237">
        <v>1900</v>
      </c>
      <c r="C237" s="3">
        <v>55.9</v>
      </c>
      <c r="D237" s="3">
        <v>32.700000000000003</v>
      </c>
    </row>
    <row r="238" spans="1:10" x14ac:dyDescent="0.25">
      <c r="B238">
        <v>1901</v>
      </c>
      <c r="C238" s="3">
        <v>52.5</v>
      </c>
      <c r="D238" s="3">
        <v>33.799999999999997</v>
      </c>
    </row>
    <row r="239" spans="1:10" x14ac:dyDescent="0.25">
      <c r="B239" s="2" t="s">
        <v>4</v>
      </c>
      <c r="C239" s="3">
        <v>55.8</v>
      </c>
      <c r="D239" s="3">
        <v>36.200000000000003</v>
      </c>
      <c r="F239" s="3">
        <f>AVERAGE(C233:C238)</f>
        <v>55.93333333333333</v>
      </c>
      <c r="G239" s="3">
        <f>AVERAGE(D233:D238)</f>
        <v>35.65</v>
      </c>
      <c r="I239" s="3">
        <f>F239-C239</f>
        <v>0.13333333333333286</v>
      </c>
      <c r="J239" s="3">
        <f>G239-D239</f>
        <v>-0.55000000000000426</v>
      </c>
    </row>
    <row r="240" spans="1:10" x14ac:dyDescent="0.25">
      <c r="A240" t="s">
        <v>39</v>
      </c>
      <c r="B240">
        <v>1896</v>
      </c>
      <c r="C240" s="3">
        <v>53.7</v>
      </c>
      <c r="D240" s="3">
        <v>42.2</v>
      </c>
    </row>
    <row r="241" spans="1:10" x14ac:dyDescent="0.25">
      <c r="B241">
        <v>1897</v>
      </c>
      <c r="C241" s="3">
        <v>55.5</v>
      </c>
      <c r="D241" s="3">
        <v>36.9</v>
      </c>
    </row>
    <row r="242" spans="1:10" x14ac:dyDescent="0.25">
      <c r="B242">
        <v>1898</v>
      </c>
      <c r="C242" s="3">
        <v>53.7</v>
      </c>
      <c r="D242" s="3">
        <v>42.7</v>
      </c>
    </row>
    <row r="243" spans="1:10" x14ac:dyDescent="0.25">
      <c r="B243">
        <v>1899</v>
      </c>
      <c r="C243" s="3">
        <v>53.1</v>
      </c>
      <c r="D243" s="3">
        <v>34.299999999999997</v>
      </c>
    </row>
    <row r="244" spans="1:10" x14ac:dyDescent="0.25">
      <c r="B244">
        <v>1900</v>
      </c>
      <c r="C244" s="3">
        <v>52</v>
      </c>
      <c r="D244" s="3">
        <v>37.4</v>
      </c>
    </row>
    <row r="245" spans="1:10" x14ac:dyDescent="0.25">
      <c r="B245">
        <v>1901</v>
      </c>
      <c r="C245" s="3">
        <v>51.7</v>
      </c>
      <c r="D245" s="3">
        <v>38.200000000000003</v>
      </c>
    </row>
    <row r="246" spans="1:10" x14ac:dyDescent="0.25">
      <c r="B246" s="2" t="s">
        <v>4</v>
      </c>
      <c r="C246" s="3">
        <v>53.7</v>
      </c>
      <c r="D246" s="3">
        <v>38.6</v>
      </c>
      <c r="F246" s="3">
        <f>AVERAGE(C240:C245)</f>
        <v>53.283333333333331</v>
      </c>
      <c r="G246" s="3">
        <f>AVERAGE(D240:D245)</f>
        <v>38.616666666666667</v>
      </c>
      <c r="I246" s="3">
        <f>F246-C246</f>
        <v>-0.4166666666666714</v>
      </c>
      <c r="J246" s="3">
        <f>G246-D246</f>
        <v>1.6666666666665719E-2</v>
      </c>
    </row>
    <row r="247" spans="1:10" x14ac:dyDescent="0.25">
      <c r="A247" t="s">
        <v>40</v>
      </c>
      <c r="B247">
        <v>1896</v>
      </c>
      <c r="C247" s="3">
        <v>57.8</v>
      </c>
      <c r="D247" s="3">
        <v>26.4</v>
      </c>
    </row>
    <row r="248" spans="1:10" x14ac:dyDescent="0.25">
      <c r="B248">
        <v>1897</v>
      </c>
      <c r="C248" s="3">
        <v>57.2</v>
      </c>
      <c r="D248" s="3">
        <v>26.5</v>
      </c>
    </row>
    <row r="249" spans="1:10" x14ac:dyDescent="0.25">
      <c r="B249">
        <v>1898</v>
      </c>
      <c r="C249" s="3">
        <v>54.3</v>
      </c>
      <c r="D249" s="3">
        <v>26.9</v>
      </c>
    </row>
    <row r="250" spans="1:10" x14ac:dyDescent="0.25">
      <c r="B250">
        <v>1899</v>
      </c>
      <c r="C250" s="3">
        <v>51.1</v>
      </c>
      <c r="D250" s="3">
        <v>23.6</v>
      </c>
    </row>
    <row r="251" spans="1:10" x14ac:dyDescent="0.25">
      <c r="B251">
        <v>1900</v>
      </c>
      <c r="C251" s="3">
        <v>55.8</v>
      </c>
      <c r="D251" s="3">
        <v>25.9</v>
      </c>
    </row>
    <row r="252" spans="1:10" x14ac:dyDescent="0.25">
      <c r="B252">
        <v>1901</v>
      </c>
      <c r="C252" s="3">
        <v>53.4</v>
      </c>
      <c r="D252" s="3">
        <v>27.8</v>
      </c>
    </row>
    <row r="253" spans="1:10" x14ac:dyDescent="0.25">
      <c r="B253" s="2" t="s">
        <v>4</v>
      </c>
      <c r="C253" s="3">
        <v>54.8</v>
      </c>
      <c r="D253" s="3">
        <v>26.4</v>
      </c>
      <c r="F253" s="3">
        <f>AVERAGE(C247:C252)</f>
        <v>54.93333333333333</v>
      </c>
      <c r="G253" s="3">
        <f>AVERAGE(D247:D252)</f>
        <v>26.183333333333337</v>
      </c>
      <c r="I253" s="3">
        <f>F253-C253</f>
        <v>0.13333333333333286</v>
      </c>
      <c r="J253" s="3">
        <f>G253-D253</f>
        <v>-0.21666666666666146</v>
      </c>
    </row>
    <row r="254" spans="1:10" x14ac:dyDescent="0.25">
      <c r="A254" t="s">
        <v>41</v>
      </c>
      <c r="B254">
        <v>1896</v>
      </c>
      <c r="C254" s="3">
        <v>51.6</v>
      </c>
      <c r="D254" s="3">
        <v>33.6</v>
      </c>
    </row>
    <row r="255" spans="1:10" x14ac:dyDescent="0.25">
      <c r="B255">
        <v>1897</v>
      </c>
      <c r="C255" s="3">
        <v>50.1</v>
      </c>
      <c r="D255" s="3">
        <v>31.7</v>
      </c>
    </row>
    <row r="256" spans="1:10" x14ac:dyDescent="0.25">
      <c r="B256">
        <v>1898</v>
      </c>
      <c r="C256" s="3">
        <v>47.8</v>
      </c>
      <c r="D256" s="3">
        <v>35.9</v>
      </c>
    </row>
    <row r="257" spans="1:10" x14ac:dyDescent="0.25">
      <c r="B257">
        <v>1899</v>
      </c>
      <c r="C257" s="3">
        <v>42.1</v>
      </c>
      <c r="D257" s="3">
        <v>33.9</v>
      </c>
    </row>
    <row r="258" spans="1:10" x14ac:dyDescent="0.25">
      <c r="B258">
        <v>1900</v>
      </c>
      <c r="C258" s="3">
        <v>49.8</v>
      </c>
      <c r="D258" s="3">
        <v>30.8</v>
      </c>
    </row>
    <row r="259" spans="1:10" x14ac:dyDescent="0.25">
      <c r="B259">
        <v>1901</v>
      </c>
      <c r="C259" s="3">
        <v>50.3</v>
      </c>
      <c r="D259" s="3">
        <v>31.8</v>
      </c>
    </row>
    <row r="260" spans="1:10" x14ac:dyDescent="0.25">
      <c r="B260" s="2" t="s">
        <v>4</v>
      </c>
      <c r="C260" s="3">
        <v>48.6</v>
      </c>
      <c r="D260" s="3">
        <v>32.9</v>
      </c>
      <c r="F260" s="3">
        <f>AVERAGE(C254:C259)</f>
        <v>48.616666666666667</v>
      </c>
      <c r="G260" s="3">
        <f>AVERAGE(D254:D259)</f>
        <v>32.950000000000003</v>
      </c>
      <c r="I260" s="3">
        <f>F260-C260</f>
        <v>1.6666666666665719E-2</v>
      </c>
      <c r="J260" s="3">
        <f>G260-D260</f>
        <v>5.0000000000004263E-2</v>
      </c>
    </row>
    <row r="261" spans="1:10" x14ac:dyDescent="0.25">
      <c r="A261" t="s">
        <v>42</v>
      </c>
      <c r="B261">
        <v>1896</v>
      </c>
      <c r="C261" s="3">
        <v>54.4</v>
      </c>
      <c r="D261" s="3">
        <v>40.799999999999997</v>
      </c>
    </row>
    <row r="262" spans="1:10" x14ac:dyDescent="0.25">
      <c r="B262">
        <v>1897</v>
      </c>
      <c r="C262" s="3">
        <v>51.3</v>
      </c>
      <c r="D262" s="3">
        <v>43.3</v>
      </c>
    </row>
    <row r="263" spans="1:10" x14ac:dyDescent="0.25">
      <c r="B263">
        <v>1898</v>
      </c>
      <c r="C263" s="3">
        <v>50.9</v>
      </c>
      <c r="D263" s="3">
        <v>37.9</v>
      </c>
    </row>
    <row r="264" spans="1:10" x14ac:dyDescent="0.25">
      <c r="B264">
        <v>1899</v>
      </c>
      <c r="C264" s="3">
        <v>53.1</v>
      </c>
      <c r="D264" s="3">
        <v>34.1</v>
      </c>
    </row>
    <row r="265" spans="1:10" x14ac:dyDescent="0.25">
      <c r="B265">
        <v>1900</v>
      </c>
      <c r="C265" s="3">
        <v>53.2</v>
      </c>
      <c r="D265" s="3">
        <v>39.700000000000003</v>
      </c>
    </row>
    <row r="266" spans="1:10" x14ac:dyDescent="0.25">
      <c r="B266">
        <v>1901</v>
      </c>
      <c r="C266" s="3">
        <v>54.1</v>
      </c>
      <c r="D266" s="3">
        <v>45.4</v>
      </c>
    </row>
    <row r="267" spans="1:10" x14ac:dyDescent="0.25">
      <c r="B267" s="2" t="s">
        <v>4</v>
      </c>
      <c r="C267" s="3">
        <v>52.8</v>
      </c>
      <c r="D267" s="3">
        <v>40.200000000000003</v>
      </c>
      <c r="F267" s="3">
        <f>AVERAGE(C261:C266)</f>
        <v>52.833333333333336</v>
      </c>
      <c r="G267" s="3">
        <f>AVERAGE(D261:D266)</f>
        <v>40.200000000000003</v>
      </c>
      <c r="I267" s="3">
        <f>F267-C267</f>
        <v>3.3333333333338544E-2</v>
      </c>
      <c r="J267" s="3">
        <f>G267-D267</f>
        <v>0</v>
      </c>
    </row>
    <row r="268" spans="1:10" x14ac:dyDescent="0.25">
      <c r="A268" t="s">
        <v>43</v>
      </c>
      <c r="B268">
        <v>1896</v>
      </c>
      <c r="C268" s="3">
        <v>47.8</v>
      </c>
      <c r="D268" s="3">
        <v>34</v>
      </c>
    </row>
    <row r="269" spans="1:10" x14ac:dyDescent="0.25">
      <c r="B269">
        <v>1897</v>
      </c>
      <c r="C269" s="3">
        <v>47.3</v>
      </c>
      <c r="D269" s="3">
        <v>31.8</v>
      </c>
    </row>
    <row r="270" spans="1:10" x14ac:dyDescent="0.25">
      <c r="B270">
        <v>1898</v>
      </c>
      <c r="C270" s="3">
        <v>48</v>
      </c>
      <c r="D270" s="3">
        <v>37.5</v>
      </c>
    </row>
    <row r="271" spans="1:10" x14ac:dyDescent="0.25">
      <c r="B271">
        <v>1899</v>
      </c>
      <c r="C271" s="3">
        <v>49.8</v>
      </c>
      <c r="D271" s="3">
        <v>27.2</v>
      </c>
    </row>
    <row r="272" spans="1:10" x14ac:dyDescent="0.25">
      <c r="B272">
        <v>1900</v>
      </c>
      <c r="C272" s="3">
        <v>45.3</v>
      </c>
      <c r="D272" s="3">
        <v>35.6</v>
      </c>
    </row>
    <row r="273" spans="1:10" x14ac:dyDescent="0.25">
      <c r="B273">
        <v>1901</v>
      </c>
      <c r="C273" s="3">
        <v>44.2</v>
      </c>
      <c r="D273" s="3">
        <v>39.5</v>
      </c>
    </row>
    <row r="274" spans="1:10" x14ac:dyDescent="0.25">
      <c r="B274" s="2" t="s">
        <v>4</v>
      </c>
      <c r="C274" s="3">
        <v>47.2</v>
      </c>
      <c r="D274" s="3">
        <v>34.299999999999997</v>
      </c>
      <c r="F274" s="3">
        <f>AVERAGE(C268:C273)</f>
        <v>47.066666666666663</v>
      </c>
      <c r="G274" s="3">
        <f>AVERAGE(D268:D273)</f>
        <v>34.266666666666666</v>
      </c>
      <c r="I274" s="3">
        <f>F274-C274</f>
        <v>-0.13333333333333997</v>
      </c>
      <c r="J274" s="3">
        <f>G274-D274</f>
        <v>-3.3333333333331439E-2</v>
      </c>
    </row>
    <row r="275" spans="1:10" x14ac:dyDescent="0.25">
      <c r="A275" t="s">
        <v>44</v>
      </c>
      <c r="B275">
        <v>1896</v>
      </c>
      <c r="C275" s="3">
        <v>52.4</v>
      </c>
      <c r="D275" s="3">
        <v>34.9</v>
      </c>
    </row>
    <row r="276" spans="1:10" x14ac:dyDescent="0.25">
      <c r="B276">
        <v>1897</v>
      </c>
      <c r="C276" s="3">
        <v>52.5</v>
      </c>
      <c r="D276" s="3">
        <v>34.799999999999997</v>
      </c>
    </row>
    <row r="277" spans="1:10" x14ac:dyDescent="0.25">
      <c r="B277">
        <v>1898</v>
      </c>
      <c r="C277" s="3">
        <v>48.5</v>
      </c>
      <c r="D277" s="3">
        <v>35.299999999999997</v>
      </c>
    </row>
    <row r="278" spans="1:10" x14ac:dyDescent="0.25">
      <c r="B278">
        <v>1899</v>
      </c>
      <c r="C278" s="3">
        <v>51.7</v>
      </c>
      <c r="D278" s="3">
        <v>34.5</v>
      </c>
    </row>
    <row r="279" spans="1:10" x14ac:dyDescent="0.25">
      <c r="B279">
        <v>1900</v>
      </c>
      <c r="C279" s="3">
        <v>51.9</v>
      </c>
      <c r="D279" s="3">
        <v>33.200000000000003</v>
      </c>
    </row>
    <row r="280" spans="1:10" x14ac:dyDescent="0.25">
      <c r="B280">
        <v>1901</v>
      </c>
      <c r="C280" s="3">
        <v>49.1</v>
      </c>
      <c r="D280" s="3">
        <v>31.9</v>
      </c>
    </row>
    <row r="281" spans="1:10" x14ac:dyDescent="0.25">
      <c r="B281" s="2" t="s">
        <v>4</v>
      </c>
      <c r="C281" s="3">
        <v>51</v>
      </c>
      <c r="D281" s="3">
        <v>34.1</v>
      </c>
      <c r="F281" s="3">
        <f>AVERAGE(C275:C280)</f>
        <v>51.016666666666673</v>
      </c>
      <c r="G281" s="3">
        <f>AVERAGE(D275:D280)</f>
        <v>34.1</v>
      </c>
      <c r="I281" s="3">
        <f>F281-C281</f>
        <v>1.6666666666672825E-2</v>
      </c>
      <c r="J281" s="3">
        <f>G281-D281</f>
        <v>0</v>
      </c>
    </row>
    <row r="282" spans="1:10" x14ac:dyDescent="0.25">
      <c r="A282" t="s">
        <v>45</v>
      </c>
      <c r="B282">
        <v>1896</v>
      </c>
      <c r="C282" s="3">
        <v>47.5</v>
      </c>
      <c r="D282" s="3">
        <v>36.799999999999997</v>
      </c>
    </row>
    <row r="283" spans="1:10" x14ac:dyDescent="0.25">
      <c r="B283">
        <v>1897</v>
      </c>
      <c r="C283" s="3">
        <v>45.2</v>
      </c>
      <c r="D283" s="3">
        <v>40</v>
      </c>
    </row>
    <row r="284" spans="1:10" x14ac:dyDescent="0.25">
      <c r="B284">
        <v>1898</v>
      </c>
      <c r="C284" s="3">
        <v>43.5</v>
      </c>
      <c r="D284" s="3">
        <v>35.1</v>
      </c>
    </row>
    <row r="285" spans="1:10" x14ac:dyDescent="0.25">
      <c r="B285">
        <v>1899</v>
      </c>
      <c r="C285" s="3">
        <v>45.3</v>
      </c>
      <c r="D285" s="3">
        <v>30.6</v>
      </c>
    </row>
    <row r="286" spans="1:10" x14ac:dyDescent="0.25">
      <c r="B286">
        <v>1900</v>
      </c>
      <c r="C286" s="3">
        <v>44.4</v>
      </c>
      <c r="D286" s="3">
        <v>33.4</v>
      </c>
    </row>
    <row r="287" spans="1:10" x14ac:dyDescent="0.25">
      <c r="B287">
        <v>1901</v>
      </c>
      <c r="C287" s="3">
        <v>44</v>
      </c>
      <c r="D287" s="3">
        <v>36.1</v>
      </c>
    </row>
    <row r="288" spans="1:10" x14ac:dyDescent="0.25">
      <c r="B288" s="2" t="s">
        <v>4</v>
      </c>
      <c r="C288" s="3">
        <v>44.9</v>
      </c>
      <c r="D288" s="3">
        <v>35.299999999999997</v>
      </c>
      <c r="F288" s="3">
        <f>AVERAGE(C282:C287)</f>
        <v>44.983333333333327</v>
      </c>
      <c r="G288" s="3">
        <f>AVERAGE(D282:D287)</f>
        <v>35.333333333333336</v>
      </c>
      <c r="I288" s="3">
        <f>F288-C288</f>
        <v>8.3333333333328596E-2</v>
      </c>
      <c r="J288" s="3">
        <f>G288-D288</f>
        <v>3.3333333333338544E-2</v>
      </c>
    </row>
    <row r="289" spans="1:10" x14ac:dyDescent="0.25">
      <c r="A289" t="s">
        <v>46</v>
      </c>
      <c r="B289">
        <v>1896</v>
      </c>
      <c r="C289" s="3">
        <v>32.799999999999997</v>
      </c>
      <c r="D289" s="3">
        <v>29.6</v>
      </c>
    </row>
    <row r="290" spans="1:10" x14ac:dyDescent="0.25">
      <c r="B290">
        <v>1897</v>
      </c>
      <c r="C290" s="3">
        <v>31.8</v>
      </c>
      <c r="D290" s="3">
        <v>27.2</v>
      </c>
    </row>
    <row r="291" spans="1:10" x14ac:dyDescent="0.25">
      <c r="B291">
        <v>1898</v>
      </c>
      <c r="C291" s="3">
        <v>30.7</v>
      </c>
      <c r="D291" s="3">
        <v>26.8</v>
      </c>
    </row>
    <row r="292" spans="1:10" x14ac:dyDescent="0.25">
      <c r="B292">
        <v>1899</v>
      </c>
      <c r="C292" s="3">
        <v>30.4</v>
      </c>
      <c r="D292" s="3">
        <v>24.4</v>
      </c>
    </row>
    <row r="293" spans="1:10" x14ac:dyDescent="0.25">
      <c r="B293">
        <v>1900</v>
      </c>
      <c r="C293" s="3">
        <v>30.6</v>
      </c>
      <c r="D293" s="3">
        <v>26.6</v>
      </c>
    </row>
    <row r="294" spans="1:10" x14ac:dyDescent="0.25">
      <c r="B294">
        <v>1901</v>
      </c>
      <c r="C294" s="3">
        <v>31.1</v>
      </c>
      <c r="D294" s="3">
        <v>25.2</v>
      </c>
    </row>
    <row r="295" spans="1:10" x14ac:dyDescent="0.25">
      <c r="B295" s="2" t="s">
        <v>4</v>
      </c>
      <c r="C295" s="3">
        <v>31.2</v>
      </c>
      <c r="D295" s="3">
        <v>26.6</v>
      </c>
      <c r="F295" s="3">
        <f>AVERAGE(C289:C294)</f>
        <v>31.233333333333331</v>
      </c>
      <c r="G295" s="3">
        <f>AVERAGE(D289:D294)</f>
        <v>26.633333333333329</v>
      </c>
      <c r="I295" s="3">
        <f>F295-C295</f>
        <v>3.3333333333331439E-2</v>
      </c>
      <c r="J295" s="3">
        <f>G295-D295</f>
        <v>3.3333333333327886E-2</v>
      </c>
    </row>
    <row r="296" spans="1:10" x14ac:dyDescent="0.25">
      <c r="A296" t="s">
        <v>47</v>
      </c>
      <c r="B296">
        <v>1896</v>
      </c>
      <c r="C296" s="3">
        <v>54.6</v>
      </c>
      <c r="D296" s="3">
        <v>40.200000000000003</v>
      </c>
    </row>
    <row r="297" spans="1:10" x14ac:dyDescent="0.25">
      <c r="B297">
        <v>1897</v>
      </c>
      <c r="C297" s="3">
        <v>55.2</v>
      </c>
      <c r="D297" s="3">
        <v>36.5</v>
      </c>
    </row>
    <row r="298" spans="1:10" x14ac:dyDescent="0.25">
      <c r="B298">
        <v>1898</v>
      </c>
      <c r="C298" s="3">
        <v>51.5</v>
      </c>
      <c r="D298" s="3">
        <v>40.9</v>
      </c>
    </row>
    <row r="299" spans="1:10" x14ac:dyDescent="0.25">
      <c r="B299">
        <v>1899</v>
      </c>
      <c r="C299" s="3">
        <v>51.3</v>
      </c>
      <c r="D299" s="3">
        <v>36.799999999999997</v>
      </c>
    </row>
    <row r="300" spans="1:10" x14ac:dyDescent="0.25">
      <c r="B300">
        <v>1900</v>
      </c>
      <c r="C300" s="3">
        <v>51.4</v>
      </c>
      <c r="D300" s="3">
        <v>37.299999999999997</v>
      </c>
    </row>
    <row r="301" spans="1:10" x14ac:dyDescent="0.25">
      <c r="B301">
        <v>1901</v>
      </c>
      <c r="C301" s="3">
        <v>51.3</v>
      </c>
      <c r="D301" s="3">
        <v>34.799999999999997</v>
      </c>
    </row>
    <row r="302" spans="1:10" x14ac:dyDescent="0.25">
      <c r="B302" s="2" t="s">
        <v>4</v>
      </c>
      <c r="C302" s="3">
        <v>52.5</v>
      </c>
      <c r="D302" s="3">
        <v>37.700000000000003</v>
      </c>
      <c r="F302" s="3">
        <f>AVERAGE(C296:C301)</f>
        <v>52.550000000000004</v>
      </c>
      <c r="G302" s="3">
        <f>AVERAGE(D296:D301)</f>
        <v>37.75</v>
      </c>
      <c r="I302" s="3">
        <f>F302-C302</f>
        <v>5.0000000000004263E-2</v>
      </c>
      <c r="J302" s="3">
        <f>G302-D302</f>
        <v>4.9999999999997158E-2</v>
      </c>
    </row>
    <row r="303" spans="1:10" x14ac:dyDescent="0.25">
      <c r="A303" t="s">
        <v>48</v>
      </c>
      <c r="B303">
        <v>1896</v>
      </c>
      <c r="C303" s="3">
        <v>42.3</v>
      </c>
      <c r="D303" s="3">
        <v>30.4</v>
      </c>
    </row>
    <row r="304" spans="1:10" x14ac:dyDescent="0.25">
      <c r="B304">
        <v>1897</v>
      </c>
      <c r="C304" s="3">
        <v>41.5</v>
      </c>
      <c r="D304" s="3">
        <v>28</v>
      </c>
    </row>
    <row r="305" spans="1:10" x14ac:dyDescent="0.25">
      <c r="B305">
        <v>1898</v>
      </c>
      <c r="C305" s="3">
        <v>42.2</v>
      </c>
      <c r="D305" s="3">
        <v>29.7</v>
      </c>
    </row>
    <row r="306" spans="1:10" x14ac:dyDescent="0.25">
      <c r="B306">
        <v>1899</v>
      </c>
      <c r="C306" s="3">
        <v>42.2</v>
      </c>
      <c r="D306" s="3">
        <v>26.4</v>
      </c>
    </row>
    <row r="307" spans="1:10" x14ac:dyDescent="0.25">
      <c r="B307">
        <v>1900</v>
      </c>
      <c r="C307" s="3">
        <v>39.700000000000003</v>
      </c>
      <c r="D307" s="3">
        <v>30</v>
      </c>
    </row>
    <row r="308" spans="1:10" x14ac:dyDescent="0.25">
      <c r="B308">
        <v>1901</v>
      </c>
      <c r="C308" s="3">
        <v>40.799999999999997</v>
      </c>
      <c r="D308" s="3">
        <v>32.1</v>
      </c>
    </row>
    <row r="309" spans="1:10" x14ac:dyDescent="0.25">
      <c r="B309" s="2" t="s">
        <v>4</v>
      </c>
      <c r="C309" s="3">
        <v>41.4</v>
      </c>
      <c r="D309" s="3">
        <v>29.4</v>
      </c>
      <c r="F309" s="3">
        <f>AVERAGE(C303:C308)</f>
        <v>41.449999999999996</v>
      </c>
      <c r="G309" s="3">
        <f>AVERAGE(D303:D308)</f>
        <v>29.433333333333334</v>
      </c>
      <c r="I309" s="3">
        <f>F309-C309</f>
        <v>4.9999999999997158E-2</v>
      </c>
      <c r="J309" s="3">
        <f>G309-D309</f>
        <v>3.3333333333334991E-2</v>
      </c>
    </row>
    <row r="310" spans="1:10" x14ac:dyDescent="0.25">
      <c r="A310" t="s">
        <v>49</v>
      </c>
      <c r="B310">
        <v>1896</v>
      </c>
      <c r="C310" s="3">
        <v>45.5</v>
      </c>
      <c r="D310" s="3">
        <v>34.799999999999997</v>
      </c>
      <c r="F310" s="3"/>
    </row>
    <row r="311" spans="1:10" x14ac:dyDescent="0.25">
      <c r="B311">
        <v>1897</v>
      </c>
      <c r="C311" s="3">
        <v>46.2</v>
      </c>
      <c r="D311" s="3">
        <v>32.1</v>
      </c>
    </row>
    <row r="312" spans="1:10" x14ac:dyDescent="0.25">
      <c r="B312">
        <v>1898</v>
      </c>
      <c r="C312" s="3">
        <v>46.1</v>
      </c>
      <c r="D312" s="3">
        <v>32.4</v>
      </c>
    </row>
    <row r="313" spans="1:10" x14ac:dyDescent="0.25">
      <c r="B313">
        <v>1899</v>
      </c>
      <c r="C313" s="3">
        <v>45.7</v>
      </c>
      <c r="D313" s="3">
        <v>29.5</v>
      </c>
    </row>
    <row r="314" spans="1:10" x14ac:dyDescent="0.25">
      <c r="B314">
        <v>1900</v>
      </c>
      <c r="C314" s="3">
        <v>42.9</v>
      </c>
      <c r="D314" s="3">
        <v>36.700000000000003</v>
      </c>
    </row>
    <row r="315" spans="1:10" x14ac:dyDescent="0.25">
      <c r="B315">
        <v>1901</v>
      </c>
      <c r="C315" s="3">
        <v>45.1</v>
      </c>
      <c r="D315" s="3">
        <v>34.1</v>
      </c>
    </row>
    <row r="316" spans="1:10" x14ac:dyDescent="0.25">
      <c r="B316" s="2" t="s">
        <v>4</v>
      </c>
      <c r="C316" s="3">
        <v>45.2</v>
      </c>
      <c r="D316" s="3">
        <v>33.299999999999997</v>
      </c>
      <c r="F316" s="3">
        <f>AVERAGE(C310:C315)</f>
        <v>45.25</v>
      </c>
      <c r="G316" s="3">
        <f>AVERAGE(D310:D315)</f>
        <v>33.266666666666666</v>
      </c>
      <c r="I316" s="3">
        <f>F316-C316</f>
        <v>4.9999999999997158E-2</v>
      </c>
      <c r="J316" s="3">
        <f>G316-D316</f>
        <v>-3.3333333333331439E-2</v>
      </c>
    </row>
    <row r="317" spans="1:10" x14ac:dyDescent="0.25">
      <c r="A317" t="s">
        <v>50</v>
      </c>
      <c r="B317">
        <v>1896</v>
      </c>
      <c r="C317" s="3">
        <v>56</v>
      </c>
      <c r="D317" s="3">
        <v>36.700000000000003</v>
      </c>
    </row>
    <row r="318" spans="1:10" x14ac:dyDescent="0.25">
      <c r="B318">
        <v>1897</v>
      </c>
      <c r="C318" s="3">
        <v>50</v>
      </c>
      <c r="D318" s="3">
        <v>34.9</v>
      </c>
    </row>
    <row r="319" spans="1:10" x14ac:dyDescent="0.25">
      <c r="B319">
        <v>1898</v>
      </c>
      <c r="C319" s="3">
        <v>50.9</v>
      </c>
      <c r="D319" s="3">
        <v>41</v>
      </c>
    </row>
    <row r="320" spans="1:10" x14ac:dyDescent="0.25">
      <c r="B320">
        <v>1899</v>
      </c>
      <c r="C320" s="3">
        <v>53</v>
      </c>
      <c r="D320" s="3">
        <v>36.799999999999997</v>
      </c>
    </row>
    <row r="321" spans="1:10" x14ac:dyDescent="0.25">
      <c r="B321">
        <v>1900</v>
      </c>
      <c r="C321" s="3">
        <v>53.8</v>
      </c>
      <c r="D321" s="3">
        <v>35.700000000000003</v>
      </c>
    </row>
    <row r="322" spans="1:10" x14ac:dyDescent="0.25">
      <c r="B322">
        <v>1901</v>
      </c>
      <c r="C322" s="3">
        <v>52.4</v>
      </c>
      <c r="D322" s="3">
        <v>35.200000000000003</v>
      </c>
    </row>
    <row r="323" spans="1:10" x14ac:dyDescent="0.25">
      <c r="B323" s="2" t="s">
        <v>4</v>
      </c>
      <c r="C323" s="3">
        <v>52.7</v>
      </c>
      <c r="D323" s="3">
        <v>36.700000000000003</v>
      </c>
      <c r="F323" s="3">
        <f>AVERAGE(C317:C322)</f>
        <v>52.68333333333333</v>
      </c>
      <c r="G323" s="3">
        <f>AVERAGE(D317:D322)</f>
        <v>36.716666666666661</v>
      </c>
      <c r="I323" s="3">
        <f>F323-C323</f>
        <v>-1.6666666666672825E-2</v>
      </c>
      <c r="J323" s="3">
        <f>G323-D323</f>
        <v>1.6666666666658614E-2</v>
      </c>
    </row>
    <row r="324" spans="1:10" x14ac:dyDescent="0.25">
      <c r="A324" t="s">
        <v>51</v>
      </c>
      <c r="B324">
        <v>1896</v>
      </c>
      <c r="C324" s="3">
        <v>57.3</v>
      </c>
      <c r="D324" s="3">
        <v>40.1</v>
      </c>
    </row>
    <row r="325" spans="1:10" x14ac:dyDescent="0.25">
      <c r="B325">
        <v>1897</v>
      </c>
      <c r="C325" s="3">
        <v>57.3</v>
      </c>
      <c r="D325" s="3">
        <v>39.6</v>
      </c>
    </row>
    <row r="326" spans="1:10" x14ac:dyDescent="0.25">
      <c r="B326">
        <v>1898</v>
      </c>
      <c r="C326" s="3">
        <v>52.4</v>
      </c>
      <c r="D326" s="3">
        <v>41.8</v>
      </c>
    </row>
    <row r="327" spans="1:10" x14ac:dyDescent="0.25">
      <c r="B327">
        <v>1899</v>
      </c>
      <c r="C327" s="3">
        <v>52.6</v>
      </c>
      <c r="D327" s="3">
        <v>33.700000000000003</v>
      </c>
    </row>
    <row r="328" spans="1:10" x14ac:dyDescent="0.25">
      <c r="B328">
        <v>1900</v>
      </c>
      <c r="C328" s="3">
        <v>53.8</v>
      </c>
      <c r="D328" s="3">
        <v>33.700000000000003</v>
      </c>
    </row>
    <row r="329" spans="1:10" x14ac:dyDescent="0.25">
      <c r="B329">
        <v>1901</v>
      </c>
      <c r="C329" s="3">
        <v>53.3</v>
      </c>
      <c r="D329" s="3">
        <v>33.9</v>
      </c>
    </row>
    <row r="330" spans="1:10" x14ac:dyDescent="0.25">
      <c r="B330" s="2" t="s">
        <v>4</v>
      </c>
      <c r="C330" s="3">
        <v>54.4</v>
      </c>
      <c r="D330" s="3">
        <v>37</v>
      </c>
      <c r="F330" s="3">
        <f>AVERAGE(C324:C329)</f>
        <v>54.449999999999996</v>
      </c>
      <c r="G330" s="3">
        <f>AVERAGE(D324:D329)</f>
        <v>37.133333333333333</v>
      </c>
      <c r="I330" s="3">
        <f>F330-C330</f>
        <v>4.9999999999997158E-2</v>
      </c>
      <c r="J330" s="3">
        <f>G330-D330</f>
        <v>0.13333333333333286</v>
      </c>
    </row>
    <row r="331" spans="1:10" x14ac:dyDescent="0.25">
      <c r="A331" t="s">
        <v>52</v>
      </c>
      <c r="B331">
        <v>1896</v>
      </c>
      <c r="C331" s="3">
        <v>56</v>
      </c>
      <c r="D331" s="3">
        <v>44.6</v>
      </c>
    </row>
    <row r="332" spans="1:10" x14ac:dyDescent="0.25">
      <c r="B332">
        <v>1897</v>
      </c>
      <c r="C332" s="3">
        <v>55.9</v>
      </c>
      <c r="D332" s="3">
        <v>39.700000000000003</v>
      </c>
    </row>
    <row r="333" spans="1:10" x14ac:dyDescent="0.25">
      <c r="B333">
        <v>1898</v>
      </c>
      <c r="C333" s="3">
        <v>56.5</v>
      </c>
      <c r="D333" s="3">
        <v>43.1</v>
      </c>
    </row>
    <row r="334" spans="1:10" x14ac:dyDescent="0.25">
      <c r="B334">
        <v>1899</v>
      </c>
      <c r="C334" s="3">
        <v>55.4</v>
      </c>
      <c r="D334" s="3">
        <v>39</v>
      </c>
    </row>
    <row r="335" spans="1:10" x14ac:dyDescent="0.25">
      <c r="B335">
        <v>1900</v>
      </c>
      <c r="C335" s="3">
        <v>55.6</v>
      </c>
      <c r="D335" s="3">
        <v>37.9</v>
      </c>
    </row>
    <row r="336" spans="1:10" x14ac:dyDescent="0.25">
      <c r="B336">
        <v>1901</v>
      </c>
      <c r="C336" s="3">
        <v>55.9</v>
      </c>
      <c r="D336" s="3">
        <v>42.3</v>
      </c>
    </row>
    <row r="337" spans="1:10" x14ac:dyDescent="0.25">
      <c r="B337" s="2" t="s">
        <v>4</v>
      </c>
      <c r="C337" s="3">
        <v>55.9</v>
      </c>
      <c r="D337" s="3">
        <v>40.5</v>
      </c>
      <c r="F337" s="3">
        <f>AVERAGE(C331:C336)</f>
        <v>55.883333333333333</v>
      </c>
      <c r="G337" s="3">
        <f>AVERAGE(D331:D336)</f>
        <v>41.1</v>
      </c>
      <c r="I337" s="3">
        <f>F337-C337</f>
        <v>-1.6666666666665719E-2</v>
      </c>
      <c r="J337" s="3">
        <f>G337-D337</f>
        <v>0.60000000000000142</v>
      </c>
    </row>
    <row r="338" spans="1:10" x14ac:dyDescent="0.25">
      <c r="A338" t="s">
        <v>53</v>
      </c>
      <c r="B338">
        <v>1896</v>
      </c>
      <c r="C338" s="3">
        <v>42.6</v>
      </c>
      <c r="D338" s="3">
        <v>24.8</v>
      </c>
    </row>
    <row r="339" spans="1:10" x14ac:dyDescent="0.25">
      <c r="B339">
        <v>1897</v>
      </c>
      <c r="C339" s="3">
        <v>41.3</v>
      </c>
      <c r="D339" s="3">
        <v>22.9</v>
      </c>
    </row>
    <row r="340" spans="1:10" x14ac:dyDescent="0.25">
      <c r="B340">
        <v>1898</v>
      </c>
      <c r="C340" s="3">
        <v>37.5</v>
      </c>
      <c r="D340" s="3">
        <v>22.1</v>
      </c>
    </row>
    <row r="341" spans="1:10" x14ac:dyDescent="0.25">
      <c r="B341">
        <v>1899</v>
      </c>
      <c r="C341" s="3">
        <v>41.2</v>
      </c>
      <c r="D341" s="3">
        <v>23.9</v>
      </c>
    </row>
    <row r="342" spans="1:10" x14ac:dyDescent="0.25">
      <c r="B342">
        <v>1900</v>
      </c>
      <c r="C342" s="3">
        <v>40.5</v>
      </c>
      <c r="D342" s="3">
        <v>21.2</v>
      </c>
    </row>
    <row r="343" spans="1:10" x14ac:dyDescent="0.25">
      <c r="B343">
        <v>1901</v>
      </c>
      <c r="C343" s="3">
        <v>36.6</v>
      </c>
      <c r="D343" s="3">
        <v>21.7</v>
      </c>
    </row>
    <row r="344" spans="1:10" x14ac:dyDescent="0.25">
      <c r="B344" s="2" t="s">
        <v>4</v>
      </c>
      <c r="C344" s="3">
        <v>39.9</v>
      </c>
      <c r="D344" s="3">
        <v>22.7</v>
      </c>
      <c r="F344" s="3">
        <f>AVERAGE(C338:C343)</f>
        <v>39.950000000000003</v>
      </c>
      <c r="G344" s="3">
        <f>AVERAGE(D338:D343)</f>
        <v>22.766666666666669</v>
      </c>
      <c r="I344" s="3">
        <f>F344-C344</f>
        <v>5.0000000000004263E-2</v>
      </c>
      <c r="J344" s="3">
        <f>G344-D344</f>
        <v>6.6666666666669983E-2</v>
      </c>
    </row>
    <row r="345" spans="1:10" x14ac:dyDescent="0.25">
      <c r="A345" t="s">
        <v>54</v>
      </c>
      <c r="B345">
        <v>1896</v>
      </c>
      <c r="C345" s="3">
        <v>43.9</v>
      </c>
      <c r="D345" s="3">
        <v>31.7</v>
      </c>
    </row>
    <row r="346" spans="1:10" x14ac:dyDescent="0.25">
      <c r="B346">
        <v>1897</v>
      </c>
      <c r="C346" s="3">
        <v>45.8</v>
      </c>
      <c r="D346" s="3">
        <v>30.8</v>
      </c>
    </row>
    <row r="347" spans="1:10" x14ac:dyDescent="0.25">
      <c r="B347">
        <v>1898</v>
      </c>
      <c r="C347" s="3">
        <v>46.4</v>
      </c>
      <c r="D347" s="3">
        <v>30.1</v>
      </c>
    </row>
    <row r="348" spans="1:10" x14ac:dyDescent="0.25">
      <c r="B348">
        <v>1899</v>
      </c>
      <c r="C348" s="3">
        <v>46.5</v>
      </c>
      <c r="D348" s="3">
        <v>29</v>
      </c>
    </row>
    <row r="349" spans="1:10" x14ac:dyDescent="0.25">
      <c r="B349">
        <v>1900</v>
      </c>
      <c r="C349" s="3">
        <v>43.4</v>
      </c>
      <c r="D349" s="3">
        <v>31.1</v>
      </c>
    </row>
    <row r="350" spans="1:10" x14ac:dyDescent="0.25">
      <c r="B350">
        <v>1901</v>
      </c>
      <c r="C350" s="3">
        <v>43.1</v>
      </c>
      <c r="D350" s="3">
        <v>34.799999999999997</v>
      </c>
    </row>
    <row r="351" spans="1:10" x14ac:dyDescent="0.25">
      <c r="B351" s="2" t="s">
        <v>4</v>
      </c>
      <c r="C351" s="3">
        <v>44.8</v>
      </c>
      <c r="D351" s="3">
        <v>31.3</v>
      </c>
      <c r="F351" s="3">
        <f>AVERAGE(C345:C350)</f>
        <v>44.85</v>
      </c>
      <c r="G351" s="3">
        <f>AVERAGE(D345:D350)</f>
        <v>31.25</v>
      </c>
      <c r="I351" s="3">
        <f>F351-C351</f>
        <v>5.0000000000004263E-2</v>
      </c>
      <c r="J351" s="3">
        <f>G351-D351</f>
        <v>-5.0000000000000711E-2</v>
      </c>
    </row>
    <row r="352" spans="1:10" x14ac:dyDescent="0.25">
      <c r="A352" t="s">
        <v>55</v>
      </c>
      <c r="B352">
        <v>1896</v>
      </c>
      <c r="C352" s="3">
        <v>52.2</v>
      </c>
      <c r="D352" s="3">
        <v>34</v>
      </c>
    </row>
    <row r="353" spans="1:10" x14ac:dyDescent="0.25">
      <c r="B353">
        <v>1897</v>
      </c>
      <c r="C353" s="3">
        <v>50.9</v>
      </c>
      <c r="D353" s="3">
        <v>35.700000000000003</v>
      </c>
    </row>
    <row r="354" spans="1:10" x14ac:dyDescent="0.25">
      <c r="B354">
        <v>1898</v>
      </c>
      <c r="C354" s="3">
        <v>49.4</v>
      </c>
      <c r="D354" s="3">
        <v>28.8</v>
      </c>
    </row>
    <row r="355" spans="1:10" x14ac:dyDescent="0.25">
      <c r="B355">
        <v>1899</v>
      </c>
      <c r="C355" s="3">
        <v>49</v>
      </c>
      <c r="D355" s="3">
        <v>30.8</v>
      </c>
    </row>
    <row r="356" spans="1:10" x14ac:dyDescent="0.25">
      <c r="B356">
        <v>1900</v>
      </c>
      <c r="C356" s="3">
        <v>49.7</v>
      </c>
      <c r="D356" s="3">
        <v>31.1</v>
      </c>
    </row>
    <row r="357" spans="1:10" x14ac:dyDescent="0.25">
      <c r="B357">
        <v>1901</v>
      </c>
      <c r="C357" s="3">
        <v>50.9</v>
      </c>
      <c r="D357" s="3">
        <v>35.5</v>
      </c>
    </row>
    <row r="358" spans="1:10" x14ac:dyDescent="0.25">
      <c r="B358" s="2" t="s">
        <v>4</v>
      </c>
      <c r="C358" s="3">
        <v>50.3</v>
      </c>
      <c r="D358" s="3">
        <v>32</v>
      </c>
      <c r="F358" s="3">
        <f>AVERAGE(C352:C357)</f>
        <v>50.349999999999994</v>
      </c>
      <c r="G358" s="3">
        <f>AVERAGE(D352:D357)</f>
        <v>32.65</v>
      </c>
      <c r="I358" s="3">
        <f>F358-C358</f>
        <v>4.9999999999997158E-2</v>
      </c>
      <c r="J358" s="3">
        <f>G358-D358</f>
        <v>0.64999999999999858</v>
      </c>
    </row>
    <row r="359" spans="1:10" x14ac:dyDescent="0.25">
      <c r="A359" t="s">
        <v>56</v>
      </c>
      <c r="B359">
        <v>1896</v>
      </c>
      <c r="C359" s="3">
        <v>60.4</v>
      </c>
      <c r="D359" s="3">
        <v>39.6</v>
      </c>
    </row>
    <row r="360" spans="1:10" x14ac:dyDescent="0.25">
      <c r="B360">
        <v>1897</v>
      </c>
      <c r="C360" s="3">
        <v>60.4</v>
      </c>
      <c r="D360" s="3">
        <v>37.9</v>
      </c>
    </row>
    <row r="361" spans="1:10" x14ac:dyDescent="0.25">
      <c r="B361">
        <v>1898</v>
      </c>
      <c r="C361" s="3">
        <v>56.9</v>
      </c>
      <c r="D361" s="3">
        <v>41.9</v>
      </c>
    </row>
    <row r="362" spans="1:10" x14ac:dyDescent="0.25">
      <c r="B362">
        <v>1899</v>
      </c>
      <c r="C362" s="3">
        <v>52.8</v>
      </c>
      <c r="D362" s="3">
        <v>38.4</v>
      </c>
    </row>
    <row r="363" spans="1:10" x14ac:dyDescent="0.25">
      <c r="B363">
        <v>1900</v>
      </c>
      <c r="C363" s="3">
        <v>57.6</v>
      </c>
      <c r="D363" s="3">
        <v>35</v>
      </c>
    </row>
    <row r="364" spans="1:10" x14ac:dyDescent="0.25">
      <c r="B364">
        <v>1901</v>
      </c>
      <c r="C364" s="3">
        <v>59.4</v>
      </c>
      <c r="D364" s="3">
        <v>40.299999999999997</v>
      </c>
    </row>
    <row r="365" spans="1:10" x14ac:dyDescent="0.25">
      <c r="B365" s="2" t="s">
        <v>4</v>
      </c>
      <c r="C365" s="3">
        <v>57.9</v>
      </c>
      <c r="D365" s="3">
        <v>38.799999999999997</v>
      </c>
      <c r="F365" s="3">
        <f>AVERAGE(C359:C364)</f>
        <v>57.916666666666664</v>
      </c>
      <c r="G365" s="3">
        <f>AVERAGE(D359:D364)</f>
        <v>38.85</v>
      </c>
      <c r="I365" s="3">
        <f>F365-C365</f>
        <v>1.6666666666665719E-2</v>
      </c>
      <c r="J365" s="3">
        <f>G365-D365</f>
        <v>5.0000000000004263E-2</v>
      </c>
    </row>
    <row r="366" spans="1:10" x14ac:dyDescent="0.25">
      <c r="A366" t="s">
        <v>57</v>
      </c>
      <c r="B366">
        <v>1896</v>
      </c>
      <c r="C366" s="3">
        <v>36.5</v>
      </c>
      <c r="D366" s="3">
        <v>28.8</v>
      </c>
    </row>
    <row r="367" spans="1:10" x14ac:dyDescent="0.25">
      <c r="B367">
        <v>1897</v>
      </c>
      <c r="C367" s="3">
        <v>35.5</v>
      </c>
      <c r="D367" s="3">
        <v>28.1</v>
      </c>
    </row>
    <row r="368" spans="1:10" x14ac:dyDescent="0.25">
      <c r="B368">
        <v>1898</v>
      </c>
      <c r="C368" s="3">
        <v>36</v>
      </c>
      <c r="D368" s="3">
        <v>27.9</v>
      </c>
    </row>
    <row r="369" spans="1:10" x14ac:dyDescent="0.25">
      <c r="B369">
        <v>1899</v>
      </c>
      <c r="C369" s="3">
        <v>35.9</v>
      </c>
      <c r="D369" s="3">
        <v>25.2</v>
      </c>
    </row>
    <row r="370" spans="1:10" x14ac:dyDescent="0.25">
      <c r="B370">
        <v>1900</v>
      </c>
      <c r="C370" s="3">
        <v>36.5</v>
      </c>
      <c r="D370" s="3">
        <v>28.2</v>
      </c>
    </row>
    <row r="371" spans="1:10" x14ac:dyDescent="0.25">
      <c r="B371">
        <v>1901</v>
      </c>
      <c r="C371" s="3">
        <v>35.700000000000003</v>
      </c>
      <c r="D371" s="3">
        <v>26.6</v>
      </c>
    </row>
    <row r="372" spans="1:10" x14ac:dyDescent="0.25">
      <c r="B372" s="2" t="s">
        <v>4</v>
      </c>
      <c r="C372" s="3">
        <v>36</v>
      </c>
      <c r="D372" s="3">
        <v>27.4</v>
      </c>
      <c r="F372" s="3">
        <f>AVERAGE(C366:C371)</f>
        <v>36.016666666666673</v>
      </c>
      <c r="G372" s="3">
        <f>AVERAGE(D366:D371)</f>
        <v>27.466666666666669</v>
      </c>
      <c r="I372" s="3">
        <f>F372-C372</f>
        <v>1.6666666666672825E-2</v>
      </c>
      <c r="J372" s="3">
        <f>G372-D372</f>
        <v>6.6666666666669983E-2</v>
      </c>
    </row>
    <row r="373" spans="1:10" x14ac:dyDescent="0.25">
      <c r="A373" t="s">
        <v>58</v>
      </c>
      <c r="B373">
        <v>1896</v>
      </c>
      <c r="C373" s="3">
        <v>31.6</v>
      </c>
      <c r="D373" s="3">
        <v>28.7</v>
      </c>
    </row>
    <row r="374" spans="1:10" x14ac:dyDescent="0.25">
      <c r="B374">
        <v>1897</v>
      </c>
      <c r="C374" s="3">
        <v>29</v>
      </c>
      <c r="D374" s="3">
        <v>23.6</v>
      </c>
    </row>
    <row r="375" spans="1:10" x14ac:dyDescent="0.25">
      <c r="B375">
        <v>1898</v>
      </c>
      <c r="C375" s="3">
        <v>28.7</v>
      </c>
      <c r="D375" s="3">
        <v>28.6</v>
      </c>
    </row>
    <row r="376" spans="1:10" x14ac:dyDescent="0.25">
      <c r="B376">
        <v>1899</v>
      </c>
      <c r="C376" s="3">
        <v>29</v>
      </c>
      <c r="D376" s="3">
        <v>23.8</v>
      </c>
    </row>
    <row r="377" spans="1:10" x14ac:dyDescent="0.25">
      <c r="B377">
        <v>1900</v>
      </c>
      <c r="C377" s="3">
        <v>28.8</v>
      </c>
      <c r="D377" s="3">
        <v>24.3</v>
      </c>
    </row>
    <row r="378" spans="1:10" x14ac:dyDescent="0.25">
      <c r="B378">
        <v>1901</v>
      </c>
      <c r="C378" s="3">
        <v>28.8</v>
      </c>
      <c r="D378" s="3">
        <v>28.5</v>
      </c>
    </row>
    <row r="379" spans="1:10" x14ac:dyDescent="0.25">
      <c r="B379" s="2" t="s">
        <v>4</v>
      </c>
      <c r="C379" s="3">
        <v>29.3</v>
      </c>
      <c r="D379" s="3">
        <v>26.2</v>
      </c>
      <c r="F379" s="3">
        <f>AVERAGE(C373:C378)</f>
        <v>29.316666666666666</v>
      </c>
      <c r="G379" s="3">
        <f>AVERAGE(D373:D378)</f>
        <v>26.25</v>
      </c>
      <c r="I379" s="3">
        <f>F379-C379</f>
        <v>1.6666666666665719E-2</v>
      </c>
      <c r="J379" s="3">
        <f>G379-D379</f>
        <v>5.0000000000000711E-2</v>
      </c>
    </row>
    <row r="380" spans="1:10" x14ac:dyDescent="0.25">
      <c r="A380" t="s">
        <v>59</v>
      </c>
      <c r="B380">
        <v>1896</v>
      </c>
      <c r="C380" s="3">
        <v>56.3</v>
      </c>
      <c r="D380" s="3">
        <v>40.5</v>
      </c>
    </row>
    <row r="381" spans="1:10" x14ac:dyDescent="0.25">
      <c r="B381">
        <v>1897</v>
      </c>
      <c r="C381" s="3">
        <v>57.3</v>
      </c>
      <c r="D381" s="3">
        <v>36.1</v>
      </c>
    </row>
    <row r="382" spans="1:10" x14ac:dyDescent="0.25">
      <c r="B382">
        <v>1898</v>
      </c>
      <c r="C382" s="3">
        <v>54.2</v>
      </c>
      <c r="D382" s="3">
        <v>42.1</v>
      </c>
    </row>
    <row r="383" spans="1:10" x14ac:dyDescent="0.25">
      <c r="B383">
        <v>1899</v>
      </c>
      <c r="C383" s="3">
        <v>54.1</v>
      </c>
      <c r="D383" s="3">
        <v>39</v>
      </c>
    </row>
    <row r="384" spans="1:10" x14ac:dyDescent="0.25">
      <c r="B384">
        <v>1900</v>
      </c>
      <c r="C384" s="3">
        <v>58</v>
      </c>
      <c r="D384" s="3">
        <v>34</v>
      </c>
    </row>
    <row r="385" spans="1:10" x14ac:dyDescent="0.25">
      <c r="B385">
        <v>1901</v>
      </c>
      <c r="C385" s="3">
        <v>54.7</v>
      </c>
      <c r="D385" s="3">
        <v>35.5</v>
      </c>
    </row>
    <row r="386" spans="1:10" x14ac:dyDescent="0.25">
      <c r="B386" s="2" t="s">
        <v>4</v>
      </c>
      <c r="C386" s="3">
        <v>55.7</v>
      </c>
      <c r="D386" s="3">
        <v>37.799999999999997</v>
      </c>
      <c r="F386" s="3">
        <f>AVERAGE(C380:C385)</f>
        <v>55.766666666666659</v>
      </c>
      <c r="G386" s="3">
        <f>AVERAGE(D380:D385)</f>
        <v>37.866666666666667</v>
      </c>
      <c r="I386" s="3">
        <f>F386-C386</f>
        <v>6.6666666666655772E-2</v>
      </c>
      <c r="J386" s="3">
        <f>G386-D386</f>
        <v>6.6666666666669983E-2</v>
      </c>
    </row>
    <row r="387" spans="1:10" x14ac:dyDescent="0.25">
      <c r="A387" t="s">
        <v>60</v>
      </c>
      <c r="B387">
        <v>1896</v>
      </c>
      <c r="C387" s="3">
        <v>54.1</v>
      </c>
      <c r="D387" s="3">
        <v>35.5</v>
      </c>
    </row>
    <row r="388" spans="1:10" x14ac:dyDescent="0.25">
      <c r="B388">
        <v>1897</v>
      </c>
      <c r="C388" s="3">
        <v>54.1</v>
      </c>
      <c r="D388" s="3">
        <v>33.5</v>
      </c>
    </row>
    <row r="389" spans="1:10" x14ac:dyDescent="0.25">
      <c r="B389">
        <v>1898</v>
      </c>
      <c r="C389" s="3">
        <v>51.3</v>
      </c>
      <c r="D389" s="3">
        <v>39.799999999999997</v>
      </c>
    </row>
    <row r="390" spans="1:10" x14ac:dyDescent="0.25">
      <c r="B390">
        <v>1899</v>
      </c>
      <c r="C390" s="3">
        <v>47.3</v>
      </c>
      <c r="D390" s="3">
        <v>36.700000000000003</v>
      </c>
    </row>
    <row r="391" spans="1:10" x14ac:dyDescent="0.25">
      <c r="B391">
        <v>1900</v>
      </c>
      <c r="C391" s="3">
        <v>55.4</v>
      </c>
      <c r="D391" s="3">
        <v>36.200000000000003</v>
      </c>
    </row>
    <row r="392" spans="1:10" x14ac:dyDescent="0.25">
      <c r="B392">
        <v>1901</v>
      </c>
      <c r="C392" s="3">
        <v>55.1</v>
      </c>
      <c r="D392" s="3">
        <v>35.5</v>
      </c>
    </row>
    <row r="393" spans="1:10" x14ac:dyDescent="0.25">
      <c r="B393" s="2" t="s">
        <v>4</v>
      </c>
      <c r="C393" s="3">
        <v>52.9</v>
      </c>
      <c r="D393" s="3">
        <v>36.200000000000003</v>
      </c>
      <c r="F393" s="3">
        <f>AVERAGE(C387:C392)</f>
        <v>52.883333333333333</v>
      </c>
      <c r="G393" s="3">
        <f>AVERAGE(D387:D392)</f>
        <v>36.199999999999996</v>
      </c>
      <c r="I393" s="3">
        <f>F393-C393</f>
        <v>-1.6666666666665719E-2</v>
      </c>
      <c r="J393" s="3">
        <f>G393-D393</f>
        <v>0</v>
      </c>
    </row>
    <row r="394" spans="1:10" x14ac:dyDescent="0.25">
      <c r="A394" t="s">
        <v>61</v>
      </c>
      <c r="B394">
        <v>1896</v>
      </c>
      <c r="C394" s="3">
        <v>51.4</v>
      </c>
      <c r="D394" s="3">
        <v>40.4</v>
      </c>
    </row>
    <row r="395" spans="1:10" x14ac:dyDescent="0.25">
      <c r="B395">
        <v>1897</v>
      </c>
      <c r="C395" s="3">
        <v>52.8</v>
      </c>
      <c r="D395" s="3">
        <v>39.799999999999997</v>
      </c>
    </row>
    <row r="396" spans="1:10" x14ac:dyDescent="0.25">
      <c r="B396">
        <v>1898</v>
      </c>
      <c r="C396" s="3">
        <v>49.5</v>
      </c>
      <c r="D396" s="3">
        <v>32.1</v>
      </c>
    </row>
    <row r="397" spans="1:10" x14ac:dyDescent="0.25">
      <c r="B397">
        <v>1899</v>
      </c>
      <c r="C397" s="3">
        <v>51.6</v>
      </c>
      <c r="D397" s="3">
        <v>32.4</v>
      </c>
    </row>
    <row r="398" spans="1:10" x14ac:dyDescent="0.25">
      <c r="B398">
        <v>1900</v>
      </c>
      <c r="C398" s="3">
        <v>51.8</v>
      </c>
      <c r="D398" s="3">
        <v>36</v>
      </c>
    </row>
    <row r="399" spans="1:10" x14ac:dyDescent="0.25">
      <c r="B399">
        <v>1901</v>
      </c>
      <c r="C399" s="3">
        <v>50.5</v>
      </c>
      <c r="D399" s="3">
        <v>41.3</v>
      </c>
    </row>
    <row r="400" spans="1:10" x14ac:dyDescent="0.25">
      <c r="B400" s="2" t="s">
        <v>4</v>
      </c>
      <c r="C400" s="3">
        <v>51.2</v>
      </c>
      <c r="D400" s="3">
        <v>36.9</v>
      </c>
      <c r="F400" s="3">
        <f>AVERAGE(C394:C399)</f>
        <v>51.266666666666659</v>
      </c>
      <c r="G400" s="3">
        <f>AVERAGE(D394:D399)</f>
        <v>37</v>
      </c>
      <c r="I400" s="3">
        <f>F400-C400</f>
        <v>6.6666666666655772E-2</v>
      </c>
      <c r="J400" s="3">
        <f>G400-D400</f>
        <v>0.10000000000000142</v>
      </c>
    </row>
    <row r="401" spans="1:10" x14ac:dyDescent="0.25">
      <c r="A401" t="s">
        <v>62</v>
      </c>
      <c r="B401">
        <v>1896</v>
      </c>
      <c r="C401" s="3">
        <v>47.3</v>
      </c>
      <c r="D401" s="3">
        <v>23.2</v>
      </c>
    </row>
    <row r="402" spans="1:10" x14ac:dyDescent="0.25">
      <c r="B402">
        <v>1897</v>
      </c>
      <c r="C402" s="3">
        <v>48.2</v>
      </c>
      <c r="D402" s="3">
        <v>22.8</v>
      </c>
    </row>
    <row r="403" spans="1:10" x14ac:dyDescent="0.25">
      <c r="B403">
        <v>1898</v>
      </c>
      <c r="C403" s="3">
        <v>49.8</v>
      </c>
      <c r="D403" s="3">
        <v>25.7</v>
      </c>
    </row>
    <row r="404" spans="1:10" x14ac:dyDescent="0.25">
      <c r="B404">
        <v>1899</v>
      </c>
      <c r="C404" s="3">
        <v>47.4</v>
      </c>
      <c r="D404" s="3">
        <v>25.2</v>
      </c>
    </row>
    <row r="405" spans="1:10" x14ac:dyDescent="0.25">
      <c r="B405">
        <v>1900</v>
      </c>
      <c r="C405" s="3">
        <v>44.9</v>
      </c>
      <c r="D405" s="3">
        <v>23.1</v>
      </c>
    </row>
    <row r="406" spans="1:10" x14ac:dyDescent="0.25">
      <c r="B406">
        <v>1901</v>
      </c>
      <c r="C406" s="3">
        <v>43</v>
      </c>
      <c r="D406" s="3">
        <v>24.3</v>
      </c>
    </row>
    <row r="407" spans="1:10" x14ac:dyDescent="0.25">
      <c r="B407" s="2" t="s">
        <v>4</v>
      </c>
      <c r="C407" s="3">
        <v>46.7</v>
      </c>
      <c r="D407" s="3">
        <v>25.2</v>
      </c>
      <c r="F407" s="3">
        <f>AVERAGE(C401:C406)</f>
        <v>46.766666666666673</v>
      </c>
      <c r="G407" s="3">
        <f>AVERAGE(D401:D406)</f>
        <v>24.05</v>
      </c>
      <c r="I407" s="3">
        <f>F407-C407</f>
        <v>6.6666666666669983E-2</v>
      </c>
      <c r="J407" s="3">
        <f>G407-D407</f>
        <v>-1.1499999999999986</v>
      </c>
    </row>
    <row r="408" spans="1:10" x14ac:dyDescent="0.25">
      <c r="A408" t="s">
        <v>63</v>
      </c>
      <c r="B408">
        <v>1896</v>
      </c>
      <c r="C408" s="3">
        <v>53.4</v>
      </c>
      <c r="D408" s="3">
        <v>34.700000000000003</v>
      </c>
    </row>
    <row r="409" spans="1:10" x14ac:dyDescent="0.25">
      <c r="B409">
        <v>1897</v>
      </c>
      <c r="C409" s="3">
        <v>53.5</v>
      </c>
      <c r="D409" s="3">
        <v>32.5</v>
      </c>
    </row>
    <row r="410" spans="1:10" x14ac:dyDescent="0.25">
      <c r="B410">
        <v>1898</v>
      </c>
      <c r="C410" s="3">
        <v>46.3</v>
      </c>
      <c r="D410" s="3">
        <v>36.9</v>
      </c>
    </row>
    <row r="411" spans="1:10" x14ac:dyDescent="0.25">
      <c r="B411">
        <v>1899</v>
      </c>
      <c r="C411" s="3">
        <v>48</v>
      </c>
      <c r="D411" s="3">
        <v>28.1</v>
      </c>
    </row>
    <row r="412" spans="1:10" x14ac:dyDescent="0.25">
      <c r="B412">
        <v>1900</v>
      </c>
      <c r="C412" s="3">
        <v>49.4</v>
      </c>
      <c r="D412" s="3">
        <v>29</v>
      </c>
    </row>
    <row r="413" spans="1:10" x14ac:dyDescent="0.25">
      <c r="B413">
        <v>1901</v>
      </c>
      <c r="C413" s="3">
        <v>49.3</v>
      </c>
      <c r="D413" s="3">
        <v>33.9</v>
      </c>
    </row>
    <row r="414" spans="1:10" x14ac:dyDescent="0.25">
      <c r="B414" s="2" t="s">
        <v>4</v>
      </c>
      <c r="C414" s="3">
        <v>49.9</v>
      </c>
      <c r="D414" s="3">
        <v>32.4</v>
      </c>
      <c r="F414" s="3">
        <f>AVERAGE(C408:C413)</f>
        <v>49.983333333333327</v>
      </c>
      <c r="G414" s="3">
        <f>AVERAGE(D408:D413)</f>
        <v>32.516666666666666</v>
      </c>
      <c r="I414" s="3">
        <f>F414-C414</f>
        <v>8.3333333333328596E-2</v>
      </c>
      <c r="J414" s="3">
        <f>G414-D414</f>
        <v>0.11666666666666714</v>
      </c>
    </row>
    <row r="415" spans="1:10" x14ac:dyDescent="0.25">
      <c r="A415" t="s">
        <v>64</v>
      </c>
      <c r="B415">
        <v>1896</v>
      </c>
      <c r="C415" s="3">
        <v>46.1</v>
      </c>
      <c r="D415" s="3">
        <v>34.799999999999997</v>
      </c>
    </row>
    <row r="416" spans="1:10" x14ac:dyDescent="0.25">
      <c r="B416">
        <v>1897</v>
      </c>
      <c r="C416" s="3">
        <v>45.5</v>
      </c>
      <c r="D416" s="3">
        <v>32.5</v>
      </c>
    </row>
    <row r="417" spans="1:10" x14ac:dyDescent="0.25">
      <c r="B417">
        <v>1898</v>
      </c>
      <c r="C417" s="3">
        <v>44.2</v>
      </c>
      <c r="D417" s="3">
        <v>32</v>
      </c>
    </row>
    <row r="418" spans="1:10" x14ac:dyDescent="0.25">
      <c r="B418">
        <v>1899</v>
      </c>
      <c r="C418" s="3">
        <v>45.3</v>
      </c>
      <c r="D418" s="3">
        <v>27.4</v>
      </c>
    </row>
    <row r="419" spans="1:10" x14ac:dyDescent="0.25">
      <c r="B419">
        <v>1900</v>
      </c>
      <c r="C419" s="3">
        <v>43.9</v>
      </c>
      <c r="D419" s="3">
        <v>32</v>
      </c>
    </row>
    <row r="420" spans="1:10" x14ac:dyDescent="0.25">
      <c r="B420">
        <v>1901</v>
      </c>
      <c r="C420" s="3">
        <v>44</v>
      </c>
      <c r="D420" s="3">
        <v>37.700000000000003</v>
      </c>
    </row>
    <row r="421" spans="1:10" x14ac:dyDescent="0.25">
      <c r="B421" s="2" t="s">
        <v>4</v>
      </c>
      <c r="C421" s="3">
        <v>44.6</v>
      </c>
      <c r="D421" s="3">
        <v>32.700000000000003</v>
      </c>
      <c r="F421" s="3">
        <f>AVERAGE(C415:C420)</f>
        <v>44.833333333333336</v>
      </c>
      <c r="G421" s="3">
        <f>AVERAGE(D415:D420)</f>
        <v>32.733333333333327</v>
      </c>
      <c r="I421" s="3">
        <f>F421-C421</f>
        <v>0.23333333333333428</v>
      </c>
      <c r="J421" s="3">
        <f>G421-D421</f>
        <v>3.3333333333324333E-2</v>
      </c>
    </row>
    <row r="422" spans="1:10" x14ac:dyDescent="0.25">
      <c r="A422" t="s">
        <v>65</v>
      </c>
      <c r="B422">
        <v>1896</v>
      </c>
      <c r="C422" s="3">
        <v>58.2</v>
      </c>
      <c r="D422" s="3">
        <v>40.1</v>
      </c>
    </row>
    <row r="423" spans="1:10" x14ac:dyDescent="0.25">
      <c r="B423">
        <v>1897</v>
      </c>
      <c r="C423" s="3">
        <v>61.1</v>
      </c>
      <c r="D423" s="3">
        <v>39.700000000000003</v>
      </c>
    </row>
    <row r="424" spans="1:10" x14ac:dyDescent="0.25">
      <c r="B424">
        <v>1898</v>
      </c>
      <c r="C424" s="3">
        <v>52.9</v>
      </c>
      <c r="D424" s="3">
        <v>42.5</v>
      </c>
    </row>
    <row r="425" spans="1:10" x14ac:dyDescent="0.25">
      <c r="B425">
        <v>1899</v>
      </c>
      <c r="C425" s="3">
        <v>55.4</v>
      </c>
      <c r="D425" s="3">
        <v>40.6</v>
      </c>
    </row>
    <row r="426" spans="1:10" x14ac:dyDescent="0.25">
      <c r="B426">
        <v>1900</v>
      </c>
      <c r="C426" s="3">
        <v>56.9</v>
      </c>
      <c r="D426" s="3">
        <v>43</v>
      </c>
    </row>
    <row r="427" spans="1:10" x14ac:dyDescent="0.25">
      <c r="B427">
        <v>1901</v>
      </c>
      <c r="C427" s="3">
        <v>55.6</v>
      </c>
      <c r="D427" s="3">
        <v>38.4</v>
      </c>
    </row>
    <row r="428" spans="1:10" x14ac:dyDescent="0.25">
      <c r="B428" s="2" t="s">
        <v>4</v>
      </c>
      <c r="C428" s="3">
        <v>56.6</v>
      </c>
      <c r="D428" s="3">
        <v>40.700000000000003</v>
      </c>
      <c r="F428" s="3">
        <f>AVERAGE(C422:C427)</f>
        <v>56.683333333333337</v>
      </c>
      <c r="G428" s="3">
        <f>AVERAGE(D422:D427)</f>
        <v>40.716666666666669</v>
      </c>
      <c r="I428" s="3">
        <f>F428-C428</f>
        <v>8.3333333333335702E-2</v>
      </c>
      <c r="J428" s="3">
        <f>G428-D428</f>
        <v>1.6666666666665719E-2</v>
      </c>
    </row>
    <row r="429" spans="1:10" x14ac:dyDescent="0.25">
      <c r="A429" t="s">
        <v>66</v>
      </c>
      <c r="B429">
        <v>1896</v>
      </c>
      <c r="C429" s="3">
        <v>51.8</v>
      </c>
      <c r="D429" s="3">
        <v>31.2</v>
      </c>
    </row>
    <row r="430" spans="1:10" x14ac:dyDescent="0.25">
      <c r="B430">
        <v>1897</v>
      </c>
      <c r="C430" s="3">
        <v>51.7</v>
      </c>
      <c r="D430" s="3">
        <v>26.7</v>
      </c>
    </row>
    <row r="431" spans="1:10" x14ac:dyDescent="0.25">
      <c r="B431">
        <v>1898</v>
      </c>
      <c r="C431" s="3">
        <v>46</v>
      </c>
      <c r="D431" s="3">
        <v>29.4</v>
      </c>
    </row>
    <row r="432" spans="1:10" x14ac:dyDescent="0.25">
      <c r="B432">
        <v>1899</v>
      </c>
      <c r="C432" s="3">
        <v>43.6</v>
      </c>
      <c r="D432" s="3">
        <v>29.2</v>
      </c>
    </row>
    <row r="433" spans="1:10" x14ac:dyDescent="0.25">
      <c r="B433">
        <v>1900</v>
      </c>
      <c r="C433" s="3">
        <v>47.2</v>
      </c>
      <c r="D433" s="3">
        <v>29.1</v>
      </c>
    </row>
    <row r="434" spans="1:10" x14ac:dyDescent="0.25">
      <c r="B434">
        <v>1901</v>
      </c>
      <c r="C434" s="3">
        <v>49.2</v>
      </c>
      <c r="D434" s="3">
        <v>26.9</v>
      </c>
    </row>
    <row r="435" spans="1:10" x14ac:dyDescent="0.25">
      <c r="B435" s="2" t="s">
        <v>4</v>
      </c>
      <c r="C435" s="3">
        <v>48.2</v>
      </c>
      <c r="D435" s="3">
        <v>28.7</v>
      </c>
      <c r="F435" s="3">
        <f>AVERAGE(C429:C434)</f>
        <v>48.25</v>
      </c>
      <c r="G435" s="3">
        <f>AVERAGE(D429:D434)</f>
        <v>28.75</v>
      </c>
      <c r="I435" s="3">
        <f>F435-C435</f>
        <v>4.9999999999997158E-2</v>
      </c>
      <c r="J435" s="3">
        <f>G435-D435</f>
        <v>5.0000000000000711E-2</v>
      </c>
    </row>
    <row r="436" spans="1:10" x14ac:dyDescent="0.25">
      <c r="A436" t="s">
        <v>67</v>
      </c>
      <c r="B436">
        <v>1896</v>
      </c>
      <c r="C436" s="3">
        <v>52.1</v>
      </c>
      <c r="D436" s="3">
        <v>31.6</v>
      </c>
    </row>
    <row r="437" spans="1:10" x14ac:dyDescent="0.25">
      <c r="B437">
        <v>1897</v>
      </c>
      <c r="C437" s="3">
        <v>52</v>
      </c>
      <c r="D437" s="3">
        <v>29.4</v>
      </c>
    </row>
    <row r="438" spans="1:10" x14ac:dyDescent="0.25">
      <c r="B438">
        <v>1898</v>
      </c>
      <c r="C438" s="3">
        <v>48.3</v>
      </c>
      <c r="D438" s="3">
        <v>30.4</v>
      </c>
    </row>
    <row r="439" spans="1:10" x14ac:dyDescent="0.25">
      <c r="B439">
        <v>1899</v>
      </c>
      <c r="C439" s="3">
        <v>50.9</v>
      </c>
      <c r="D439" s="3">
        <v>28.6</v>
      </c>
    </row>
    <row r="440" spans="1:10" x14ac:dyDescent="0.25">
      <c r="B440">
        <v>1900</v>
      </c>
      <c r="C440" s="3">
        <v>48.8</v>
      </c>
      <c r="D440" s="3">
        <v>29</v>
      </c>
    </row>
    <row r="441" spans="1:10" x14ac:dyDescent="0.25">
      <c r="B441">
        <v>1901</v>
      </c>
      <c r="C441" s="3">
        <v>46.7</v>
      </c>
      <c r="D441" s="3">
        <v>28</v>
      </c>
    </row>
    <row r="442" spans="1:10" x14ac:dyDescent="0.25">
      <c r="B442" s="2" t="s">
        <v>4</v>
      </c>
      <c r="C442" s="3">
        <v>50</v>
      </c>
      <c r="D442" s="3">
        <v>30</v>
      </c>
      <c r="F442" s="3">
        <f>AVERAGE(C436:C441)</f>
        <v>49.79999999999999</v>
      </c>
      <c r="G442" s="3">
        <f>AVERAGE(D436:D441)</f>
        <v>29.5</v>
      </c>
      <c r="I442" s="3">
        <f>F442-C442</f>
        <v>-0.20000000000000995</v>
      </c>
      <c r="J442" s="3">
        <f>G442-D442</f>
        <v>-0.5</v>
      </c>
    </row>
    <row r="443" spans="1:10" x14ac:dyDescent="0.25">
      <c r="A443" t="s">
        <v>68</v>
      </c>
      <c r="B443">
        <v>1896</v>
      </c>
      <c r="C443" s="3">
        <v>52.6</v>
      </c>
      <c r="D443" s="3">
        <v>25</v>
      </c>
    </row>
    <row r="444" spans="1:10" x14ac:dyDescent="0.25">
      <c r="B444">
        <v>1897</v>
      </c>
      <c r="C444" s="3">
        <v>49.6</v>
      </c>
      <c r="D444" s="3">
        <v>24.3</v>
      </c>
    </row>
    <row r="445" spans="1:10" x14ac:dyDescent="0.25">
      <c r="B445">
        <v>1898</v>
      </c>
      <c r="C445" s="3">
        <v>49.2</v>
      </c>
      <c r="D445" s="3">
        <v>26.8</v>
      </c>
    </row>
    <row r="446" spans="1:10" x14ac:dyDescent="0.25">
      <c r="B446">
        <v>1899</v>
      </c>
      <c r="C446" s="3">
        <v>50.6</v>
      </c>
      <c r="D446" s="3">
        <v>29</v>
      </c>
    </row>
    <row r="447" spans="1:10" x14ac:dyDescent="0.25">
      <c r="B447">
        <v>1900</v>
      </c>
      <c r="C447" s="3">
        <v>46</v>
      </c>
      <c r="D447" s="3">
        <v>23.1</v>
      </c>
    </row>
    <row r="448" spans="1:10" x14ac:dyDescent="0.25">
      <c r="B448">
        <v>1901</v>
      </c>
      <c r="C448" s="3">
        <v>41.4</v>
      </c>
      <c r="D448" s="3">
        <v>24.6</v>
      </c>
    </row>
    <row r="449" spans="1:10" x14ac:dyDescent="0.25">
      <c r="B449" s="2" t="s">
        <v>4</v>
      </c>
      <c r="C449" s="3">
        <v>48.2</v>
      </c>
      <c r="D449" s="3">
        <v>25.5</v>
      </c>
      <c r="F449" s="3">
        <f>AVERAGE(C443:C448)</f>
        <v>48.233333333333327</v>
      </c>
      <c r="G449" s="3">
        <f>AVERAGE(D443:D448)</f>
        <v>25.466666666666665</v>
      </c>
      <c r="I449" s="3">
        <f>F449-C449</f>
        <v>3.3333333333324333E-2</v>
      </c>
      <c r="J449" s="3">
        <f>G449-D449</f>
        <v>-3.3333333333334991E-2</v>
      </c>
    </row>
    <row r="450" spans="1:10" x14ac:dyDescent="0.25">
      <c r="A450" t="s">
        <v>69</v>
      </c>
      <c r="B450">
        <v>1896</v>
      </c>
      <c r="C450" s="3">
        <v>44.5</v>
      </c>
      <c r="D450" s="3">
        <v>33.299999999999997</v>
      </c>
    </row>
    <row r="451" spans="1:10" x14ac:dyDescent="0.25">
      <c r="B451">
        <v>1897</v>
      </c>
      <c r="C451" s="3">
        <v>47.2</v>
      </c>
      <c r="D451" s="3">
        <v>32.799999999999997</v>
      </c>
    </row>
    <row r="452" spans="1:10" x14ac:dyDescent="0.25">
      <c r="B452">
        <v>1898</v>
      </c>
      <c r="C452" s="3">
        <v>47.9</v>
      </c>
      <c r="D452" s="3">
        <v>34.9</v>
      </c>
    </row>
    <row r="453" spans="1:10" x14ac:dyDescent="0.25">
      <c r="B453">
        <v>1899</v>
      </c>
      <c r="C453" s="3">
        <v>50.3</v>
      </c>
      <c r="D453" s="3">
        <v>33.799999999999997</v>
      </c>
    </row>
    <row r="454" spans="1:10" x14ac:dyDescent="0.25">
      <c r="B454">
        <v>1900</v>
      </c>
      <c r="C454" s="3">
        <v>48</v>
      </c>
      <c r="D454" s="3">
        <v>31.8</v>
      </c>
    </row>
    <row r="455" spans="1:10" x14ac:dyDescent="0.25">
      <c r="B455">
        <v>1901</v>
      </c>
      <c r="C455" s="3">
        <v>39.299999999999997</v>
      </c>
      <c r="D455" s="3">
        <v>26.9</v>
      </c>
    </row>
    <row r="456" spans="1:10" x14ac:dyDescent="0.25">
      <c r="B456" s="2" t="s">
        <v>4</v>
      </c>
      <c r="C456" s="3">
        <v>45.9</v>
      </c>
      <c r="D456" s="3">
        <v>32</v>
      </c>
      <c r="F456" s="3">
        <f>AVERAGE(C450:C455)</f>
        <v>46.199999999999996</v>
      </c>
      <c r="G456" s="3">
        <f>AVERAGE(D450:D455)</f>
        <v>32.250000000000007</v>
      </c>
      <c r="I456" s="3">
        <f>F456-C456</f>
        <v>0.29999999999999716</v>
      </c>
      <c r="J456" s="3">
        <f>G456-D456</f>
        <v>0.25000000000000711</v>
      </c>
    </row>
    <row r="457" spans="1:10" x14ac:dyDescent="0.25">
      <c r="A457" t="s">
        <v>70</v>
      </c>
      <c r="B457">
        <v>1896</v>
      </c>
      <c r="C457" s="3">
        <v>29.9</v>
      </c>
      <c r="D457" s="3">
        <v>23.6</v>
      </c>
    </row>
    <row r="458" spans="1:10" x14ac:dyDescent="0.25">
      <c r="B458">
        <v>1897</v>
      </c>
      <c r="C458" s="3">
        <v>31.6</v>
      </c>
      <c r="D458" s="3">
        <v>20.9</v>
      </c>
    </row>
    <row r="459" spans="1:10" x14ac:dyDescent="0.25">
      <c r="B459">
        <v>1898</v>
      </c>
      <c r="C459" s="3">
        <v>32.4</v>
      </c>
      <c r="D459" s="3">
        <v>20.8</v>
      </c>
    </row>
    <row r="460" spans="1:10" x14ac:dyDescent="0.25">
      <c r="B460">
        <v>1899</v>
      </c>
      <c r="C460" s="3">
        <v>32.200000000000003</v>
      </c>
      <c r="D460" s="3">
        <v>20.100000000000001</v>
      </c>
    </row>
    <row r="461" spans="1:10" x14ac:dyDescent="0.25">
      <c r="B461">
        <v>1900</v>
      </c>
      <c r="C461" s="3">
        <v>32.4</v>
      </c>
      <c r="D461" s="3">
        <v>21.3</v>
      </c>
    </row>
    <row r="462" spans="1:10" x14ac:dyDescent="0.25">
      <c r="B462">
        <v>1901</v>
      </c>
      <c r="C462" s="3">
        <v>30.3</v>
      </c>
      <c r="D462" s="3">
        <v>20.399999999999999</v>
      </c>
    </row>
    <row r="463" spans="1:10" x14ac:dyDescent="0.25">
      <c r="B463" s="2" t="s">
        <v>4</v>
      </c>
      <c r="C463" s="3">
        <v>31.5</v>
      </c>
      <c r="D463" s="3">
        <v>21.1</v>
      </c>
      <c r="F463" s="3">
        <f>AVERAGE(C457:C462)</f>
        <v>31.466666666666669</v>
      </c>
      <c r="G463" s="3">
        <f>AVERAGE(D457:D462)</f>
        <v>21.183333333333334</v>
      </c>
      <c r="I463" s="3">
        <f>F463-C463</f>
        <v>-3.3333333333331439E-2</v>
      </c>
      <c r="J463" s="3">
        <f>G463-D463</f>
        <v>8.3333333333332149E-2</v>
      </c>
    </row>
    <row r="464" spans="1:10" x14ac:dyDescent="0.25">
      <c r="A464" t="s">
        <v>71</v>
      </c>
      <c r="B464">
        <v>1896</v>
      </c>
      <c r="C464" s="3">
        <v>49</v>
      </c>
      <c r="D464" s="3">
        <v>30</v>
      </c>
    </row>
    <row r="465" spans="1:10" x14ac:dyDescent="0.25">
      <c r="B465">
        <v>1897</v>
      </c>
      <c r="C465" s="3">
        <v>46.9</v>
      </c>
      <c r="D465" s="3">
        <v>30.2</v>
      </c>
    </row>
    <row r="466" spans="1:10" x14ac:dyDescent="0.25">
      <c r="B466">
        <v>1898</v>
      </c>
      <c r="C466" s="3">
        <v>45.7</v>
      </c>
      <c r="D466" s="3">
        <v>28.8</v>
      </c>
    </row>
    <row r="467" spans="1:10" x14ac:dyDescent="0.25">
      <c r="B467">
        <v>1899</v>
      </c>
      <c r="C467" s="3">
        <v>46.5</v>
      </c>
      <c r="D467" s="3">
        <v>29.4</v>
      </c>
    </row>
    <row r="468" spans="1:10" x14ac:dyDescent="0.25">
      <c r="B468">
        <v>1900</v>
      </c>
      <c r="C468" s="3">
        <v>47.7</v>
      </c>
      <c r="D468" s="3">
        <v>26.6</v>
      </c>
    </row>
    <row r="469" spans="1:10" x14ac:dyDescent="0.25">
      <c r="B469">
        <v>1901</v>
      </c>
      <c r="C469" s="3">
        <v>44.8</v>
      </c>
      <c r="D469" s="3">
        <v>27.2</v>
      </c>
    </row>
    <row r="470" spans="1:10" x14ac:dyDescent="0.25">
      <c r="B470" s="2" t="s">
        <v>4</v>
      </c>
      <c r="C470" s="3">
        <v>46.7</v>
      </c>
      <c r="D470" s="3">
        <v>28.7</v>
      </c>
      <c r="F470" s="3">
        <f>AVERAGE(C464:C469)</f>
        <v>46.766666666666673</v>
      </c>
      <c r="G470" s="3">
        <f>AVERAGE(D464:D469)</f>
        <v>28.7</v>
      </c>
      <c r="I470" s="3">
        <f>F470-C470</f>
        <v>6.6666666666669983E-2</v>
      </c>
      <c r="J470" s="3">
        <f>G470-D470</f>
        <v>0</v>
      </c>
    </row>
    <row r="471" spans="1:10" x14ac:dyDescent="0.25">
      <c r="A471" t="s">
        <v>72</v>
      </c>
      <c r="B471">
        <v>1896</v>
      </c>
      <c r="C471" s="3">
        <v>39.1</v>
      </c>
      <c r="D471" s="3">
        <v>31.2</v>
      </c>
    </row>
    <row r="472" spans="1:10" x14ac:dyDescent="0.25">
      <c r="B472">
        <v>1897</v>
      </c>
      <c r="C472" s="3">
        <v>36.6</v>
      </c>
      <c r="D472" s="3">
        <v>29</v>
      </c>
    </row>
    <row r="473" spans="1:10" x14ac:dyDescent="0.25">
      <c r="B473">
        <v>1898</v>
      </c>
      <c r="C473" s="3">
        <v>38.200000000000003</v>
      </c>
      <c r="D473" s="3">
        <v>31.4</v>
      </c>
    </row>
    <row r="474" spans="1:10" x14ac:dyDescent="0.25">
      <c r="B474">
        <v>1899</v>
      </c>
      <c r="C474" s="3">
        <v>40.9</v>
      </c>
      <c r="D474" s="3">
        <v>23.3</v>
      </c>
    </row>
    <row r="475" spans="1:10" x14ac:dyDescent="0.25">
      <c r="B475">
        <v>1900</v>
      </c>
      <c r="C475" s="3">
        <v>33.5</v>
      </c>
      <c r="D475" s="3">
        <v>26.7</v>
      </c>
    </row>
    <row r="476" spans="1:10" x14ac:dyDescent="0.25">
      <c r="B476">
        <v>1901</v>
      </c>
      <c r="C476" s="3">
        <v>36.799999999999997</v>
      </c>
      <c r="D476" s="3">
        <v>33.9</v>
      </c>
    </row>
    <row r="477" spans="1:10" x14ac:dyDescent="0.25">
      <c r="B477" s="2" t="s">
        <v>4</v>
      </c>
      <c r="C477" s="3">
        <v>37.700000000000003</v>
      </c>
      <c r="D477" s="3">
        <v>29.4</v>
      </c>
      <c r="F477" s="3">
        <f>AVERAGE(C471:C476)</f>
        <v>37.516666666666673</v>
      </c>
      <c r="G477" s="3">
        <f>AVERAGE(D471:D476)</f>
        <v>29.25</v>
      </c>
      <c r="I477" s="3">
        <f>F477-C477</f>
        <v>-0.18333333333333002</v>
      </c>
      <c r="J477" s="3">
        <f>G477-D477</f>
        <v>-0.14999999999999858</v>
      </c>
    </row>
    <row r="478" spans="1:10" x14ac:dyDescent="0.25">
      <c r="A478" t="s">
        <v>73</v>
      </c>
      <c r="B478">
        <v>1896</v>
      </c>
      <c r="C478" s="3">
        <v>49.9</v>
      </c>
      <c r="D478" s="3">
        <v>34.5</v>
      </c>
    </row>
    <row r="479" spans="1:10" x14ac:dyDescent="0.25">
      <c r="B479">
        <v>1897</v>
      </c>
      <c r="C479" s="3">
        <v>49.1</v>
      </c>
      <c r="D479" s="3">
        <v>32.6</v>
      </c>
    </row>
    <row r="480" spans="1:10" x14ac:dyDescent="0.25">
      <c r="B480">
        <v>1898</v>
      </c>
      <c r="C480" s="3">
        <v>48.1</v>
      </c>
      <c r="D480" s="3">
        <v>33.9</v>
      </c>
    </row>
    <row r="481" spans="1:10" x14ac:dyDescent="0.25">
      <c r="B481">
        <v>1899</v>
      </c>
      <c r="C481" s="3">
        <v>48.3</v>
      </c>
      <c r="D481" s="3">
        <v>31</v>
      </c>
    </row>
    <row r="482" spans="1:10" x14ac:dyDescent="0.25">
      <c r="B482">
        <v>1900</v>
      </c>
      <c r="C482" s="3">
        <v>48.3</v>
      </c>
      <c r="D482" s="3">
        <v>31.1</v>
      </c>
    </row>
    <row r="483" spans="1:10" x14ac:dyDescent="0.25">
      <c r="B483">
        <v>1901</v>
      </c>
      <c r="C483" s="3">
        <v>49.9</v>
      </c>
      <c r="D483" s="3">
        <v>32.799999999999997</v>
      </c>
    </row>
    <row r="484" spans="1:10" x14ac:dyDescent="0.25">
      <c r="B484" s="2" t="s">
        <v>4</v>
      </c>
      <c r="C484" s="3">
        <v>48.8</v>
      </c>
      <c r="D484" s="3">
        <v>32.6</v>
      </c>
      <c r="F484" s="3">
        <f>AVERAGE(C478:C483)</f>
        <v>48.93333333333333</v>
      </c>
      <c r="G484" s="3">
        <f>AVERAGE(D478:D483)</f>
        <v>32.65</v>
      </c>
      <c r="I484" s="3">
        <f>F484-C484</f>
        <v>0.13333333333333286</v>
      </c>
      <c r="J484" s="3">
        <f>G484-D484</f>
        <v>4.9999999999997158E-2</v>
      </c>
    </row>
    <row r="485" spans="1:10" x14ac:dyDescent="0.25">
      <c r="A485" t="s">
        <v>74</v>
      </c>
      <c r="B485">
        <v>1896</v>
      </c>
      <c r="C485" s="3">
        <v>47.5</v>
      </c>
      <c r="D485" s="3">
        <v>31.6</v>
      </c>
    </row>
    <row r="486" spans="1:10" x14ac:dyDescent="0.25">
      <c r="B486">
        <v>1897</v>
      </c>
      <c r="C486" s="3">
        <v>46.9</v>
      </c>
      <c r="D486" s="3">
        <v>30.1</v>
      </c>
    </row>
    <row r="487" spans="1:10" x14ac:dyDescent="0.25">
      <c r="B487">
        <v>1898</v>
      </c>
      <c r="C487" s="3">
        <v>46</v>
      </c>
      <c r="D487" s="3">
        <v>30.8</v>
      </c>
    </row>
    <row r="488" spans="1:10" x14ac:dyDescent="0.25">
      <c r="B488">
        <v>1899</v>
      </c>
      <c r="C488" s="3">
        <v>46.1</v>
      </c>
      <c r="D488" s="3">
        <v>28.9</v>
      </c>
    </row>
    <row r="489" spans="1:10" x14ac:dyDescent="0.25">
      <c r="B489">
        <v>1900</v>
      </c>
      <c r="C489" s="3">
        <v>46.3</v>
      </c>
      <c r="D489" s="3">
        <v>28.9</v>
      </c>
    </row>
    <row r="490" spans="1:10" x14ac:dyDescent="0.25">
      <c r="B490">
        <v>1901</v>
      </c>
      <c r="C490" s="3">
        <v>46.9</v>
      </c>
      <c r="D490" s="3">
        <v>30.1</v>
      </c>
    </row>
    <row r="491" spans="1:10" x14ac:dyDescent="0.25">
      <c r="B491" s="2" t="s">
        <v>4</v>
      </c>
      <c r="C491" s="3">
        <v>46.6</v>
      </c>
      <c r="D491" s="3">
        <v>30.1</v>
      </c>
      <c r="F491" s="3">
        <f>AVERAGE(C485:C490)</f>
        <v>46.616666666666667</v>
      </c>
      <c r="G491" s="3">
        <f>AVERAGE(D485:D490)</f>
        <v>30.066666666666666</v>
      </c>
      <c r="I491" s="3">
        <f>F491-C491</f>
        <v>1.6666666666665719E-2</v>
      </c>
      <c r="J491" s="3">
        <f>G491-D491</f>
        <v>-3.3333333333334991E-2</v>
      </c>
    </row>
    <row r="492" spans="1:10" x14ac:dyDescent="0.25">
      <c r="A492" t="s">
        <v>75</v>
      </c>
      <c r="B492">
        <v>1896</v>
      </c>
      <c r="C492" s="3">
        <v>21.3</v>
      </c>
      <c r="D492" s="3">
        <v>17</v>
      </c>
    </row>
    <row r="493" spans="1:10" x14ac:dyDescent="0.25">
      <c r="B493">
        <v>1897</v>
      </c>
      <c r="C493" s="3">
        <v>22.9</v>
      </c>
      <c r="D493" s="3">
        <v>16.600000000000001</v>
      </c>
    </row>
    <row r="494" spans="1:10" x14ac:dyDescent="0.25">
      <c r="B494">
        <v>1898</v>
      </c>
      <c r="C494" s="3">
        <v>22</v>
      </c>
      <c r="D494" s="3">
        <v>15.8</v>
      </c>
    </row>
    <row r="495" spans="1:10" x14ac:dyDescent="0.25">
      <c r="B495">
        <v>1899</v>
      </c>
      <c r="C495" s="3">
        <v>25.9</v>
      </c>
      <c r="D495" s="3">
        <v>20.5</v>
      </c>
    </row>
    <row r="496" spans="1:10" x14ac:dyDescent="0.25">
      <c r="B496">
        <v>1900</v>
      </c>
      <c r="C496" s="3">
        <v>29.6</v>
      </c>
      <c r="D496" s="3">
        <v>18.600000000000001</v>
      </c>
    </row>
    <row r="497" spans="1:10" x14ac:dyDescent="0.25">
      <c r="B497">
        <v>1901</v>
      </c>
      <c r="C497" s="3">
        <v>28.6</v>
      </c>
      <c r="D497" s="3">
        <v>17.5</v>
      </c>
    </row>
    <row r="498" spans="1:10" x14ac:dyDescent="0.25">
      <c r="B498" s="2" t="s">
        <v>4</v>
      </c>
      <c r="C498" s="3">
        <v>25.3</v>
      </c>
      <c r="D498" s="3">
        <v>17.7</v>
      </c>
      <c r="F498" s="3">
        <f>AVERAGE(C492:C497)</f>
        <v>25.049999999999997</v>
      </c>
      <c r="G498" s="3">
        <f>AVERAGE(D492:D497)</f>
        <v>17.666666666666668</v>
      </c>
      <c r="I498" s="3">
        <f>F498-C498</f>
        <v>-0.25000000000000355</v>
      </c>
      <c r="J498" s="3">
        <f>G498-D498</f>
        <v>-3.3333333333331439E-2</v>
      </c>
    </row>
    <row r="499" spans="1:10" x14ac:dyDescent="0.25">
      <c r="A499" t="s">
        <v>76</v>
      </c>
      <c r="B499">
        <v>1896</v>
      </c>
      <c r="C499" s="3">
        <v>24.1</v>
      </c>
      <c r="D499" s="3">
        <v>20.6</v>
      </c>
    </row>
    <row r="500" spans="1:10" x14ac:dyDescent="0.25">
      <c r="B500">
        <v>1897</v>
      </c>
      <c r="C500" s="3">
        <v>23</v>
      </c>
      <c r="D500" s="3">
        <v>20.9</v>
      </c>
    </row>
    <row r="501" spans="1:10" x14ac:dyDescent="0.25">
      <c r="B501">
        <v>1898</v>
      </c>
      <c r="C501" s="3">
        <v>23.3</v>
      </c>
      <c r="D501" s="3">
        <v>20.8</v>
      </c>
    </row>
    <row r="502" spans="1:10" x14ac:dyDescent="0.25">
      <c r="B502">
        <v>1899</v>
      </c>
      <c r="C502" s="3">
        <v>19.5</v>
      </c>
      <c r="D502" s="3">
        <v>25.6</v>
      </c>
    </row>
    <row r="503" spans="1:10" x14ac:dyDescent="0.25">
      <c r="B503">
        <v>1900</v>
      </c>
      <c r="C503" s="3">
        <v>21.1</v>
      </c>
      <c r="D503" s="3">
        <v>18.399999999999999</v>
      </c>
    </row>
    <row r="504" spans="1:10" x14ac:dyDescent="0.25">
      <c r="B504">
        <v>1901</v>
      </c>
      <c r="C504" s="3">
        <v>23.8</v>
      </c>
      <c r="D504" s="3">
        <v>18.7</v>
      </c>
    </row>
    <row r="505" spans="1:10" x14ac:dyDescent="0.25">
      <c r="B505" s="2" t="s">
        <v>4</v>
      </c>
      <c r="C505" s="3">
        <v>22.5</v>
      </c>
      <c r="D505" s="3">
        <v>20.8</v>
      </c>
      <c r="F505" s="3">
        <f>AVERAGE(C499:C504)</f>
        <v>22.466666666666669</v>
      </c>
      <c r="G505" s="3">
        <f>AVERAGE(D499:D504)</f>
        <v>20.833333333333336</v>
      </c>
      <c r="I505" s="3">
        <f>F505-C505</f>
        <v>-3.3333333333331439E-2</v>
      </c>
      <c r="J505" s="3">
        <f>G505-D505</f>
        <v>3.3333333333334991E-2</v>
      </c>
    </row>
    <row r="506" spans="1:10" x14ac:dyDescent="0.25">
      <c r="A506" t="s">
        <v>77</v>
      </c>
      <c r="B506">
        <v>1896</v>
      </c>
      <c r="C506" s="3">
        <v>23.4</v>
      </c>
      <c r="D506" s="3">
        <v>15</v>
      </c>
    </row>
    <row r="507" spans="1:10" x14ac:dyDescent="0.25">
      <c r="B507">
        <v>1897</v>
      </c>
      <c r="C507" s="3">
        <v>25.4</v>
      </c>
      <c r="D507" s="3">
        <v>8.6999999999999993</v>
      </c>
    </row>
    <row r="508" spans="1:10" x14ac:dyDescent="0.25">
      <c r="B508">
        <v>1898</v>
      </c>
      <c r="C508" s="3">
        <v>24</v>
      </c>
      <c r="D508" s="3">
        <v>15.7</v>
      </c>
    </row>
    <row r="509" spans="1:10" x14ac:dyDescent="0.25">
      <c r="B509">
        <v>1899</v>
      </c>
      <c r="C509" s="3">
        <v>24.3</v>
      </c>
      <c r="D509" s="3">
        <v>17.899999999999999</v>
      </c>
    </row>
    <row r="510" spans="1:10" x14ac:dyDescent="0.25">
      <c r="B510">
        <v>1900</v>
      </c>
      <c r="C510" s="3">
        <v>24.8</v>
      </c>
      <c r="D510" s="3">
        <v>15.2</v>
      </c>
    </row>
    <row r="511" spans="1:10" x14ac:dyDescent="0.25">
      <c r="B511">
        <v>1901</v>
      </c>
      <c r="C511" s="3">
        <v>25.7</v>
      </c>
      <c r="D511" s="3">
        <v>14.5</v>
      </c>
    </row>
    <row r="512" spans="1:10" x14ac:dyDescent="0.25">
      <c r="B512" s="2" t="s">
        <v>4</v>
      </c>
      <c r="C512" s="3">
        <v>24.7</v>
      </c>
      <c r="D512" s="3">
        <v>14.5</v>
      </c>
      <c r="F512" s="3">
        <f>AVERAGE(C506:C511)</f>
        <v>24.599999999999998</v>
      </c>
      <c r="G512" s="3">
        <f>AVERAGE(D506:D511)</f>
        <v>14.5</v>
      </c>
      <c r="I512" s="3">
        <f>F512-C512</f>
        <v>-0.10000000000000142</v>
      </c>
      <c r="J512" s="3">
        <f>G512-D512</f>
        <v>0</v>
      </c>
    </row>
    <row r="513" spans="1:10" x14ac:dyDescent="0.25">
      <c r="A513" t="s">
        <v>78</v>
      </c>
      <c r="B513">
        <v>1896</v>
      </c>
      <c r="C513" s="3">
        <v>31.7</v>
      </c>
      <c r="D513" s="3">
        <v>12</v>
      </c>
    </row>
    <row r="514" spans="1:10" x14ac:dyDescent="0.25">
      <c r="B514">
        <v>1897</v>
      </c>
      <c r="C514" s="3">
        <v>32.9</v>
      </c>
      <c r="D514" s="3">
        <v>13.9</v>
      </c>
    </row>
    <row r="515" spans="1:10" x14ac:dyDescent="0.25">
      <c r="B515">
        <v>1898</v>
      </c>
      <c r="C515" s="3">
        <v>33.1</v>
      </c>
      <c r="D515" s="3">
        <v>15.9</v>
      </c>
    </row>
    <row r="516" spans="1:10" x14ac:dyDescent="0.25">
      <c r="B516">
        <v>1899</v>
      </c>
      <c r="C516" s="3">
        <v>30.7</v>
      </c>
      <c r="D516" s="3">
        <v>14</v>
      </c>
    </row>
    <row r="517" spans="1:10" x14ac:dyDescent="0.25">
      <c r="B517">
        <v>1900</v>
      </c>
      <c r="C517" s="3">
        <v>30.3</v>
      </c>
      <c r="D517" s="3">
        <v>13.5</v>
      </c>
    </row>
    <row r="518" spans="1:10" x14ac:dyDescent="0.25">
      <c r="B518">
        <v>1901</v>
      </c>
      <c r="C518" s="3">
        <v>33.9</v>
      </c>
      <c r="D518" s="3">
        <v>19.3</v>
      </c>
    </row>
    <row r="519" spans="1:10" x14ac:dyDescent="0.25">
      <c r="B519" s="2" t="s">
        <v>4</v>
      </c>
      <c r="C519" s="3">
        <v>32.1</v>
      </c>
      <c r="D519" s="3">
        <v>14.8</v>
      </c>
      <c r="F519" s="3">
        <f>AVERAGE(C513:C518)</f>
        <v>32.1</v>
      </c>
      <c r="G519" s="3">
        <f>AVERAGE(D513:D518)</f>
        <v>14.766666666666666</v>
      </c>
      <c r="I519" s="3">
        <f>F519-C519</f>
        <v>0</v>
      </c>
      <c r="J519" s="3">
        <f>G519-D519</f>
        <v>-3.3333333333334991E-2</v>
      </c>
    </row>
    <row r="520" spans="1:10" x14ac:dyDescent="0.25">
      <c r="A520" t="s">
        <v>79</v>
      </c>
      <c r="B520">
        <v>1896</v>
      </c>
      <c r="C520" s="3">
        <v>64.2</v>
      </c>
      <c r="D520" s="3">
        <v>31.3</v>
      </c>
    </row>
    <row r="521" spans="1:10" x14ac:dyDescent="0.25">
      <c r="B521">
        <v>1897</v>
      </c>
      <c r="C521" s="3">
        <v>57.8</v>
      </c>
      <c r="D521" s="3">
        <v>38</v>
      </c>
    </row>
    <row r="522" spans="1:10" x14ac:dyDescent="0.25">
      <c r="B522">
        <v>1898</v>
      </c>
      <c r="C522" s="3">
        <v>55.1</v>
      </c>
      <c r="D522" s="3">
        <v>33.5</v>
      </c>
    </row>
    <row r="523" spans="1:10" x14ac:dyDescent="0.25">
      <c r="B523">
        <v>1899</v>
      </c>
      <c r="C523" s="3">
        <v>55.2</v>
      </c>
      <c r="D523" s="3">
        <v>33</v>
      </c>
    </row>
    <row r="524" spans="1:10" x14ac:dyDescent="0.25">
      <c r="B524">
        <v>1900</v>
      </c>
      <c r="C524" s="3">
        <v>55.8</v>
      </c>
      <c r="D524" s="3">
        <v>30.9</v>
      </c>
    </row>
    <row r="525" spans="1:10" x14ac:dyDescent="0.25">
      <c r="B525">
        <v>1901</v>
      </c>
      <c r="C525" s="3">
        <v>54</v>
      </c>
      <c r="D525" s="3">
        <v>30.2</v>
      </c>
    </row>
    <row r="526" spans="1:10" x14ac:dyDescent="0.25">
      <c r="B526" s="2" t="s">
        <v>4</v>
      </c>
      <c r="C526" s="3">
        <v>56.9</v>
      </c>
      <c r="D526" s="3">
        <v>32.799999999999997</v>
      </c>
      <c r="F526" s="3">
        <f>AVERAGE(C520:C525)</f>
        <v>57.016666666666673</v>
      </c>
      <c r="G526" s="3">
        <f>AVERAGE(D520:D525)</f>
        <v>32.81666666666667</v>
      </c>
      <c r="I526" s="3">
        <f>F526-C526</f>
        <v>0.11666666666667425</v>
      </c>
      <c r="J526" s="3">
        <f>G526-D526</f>
        <v>1.6666666666672825E-2</v>
      </c>
    </row>
    <row r="527" spans="1:10" x14ac:dyDescent="0.25">
      <c r="A527" t="s">
        <v>80</v>
      </c>
      <c r="B527">
        <v>1896</v>
      </c>
      <c r="C527" s="3">
        <v>27.5</v>
      </c>
      <c r="D527" s="3">
        <v>16.3</v>
      </c>
    </row>
    <row r="528" spans="1:10" x14ac:dyDescent="0.25">
      <c r="B528">
        <v>1897</v>
      </c>
      <c r="C528" s="3">
        <v>23.6</v>
      </c>
      <c r="D528" s="3">
        <v>14.5</v>
      </c>
    </row>
    <row r="529" spans="1:10" x14ac:dyDescent="0.25">
      <c r="B529">
        <v>1898</v>
      </c>
      <c r="C529" s="3">
        <v>27.9</v>
      </c>
      <c r="D529" s="3">
        <v>16.5</v>
      </c>
    </row>
    <row r="530" spans="1:10" x14ac:dyDescent="0.25">
      <c r="B530">
        <v>1899</v>
      </c>
      <c r="C530" s="3">
        <v>27.4</v>
      </c>
      <c r="D530" s="3">
        <v>17.600000000000001</v>
      </c>
    </row>
    <row r="531" spans="1:10" x14ac:dyDescent="0.25">
      <c r="B531">
        <v>1900</v>
      </c>
      <c r="C531" s="3">
        <v>28.2</v>
      </c>
      <c r="D531" s="3">
        <v>17.7</v>
      </c>
    </row>
    <row r="532" spans="1:10" x14ac:dyDescent="0.25">
      <c r="B532">
        <v>1901</v>
      </c>
      <c r="C532" s="3">
        <v>22.3</v>
      </c>
      <c r="D532" s="3">
        <v>14.3</v>
      </c>
    </row>
    <row r="533" spans="1:10" x14ac:dyDescent="0.25">
      <c r="B533" s="2" t="s">
        <v>4</v>
      </c>
      <c r="C533" s="3">
        <v>26.2</v>
      </c>
      <c r="D533" s="3">
        <v>16.2</v>
      </c>
      <c r="F533" s="3">
        <f>AVERAGE(C527:C532)</f>
        <v>26.150000000000002</v>
      </c>
      <c r="G533" s="3">
        <f>AVERAGE(D527:D532)</f>
        <v>16.150000000000002</v>
      </c>
      <c r="I533" s="3">
        <f>F533-C533</f>
        <v>-4.9999999999997158E-2</v>
      </c>
      <c r="J533" s="3">
        <f>G533-D533</f>
        <v>-4.9999999999997158E-2</v>
      </c>
    </row>
    <row r="534" spans="1:10" x14ac:dyDescent="0.25">
      <c r="A534" t="s">
        <v>81</v>
      </c>
      <c r="B534">
        <v>1896</v>
      </c>
      <c r="C534" s="3">
        <v>63</v>
      </c>
      <c r="D534" s="3">
        <v>38.799999999999997</v>
      </c>
    </row>
    <row r="535" spans="1:10" x14ac:dyDescent="0.25">
      <c r="B535">
        <v>1897</v>
      </c>
      <c r="C535" s="3">
        <v>62.5</v>
      </c>
      <c r="D535" s="3">
        <v>41</v>
      </c>
    </row>
    <row r="536" spans="1:10" x14ac:dyDescent="0.25">
      <c r="B536">
        <v>1898</v>
      </c>
      <c r="C536" s="3">
        <v>53.9</v>
      </c>
      <c r="D536" s="3">
        <v>36.9</v>
      </c>
    </row>
    <row r="537" spans="1:10" x14ac:dyDescent="0.25">
      <c r="B537">
        <v>1899</v>
      </c>
      <c r="C537" s="3">
        <v>59.1</v>
      </c>
      <c r="D537" s="3">
        <v>44.1</v>
      </c>
    </row>
    <row r="538" spans="1:10" x14ac:dyDescent="0.25">
      <c r="B538">
        <v>1900</v>
      </c>
      <c r="C538" s="3">
        <v>56.6</v>
      </c>
      <c r="D538" s="3">
        <v>29</v>
      </c>
    </row>
    <row r="539" spans="1:10" x14ac:dyDescent="0.25">
      <c r="B539">
        <v>1901</v>
      </c>
      <c r="C539" s="3">
        <v>56.5</v>
      </c>
      <c r="D539" s="3">
        <v>31.7</v>
      </c>
    </row>
    <row r="540" spans="1:10" x14ac:dyDescent="0.25">
      <c r="B540" s="2" t="s">
        <v>4</v>
      </c>
      <c r="C540" s="3">
        <v>58.5</v>
      </c>
      <c r="D540" s="3">
        <v>36.799999999999997</v>
      </c>
      <c r="F540" s="3">
        <f>AVERAGE(C534:C539)</f>
        <v>58.6</v>
      </c>
      <c r="G540" s="3">
        <f>AVERAGE(D534:D539)</f>
        <v>36.916666666666664</v>
      </c>
      <c r="I540" s="3">
        <f>F540-C540</f>
        <v>0.10000000000000142</v>
      </c>
      <c r="J540" s="3">
        <f>G540-D540</f>
        <v>0.11666666666666714</v>
      </c>
    </row>
    <row r="541" spans="1:10" x14ac:dyDescent="0.25">
      <c r="A541" t="s">
        <v>82</v>
      </c>
      <c r="B541">
        <v>1896</v>
      </c>
      <c r="C541" s="3">
        <v>35.6</v>
      </c>
      <c r="D541" s="3">
        <v>22.2</v>
      </c>
    </row>
    <row r="542" spans="1:10" x14ac:dyDescent="0.25">
      <c r="B542">
        <v>1897</v>
      </c>
      <c r="C542" s="3">
        <v>36.299999999999997</v>
      </c>
      <c r="D542" s="3">
        <v>23.9</v>
      </c>
    </row>
    <row r="543" spans="1:10" x14ac:dyDescent="0.25">
      <c r="B543">
        <v>1898</v>
      </c>
      <c r="C543" s="3">
        <v>34.1</v>
      </c>
      <c r="D543" s="3">
        <v>21.8</v>
      </c>
    </row>
    <row r="544" spans="1:10" x14ac:dyDescent="0.25">
      <c r="B544">
        <v>1899</v>
      </c>
      <c r="C544" s="3">
        <v>33.200000000000003</v>
      </c>
      <c r="D544" s="3">
        <v>24.5</v>
      </c>
    </row>
    <row r="545" spans="1:10" x14ac:dyDescent="0.25">
      <c r="B545">
        <v>1900</v>
      </c>
      <c r="C545" s="3">
        <v>34.6</v>
      </c>
      <c r="D545" s="3">
        <v>23.4</v>
      </c>
    </row>
    <row r="546" spans="1:10" x14ac:dyDescent="0.25">
      <c r="B546">
        <v>1901</v>
      </c>
      <c r="C546" s="3">
        <v>37.4</v>
      </c>
      <c r="D546" s="3">
        <v>23</v>
      </c>
    </row>
    <row r="547" spans="1:10" x14ac:dyDescent="0.25">
      <c r="B547" s="2" t="s">
        <v>4</v>
      </c>
      <c r="C547" s="3">
        <v>35.200000000000003</v>
      </c>
      <c r="D547" s="3">
        <v>23.1</v>
      </c>
      <c r="F547" s="3">
        <f>AVERAGE(C541:C546)</f>
        <v>35.199999999999996</v>
      </c>
      <c r="G547" s="3">
        <f>AVERAGE(D541:D546)</f>
        <v>23.133333333333329</v>
      </c>
      <c r="I547" s="3">
        <f>F547-C547</f>
        <v>0</v>
      </c>
      <c r="J547" s="3">
        <f>G547-D547</f>
        <v>3.3333333333327886E-2</v>
      </c>
    </row>
    <row r="548" spans="1:10" x14ac:dyDescent="0.25">
      <c r="A548" t="s">
        <v>83</v>
      </c>
      <c r="B548">
        <v>1896</v>
      </c>
      <c r="C548" s="3">
        <v>31.7</v>
      </c>
      <c r="D548" s="3">
        <v>19.100000000000001</v>
      </c>
      <c r="F548" s="3"/>
    </row>
    <row r="549" spans="1:10" x14ac:dyDescent="0.25">
      <c r="B549">
        <v>1897</v>
      </c>
      <c r="C549" s="3">
        <v>32.799999999999997</v>
      </c>
      <c r="D549" s="3">
        <v>21</v>
      </c>
    </row>
    <row r="550" spans="1:10" x14ac:dyDescent="0.25">
      <c r="B550">
        <v>1898</v>
      </c>
      <c r="C550" s="3">
        <v>31.2</v>
      </c>
      <c r="D550" s="3">
        <v>20.8</v>
      </c>
    </row>
    <row r="551" spans="1:10" x14ac:dyDescent="0.25">
      <c r="B551">
        <v>1899</v>
      </c>
      <c r="C551" s="3">
        <v>30.9</v>
      </c>
      <c r="D551" s="3">
        <v>23.4</v>
      </c>
    </row>
    <row r="552" spans="1:10" x14ac:dyDescent="0.25">
      <c r="B552">
        <v>1900</v>
      </c>
      <c r="C552" s="3">
        <v>32.4</v>
      </c>
      <c r="D552" s="3">
        <v>19.600000000000001</v>
      </c>
    </row>
    <row r="553" spans="1:10" x14ac:dyDescent="0.25">
      <c r="B553">
        <v>1901</v>
      </c>
      <c r="C553" s="3">
        <v>33.4</v>
      </c>
      <c r="D553" s="3">
        <v>18.899999999999999</v>
      </c>
    </row>
    <row r="554" spans="1:10" x14ac:dyDescent="0.25">
      <c r="B554" s="2" t="s">
        <v>4</v>
      </c>
      <c r="C554" s="3">
        <v>32.1</v>
      </c>
      <c r="D554" s="3">
        <v>20.5</v>
      </c>
      <c r="F554" s="3">
        <f>AVERAGE(C548:C553)</f>
        <v>32.06666666666667</v>
      </c>
      <c r="G554" s="3">
        <f>AVERAGE(D548:D553)</f>
        <v>20.466666666666669</v>
      </c>
      <c r="I554" s="3">
        <f>F554-C554</f>
        <v>-3.3333333333331439E-2</v>
      </c>
      <c r="J554" s="3">
        <f>G554-D554</f>
        <v>-3.3333333333331439E-2</v>
      </c>
    </row>
    <row r="555" spans="1:10" x14ac:dyDescent="0.25">
      <c r="A555" t="s">
        <v>84</v>
      </c>
      <c r="B555">
        <v>1896</v>
      </c>
      <c r="C555" t="s">
        <v>108</v>
      </c>
      <c r="D555" t="s">
        <v>108</v>
      </c>
    </row>
    <row r="556" spans="1:10" x14ac:dyDescent="0.25">
      <c r="B556">
        <v>1897</v>
      </c>
      <c r="C556" s="3">
        <v>32.299999999999997</v>
      </c>
      <c r="D556" s="3">
        <v>22.3</v>
      </c>
    </row>
    <row r="557" spans="1:10" x14ac:dyDescent="0.25">
      <c r="B557">
        <v>1898</v>
      </c>
      <c r="C557" s="3">
        <v>33.799999999999997</v>
      </c>
      <c r="D557" s="3">
        <v>24.5</v>
      </c>
    </row>
    <row r="558" spans="1:10" x14ac:dyDescent="0.25">
      <c r="B558">
        <v>1899</v>
      </c>
      <c r="C558" s="3">
        <v>34.799999999999997</v>
      </c>
      <c r="D558" s="3">
        <v>16.3</v>
      </c>
    </row>
    <row r="559" spans="1:10" x14ac:dyDescent="0.25">
      <c r="B559">
        <v>1900</v>
      </c>
      <c r="C559" s="3">
        <v>31</v>
      </c>
      <c r="D559" s="3">
        <v>16.399999999999999</v>
      </c>
    </row>
    <row r="560" spans="1:10" x14ac:dyDescent="0.25">
      <c r="B560">
        <v>1901</v>
      </c>
      <c r="C560" s="3">
        <v>43.6</v>
      </c>
      <c r="D560" s="3">
        <v>17.2</v>
      </c>
    </row>
    <row r="561" spans="1:10" x14ac:dyDescent="0.25">
      <c r="B561" s="2" t="s">
        <v>4</v>
      </c>
      <c r="C561" s="3">
        <v>35.4</v>
      </c>
      <c r="D561" s="3">
        <v>19.100000000000001</v>
      </c>
      <c r="F561" s="3">
        <f>AVERAGE(C556:C560)</f>
        <v>35.099999999999994</v>
      </c>
      <c r="G561" s="3">
        <f>AVERAGE(D556:D560)</f>
        <v>19.34</v>
      </c>
      <c r="I561" s="3">
        <f>F561-C561</f>
        <v>-0.30000000000000426</v>
      </c>
      <c r="J561" s="3">
        <f>G561-D561</f>
        <v>0.23999999999999844</v>
      </c>
    </row>
    <row r="562" spans="1:10" x14ac:dyDescent="0.25">
      <c r="A562" t="s">
        <v>85</v>
      </c>
      <c r="B562">
        <v>1896</v>
      </c>
      <c r="C562" s="3">
        <v>37.1</v>
      </c>
      <c r="D562" s="3">
        <v>18.8</v>
      </c>
    </row>
    <row r="563" spans="1:10" x14ac:dyDescent="0.25">
      <c r="B563">
        <v>1897</v>
      </c>
      <c r="C563" s="3">
        <v>36.200000000000003</v>
      </c>
      <c r="D563" s="3">
        <v>18.399999999999999</v>
      </c>
    </row>
    <row r="564" spans="1:10" x14ac:dyDescent="0.25">
      <c r="B564">
        <v>1898</v>
      </c>
      <c r="C564" s="3">
        <v>39</v>
      </c>
      <c r="D564" s="3">
        <v>22.7</v>
      </c>
    </row>
    <row r="565" spans="1:10" x14ac:dyDescent="0.25">
      <c r="B565">
        <v>1899</v>
      </c>
      <c r="C565" s="3">
        <v>37</v>
      </c>
      <c r="D565" s="3">
        <v>24.6</v>
      </c>
    </row>
    <row r="566" spans="1:10" x14ac:dyDescent="0.25">
      <c r="B566">
        <v>1900</v>
      </c>
      <c r="C566" s="3">
        <v>34.1</v>
      </c>
      <c r="D566" s="3">
        <v>22</v>
      </c>
    </row>
    <row r="567" spans="1:10" x14ac:dyDescent="0.25">
      <c r="B567">
        <v>1901</v>
      </c>
      <c r="C567" s="3">
        <v>34.799999999999997</v>
      </c>
      <c r="D567" s="3">
        <v>18.8</v>
      </c>
    </row>
    <row r="568" spans="1:10" x14ac:dyDescent="0.25">
      <c r="B568" s="2" t="s">
        <v>4</v>
      </c>
      <c r="C568" s="3">
        <v>36.1</v>
      </c>
      <c r="D568" s="3">
        <v>20.9</v>
      </c>
      <c r="F568" s="3">
        <f>AVERAGE(C562:C567)</f>
        <v>36.366666666666667</v>
      </c>
      <c r="G568" s="3">
        <f>AVERAGE(D562:D567)</f>
        <v>20.883333333333333</v>
      </c>
      <c r="I568" s="3">
        <f>F568-C568</f>
        <v>0.26666666666666572</v>
      </c>
      <c r="J568" s="3">
        <f>G568-D568</f>
        <v>-1.6666666666665719E-2</v>
      </c>
    </row>
    <row r="569" spans="1:10" x14ac:dyDescent="0.25">
      <c r="A569" t="s">
        <v>86</v>
      </c>
      <c r="B569">
        <v>1896</v>
      </c>
      <c r="C569" s="3">
        <v>39.4</v>
      </c>
      <c r="D569" s="3">
        <v>22.7</v>
      </c>
    </row>
    <row r="570" spans="1:10" x14ac:dyDescent="0.25">
      <c r="B570">
        <v>1897</v>
      </c>
      <c r="C570" s="3">
        <v>37.9</v>
      </c>
      <c r="D570" s="3">
        <v>23.8</v>
      </c>
    </row>
    <row r="571" spans="1:10" x14ac:dyDescent="0.25">
      <c r="B571">
        <v>1898</v>
      </c>
      <c r="C571" s="3">
        <v>36.799999999999997</v>
      </c>
      <c r="D571" s="3">
        <v>23.6</v>
      </c>
    </row>
    <row r="572" spans="1:10" x14ac:dyDescent="0.25">
      <c r="B572">
        <v>1899</v>
      </c>
      <c r="C572" s="3">
        <v>37</v>
      </c>
      <c r="D572" s="3">
        <v>25.9</v>
      </c>
    </row>
    <row r="573" spans="1:10" x14ac:dyDescent="0.25">
      <c r="B573">
        <v>1900</v>
      </c>
      <c r="C573" s="3">
        <v>37.6</v>
      </c>
      <c r="D573" s="3">
        <v>22.4</v>
      </c>
    </row>
    <row r="574" spans="1:10" x14ac:dyDescent="0.25">
      <c r="B574">
        <v>1901</v>
      </c>
      <c r="C574" s="3">
        <v>37.200000000000003</v>
      </c>
      <c r="D574" s="3">
        <v>21.7</v>
      </c>
    </row>
    <row r="575" spans="1:10" x14ac:dyDescent="0.25">
      <c r="B575" s="2" t="s">
        <v>4</v>
      </c>
      <c r="C575" s="3">
        <v>37.6</v>
      </c>
      <c r="D575" s="3">
        <v>23.3</v>
      </c>
      <c r="F575" s="3">
        <f>AVERAGE(C569:C574)</f>
        <v>37.65</v>
      </c>
      <c r="G575" s="3">
        <f>AVERAGE(D569:D574)</f>
        <v>23.349999999999998</v>
      </c>
      <c r="I575" s="3">
        <f>F575-C575</f>
        <v>4.9999999999997158E-2</v>
      </c>
      <c r="J575" s="3">
        <f>G575-D575</f>
        <v>4.9999999999997158E-2</v>
      </c>
    </row>
    <row r="576" spans="1:10" x14ac:dyDescent="0.25">
      <c r="A576" t="s">
        <v>87</v>
      </c>
      <c r="B576">
        <v>1896</v>
      </c>
      <c r="C576" s="3">
        <v>41.9</v>
      </c>
      <c r="D576" s="3">
        <v>24</v>
      </c>
    </row>
    <row r="577" spans="1:10" x14ac:dyDescent="0.25">
      <c r="B577">
        <v>1897</v>
      </c>
      <c r="C577" s="3">
        <v>52.7</v>
      </c>
      <c r="D577" s="3">
        <v>25.9</v>
      </c>
    </row>
    <row r="578" spans="1:10" x14ac:dyDescent="0.25">
      <c r="B578">
        <v>1898</v>
      </c>
      <c r="C578" s="3">
        <v>42.1</v>
      </c>
      <c r="D578" s="3">
        <v>21.2</v>
      </c>
    </row>
    <row r="579" spans="1:10" x14ac:dyDescent="0.25">
      <c r="B579">
        <v>1899</v>
      </c>
      <c r="C579" s="3">
        <v>48.7</v>
      </c>
      <c r="D579" s="3">
        <v>29.4</v>
      </c>
    </row>
    <row r="580" spans="1:10" x14ac:dyDescent="0.25">
      <c r="B580">
        <v>1900</v>
      </c>
      <c r="C580" s="3">
        <v>49</v>
      </c>
      <c r="D580" s="3">
        <v>33.5</v>
      </c>
    </row>
    <row r="581" spans="1:10" x14ac:dyDescent="0.25">
      <c r="B581">
        <v>1901</v>
      </c>
      <c r="C581" s="3">
        <v>51.1</v>
      </c>
      <c r="D581" s="3">
        <v>29.9</v>
      </c>
    </row>
    <row r="582" spans="1:10" x14ac:dyDescent="0.25">
      <c r="B582" s="2" t="s">
        <v>4</v>
      </c>
      <c r="C582" s="3">
        <v>47.8</v>
      </c>
      <c r="D582" s="3">
        <v>27.6</v>
      </c>
      <c r="F582" s="3">
        <f>AVERAGE(C576:C581)</f>
        <v>47.583333333333336</v>
      </c>
      <c r="G582" s="3">
        <f>AVERAGE(D576:D581)</f>
        <v>27.316666666666666</v>
      </c>
      <c r="I582" s="3">
        <f>F582-C582</f>
        <v>-0.21666666666666146</v>
      </c>
      <c r="J582" s="3">
        <f>G582-D582</f>
        <v>-0.28333333333333499</v>
      </c>
    </row>
    <row r="583" spans="1:10" x14ac:dyDescent="0.25">
      <c r="A583" t="s">
        <v>88</v>
      </c>
      <c r="B583">
        <v>1896</v>
      </c>
      <c r="C583" s="3">
        <v>50</v>
      </c>
      <c r="D583" s="3">
        <v>43.1</v>
      </c>
    </row>
    <row r="584" spans="1:10" x14ac:dyDescent="0.25">
      <c r="B584">
        <v>1897</v>
      </c>
      <c r="C584" s="3">
        <v>53.8</v>
      </c>
      <c r="D584" s="3">
        <v>36.9</v>
      </c>
    </row>
    <row r="585" spans="1:10" x14ac:dyDescent="0.25">
      <c r="B585">
        <v>1898</v>
      </c>
      <c r="C585" s="3">
        <v>52.4</v>
      </c>
      <c r="D585" s="3">
        <v>37.799999999999997</v>
      </c>
    </row>
    <row r="586" spans="1:10" x14ac:dyDescent="0.25">
      <c r="B586">
        <v>1899</v>
      </c>
      <c r="C586" s="3">
        <v>52.8</v>
      </c>
      <c r="D586" s="3">
        <v>35.6</v>
      </c>
    </row>
    <row r="587" spans="1:10" x14ac:dyDescent="0.25">
      <c r="B587">
        <v>1900</v>
      </c>
      <c r="C587" s="3">
        <v>58.5</v>
      </c>
      <c r="D587" s="3">
        <v>44.6</v>
      </c>
    </row>
    <row r="588" spans="1:10" x14ac:dyDescent="0.25">
      <c r="B588">
        <v>1901</v>
      </c>
      <c r="C588" s="3">
        <v>60.4</v>
      </c>
      <c r="D588" s="3">
        <v>40.200000000000003</v>
      </c>
    </row>
    <row r="589" spans="1:10" x14ac:dyDescent="0.25">
      <c r="B589" s="2" t="s">
        <v>4</v>
      </c>
      <c r="C589" s="3">
        <v>54.8</v>
      </c>
      <c r="D589" s="3">
        <v>39.700000000000003</v>
      </c>
      <c r="F589" s="3">
        <f>AVERAGE(C583:C588)</f>
        <v>54.65</v>
      </c>
      <c r="G589" s="3">
        <f>AVERAGE(D583:D588)</f>
        <v>39.699999999999996</v>
      </c>
      <c r="I589" s="3">
        <f>F589-C589</f>
        <v>-0.14999999999999858</v>
      </c>
      <c r="J589" s="3">
        <f>G589-D589</f>
        <v>0</v>
      </c>
    </row>
    <row r="590" spans="1:10" x14ac:dyDescent="0.25">
      <c r="A590" t="s">
        <v>89</v>
      </c>
      <c r="B590">
        <v>1896</v>
      </c>
      <c r="C590" s="3">
        <v>38.299999999999997</v>
      </c>
      <c r="D590" s="3">
        <v>24.5</v>
      </c>
    </row>
    <row r="591" spans="1:10" x14ac:dyDescent="0.25">
      <c r="B591">
        <v>1897</v>
      </c>
      <c r="C591" s="3">
        <v>39.4</v>
      </c>
      <c r="D591" s="3">
        <v>25.5</v>
      </c>
    </row>
    <row r="592" spans="1:10" x14ac:dyDescent="0.25">
      <c r="B592">
        <v>1898</v>
      </c>
      <c r="C592" s="3">
        <v>37</v>
      </c>
      <c r="D592" s="3">
        <v>24.3</v>
      </c>
    </row>
    <row r="593" spans="1:10" x14ac:dyDescent="0.25">
      <c r="B593">
        <v>1899</v>
      </c>
      <c r="C593" s="3">
        <v>37.6</v>
      </c>
      <c r="D593" s="3">
        <v>25.9</v>
      </c>
    </row>
    <row r="594" spans="1:10" x14ac:dyDescent="0.25">
      <c r="B594">
        <v>1900</v>
      </c>
      <c r="C594" s="3">
        <v>39.200000000000003</v>
      </c>
      <c r="D594" s="3">
        <v>24</v>
      </c>
    </row>
    <row r="595" spans="1:10" x14ac:dyDescent="0.25">
      <c r="B595">
        <v>1901</v>
      </c>
      <c r="C595" s="3">
        <v>37.299999999999997</v>
      </c>
      <c r="D595" s="3">
        <v>22.7</v>
      </c>
    </row>
    <row r="596" spans="1:10" x14ac:dyDescent="0.25">
      <c r="B596" s="2" t="s">
        <v>4</v>
      </c>
      <c r="C596" s="3">
        <v>38.1</v>
      </c>
      <c r="D596" s="3">
        <v>24.5</v>
      </c>
      <c r="F596" s="3">
        <f>AVERAGE(C590:C595)</f>
        <v>38.133333333333333</v>
      </c>
      <c r="G596" s="3">
        <f>AVERAGE(D590:D595)</f>
        <v>24.483333333333331</v>
      </c>
      <c r="I596" s="3">
        <f>F596-C596</f>
        <v>3.3333333333331439E-2</v>
      </c>
      <c r="J596" s="3">
        <f>G596-D596</f>
        <v>-1.6666666666669272E-2</v>
      </c>
    </row>
    <row r="597" spans="1:10" x14ac:dyDescent="0.25">
      <c r="A597" t="s">
        <v>90</v>
      </c>
      <c r="B597">
        <v>1896</v>
      </c>
      <c r="C597" s="3">
        <v>47</v>
      </c>
      <c r="D597" s="3">
        <v>38.5</v>
      </c>
    </row>
    <row r="598" spans="1:10" x14ac:dyDescent="0.25">
      <c r="B598">
        <v>1897</v>
      </c>
      <c r="C598" s="3">
        <v>45</v>
      </c>
      <c r="D598" s="3">
        <v>36.700000000000003</v>
      </c>
    </row>
    <row r="599" spans="1:10" x14ac:dyDescent="0.25">
      <c r="B599">
        <v>1898</v>
      </c>
      <c r="C599" s="3">
        <v>44.4</v>
      </c>
      <c r="D599" s="3">
        <v>36.799999999999997</v>
      </c>
    </row>
    <row r="600" spans="1:10" x14ac:dyDescent="0.25">
      <c r="B600">
        <v>1899</v>
      </c>
      <c r="C600" s="3">
        <v>44.6</v>
      </c>
      <c r="D600" s="3">
        <v>36.799999999999997</v>
      </c>
    </row>
    <row r="601" spans="1:10" x14ac:dyDescent="0.25">
      <c r="B601">
        <v>1900</v>
      </c>
      <c r="C601" s="3">
        <v>44</v>
      </c>
      <c r="D601" s="3">
        <v>33.9</v>
      </c>
    </row>
    <row r="602" spans="1:10" x14ac:dyDescent="0.25">
      <c r="B602">
        <v>1901</v>
      </c>
      <c r="C602" s="3">
        <v>44.5</v>
      </c>
      <c r="D602" s="3">
        <v>31.1</v>
      </c>
    </row>
    <row r="603" spans="1:10" x14ac:dyDescent="0.25">
      <c r="B603" s="2" t="s">
        <v>4</v>
      </c>
      <c r="C603" s="3">
        <v>44.9</v>
      </c>
      <c r="D603" s="3">
        <v>35.5</v>
      </c>
      <c r="F603" s="3">
        <f>AVERAGE(C597:C602)</f>
        <v>44.916666666666664</v>
      </c>
      <c r="G603" s="3">
        <f>AVERAGE(D597:D602)</f>
        <v>35.633333333333333</v>
      </c>
      <c r="I603" s="3">
        <f>F603-C603</f>
        <v>1.6666666666665719E-2</v>
      </c>
      <c r="J603" s="3">
        <f>G603-D603</f>
        <v>0.13333333333333286</v>
      </c>
    </row>
    <row r="604" spans="1:10" x14ac:dyDescent="0.25">
      <c r="A604" t="s">
        <v>91</v>
      </c>
      <c r="B604">
        <v>1896</v>
      </c>
      <c r="C604" s="3">
        <v>11.6</v>
      </c>
      <c r="D604" s="3">
        <v>7.3</v>
      </c>
    </row>
    <row r="605" spans="1:10" x14ac:dyDescent="0.25">
      <c r="B605">
        <v>1897</v>
      </c>
      <c r="C605" s="3">
        <v>27.5</v>
      </c>
      <c r="D605" s="3">
        <v>15.4</v>
      </c>
    </row>
    <row r="606" spans="1:10" x14ac:dyDescent="0.25">
      <c r="B606">
        <v>1898</v>
      </c>
      <c r="C606" s="3">
        <v>25.8</v>
      </c>
      <c r="D606" s="3">
        <v>15.5</v>
      </c>
    </row>
    <row r="607" spans="1:10" x14ac:dyDescent="0.25">
      <c r="B607">
        <v>1899</v>
      </c>
      <c r="C607" s="3">
        <v>29.8</v>
      </c>
      <c r="D607" s="3">
        <v>20.100000000000001</v>
      </c>
    </row>
    <row r="608" spans="1:10" x14ac:dyDescent="0.25">
      <c r="B608">
        <v>1900</v>
      </c>
      <c r="C608" s="3">
        <v>30.2</v>
      </c>
      <c r="D608" s="3">
        <v>18.899999999999999</v>
      </c>
    </row>
    <row r="609" spans="1:10" x14ac:dyDescent="0.25">
      <c r="B609">
        <v>1901</v>
      </c>
      <c r="C609" s="3">
        <v>28.6</v>
      </c>
      <c r="D609" s="3">
        <v>16.899999999999999</v>
      </c>
    </row>
    <row r="610" spans="1:10" x14ac:dyDescent="0.25">
      <c r="B610" s="2" t="s">
        <v>4</v>
      </c>
      <c r="C610" s="3">
        <v>26.4</v>
      </c>
      <c r="D610" s="3">
        <v>16.2</v>
      </c>
      <c r="F610" s="3">
        <f>AVERAGE(C604:C609)</f>
        <v>25.583333333333332</v>
      </c>
      <c r="G610" s="3">
        <f>AVERAGE(D604:D609)</f>
        <v>15.683333333333332</v>
      </c>
      <c r="I610" s="3">
        <f>F610-C610</f>
        <v>-0.81666666666666643</v>
      </c>
      <c r="J610" s="3">
        <f>G610-D610</f>
        <v>-0.5166666666666675</v>
      </c>
    </row>
    <row r="611" spans="1:10" x14ac:dyDescent="0.25">
      <c r="A611" t="s">
        <v>92</v>
      </c>
      <c r="B611">
        <v>1896</v>
      </c>
      <c r="C611" s="3">
        <v>54.8</v>
      </c>
      <c r="D611" s="3">
        <v>43.3</v>
      </c>
    </row>
    <row r="612" spans="1:10" x14ac:dyDescent="0.25">
      <c r="B612">
        <v>1897</v>
      </c>
      <c r="C612" s="3">
        <v>56.2</v>
      </c>
      <c r="D612" s="3">
        <v>38.6</v>
      </c>
    </row>
    <row r="613" spans="1:10" x14ac:dyDescent="0.25">
      <c r="B613">
        <v>1898</v>
      </c>
      <c r="C613" s="3">
        <v>53.4</v>
      </c>
      <c r="D613" s="3">
        <v>39.9</v>
      </c>
    </row>
    <row r="614" spans="1:10" x14ac:dyDescent="0.25">
      <c r="B614">
        <v>1899</v>
      </c>
      <c r="C614" s="3">
        <v>58</v>
      </c>
      <c r="D614" s="3">
        <v>39.200000000000003</v>
      </c>
    </row>
    <row r="615" spans="1:10" x14ac:dyDescent="0.25">
      <c r="B615">
        <v>1900</v>
      </c>
      <c r="C615" s="3">
        <v>59.2</v>
      </c>
      <c r="D615" s="3">
        <v>44.6</v>
      </c>
    </row>
    <row r="616" spans="1:10" x14ac:dyDescent="0.25">
      <c r="B616">
        <v>1901</v>
      </c>
      <c r="C616" s="3">
        <v>58.6</v>
      </c>
      <c r="D616" s="3">
        <v>37.799999999999997</v>
      </c>
    </row>
    <row r="617" spans="1:10" x14ac:dyDescent="0.25">
      <c r="B617" s="2" t="s">
        <v>4</v>
      </c>
      <c r="C617" s="3">
        <v>56.8</v>
      </c>
      <c r="D617" s="3">
        <v>40.5</v>
      </c>
      <c r="F617" s="3">
        <f>AVERAGE(C611:C616)</f>
        <v>56.70000000000001</v>
      </c>
      <c r="G617" s="3">
        <f>AVERAGE(D611:D616)</f>
        <v>40.566666666666663</v>
      </c>
      <c r="I617" s="3">
        <f>F617-C617</f>
        <v>-9.999999999998721E-2</v>
      </c>
      <c r="J617" s="3">
        <f>G617-D617</f>
        <v>6.6666666666662877E-2</v>
      </c>
    </row>
    <row r="618" spans="1:10" x14ac:dyDescent="0.25">
      <c r="A618" t="s">
        <v>93</v>
      </c>
      <c r="B618">
        <v>1896</v>
      </c>
      <c r="C618" s="3">
        <v>49.6</v>
      </c>
      <c r="D618" s="3">
        <v>29</v>
      </c>
    </row>
    <row r="619" spans="1:10" x14ac:dyDescent="0.25">
      <c r="B619">
        <v>1897</v>
      </c>
      <c r="C619" s="3">
        <v>50.9</v>
      </c>
      <c r="D619" s="3">
        <v>22.7</v>
      </c>
    </row>
    <row r="620" spans="1:10" x14ac:dyDescent="0.25">
      <c r="B620">
        <v>1898</v>
      </c>
      <c r="C620" s="3">
        <v>49.3</v>
      </c>
      <c r="D620" s="3">
        <v>27.4</v>
      </c>
    </row>
    <row r="621" spans="1:10" x14ac:dyDescent="0.25">
      <c r="B621">
        <v>1899</v>
      </c>
      <c r="C621" s="3">
        <v>51.6</v>
      </c>
      <c r="D621" s="3">
        <v>29.1</v>
      </c>
    </row>
    <row r="622" spans="1:10" x14ac:dyDescent="0.25">
      <c r="B622">
        <v>1900</v>
      </c>
      <c r="C622" s="3">
        <v>54</v>
      </c>
      <c r="D622" s="3">
        <v>34.799999999999997</v>
      </c>
    </row>
    <row r="623" spans="1:10" x14ac:dyDescent="0.25">
      <c r="B623">
        <v>1901</v>
      </c>
      <c r="C623" s="3">
        <v>52.4</v>
      </c>
      <c r="D623" s="3">
        <v>27</v>
      </c>
    </row>
    <row r="624" spans="1:10" x14ac:dyDescent="0.25">
      <c r="B624" s="2" t="s">
        <v>4</v>
      </c>
      <c r="C624" s="3">
        <v>51.3</v>
      </c>
      <c r="D624" s="3">
        <v>28.4</v>
      </c>
      <c r="F624" s="3">
        <f>AVERAGE(C618:C623)</f>
        <v>51.300000000000004</v>
      </c>
      <c r="G624" s="3">
        <f>AVERAGE(D618:D623)</f>
        <v>28.333333333333332</v>
      </c>
      <c r="I624" s="3">
        <f>F624-C624</f>
        <v>0</v>
      </c>
      <c r="J624" s="3">
        <f>G624-D624</f>
        <v>-6.666666666666643E-2</v>
      </c>
    </row>
    <row r="625" spans="1:10" x14ac:dyDescent="0.25">
      <c r="A625" t="s">
        <v>94</v>
      </c>
      <c r="B625">
        <v>1896</v>
      </c>
      <c r="C625" s="3">
        <v>40.1</v>
      </c>
      <c r="D625" s="3">
        <v>23.8</v>
      </c>
    </row>
    <row r="626" spans="1:10" x14ac:dyDescent="0.25">
      <c r="B626">
        <v>1897</v>
      </c>
      <c r="C626" s="3">
        <v>40.9</v>
      </c>
      <c r="D626" s="3">
        <v>23.3</v>
      </c>
    </row>
    <row r="627" spans="1:10" x14ac:dyDescent="0.25">
      <c r="B627">
        <v>1898</v>
      </c>
      <c r="C627" s="3">
        <v>37.4</v>
      </c>
      <c r="D627" s="3">
        <v>20.6</v>
      </c>
    </row>
    <row r="628" spans="1:10" x14ac:dyDescent="0.25">
      <c r="B628">
        <v>1899</v>
      </c>
      <c r="C628" s="3">
        <v>38.299999999999997</v>
      </c>
      <c r="D628" s="3">
        <v>25.5</v>
      </c>
    </row>
    <row r="629" spans="1:10" x14ac:dyDescent="0.25">
      <c r="B629">
        <v>1900</v>
      </c>
      <c r="C629" s="3">
        <v>36.799999999999997</v>
      </c>
      <c r="D629" s="3">
        <v>27.8</v>
      </c>
    </row>
    <row r="630" spans="1:10" x14ac:dyDescent="0.25">
      <c r="B630">
        <v>1901</v>
      </c>
      <c r="C630" s="3">
        <v>45.3</v>
      </c>
      <c r="D630" s="3">
        <v>30.6</v>
      </c>
    </row>
    <row r="631" spans="1:10" x14ac:dyDescent="0.25">
      <c r="B631" s="2" t="s">
        <v>4</v>
      </c>
      <c r="C631" s="3">
        <v>39.799999999999997</v>
      </c>
      <c r="D631" s="3">
        <v>25.3</v>
      </c>
      <c r="F631" s="3">
        <f>AVERAGE(C625:C630)</f>
        <v>39.800000000000004</v>
      </c>
      <c r="G631" s="3">
        <f>AVERAGE(D625:D630)</f>
        <v>25.266666666666666</v>
      </c>
      <c r="I631" s="3">
        <f>F631-C631</f>
        <v>0</v>
      </c>
      <c r="J631" s="3">
        <f>G631-D631</f>
        <v>-3.3333333333334991E-2</v>
      </c>
    </row>
    <row r="632" spans="1:10" x14ac:dyDescent="0.25">
      <c r="A632" t="s">
        <v>95</v>
      </c>
      <c r="B632">
        <v>1896</v>
      </c>
      <c r="C632" s="3">
        <v>15.1</v>
      </c>
      <c r="D632" s="3">
        <v>15.1</v>
      </c>
    </row>
    <row r="633" spans="1:10" x14ac:dyDescent="0.25">
      <c r="B633">
        <v>1897</v>
      </c>
      <c r="C633" s="3">
        <v>17.7</v>
      </c>
      <c r="D633" s="3">
        <v>15.5</v>
      </c>
    </row>
    <row r="634" spans="1:10" x14ac:dyDescent="0.25">
      <c r="B634">
        <v>1898</v>
      </c>
      <c r="C634" s="3">
        <v>15.4</v>
      </c>
      <c r="D634" s="3">
        <v>16.399999999999999</v>
      </c>
    </row>
    <row r="635" spans="1:10" x14ac:dyDescent="0.25">
      <c r="B635">
        <v>1899</v>
      </c>
      <c r="C635" s="3">
        <v>14.1</v>
      </c>
      <c r="D635" s="3">
        <v>12.8</v>
      </c>
    </row>
    <row r="636" spans="1:10" x14ac:dyDescent="0.25">
      <c r="B636">
        <v>1900</v>
      </c>
      <c r="C636" s="3">
        <v>16.100000000000001</v>
      </c>
      <c r="D636" s="3">
        <v>16.5</v>
      </c>
    </row>
    <row r="637" spans="1:10" x14ac:dyDescent="0.25">
      <c r="B637">
        <v>1901</v>
      </c>
      <c r="C637" s="3">
        <v>17.100000000000001</v>
      </c>
      <c r="D637" s="3">
        <v>15.9</v>
      </c>
    </row>
    <row r="638" spans="1:10" x14ac:dyDescent="0.25">
      <c r="B638" s="2" t="s">
        <v>4</v>
      </c>
      <c r="C638" s="3">
        <v>15.9</v>
      </c>
      <c r="D638" s="3">
        <v>15.4</v>
      </c>
      <c r="F638" s="3">
        <f>AVERAGE(C632:C637)</f>
        <v>15.916666666666666</v>
      </c>
      <c r="G638" s="3">
        <f>AVERAGE(D632:D637)</f>
        <v>15.366666666666667</v>
      </c>
      <c r="I638" s="3">
        <f>F638-C638</f>
        <v>1.6666666666665719E-2</v>
      </c>
      <c r="J638" s="3">
        <f>G638-D638</f>
        <v>-3.3333333333333215E-2</v>
      </c>
    </row>
    <row r="639" spans="1:10" x14ac:dyDescent="0.25">
      <c r="A639" t="s">
        <v>96</v>
      </c>
      <c r="B639">
        <v>1896</v>
      </c>
      <c r="C639" s="3">
        <v>47.5</v>
      </c>
      <c r="D639" s="3">
        <v>33.200000000000003</v>
      </c>
    </row>
    <row r="640" spans="1:10" x14ac:dyDescent="0.25">
      <c r="B640">
        <v>1897</v>
      </c>
      <c r="C640" s="3">
        <v>49.2</v>
      </c>
      <c r="D640" s="3">
        <v>29.4</v>
      </c>
    </row>
    <row r="641" spans="1:10" x14ac:dyDescent="0.25">
      <c r="B641">
        <v>1898</v>
      </c>
      <c r="C641" s="3">
        <v>47</v>
      </c>
      <c r="D641" s="3">
        <v>31</v>
      </c>
    </row>
    <row r="642" spans="1:10" x14ac:dyDescent="0.25">
      <c r="B642">
        <v>1899</v>
      </c>
      <c r="C642" s="3">
        <v>49.4</v>
      </c>
      <c r="D642" s="3">
        <v>32</v>
      </c>
    </row>
    <row r="643" spans="1:10" x14ac:dyDescent="0.25">
      <c r="B643">
        <v>1900</v>
      </c>
      <c r="C643" s="3">
        <v>51</v>
      </c>
      <c r="D643" s="3">
        <v>35.700000000000003</v>
      </c>
    </row>
    <row r="644" spans="1:10" x14ac:dyDescent="0.25">
      <c r="B644">
        <v>1901</v>
      </c>
      <c r="C644" s="3">
        <v>50.7</v>
      </c>
      <c r="D644" s="3">
        <v>30.5</v>
      </c>
    </row>
    <row r="645" spans="1:10" x14ac:dyDescent="0.25">
      <c r="B645" s="2" t="s">
        <v>4</v>
      </c>
      <c r="C645" s="3">
        <v>49.2</v>
      </c>
      <c r="D645" s="3">
        <v>32</v>
      </c>
      <c r="F645" s="3">
        <f>AVERAGE(C639:C644)</f>
        <v>49.133333333333333</v>
      </c>
      <c r="G645" s="3">
        <f>AVERAGE(D639:D644)</f>
        <v>31.966666666666669</v>
      </c>
      <c r="I645" s="3">
        <f>F645-C645</f>
        <v>-6.6666666666669983E-2</v>
      </c>
      <c r="J645" s="3">
        <f>G645-D645</f>
        <v>-3.3333333333331439E-2</v>
      </c>
    </row>
    <row r="646" spans="1:10" x14ac:dyDescent="0.25">
      <c r="A646" t="s">
        <v>97</v>
      </c>
      <c r="B646">
        <v>1896</v>
      </c>
      <c r="C646" s="3">
        <v>27.1</v>
      </c>
      <c r="D646" s="3">
        <v>18.8</v>
      </c>
    </row>
    <row r="647" spans="1:10" x14ac:dyDescent="0.25">
      <c r="B647">
        <v>1897</v>
      </c>
      <c r="C647" s="3">
        <v>34.299999999999997</v>
      </c>
      <c r="D647" s="3">
        <v>21.9</v>
      </c>
    </row>
    <row r="648" spans="1:10" x14ac:dyDescent="0.25">
      <c r="B648">
        <v>1898</v>
      </c>
      <c r="C648" s="3">
        <v>28.2</v>
      </c>
      <c r="D648" s="3">
        <v>17.5</v>
      </c>
    </row>
    <row r="649" spans="1:10" x14ac:dyDescent="0.25">
      <c r="B649">
        <v>1899</v>
      </c>
      <c r="C649" s="3">
        <v>39.700000000000003</v>
      </c>
      <c r="D649" s="3">
        <v>26.1</v>
      </c>
    </row>
    <row r="650" spans="1:10" x14ac:dyDescent="0.25">
      <c r="B650">
        <v>1900</v>
      </c>
      <c r="C650" s="3">
        <v>40.200000000000003</v>
      </c>
      <c r="D650" s="3">
        <v>27.4</v>
      </c>
    </row>
    <row r="651" spans="1:10" x14ac:dyDescent="0.25">
      <c r="B651">
        <v>1901</v>
      </c>
      <c r="C651" s="3">
        <v>37.6</v>
      </c>
      <c r="D651" s="3">
        <v>21.5</v>
      </c>
    </row>
    <row r="652" spans="1:10" x14ac:dyDescent="0.25">
      <c r="B652" s="2" t="s">
        <v>4</v>
      </c>
      <c r="C652" s="3">
        <v>34.700000000000003</v>
      </c>
      <c r="D652" s="3">
        <v>22.3</v>
      </c>
      <c r="F652" s="3">
        <f>AVERAGE(C646:C651)</f>
        <v>34.516666666666666</v>
      </c>
      <c r="G652" s="3">
        <f>AVERAGE(D646:D651)</f>
        <v>22.200000000000003</v>
      </c>
      <c r="I652" s="3">
        <f>F652-C652</f>
        <v>-0.18333333333333712</v>
      </c>
      <c r="J652" s="3">
        <f>G652-D652</f>
        <v>-9.9999999999997868E-2</v>
      </c>
    </row>
    <row r="653" spans="1:10" x14ac:dyDescent="0.25">
      <c r="A653" t="s">
        <v>98</v>
      </c>
      <c r="B653">
        <v>1896</v>
      </c>
      <c r="C653" s="3">
        <v>9</v>
      </c>
      <c r="D653" s="3">
        <v>8.1</v>
      </c>
    </row>
    <row r="654" spans="1:10" x14ac:dyDescent="0.25">
      <c r="B654">
        <v>1897</v>
      </c>
      <c r="C654" s="3">
        <v>12.3</v>
      </c>
      <c r="D654" s="3">
        <v>7.1</v>
      </c>
    </row>
    <row r="655" spans="1:10" x14ac:dyDescent="0.25">
      <c r="B655">
        <v>1898</v>
      </c>
      <c r="C655" s="3">
        <v>9.6999999999999993</v>
      </c>
      <c r="D655" s="3">
        <v>6.1</v>
      </c>
    </row>
    <row r="656" spans="1:10" x14ac:dyDescent="0.25">
      <c r="B656">
        <v>1899</v>
      </c>
      <c r="C656" s="3">
        <v>14.5</v>
      </c>
      <c r="D656" s="3">
        <v>8.9</v>
      </c>
    </row>
    <row r="657" spans="1:10" x14ac:dyDescent="0.25">
      <c r="B657">
        <v>1900</v>
      </c>
      <c r="C657" s="3">
        <v>25</v>
      </c>
      <c r="D657" s="3">
        <v>23.2</v>
      </c>
    </row>
    <row r="658" spans="1:10" x14ac:dyDescent="0.25">
      <c r="B658">
        <v>1901</v>
      </c>
      <c r="C658" s="3">
        <v>21.7</v>
      </c>
      <c r="D658" s="3">
        <v>20.2</v>
      </c>
    </row>
    <row r="659" spans="1:10" x14ac:dyDescent="0.25">
      <c r="B659" s="2" t="s">
        <v>4</v>
      </c>
      <c r="C659" s="3">
        <v>15.5</v>
      </c>
      <c r="D659" s="3">
        <v>12.6</v>
      </c>
      <c r="F659" s="3">
        <f>AVERAGE(C653:C658)</f>
        <v>15.366666666666667</v>
      </c>
      <c r="G659" s="3">
        <f>AVERAGE(D653:D658)</f>
        <v>12.266666666666666</v>
      </c>
      <c r="I659" s="3">
        <f>F659-C659</f>
        <v>-0.13333333333333286</v>
      </c>
      <c r="J659" s="3">
        <f>G659-D659</f>
        <v>-0.33333333333333393</v>
      </c>
    </row>
    <row r="660" spans="1:10" x14ac:dyDescent="0.25">
      <c r="A660" t="s">
        <v>99</v>
      </c>
      <c r="B660">
        <v>1896</v>
      </c>
      <c r="C660" s="3">
        <v>7.2</v>
      </c>
      <c r="D660" s="3">
        <v>10.9</v>
      </c>
    </row>
    <row r="661" spans="1:10" x14ac:dyDescent="0.25">
      <c r="B661">
        <v>1897</v>
      </c>
      <c r="C661" s="3">
        <v>7.2</v>
      </c>
      <c r="D661" s="3">
        <v>8.6999999999999993</v>
      </c>
    </row>
    <row r="662" spans="1:10" x14ac:dyDescent="0.25">
      <c r="B662">
        <v>1898</v>
      </c>
      <c r="C662" s="3">
        <v>7.7</v>
      </c>
      <c r="D662" s="3">
        <v>7.4</v>
      </c>
    </row>
    <row r="663" spans="1:10" x14ac:dyDescent="0.25">
      <c r="B663">
        <v>1899</v>
      </c>
      <c r="C663" s="3">
        <v>6</v>
      </c>
      <c r="D663" s="3">
        <v>6.4</v>
      </c>
    </row>
    <row r="664" spans="1:10" x14ac:dyDescent="0.25">
      <c r="B664">
        <v>1900</v>
      </c>
      <c r="C664" s="3">
        <v>6.2</v>
      </c>
      <c r="D664" s="3">
        <v>6.8</v>
      </c>
    </row>
    <row r="665" spans="1:10" x14ac:dyDescent="0.25">
      <c r="B665">
        <v>1901</v>
      </c>
      <c r="C665" s="3">
        <v>3</v>
      </c>
      <c r="D665" s="3">
        <v>2.9</v>
      </c>
    </row>
    <row r="666" spans="1:10" x14ac:dyDescent="0.25">
      <c r="B666" s="2" t="s">
        <v>4</v>
      </c>
      <c r="C666" s="3">
        <v>6.2</v>
      </c>
      <c r="D666" s="3">
        <v>7.1</v>
      </c>
      <c r="F666" s="3">
        <f>AVERAGE(C660:C665)</f>
        <v>6.2166666666666677</v>
      </c>
      <c r="G666" s="3">
        <f>AVERAGE(D660:D665)</f>
        <v>7.1833333333333327</v>
      </c>
      <c r="I666" s="3">
        <f>F666-C666</f>
        <v>1.6666666666667496E-2</v>
      </c>
      <c r="J666" s="3">
        <f>G666-D666</f>
        <v>8.3333333333333037E-2</v>
      </c>
    </row>
    <row r="667" spans="1:10" x14ac:dyDescent="0.25">
      <c r="A667" t="s">
        <v>100</v>
      </c>
      <c r="B667">
        <v>1896</v>
      </c>
      <c r="C667" s="3">
        <v>18.100000000000001</v>
      </c>
      <c r="D667" s="3">
        <v>14.1</v>
      </c>
    </row>
    <row r="668" spans="1:10" x14ac:dyDescent="0.25">
      <c r="B668">
        <v>1897</v>
      </c>
      <c r="C668" s="3">
        <v>18.3</v>
      </c>
      <c r="D668" s="3">
        <v>12.6</v>
      </c>
    </row>
    <row r="669" spans="1:10" x14ac:dyDescent="0.25">
      <c r="B669">
        <v>1898</v>
      </c>
      <c r="C669" s="3">
        <v>13.1</v>
      </c>
      <c r="D669" s="3">
        <v>10.7</v>
      </c>
    </row>
    <row r="670" spans="1:10" x14ac:dyDescent="0.25">
      <c r="B670">
        <v>1899</v>
      </c>
      <c r="C670" s="3">
        <v>22.6</v>
      </c>
      <c r="D670" s="3">
        <v>17.7</v>
      </c>
    </row>
    <row r="671" spans="1:10" x14ac:dyDescent="0.25">
      <c r="B671">
        <v>1900</v>
      </c>
      <c r="C671" s="3">
        <v>22.2</v>
      </c>
      <c r="D671" s="3">
        <v>16.8</v>
      </c>
    </row>
    <row r="672" spans="1:10" x14ac:dyDescent="0.25">
      <c r="B672">
        <v>1901</v>
      </c>
      <c r="C672" s="3">
        <v>18.600000000000001</v>
      </c>
      <c r="D672" s="3">
        <v>12.9</v>
      </c>
    </row>
    <row r="673" spans="1:10" x14ac:dyDescent="0.25">
      <c r="B673" s="2" t="s">
        <v>4</v>
      </c>
      <c r="C673" s="3">
        <v>18.899999999999999</v>
      </c>
      <c r="D673" s="3">
        <v>14.2</v>
      </c>
      <c r="F673" s="3">
        <f>AVERAGE(C667:C672)</f>
        <v>18.816666666666666</v>
      </c>
      <c r="G673" s="3">
        <f>AVERAGE(D667:D672)</f>
        <v>14.133333333333333</v>
      </c>
      <c r="I673" s="3">
        <f>F673-C673</f>
        <v>-8.3333333333332149E-2</v>
      </c>
      <c r="J673" s="3">
        <f>G673-D673</f>
        <v>-6.666666666666643E-2</v>
      </c>
    </row>
    <row r="674" spans="1:10" x14ac:dyDescent="0.25">
      <c r="A674" t="s">
        <v>101</v>
      </c>
      <c r="B674">
        <v>1896</v>
      </c>
      <c r="C674" s="3">
        <v>6.7</v>
      </c>
      <c r="D674" s="3">
        <v>3.5</v>
      </c>
    </row>
    <row r="675" spans="1:10" x14ac:dyDescent="0.25">
      <c r="B675">
        <v>1897</v>
      </c>
      <c r="C675" s="3">
        <v>32</v>
      </c>
      <c r="D675" s="3">
        <v>19.8</v>
      </c>
    </row>
    <row r="676" spans="1:10" x14ac:dyDescent="0.25">
      <c r="B676">
        <v>1898</v>
      </c>
      <c r="C676" s="3">
        <v>34.1</v>
      </c>
      <c r="D676" s="3">
        <v>21.3</v>
      </c>
    </row>
    <row r="677" spans="1:10" x14ac:dyDescent="0.25">
      <c r="B677">
        <v>1899</v>
      </c>
      <c r="C677" s="3">
        <v>22.5</v>
      </c>
      <c r="D677" s="3">
        <v>14.3</v>
      </c>
    </row>
    <row r="678" spans="1:10" x14ac:dyDescent="0.25">
      <c r="B678">
        <v>1900</v>
      </c>
      <c r="C678" s="3">
        <v>22.1</v>
      </c>
      <c r="D678" s="3">
        <v>12.8</v>
      </c>
    </row>
    <row r="679" spans="1:10" x14ac:dyDescent="0.25">
      <c r="B679">
        <v>1901</v>
      </c>
      <c r="C679" s="3">
        <v>34.700000000000003</v>
      </c>
      <c r="D679" s="3">
        <v>21.5</v>
      </c>
    </row>
    <row r="680" spans="1:10" x14ac:dyDescent="0.25">
      <c r="B680" s="2" t="s">
        <v>4</v>
      </c>
      <c r="C680" s="3">
        <v>25.6</v>
      </c>
      <c r="D680" s="3">
        <v>15.6</v>
      </c>
      <c r="F680" s="3">
        <f>AVERAGE(C674:C679)</f>
        <v>25.350000000000005</v>
      </c>
      <c r="G680" s="3">
        <f>AVERAGE(D674:D679)</f>
        <v>15.533333333333333</v>
      </c>
      <c r="I680" s="3">
        <f>F680-C680</f>
        <v>-0.24999999999999645</v>
      </c>
      <c r="J680" s="3">
        <f>G680-D680</f>
        <v>-6.666666666666643E-2</v>
      </c>
    </row>
    <row r="681" spans="1:10" x14ac:dyDescent="0.25">
      <c r="A681" t="s">
        <v>102</v>
      </c>
      <c r="B681">
        <v>1896</v>
      </c>
      <c r="C681" s="3">
        <v>13.5</v>
      </c>
      <c r="D681" s="3">
        <v>10</v>
      </c>
    </row>
    <row r="682" spans="1:10" x14ac:dyDescent="0.25">
      <c r="B682">
        <v>1897</v>
      </c>
      <c r="C682" s="3">
        <v>11.6</v>
      </c>
      <c r="D682" s="3">
        <v>7.7</v>
      </c>
    </row>
    <row r="683" spans="1:10" x14ac:dyDescent="0.25">
      <c r="B683">
        <v>1898</v>
      </c>
      <c r="C683" s="3">
        <v>13.4</v>
      </c>
      <c r="D683" s="3">
        <v>7.6</v>
      </c>
    </row>
    <row r="684" spans="1:10" x14ac:dyDescent="0.25">
      <c r="B684">
        <v>1899</v>
      </c>
      <c r="C684" s="3">
        <v>9.6</v>
      </c>
      <c r="D684" s="3">
        <v>5.7</v>
      </c>
    </row>
    <row r="685" spans="1:10" x14ac:dyDescent="0.25">
      <c r="B685">
        <v>1900</v>
      </c>
      <c r="C685" s="3">
        <v>16.100000000000001</v>
      </c>
      <c r="D685" s="3">
        <v>8.3000000000000007</v>
      </c>
    </row>
    <row r="686" spans="1:10" x14ac:dyDescent="0.25">
      <c r="B686">
        <v>1901</v>
      </c>
      <c r="C686" s="3">
        <v>14.6</v>
      </c>
      <c r="D686" s="3">
        <v>8.3000000000000007</v>
      </c>
    </row>
    <row r="687" spans="1:10" x14ac:dyDescent="0.25">
      <c r="B687" s="2" t="s">
        <v>4</v>
      </c>
      <c r="C687" s="3">
        <v>13.2</v>
      </c>
      <c r="D687" s="3">
        <v>7.9</v>
      </c>
      <c r="F687" s="3">
        <f>AVERAGE(C681:C686)</f>
        <v>13.133333333333333</v>
      </c>
      <c r="G687" s="3">
        <f>AVERAGE(D681:D686)</f>
        <v>7.9333333333333327</v>
      </c>
      <c r="I687" s="3">
        <f>F687-C687</f>
        <v>-6.666666666666643E-2</v>
      </c>
      <c r="J687" s="3">
        <f>G687-D687</f>
        <v>3.3333333333332327E-2</v>
      </c>
    </row>
    <row r="688" spans="1:10" x14ac:dyDescent="0.25">
      <c r="A688" t="s">
        <v>103</v>
      </c>
      <c r="B688">
        <v>1896</v>
      </c>
      <c r="C688" s="3">
        <v>25.7</v>
      </c>
      <c r="D688" s="3">
        <v>13.4</v>
      </c>
    </row>
    <row r="689" spans="1:10" x14ac:dyDescent="0.25">
      <c r="B689">
        <v>1897</v>
      </c>
      <c r="C689" s="3">
        <v>24.3</v>
      </c>
      <c r="D689" s="3">
        <v>14.5</v>
      </c>
    </row>
    <row r="690" spans="1:10" x14ac:dyDescent="0.25">
      <c r="B690">
        <v>1898</v>
      </c>
      <c r="C690" s="3">
        <v>30.6</v>
      </c>
      <c r="D690" s="3">
        <v>20.5</v>
      </c>
    </row>
    <row r="691" spans="1:10" x14ac:dyDescent="0.25">
      <c r="B691">
        <v>1899</v>
      </c>
      <c r="C691" s="3">
        <v>33.4</v>
      </c>
      <c r="D691" s="3">
        <v>20.3</v>
      </c>
    </row>
    <row r="692" spans="1:10" x14ac:dyDescent="0.25">
      <c r="B692">
        <v>1900</v>
      </c>
      <c r="C692" s="3">
        <v>33.200000000000003</v>
      </c>
      <c r="D692" s="3">
        <v>19.100000000000001</v>
      </c>
    </row>
    <row r="693" spans="1:10" x14ac:dyDescent="0.25">
      <c r="B693">
        <v>1901</v>
      </c>
      <c r="C693" s="3">
        <v>32.9</v>
      </c>
      <c r="D693" s="3">
        <v>19.3</v>
      </c>
    </row>
    <row r="694" spans="1:10" x14ac:dyDescent="0.25">
      <c r="B694" s="2" t="s">
        <v>4</v>
      </c>
      <c r="C694" s="3">
        <v>30.1</v>
      </c>
      <c r="D694" s="3">
        <v>17.899999999999999</v>
      </c>
      <c r="F694" s="3">
        <f>AVERAGE(C688:C693)</f>
        <v>30.016666666666666</v>
      </c>
      <c r="G694" s="3">
        <f>AVERAGE(D688:D693)</f>
        <v>17.850000000000001</v>
      </c>
      <c r="I694" s="3">
        <f>F694-C694</f>
        <v>-8.3333333333335702E-2</v>
      </c>
      <c r="J694" s="3">
        <f>G694-D694</f>
        <v>-4.9999999999997158E-2</v>
      </c>
    </row>
    <row r="695" spans="1:10" x14ac:dyDescent="0.25">
      <c r="A695" t="s">
        <v>104</v>
      </c>
      <c r="B695">
        <v>1896</v>
      </c>
      <c r="C695" s="3">
        <v>34.4</v>
      </c>
      <c r="D695" s="3">
        <v>18.600000000000001</v>
      </c>
    </row>
    <row r="696" spans="1:10" x14ac:dyDescent="0.25">
      <c r="B696">
        <v>1897</v>
      </c>
      <c r="C696" s="3">
        <v>31.8</v>
      </c>
      <c r="D696" s="3">
        <v>15.4</v>
      </c>
    </row>
    <row r="697" spans="1:10" x14ac:dyDescent="0.25">
      <c r="B697">
        <v>1898</v>
      </c>
      <c r="C697" s="3">
        <v>34.700000000000003</v>
      </c>
      <c r="D697" s="3">
        <v>18.5</v>
      </c>
    </row>
    <row r="698" spans="1:10" x14ac:dyDescent="0.25">
      <c r="B698">
        <v>1899</v>
      </c>
      <c r="C698" s="3">
        <v>32.6</v>
      </c>
      <c r="D698" s="3">
        <v>23.7</v>
      </c>
    </row>
    <row r="699" spans="1:10" x14ac:dyDescent="0.25">
      <c r="B699">
        <v>1900</v>
      </c>
      <c r="C699" s="3">
        <v>30.8</v>
      </c>
      <c r="D699" s="3">
        <v>19.2</v>
      </c>
    </row>
    <row r="700" spans="1:10" x14ac:dyDescent="0.25">
      <c r="B700">
        <v>1901</v>
      </c>
      <c r="C700" s="3">
        <v>29.3</v>
      </c>
      <c r="D700" s="3">
        <v>15.1</v>
      </c>
    </row>
    <row r="701" spans="1:10" x14ac:dyDescent="0.25">
      <c r="B701" s="2" t="s">
        <v>4</v>
      </c>
      <c r="C701" s="3">
        <v>32.200000000000003</v>
      </c>
      <c r="D701" s="3">
        <v>18.399999999999999</v>
      </c>
      <c r="F701" s="3">
        <f>AVERAGE(C695:C700)</f>
        <v>32.266666666666673</v>
      </c>
      <c r="G701" s="3">
        <f>AVERAGE(D695:D700)</f>
        <v>18.416666666666668</v>
      </c>
      <c r="I701" s="3">
        <f>F701-C701</f>
        <v>6.6666666666669983E-2</v>
      </c>
      <c r="J701" s="3">
        <f>G701-D701</f>
        <v>1.6666666666669272E-2</v>
      </c>
    </row>
    <row r="702" spans="1:10" x14ac:dyDescent="0.25">
      <c r="A702" t="s">
        <v>105</v>
      </c>
      <c r="B702">
        <v>1896</v>
      </c>
      <c r="C702" s="3">
        <v>25.4</v>
      </c>
      <c r="D702" s="3">
        <v>14.4</v>
      </c>
    </row>
    <row r="703" spans="1:10" x14ac:dyDescent="0.25">
      <c r="B703">
        <v>1897</v>
      </c>
      <c r="C703" s="3">
        <v>26</v>
      </c>
      <c r="D703" s="3">
        <v>17.8</v>
      </c>
    </row>
    <row r="704" spans="1:10" x14ac:dyDescent="0.25">
      <c r="B704">
        <v>1898</v>
      </c>
      <c r="C704" s="3">
        <v>23.8</v>
      </c>
      <c r="D704" s="3">
        <v>15.8</v>
      </c>
    </row>
    <row r="705" spans="1:10" x14ac:dyDescent="0.25">
      <c r="B705">
        <v>1899</v>
      </c>
      <c r="C705" s="3">
        <v>23.7</v>
      </c>
      <c r="D705" s="3">
        <v>16.600000000000001</v>
      </c>
    </row>
    <row r="706" spans="1:10" x14ac:dyDescent="0.25">
      <c r="B706">
        <v>1900</v>
      </c>
      <c r="C706" s="3">
        <v>20.7</v>
      </c>
      <c r="D706" s="3">
        <v>18.899999999999999</v>
      </c>
    </row>
    <row r="707" spans="1:10" x14ac:dyDescent="0.25">
      <c r="B707">
        <v>1901</v>
      </c>
      <c r="C707" s="3">
        <v>22.8</v>
      </c>
      <c r="D707" s="3">
        <v>18.2</v>
      </c>
    </row>
    <row r="708" spans="1:10" x14ac:dyDescent="0.25">
      <c r="B708" s="2" t="s">
        <v>4</v>
      </c>
      <c r="C708" s="3">
        <v>23.4</v>
      </c>
      <c r="D708" s="3">
        <v>17</v>
      </c>
      <c r="F708" s="3">
        <f>AVERAGE(C702:C707)</f>
        <v>23.733333333333334</v>
      </c>
      <c r="G708" s="3">
        <f>AVERAGE(D702:D707)</f>
        <v>16.95</v>
      </c>
      <c r="I708" s="3">
        <f>F708-C708</f>
        <v>0.3333333333333357</v>
      </c>
      <c r="J708" s="3">
        <f>G708-D708</f>
        <v>-5.0000000000000711E-2</v>
      </c>
    </row>
    <row r="709" spans="1:10" x14ac:dyDescent="0.25">
      <c r="A709" t="s">
        <v>106</v>
      </c>
      <c r="B709">
        <v>1896</v>
      </c>
      <c r="C709" s="3">
        <v>18.3</v>
      </c>
      <c r="D709" s="3">
        <v>12.5</v>
      </c>
    </row>
    <row r="710" spans="1:10" x14ac:dyDescent="0.25">
      <c r="B710">
        <v>1897</v>
      </c>
      <c r="C710" s="3">
        <v>21.7</v>
      </c>
      <c r="D710" s="3">
        <v>13.8</v>
      </c>
    </row>
    <row r="711" spans="1:10" x14ac:dyDescent="0.25">
      <c r="B711">
        <v>1898</v>
      </c>
      <c r="C711" s="3">
        <v>20.9</v>
      </c>
      <c r="D711" s="3">
        <v>13.6</v>
      </c>
    </row>
    <row r="712" spans="1:10" x14ac:dyDescent="0.25">
      <c r="B712">
        <v>1899</v>
      </c>
      <c r="C712" s="3">
        <v>21.1</v>
      </c>
      <c r="D712" s="3">
        <v>14.5</v>
      </c>
    </row>
    <row r="713" spans="1:10" x14ac:dyDescent="0.25">
      <c r="B713">
        <v>1900</v>
      </c>
      <c r="C713" s="3">
        <v>22.1</v>
      </c>
      <c r="D713" s="3">
        <v>15.6</v>
      </c>
    </row>
    <row r="714" spans="1:10" x14ac:dyDescent="0.25">
      <c r="B714">
        <v>1901</v>
      </c>
      <c r="C714" s="3">
        <v>22.5</v>
      </c>
      <c r="D714" s="3">
        <v>14.7</v>
      </c>
    </row>
    <row r="715" spans="1:10" x14ac:dyDescent="0.25">
      <c r="B715" s="2" t="s">
        <v>4</v>
      </c>
      <c r="C715" s="3">
        <v>21.2</v>
      </c>
      <c r="D715" s="3">
        <v>14.2</v>
      </c>
      <c r="F715" s="3">
        <f>AVERAGE(C709:C714)</f>
        <v>21.099999999999998</v>
      </c>
      <c r="G715" s="3">
        <f>AVERAGE(D709:D714)</f>
        <v>14.116666666666667</v>
      </c>
      <c r="I715" s="3">
        <f>F715-C715</f>
        <v>-0.10000000000000142</v>
      </c>
      <c r="J715" s="3">
        <f>G715-D715</f>
        <v>-8.3333333333332149E-2</v>
      </c>
    </row>
    <row r="716" spans="1:10" x14ac:dyDescent="0.25">
      <c r="A716" t="s">
        <v>107</v>
      </c>
      <c r="B716">
        <v>1896</v>
      </c>
      <c r="C716" s="3">
        <v>45.3</v>
      </c>
      <c r="D716" s="3">
        <v>29.9</v>
      </c>
    </row>
    <row r="717" spans="1:10" x14ac:dyDescent="0.25">
      <c r="B717">
        <v>1897</v>
      </c>
      <c r="C717" s="3">
        <v>44.9</v>
      </c>
      <c r="D717" s="3">
        <v>28.7</v>
      </c>
    </row>
    <row r="718" spans="1:10" x14ac:dyDescent="0.25">
      <c r="B718">
        <v>1898</v>
      </c>
      <c r="C718" s="3">
        <v>43.9</v>
      </c>
      <c r="D718" s="3">
        <v>29.3</v>
      </c>
    </row>
    <row r="719" spans="1:10" x14ac:dyDescent="0.25">
      <c r="B719">
        <v>1899</v>
      </c>
      <c r="C719" s="3">
        <v>44.1</v>
      </c>
      <c r="D719" s="3">
        <v>28</v>
      </c>
    </row>
    <row r="720" spans="1:10" x14ac:dyDescent="0.25">
      <c r="B720">
        <v>1900</v>
      </c>
      <c r="C720" s="3">
        <v>44.5</v>
      </c>
      <c r="D720" s="3">
        <v>28</v>
      </c>
    </row>
    <row r="721" spans="2:10" x14ac:dyDescent="0.25">
      <c r="B721">
        <v>1901</v>
      </c>
      <c r="C721" s="3">
        <v>44.9</v>
      </c>
      <c r="D721" s="3">
        <v>28.6</v>
      </c>
    </row>
    <row r="722" spans="2:10" x14ac:dyDescent="0.25">
      <c r="B722" s="2" t="s">
        <v>4</v>
      </c>
      <c r="C722" s="3">
        <v>44.6</v>
      </c>
      <c r="D722" s="3">
        <v>28.7</v>
      </c>
      <c r="F722" s="3">
        <f>AVERAGE(C716:C721)</f>
        <v>44.599999999999994</v>
      </c>
      <c r="G722" s="3">
        <f>AVERAGE(D716:D721)</f>
        <v>28.749999999999996</v>
      </c>
      <c r="I722" s="3">
        <f>F722-C722</f>
        <v>0</v>
      </c>
      <c r="J722" s="3">
        <f>G722-D722</f>
        <v>4.9999999999997158E-2</v>
      </c>
    </row>
    <row r="723" spans="2:10" x14ac:dyDescent="0.25">
      <c r="C723" s="3"/>
      <c r="D723" s="3"/>
    </row>
    <row r="724" spans="2:10" x14ac:dyDescent="0.25">
      <c r="C724" s="3"/>
      <c r="D724" s="3"/>
    </row>
    <row r="725" spans="2:10" x14ac:dyDescent="0.25">
      <c r="C725" s="3"/>
      <c r="D725" s="3"/>
    </row>
    <row r="726" spans="2:10" x14ac:dyDescent="0.25">
      <c r="C726" s="3"/>
      <c r="D726" s="3"/>
    </row>
    <row r="727" spans="2:10" x14ac:dyDescent="0.25">
      <c r="C727" s="3"/>
      <c r="D727" s="3"/>
    </row>
    <row r="728" spans="2:10" x14ac:dyDescent="0.25">
      <c r="C728" s="3"/>
      <c r="D728" s="3"/>
    </row>
    <row r="729" spans="2:10" x14ac:dyDescent="0.25">
      <c r="B729" s="2"/>
      <c r="C729" s="3"/>
      <c r="D729" s="3"/>
    </row>
    <row r="730" spans="2:10" x14ac:dyDescent="0.25">
      <c r="C730" s="3"/>
      <c r="D730" s="3"/>
    </row>
    <row r="731" spans="2:10" x14ac:dyDescent="0.25">
      <c r="C731" s="3"/>
      <c r="D731" s="3"/>
    </row>
    <row r="732" spans="2:10" x14ac:dyDescent="0.25">
      <c r="C732" s="3"/>
      <c r="D732" s="3"/>
    </row>
    <row r="733" spans="2:10" x14ac:dyDescent="0.25">
      <c r="C733" s="3"/>
      <c r="D733" s="3"/>
    </row>
    <row r="736" spans="2:10" x14ac:dyDescent="0.25">
      <c r="B73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2024-07-29T07:36:57Z</dcterms:created>
  <dcterms:modified xsi:type="dcterms:W3CDTF">2024-08-01T20:55:32Z</dcterms:modified>
</cp:coreProperties>
</file>