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3BA09520-3A62-4A36-B98F-91C584B1A4A9}" xr6:coauthVersionLast="45" xr6:coauthVersionMax="45" xr10:uidLastSave="{00000000-0000-0000-0000-000000000000}"/>
  <bookViews>
    <workbookView xWindow="16785" yWindow="1350" windowWidth="18495" windowHeight="22125" activeTab="2" xr2:uid="{03F30607-691D-4B51-B95D-D1B19B24CEA7}"/>
  </bookViews>
  <sheets>
    <sheet name="Sheet1" sheetId="1" r:id="rId1"/>
    <sheet name="Sheet2" sheetId="2" r:id="rId2"/>
    <sheet name="not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6" i="2" l="1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99" i="2"/>
  <c r="K99" i="2"/>
  <c r="J99" i="2"/>
  <c r="L98" i="2"/>
  <c r="K98" i="2"/>
  <c r="J98" i="2"/>
  <c r="J97" i="2"/>
  <c r="L96" i="2"/>
  <c r="K96" i="2"/>
  <c r="J96" i="2"/>
  <c r="L95" i="2"/>
  <c r="K95" i="2"/>
  <c r="J95" i="2"/>
  <c r="L94" i="2"/>
  <c r="K94" i="2"/>
  <c r="J94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8" i="2"/>
  <c r="K58" i="2"/>
  <c r="J58" i="2"/>
  <c r="L57" i="2"/>
  <c r="K57" i="2"/>
  <c r="J57" i="2"/>
  <c r="L56" i="2"/>
  <c r="K56" i="2"/>
  <c r="J56" i="2"/>
  <c r="L55" i="2"/>
  <c r="K55" i="2"/>
  <c r="J55" i="2"/>
  <c r="L53" i="2"/>
  <c r="K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</calcChain>
</file>

<file path=xl/sharedStrings.xml><?xml version="1.0" encoding="utf-8"?>
<sst xmlns="http://schemas.openxmlformats.org/spreadsheetml/2006/main" count="265" uniqueCount="196">
  <si>
    <t>губ</t>
  </si>
  <si>
    <t>р 1902</t>
  </si>
  <si>
    <t>с 1902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</si>
  <si>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</si>
  <si>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</si>
  <si>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</si>
  <si>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</si>
  <si>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</si>
  <si>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</si>
  <si>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Кіевская</t>
  </si>
  <si>
    <t>Ковенская</t>
  </si>
  <si>
    <t>Минская</t>
  </si>
  <si>
    <t>Могилевская</t>
  </si>
  <si>
    <t>Оренбургская</t>
  </si>
  <si>
    <t>Подольская</t>
  </si>
  <si>
    <t>Г Варшава</t>
  </si>
  <si>
    <t>Варшавская</t>
  </si>
  <si>
    <t>Калишская</t>
  </si>
  <si>
    <t>Кѣлецкая</t>
  </si>
  <si>
    <t>Ломжинская</t>
  </si>
  <si>
    <t>Люблинская</t>
  </si>
  <si>
    <t>Петроковская</t>
  </si>
  <si>
    <t>Плоцкая</t>
  </si>
  <si>
    <t xml:space="preserve">Радомская </t>
  </si>
  <si>
    <t xml:space="preserve">Сувалкская </t>
  </si>
  <si>
    <t>Сѣдлецкая</t>
  </si>
  <si>
    <t>Курляндская</t>
  </si>
  <si>
    <t>Лифляндская</t>
  </si>
  <si>
    <t>Эстляндская</t>
  </si>
  <si>
    <t>Бессарабская</t>
  </si>
  <si>
    <t>Владимірская</t>
  </si>
  <si>
    <t xml:space="preserve">Вологодская </t>
  </si>
  <si>
    <t>Воронежская</t>
  </si>
  <si>
    <t>Вятская</t>
  </si>
  <si>
    <t>Екатеринославская</t>
  </si>
  <si>
    <t xml:space="preserve">Казанская </t>
  </si>
  <si>
    <t xml:space="preserve">Калужская </t>
  </si>
  <si>
    <t>Костромская</t>
  </si>
  <si>
    <t xml:space="preserve">Курская 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</si>
  <si>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</si>
  <si>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</si>
  <si>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</si>
  <si>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</si>
  <si>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</t>
  </si>
  <si>
    <t>Орловская</t>
  </si>
  <si>
    <t>Пензенская</t>
  </si>
  <si>
    <t xml:space="preserve">Пермская </t>
  </si>
  <si>
    <t xml:space="preserve">Полтавская </t>
  </si>
  <si>
    <t xml:space="preserve">Псковская 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</si>
  <si>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</si>
  <si>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</si>
  <si>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</si>
  <si>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</si>
  <si>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</si>
  <si>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</si>
  <si>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 xml:space="preserve">Смоленская </t>
  </si>
  <si>
    <t xml:space="preserve">Таврическая </t>
  </si>
  <si>
    <t>Г Севастополь</t>
  </si>
  <si>
    <t xml:space="preserve">Тамбовская </t>
  </si>
  <si>
    <t xml:space="preserve">Тверская </t>
  </si>
  <si>
    <t>Тульская</t>
  </si>
  <si>
    <t>Уфимская</t>
  </si>
  <si>
    <t>Харьковская</t>
  </si>
  <si>
    <t>Херсонская</t>
  </si>
  <si>
    <t>Г Одесса</t>
  </si>
  <si>
    <t>Г Николаевъ</t>
  </si>
  <si>
    <t>Черниговская</t>
  </si>
  <si>
    <t xml:space="preserve">Ярославская </t>
  </si>
  <si>
    <t>Донскаго в обл</t>
  </si>
  <si>
    <t xml:space="preserve">Бакинская </t>
  </si>
  <si>
    <t>Дагестанская обл</t>
  </si>
  <si>
    <t>Елизаветпольская</t>
  </si>
  <si>
    <t>Карсская обл</t>
  </si>
  <si>
    <t>Кубанская обл</t>
  </si>
  <si>
    <t xml:space="preserve">Кутаисская </t>
  </si>
  <si>
    <t>Ставропольская</t>
  </si>
  <si>
    <t>Тифлисская</t>
  </si>
  <si>
    <t>Черноморская</t>
  </si>
  <si>
    <t xml:space="preserve">Эриванская </t>
  </si>
  <si>
    <t>Амурская обл</t>
  </si>
  <si>
    <t xml:space="preserve">Енисейская </t>
  </si>
  <si>
    <t>Забайкальская</t>
  </si>
  <si>
    <t xml:space="preserve">Иркутская </t>
  </si>
  <si>
    <t>Приморская обл</t>
  </si>
  <si>
    <t xml:space="preserve">Тобольская </t>
  </si>
  <si>
    <t xml:space="preserve">Томская </t>
  </si>
  <si>
    <t>Якутская обл</t>
  </si>
  <si>
    <t>Остр Сахалинъ</t>
  </si>
  <si>
    <t>Акмолинская обл</t>
  </si>
  <si>
    <t>Закаспійская</t>
  </si>
  <si>
    <t>Самаркандская</t>
  </si>
  <si>
    <t>Семипалатинская</t>
  </si>
  <si>
    <t>Сѳмирѣченская</t>
  </si>
  <si>
    <t>Сыръ-Дарьинская</t>
  </si>
  <si>
    <t>Тургайская обл</t>
  </si>
  <si>
    <t>Уральская обл</t>
  </si>
  <si>
    <t>Ферганская обл</t>
  </si>
  <si>
    <t>-</t>
  </si>
  <si>
    <t>Европейская Россія</t>
  </si>
  <si>
    <t>неземские губернии</t>
  </si>
  <si>
    <t>привислинские губернии</t>
  </si>
  <si>
    <t>остзейские губернии</t>
  </si>
  <si>
    <t>земские губернии</t>
  </si>
  <si>
    <t>Кавказ</t>
  </si>
  <si>
    <t>Сибирь</t>
  </si>
  <si>
    <t>Средняя Азия</t>
  </si>
  <si>
    <t>чж 1903</t>
  </si>
  <si>
    <t xml:space="preserve">Архангельская </t>
  </si>
  <si>
    <t xml:space="preserve">Астраханская </t>
  </si>
  <si>
    <t xml:space="preserve">Витебская </t>
  </si>
  <si>
    <t xml:space="preserve">Ковенская </t>
  </si>
  <si>
    <t xml:space="preserve">Оренбургская </t>
  </si>
  <si>
    <t>Итого въ неземских г.</t>
  </si>
  <si>
    <t>Г. Варшава.</t>
  </si>
  <si>
    <t>Люблянская</t>
  </si>
  <si>
    <t>Радомская</t>
  </si>
  <si>
    <t>Сувалкская</t>
  </si>
  <si>
    <t>Итого въ привислинских губ</t>
  </si>
  <si>
    <t>ЛиФляндская</t>
  </si>
  <si>
    <t>Итого въ остзейскихъ губ</t>
  </si>
  <si>
    <t xml:space="preserve">Бессарабская </t>
  </si>
  <si>
    <t xml:space="preserve">Владимірская </t>
  </si>
  <si>
    <t>Вологодская</t>
  </si>
  <si>
    <t>Екатеранославская</t>
  </si>
  <si>
    <t>Казанская</t>
  </si>
  <si>
    <t>Калужская</t>
  </si>
  <si>
    <t xml:space="preserve">Костромская </t>
  </si>
  <si>
    <t>Курская</t>
  </si>
  <si>
    <t xml:space="preserve">Московская </t>
  </si>
  <si>
    <t>Г Москва</t>
  </si>
  <si>
    <t xml:space="preserve">Нижегородская </t>
  </si>
  <si>
    <t xml:space="preserve">Новгородская  </t>
  </si>
  <si>
    <t xml:space="preserve">Пензенская </t>
  </si>
  <si>
    <t xml:space="preserve">Полтавская   </t>
  </si>
  <si>
    <t xml:space="preserve">Псковская   </t>
  </si>
  <si>
    <t xml:space="preserve">Рязанская </t>
  </si>
  <si>
    <t xml:space="preserve">С-Петербургская </t>
  </si>
  <si>
    <t>Г С.-Петербургъ</t>
  </si>
  <si>
    <t xml:space="preserve">Саратовская  </t>
  </si>
  <si>
    <t>Симбирская</t>
  </si>
  <si>
    <t xml:space="preserve">Смоленская  </t>
  </si>
  <si>
    <t xml:space="preserve">Таврическая  </t>
  </si>
  <si>
    <t xml:space="preserve">Г Севастополь  </t>
  </si>
  <si>
    <t xml:space="preserve">Тамбовская  </t>
  </si>
  <si>
    <t xml:space="preserve">Тверская  </t>
  </si>
  <si>
    <t xml:space="preserve">Уфимская </t>
  </si>
  <si>
    <t xml:space="preserve">Херсонская </t>
  </si>
  <si>
    <t xml:space="preserve">Г Николаевъ   </t>
  </si>
  <si>
    <t xml:space="preserve">Г Одесса  </t>
  </si>
  <si>
    <t xml:space="preserve">Черниговская </t>
  </si>
  <si>
    <t>Ярославская</t>
  </si>
  <si>
    <t>Итого въ земских губ</t>
  </si>
  <si>
    <t>Донскаго войска область</t>
  </si>
  <si>
    <t>Итого въ Европейской Россіи</t>
  </si>
  <si>
    <t xml:space="preserve">Бакинская    </t>
  </si>
  <si>
    <t xml:space="preserve">Дагестанская обл </t>
  </si>
  <si>
    <t xml:space="preserve">Карсская обл  </t>
  </si>
  <si>
    <t xml:space="preserve">Кубанская обл   </t>
  </si>
  <si>
    <t>Кутаисская</t>
  </si>
  <si>
    <t xml:space="preserve">Ставропольская  </t>
  </si>
  <si>
    <t>Терская обл</t>
  </si>
  <si>
    <t xml:space="preserve">Черноморская </t>
  </si>
  <si>
    <t xml:space="preserve">Итого на Кавказѣ </t>
  </si>
  <si>
    <t>Енисейская</t>
  </si>
  <si>
    <t xml:space="preserve">Забайкальская обл   </t>
  </si>
  <si>
    <t>Иркутская</t>
  </si>
  <si>
    <t>Тобольская</t>
  </si>
  <si>
    <t>Томская</t>
  </si>
  <si>
    <t xml:space="preserve">Сахалинъ </t>
  </si>
  <si>
    <t xml:space="preserve">Итого въ Сибири </t>
  </si>
  <si>
    <t xml:space="preserve">Акмолинская обл  </t>
  </si>
  <si>
    <t xml:space="preserve">Закаспійская обл </t>
  </si>
  <si>
    <t>Самаркандская обл</t>
  </si>
  <si>
    <t>Семипалатинская обл</t>
  </si>
  <si>
    <t>Семиреченская обл</t>
  </si>
  <si>
    <t>Сыр-Даринская обл</t>
  </si>
  <si>
    <t>Итога въ Средней Азіи</t>
  </si>
  <si>
    <t xml:space="preserve">Всего въ Азіатской Россіи </t>
  </si>
  <si>
    <t>Всего въ Имперіи</t>
  </si>
  <si>
    <t>Сѣдлцкая</t>
  </si>
  <si>
    <t xml:space="preserve">Елисаветпольская </t>
  </si>
  <si>
    <t>чж 1903
уезды</t>
  </si>
  <si>
    <t>чр 1902
уезды</t>
  </si>
  <si>
    <t>чу 1902
уезды</t>
  </si>
  <si>
    <t>чж 1903
города</t>
  </si>
  <si>
    <t>чр 1902
города</t>
  </si>
  <si>
    <t>чу 1902
города</t>
  </si>
  <si>
    <t>Пермская</t>
  </si>
  <si>
    <t>чр 1902</t>
  </si>
  <si>
    <t>чу 1902</t>
  </si>
  <si>
    <t xml:space="preserve">Гродненская </t>
  </si>
  <si>
    <t>Число рождений в земских губ. (города) напечатано: 337,177, но вычисляется: 330,181</t>
  </si>
  <si>
    <t>Число рождений Всего в Европейской России (города) напечатано: 538,517, но вычисляется: 531,521</t>
  </si>
  <si>
    <t>Число рождений Всего в Европейской России (уезды) напечатано: 4,915,807, но вычисляется: 4,906,752</t>
  </si>
  <si>
    <t>Число смертей в земских губ. (уезды) напечатано: 2,179,816, но вычисляется: 2,180,816</t>
  </si>
  <si>
    <t>Число смертей в Сибири (уезды) расходится на 20 тыс. с пообластными данными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</si>
</sst>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wrapText="1"/>
    </xf>
    <xf numFmtId="3" fontId="0" fillId="2" borderId="0" xfId="0" applyNumberFormat="1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5FFA-FA63-4BA1-ABFB-5002552DD83A}">
  <dimension ref="A1:C104"/>
  <sheetViews>
    <sheetView workbookViewId="0"/>
  </sheetViews>
  <sheetFormatPr defaultRowHeight="15" x14ac:dyDescent="0.25"/>
  <cols>
    <col min="1" max="1" width="26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45.8</v>
      </c>
      <c r="C2" s="2">
        <v>28.8</v>
      </c>
    </row>
    <row r="3" spans="1:3" x14ac:dyDescent="0.25">
      <c r="A3" t="s">
        <v>4</v>
      </c>
      <c r="B3" s="2">
        <v>53.7</v>
      </c>
      <c r="C3" s="2">
        <v>40.200000000000003</v>
      </c>
    </row>
    <row r="4" spans="1:3" x14ac:dyDescent="0.25">
      <c r="A4" t="s">
        <v>5</v>
      </c>
      <c r="B4" s="2">
        <v>31.7</v>
      </c>
      <c r="C4" s="2">
        <v>21.3</v>
      </c>
    </row>
    <row r="5" spans="1:3" x14ac:dyDescent="0.25">
      <c r="A5" t="s">
        <v>6</v>
      </c>
      <c r="B5" s="2">
        <v>41</v>
      </c>
      <c r="C5" s="2">
        <v>22.9</v>
      </c>
    </row>
    <row r="6" spans="1:3" x14ac:dyDescent="0.25">
      <c r="A6" t="s">
        <v>7</v>
      </c>
      <c r="B6" s="2">
        <v>48.9</v>
      </c>
      <c r="C6" s="2">
        <v>26.6</v>
      </c>
    </row>
    <row r="7" spans="1:3" x14ac:dyDescent="0.25">
      <c r="A7" t="s">
        <v>8</v>
      </c>
      <c r="B7" s="2">
        <v>42.8</v>
      </c>
      <c r="C7" s="2">
        <v>24</v>
      </c>
    </row>
    <row r="8" spans="1:3" x14ac:dyDescent="0.25">
      <c r="A8" t="s">
        <v>9</v>
      </c>
      <c r="B8" s="2">
        <v>45.2</v>
      </c>
      <c r="C8" s="2">
        <v>25.7</v>
      </c>
    </row>
    <row r="9" spans="1:3" x14ac:dyDescent="0.25">
      <c r="A9" t="s">
        <v>10</v>
      </c>
      <c r="B9" s="2">
        <v>35.299999999999997</v>
      </c>
      <c r="C9" s="2">
        <v>22.6</v>
      </c>
    </row>
    <row r="10" spans="1:3" x14ac:dyDescent="0.25">
      <c r="A10" t="s">
        <v>11</v>
      </c>
      <c r="B10" s="2">
        <v>45.8</v>
      </c>
      <c r="C10" s="2">
        <v>24</v>
      </c>
    </row>
    <row r="11" spans="1:3" x14ac:dyDescent="0.25">
      <c r="A11" t="s">
        <v>12</v>
      </c>
      <c r="B11" s="2">
        <v>47.5</v>
      </c>
      <c r="C11" s="2">
        <v>24.1</v>
      </c>
    </row>
    <row r="12" spans="1:3" x14ac:dyDescent="0.25">
      <c r="A12" t="s">
        <v>13</v>
      </c>
      <c r="B12" s="2">
        <v>63.5</v>
      </c>
      <c r="C12" s="2">
        <v>42.4</v>
      </c>
    </row>
    <row r="13" spans="1:3" x14ac:dyDescent="0.25">
      <c r="A13" t="s">
        <v>14</v>
      </c>
      <c r="B13" s="2">
        <v>46.1</v>
      </c>
      <c r="C13" s="2">
        <v>26</v>
      </c>
    </row>
    <row r="14" spans="1:3" x14ac:dyDescent="0.25">
      <c r="A14" t="s">
        <v>15</v>
      </c>
      <c r="B14" s="2">
        <v>34.200000000000003</v>
      </c>
      <c r="C14" s="2">
        <v>18.8</v>
      </c>
    </row>
    <row r="15" spans="1:3" x14ac:dyDescent="0.25">
      <c r="A15" t="s">
        <v>16</v>
      </c>
      <c r="B15" s="2">
        <v>42</v>
      </c>
      <c r="C15" s="2">
        <v>26.2</v>
      </c>
    </row>
    <row r="16" spans="1:3" x14ac:dyDescent="0.25">
      <c r="A16" t="s">
        <v>17</v>
      </c>
      <c r="B16" s="2">
        <v>39.299999999999997</v>
      </c>
      <c r="C16" s="2">
        <v>20.8</v>
      </c>
    </row>
    <row r="17" spans="1:3" x14ac:dyDescent="0.25">
      <c r="A17" t="s">
        <v>18</v>
      </c>
      <c r="B17" s="2">
        <v>37.1</v>
      </c>
      <c r="C17" s="2">
        <v>18.2</v>
      </c>
    </row>
    <row r="18" spans="1:3" x14ac:dyDescent="0.25">
      <c r="A18" t="s">
        <v>19</v>
      </c>
      <c r="B18" s="2">
        <v>33.299999999999997</v>
      </c>
      <c r="C18" s="2">
        <v>19.5</v>
      </c>
    </row>
    <row r="19" spans="1:3" x14ac:dyDescent="0.25">
      <c r="A19" t="s">
        <v>20</v>
      </c>
      <c r="B19" s="2">
        <v>41</v>
      </c>
      <c r="C19" s="2">
        <v>21.5</v>
      </c>
    </row>
    <row r="20" spans="1:3" x14ac:dyDescent="0.25">
      <c r="A20" t="s">
        <v>21</v>
      </c>
      <c r="B20" s="2">
        <v>46.5</v>
      </c>
      <c r="C20" s="2">
        <v>25.5</v>
      </c>
    </row>
    <row r="21" spans="1:3" x14ac:dyDescent="0.25">
      <c r="A21" t="s">
        <v>22</v>
      </c>
      <c r="B21" s="2">
        <v>34.700000000000003</v>
      </c>
      <c r="C21" s="2">
        <v>22.2</v>
      </c>
    </row>
    <row r="22" spans="1:3" x14ac:dyDescent="0.25">
      <c r="A22" t="s">
        <v>23</v>
      </c>
      <c r="B22" s="2">
        <v>39.4</v>
      </c>
      <c r="C22" s="2">
        <v>20.7</v>
      </c>
    </row>
    <row r="23" spans="1:3" x14ac:dyDescent="0.25">
      <c r="A23" t="s">
        <v>24</v>
      </c>
      <c r="B23" s="2">
        <v>31.1</v>
      </c>
      <c r="C23" s="2">
        <v>24</v>
      </c>
    </row>
    <row r="24" spans="1:3" x14ac:dyDescent="0.25">
      <c r="A24" t="s">
        <v>25</v>
      </c>
      <c r="B24" s="2">
        <v>39.700000000000003</v>
      </c>
      <c r="C24" s="2">
        <v>22.5</v>
      </c>
    </row>
    <row r="25" spans="1:3" x14ac:dyDescent="0.25">
      <c r="A25" t="s">
        <v>26</v>
      </c>
      <c r="B25" s="2">
        <v>27.6</v>
      </c>
      <c r="C25" s="2">
        <v>19</v>
      </c>
    </row>
    <row r="26" spans="1:3" x14ac:dyDescent="0.25">
      <c r="A26" t="s">
        <v>27</v>
      </c>
      <c r="B26" s="2">
        <v>27</v>
      </c>
      <c r="C26" s="2">
        <v>17.600000000000001</v>
      </c>
    </row>
    <row r="27" spans="1:3" x14ac:dyDescent="0.25">
      <c r="A27" t="s">
        <v>28</v>
      </c>
      <c r="B27" s="2">
        <v>29.7</v>
      </c>
      <c r="C27" s="2">
        <v>17.5</v>
      </c>
    </row>
    <row r="28" spans="1:3" x14ac:dyDescent="0.25">
      <c r="A28" t="s">
        <v>29</v>
      </c>
      <c r="B28" s="2">
        <v>45.5</v>
      </c>
      <c r="C28" s="2">
        <v>26.1</v>
      </c>
    </row>
    <row r="29" spans="1:3" x14ac:dyDescent="0.25">
      <c r="A29" t="s">
        <v>30</v>
      </c>
      <c r="B29" s="2">
        <v>46.2</v>
      </c>
      <c r="C29" s="2">
        <v>32.200000000000003</v>
      </c>
    </row>
    <row r="30" spans="1:3" x14ac:dyDescent="0.25">
      <c r="A30" t="s">
        <v>31</v>
      </c>
      <c r="B30" s="2">
        <v>47.6</v>
      </c>
      <c r="C30" s="2">
        <v>32.799999999999997</v>
      </c>
    </row>
    <row r="31" spans="1:3" x14ac:dyDescent="0.25">
      <c r="A31" t="s">
        <v>32</v>
      </c>
      <c r="B31" s="2">
        <v>52.7</v>
      </c>
      <c r="C31" s="2">
        <v>36.6</v>
      </c>
    </row>
    <row r="32" spans="1:3" x14ac:dyDescent="0.25">
      <c r="A32" t="s">
        <v>33</v>
      </c>
      <c r="B32" s="2">
        <v>52</v>
      </c>
      <c r="C32" s="2">
        <v>41.4</v>
      </c>
    </row>
    <row r="33" spans="1:3" x14ac:dyDescent="0.25">
      <c r="A33" t="s">
        <v>34</v>
      </c>
      <c r="B33" s="2">
        <v>46.4</v>
      </c>
      <c r="C33" s="2">
        <v>24.9</v>
      </c>
    </row>
    <row r="34" spans="1:3" x14ac:dyDescent="0.25">
      <c r="A34" t="s">
        <v>35</v>
      </c>
      <c r="B34" s="2">
        <v>51.1</v>
      </c>
      <c r="C34" s="2">
        <v>34.9</v>
      </c>
    </row>
    <row r="35" spans="1:3" x14ac:dyDescent="0.25">
      <c r="A35" t="s">
        <v>36</v>
      </c>
      <c r="B35" s="2">
        <v>58</v>
      </c>
      <c r="C35" s="2">
        <v>35.200000000000003</v>
      </c>
    </row>
    <row r="36" spans="1:3" x14ac:dyDescent="0.25">
      <c r="A36" t="s">
        <v>37</v>
      </c>
      <c r="B36" s="2">
        <v>49.5</v>
      </c>
      <c r="C36" s="2">
        <v>32.1</v>
      </c>
    </row>
    <row r="37" spans="1:3" x14ac:dyDescent="0.25">
      <c r="A37" t="s">
        <v>38</v>
      </c>
      <c r="B37" s="2">
        <v>51.5</v>
      </c>
      <c r="C37" s="2">
        <v>30.8</v>
      </c>
    </row>
    <row r="38" spans="1:3" x14ac:dyDescent="0.25">
      <c r="A38" t="s">
        <v>39</v>
      </c>
      <c r="B38" s="2">
        <v>45.8</v>
      </c>
      <c r="C38" s="2">
        <v>28.6</v>
      </c>
    </row>
    <row r="39" spans="1:3" x14ac:dyDescent="0.25">
      <c r="A39" t="s">
        <v>40</v>
      </c>
      <c r="B39" s="2">
        <v>26.3</v>
      </c>
      <c r="C39" s="2">
        <v>24.7</v>
      </c>
    </row>
    <row r="40" spans="1:3" x14ac:dyDescent="0.25">
      <c r="A40" t="s">
        <v>41</v>
      </c>
      <c r="B40" s="2">
        <v>52.4</v>
      </c>
      <c r="C40" s="2">
        <v>37.5</v>
      </c>
    </row>
    <row r="41" spans="1:3" x14ac:dyDescent="0.25">
      <c r="A41" t="s">
        <v>42</v>
      </c>
      <c r="B41" s="2">
        <v>44.2</v>
      </c>
      <c r="C41" s="2">
        <v>26.9</v>
      </c>
    </row>
    <row r="42" spans="1:3" x14ac:dyDescent="0.25">
      <c r="A42" t="s">
        <v>43</v>
      </c>
      <c r="B42" s="2">
        <v>48.7</v>
      </c>
      <c r="C42" s="2">
        <v>36.6</v>
      </c>
    </row>
    <row r="43" spans="1:3" x14ac:dyDescent="0.25">
      <c r="A43" t="s">
        <v>44</v>
      </c>
      <c r="B43" s="2">
        <v>56.2</v>
      </c>
      <c r="C43" s="2">
        <v>37</v>
      </c>
    </row>
    <row r="44" spans="1:3" x14ac:dyDescent="0.25">
      <c r="A44" t="s">
        <v>45</v>
      </c>
      <c r="B44" s="2">
        <v>54.3</v>
      </c>
      <c r="C44" s="2">
        <v>38.1</v>
      </c>
    </row>
    <row r="45" spans="1:3" x14ac:dyDescent="0.25">
      <c r="A45" t="s">
        <v>46</v>
      </c>
      <c r="B45" s="2">
        <v>55.1</v>
      </c>
      <c r="C45" s="2">
        <v>45.9</v>
      </c>
    </row>
    <row r="46" spans="1:3" x14ac:dyDescent="0.25">
      <c r="A46" t="s">
        <v>47</v>
      </c>
      <c r="B46" s="2">
        <v>41</v>
      </c>
      <c r="C46" s="2">
        <v>23.8</v>
      </c>
    </row>
    <row r="47" spans="1:3" x14ac:dyDescent="0.25">
      <c r="A47" t="s">
        <v>48</v>
      </c>
      <c r="B47" s="2">
        <v>46.1</v>
      </c>
      <c r="C47" s="2">
        <v>25.9</v>
      </c>
    </row>
    <row r="48" spans="1:3" x14ac:dyDescent="0.25">
      <c r="A48" t="s">
        <v>49</v>
      </c>
      <c r="B48" s="2">
        <v>47.5</v>
      </c>
      <c r="C48" s="2">
        <v>30.2</v>
      </c>
    </row>
    <row r="49" spans="1:3" x14ac:dyDescent="0.25">
      <c r="A49" t="s">
        <v>50</v>
      </c>
      <c r="B49" s="2">
        <v>56.1</v>
      </c>
      <c r="C49" s="2">
        <v>39.799999999999997</v>
      </c>
    </row>
    <row r="50" spans="1:3" x14ac:dyDescent="0.25">
      <c r="A50" t="s">
        <v>51</v>
      </c>
      <c r="B50" s="2">
        <v>40.299999999999997</v>
      </c>
      <c r="C50" s="2">
        <v>32.799999999999997</v>
      </c>
    </row>
    <row r="51" spans="1:3" x14ac:dyDescent="0.25">
      <c r="A51" t="s">
        <v>52</v>
      </c>
      <c r="B51" s="2">
        <v>29.5</v>
      </c>
      <c r="C51" s="2">
        <v>21.8</v>
      </c>
    </row>
    <row r="52" spans="1:3" x14ac:dyDescent="0.25">
      <c r="A52" t="s">
        <v>53</v>
      </c>
      <c r="B52" s="2">
        <v>53.1</v>
      </c>
      <c r="C52" s="2">
        <v>37.5</v>
      </c>
    </row>
    <row r="53" spans="1:3" x14ac:dyDescent="0.25">
      <c r="A53" t="s">
        <v>54</v>
      </c>
      <c r="B53" s="2">
        <v>50.3</v>
      </c>
      <c r="C53" s="2">
        <v>37.5</v>
      </c>
    </row>
    <row r="54" spans="1:3" x14ac:dyDescent="0.25">
      <c r="A54" t="s">
        <v>55</v>
      </c>
      <c r="B54" s="2">
        <v>53.9</v>
      </c>
      <c r="C54" s="2">
        <v>33.700000000000003</v>
      </c>
    </row>
    <row r="55" spans="1:3" x14ac:dyDescent="0.25">
      <c r="A55" t="s">
        <v>56</v>
      </c>
      <c r="B55" s="2">
        <v>45.6</v>
      </c>
      <c r="C55" s="2">
        <v>27.1</v>
      </c>
    </row>
    <row r="56" spans="1:3" x14ac:dyDescent="0.25">
      <c r="A56" t="s">
        <v>57</v>
      </c>
      <c r="B56" s="2">
        <v>40</v>
      </c>
      <c r="C56" s="2">
        <v>25.2</v>
      </c>
    </row>
    <row r="57" spans="1:3" x14ac:dyDescent="0.25">
      <c r="A57" t="s">
        <v>58</v>
      </c>
      <c r="B57" s="2">
        <v>49</v>
      </c>
      <c r="C57" s="2">
        <v>33.700000000000003</v>
      </c>
    </row>
    <row r="58" spans="1:3" x14ac:dyDescent="0.25">
      <c r="A58" t="s">
        <v>59</v>
      </c>
      <c r="B58" s="2">
        <v>48.9</v>
      </c>
      <c r="C58" s="2">
        <v>29.1</v>
      </c>
    </row>
    <row r="59" spans="1:3" x14ac:dyDescent="0.25">
      <c r="A59" t="s">
        <v>60</v>
      </c>
      <c r="B59" s="2">
        <v>53.7</v>
      </c>
      <c r="C59" s="2">
        <v>33.799999999999997</v>
      </c>
    </row>
    <row r="60" spans="1:3" x14ac:dyDescent="0.25">
      <c r="A60" t="s">
        <v>61</v>
      </c>
      <c r="B60" s="2">
        <v>46.4</v>
      </c>
      <c r="C60" s="2">
        <v>30.1</v>
      </c>
    </row>
    <row r="61" spans="1:3" x14ac:dyDescent="0.25">
      <c r="A61" t="s">
        <v>62</v>
      </c>
      <c r="B61" s="2">
        <v>45.3</v>
      </c>
      <c r="C61" s="2">
        <v>29.2</v>
      </c>
    </row>
    <row r="62" spans="1:3" x14ac:dyDescent="0.25">
      <c r="A62" t="s">
        <v>63</v>
      </c>
      <c r="B62" s="2">
        <v>49.4</v>
      </c>
      <c r="C62" s="2">
        <v>25.1</v>
      </c>
    </row>
    <row r="63" spans="1:3" x14ac:dyDescent="0.25">
      <c r="A63" t="s">
        <v>64</v>
      </c>
      <c r="B63" s="2">
        <v>31.5</v>
      </c>
      <c r="C63" s="2">
        <v>19.600000000000001</v>
      </c>
    </row>
    <row r="64" spans="1:3" x14ac:dyDescent="0.25">
      <c r="A64" t="s">
        <v>65</v>
      </c>
      <c r="B64" s="2">
        <v>39.1</v>
      </c>
      <c r="C64" s="2">
        <v>23.2</v>
      </c>
    </row>
    <row r="65" spans="1:3" x14ac:dyDescent="0.25">
      <c r="A65" t="s">
        <v>66</v>
      </c>
      <c r="B65" s="2">
        <v>45.2</v>
      </c>
      <c r="C65" s="2">
        <v>25</v>
      </c>
    </row>
    <row r="66" spans="1:3" x14ac:dyDescent="0.25">
      <c r="A66" t="s">
        <v>67</v>
      </c>
      <c r="B66" s="2">
        <v>47.8</v>
      </c>
      <c r="C66" s="2">
        <v>32.6</v>
      </c>
    </row>
    <row r="67" spans="1:3" x14ac:dyDescent="0.25">
      <c r="A67" t="s">
        <v>68</v>
      </c>
      <c r="B67" s="2">
        <v>56.1</v>
      </c>
      <c r="C67" s="2">
        <v>35.4</v>
      </c>
    </row>
    <row r="68" spans="1:3" x14ac:dyDescent="0.25">
      <c r="A68" t="s">
        <v>69</v>
      </c>
      <c r="B68" s="2">
        <v>25.6</v>
      </c>
      <c r="C68" s="2">
        <v>18.899999999999999</v>
      </c>
    </row>
    <row r="69" spans="1:3" x14ac:dyDescent="0.25">
      <c r="A69" t="s">
        <v>70</v>
      </c>
      <c r="B69" s="2">
        <v>22.8</v>
      </c>
      <c r="C69" s="2">
        <v>22</v>
      </c>
    </row>
    <row r="70" spans="1:3" x14ac:dyDescent="0.25">
      <c r="A70" t="s">
        <v>71</v>
      </c>
      <c r="B70" s="2">
        <v>27.8</v>
      </c>
      <c r="C70" s="2">
        <v>17.100000000000001</v>
      </c>
    </row>
    <row r="71" spans="1:3" x14ac:dyDescent="0.25">
      <c r="A71" t="s">
        <v>72</v>
      </c>
      <c r="B71" s="2">
        <v>30.8</v>
      </c>
      <c r="C71" s="2">
        <v>19.399999999999999</v>
      </c>
    </row>
    <row r="72" spans="1:3" x14ac:dyDescent="0.25">
      <c r="A72" t="s">
        <v>73</v>
      </c>
      <c r="B72" s="2">
        <v>57.4</v>
      </c>
      <c r="C72" s="2">
        <v>32</v>
      </c>
    </row>
    <row r="73" spans="1:3" x14ac:dyDescent="0.25">
      <c r="A73" t="s">
        <v>74</v>
      </c>
      <c r="B73" s="2">
        <v>45.4</v>
      </c>
      <c r="C73" s="2">
        <v>15.3</v>
      </c>
    </row>
    <row r="74" spans="1:3" x14ac:dyDescent="0.25">
      <c r="A74" t="s">
        <v>75</v>
      </c>
      <c r="B74" s="2">
        <v>59.5</v>
      </c>
      <c r="C74" s="2">
        <v>37.799999999999997</v>
      </c>
    </row>
    <row r="75" spans="1:3" x14ac:dyDescent="0.25">
      <c r="A75" t="s">
        <v>160</v>
      </c>
      <c r="B75" s="2">
        <v>39.1</v>
      </c>
      <c r="C75" s="2">
        <v>23.9</v>
      </c>
    </row>
    <row r="76" spans="1:3" x14ac:dyDescent="0.25">
      <c r="A76" t="s">
        <v>76</v>
      </c>
      <c r="B76" s="2">
        <v>35</v>
      </c>
      <c r="C76" s="2">
        <v>20</v>
      </c>
    </row>
    <row r="77" spans="1:3" x14ac:dyDescent="0.25">
      <c r="A77" t="s">
        <v>77</v>
      </c>
      <c r="B77" s="2">
        <v>41.3</v>
      </c>
      <c r="C77" s="2">
        <v>21.5</v>
      </c>
    </row>
    <row r="78" spans="1:3" x14ac:dyDescent="0.25">
      <c r="A78" t="s">
        <v>78</v>
      </c>
      <c r="B78" s="2">
        <v>39.4</v>
      </c>
      <c r="C78" s="2">
        <v>22.2</v>
      </c>
    </row>
    <row r="79" spans="1:3" x14ac:dyDescent="0.25">
      <c r="A79" t="s">
        <v>79</v>
      </c>
      <c r="B79" s="2">
        <v>56.3</v>
      </c>
      <c r="C79" s="2">
        <v>31.2</v>
      </c>
    </row>
    <row r="80" spans="1:3" x14ac:dyDescent="0.25">
      <c r="A80" t="s">
        <v>80</v>
      </c>
      <c r="B80" s="2">
        <v>53.5</v>
      </c>
      <c r="C80" s="2">
        <v>34.4</v>
      </c>
    </row>
    <row r="81" spans="1:3" x14ac:dyDescent="0.25">
      <c r="A81" t="s">
        <v>81</v>
      </c>
      <c r="B81" s="2">
        <v>34.6</v>
      </c>
      <c r="C81" s="2">
        <v>20.5</v>
      </c>
    </row>
    <row r="82" spans="1:3" x14ac:dyDescent="0.25">
      <c r="A82" t="s">
        <v>82</v>
      </c>
      <c r="B82" s="2">
        <v>49.1</v>
      </c>
      <c r="C82" s="2">
        <v>35.299999999999997</v>
      </c>
    </row>
    <row r="83" spans="1:3" x14ac:dyDescent="0.25">
      <c r="A83" t="s">
        <v>83</v>
      </c>
      <c r="B83" s="2">
        <v>28.4</v>
      </c>
      <c r="C83" s="2">
        <v>16.8</v>
      </c>
    </row>
    <row r="84" spans="1:3" x14ac:dyDescent="0.25">
      <c r="A84" t="s">
        <v>84</v>
      </c>
      <c r="B84" s="2">
        <v>52.9</v>
      </c>
      <c r="C84" s="2">
        <v>43.7</v>
      </c>
    </row>
    <row r="85" spans="1:3" x14ac:dyDescent="0.25">
      <c r="A85" t="s">
        <v>85</v>
      </c>
      <c r="B85" s="2">
        <v>52</v>
      </c>
      <c r="C85" s="2">
        <v>28.9</v>
      </c>
    </row>
    <row r="86" spans="1:3" x14ac:dyDescent="0.25">
      <c r="A86" t="s">
        <v>86</v>
      </c>
      <c r="B86" s="2">
        <v>46.2</v>
      </c>
      <c r="C86" s="2">
        <v>25</v>
      </c>
    </row>
    <row r="87" spans="1:3" x14ac:dyDescent="0.25">
      <c r="A87" t="s">
        <v>87</v>
      </c>
      <c r="B87" s="2">
        <v>17.2</v>
      </c>
      <c r="C87" s="2">
        <v>14.4</v>
      </c>
    </row>
    <row r="88" spans="1:3" x14ac:dyDescent="0.25">
      <c r="A88" t="s">
        <v>88</v>
      </c>
      <c r="B88" s="2">
        <v>31</v>
      </c>
      <c r="C88" s="2">
        <v>17</v>
      </c>
    </row>
    <row r="89" spans="1:3" x14ac:dyDescent="0.25">
      <c r="A89" t="s">
        <v>89</v>
      </c>
      <c r="B89" s="2">
        <v>26.9</v>
      </c>
      <c r="C89" s="2">
        <v>18.399999999999999</v>
      </c>
    </row>
    <row r="90" spans="1:3" x14ac:dyDescent="0.25">
      <c r="A90" t="s">
        <v>90</v>
      </c>
      <c r="B90" s="2" t="s">
        <v>97</v>
      </c>
      <c r="C90" s="2" t="s">
        <v>97</v>
      </c>
    </row>
    <row r="91" spans="1:3" x14ac:dyDescent="0.25">
      <c r="A91" t="s">
        <v>91</v>
      </c>
      <c r="B91" s="2">
        <v>19.5</v>
      </c>
      <c r="C91" s="2">
        <v>11.9</v>
      </c>
    </row>
    <row r="92" spans="1:3" x14ac:dyDescent="0.25">
      <c r="A92" t="s">
        <v>92</v>
      </c>
      <c r="B92" s="2">
        <v>35.200000000000003</v>
      </c>
      <c r="C92" s="2">
        <v>20.6</v>
      </c>
    </row>
    <row r="93" spans="1:3" x14ac:dyDescent="0.25">
      <c r="A93" t="s">
        <v>93</v>
      </c>
      <c r="B93" s="2" t="s">
        <v>97</v>
      </c>
      <c r="C93" s="2" t="s">
        <v>97</v>
      </c>
    </row>
    <row r="94" spans="1:3" x14ac:dyDescent="0.25">
      <c r="A94" t="s">
        <v>94</v>
      </c>
      <c r="B94" s="2">
        <v>36.200000000000003</v>
      </c>
      <c r="C94" s="2">
        <v>24.3</v>
      </c>
    </row>
    <row r="95" spans="1:3" x14ac:dyDescent="0.25">
      <c r="A95" t="s">
        <v>95</v>
      </c>
      <c r="B95" s="2">
        <v>28.4</v>
      </c>
      <c r="C95" s="2">
        <v>18.600000000000001</v>
      </c>
    </row>
    <row r="96" spans="1:3" x14ac:dyDescent="0.25">
      <c r="A96" t="s">
        <v>96</v>
      </c>
      <c r="B96" s="2">
        <v>32.200000000000003</v>
      </c>
      <c r="C96" s="2">
        <v>19.3</v>
      </c>
    </row>
    <row r="97" spans="1:3" x14ac:dyDescent="0.25">
      <c r="A97" t="s">
        <v>98</v>
      </c>
      <c r="B97" s="2">
        <v>47.1</v>
      </c>
      <c r="C97" s="2">
        <v>29.9</v>
      </c>
    </row>
    <row r="98" spans="1:3" x14ac:dyDescent="0.25">
      <c r="A98" t="s">
        <v>99</v>
      </c>
      <c r="B98" s="2">
        <v>46</v>
      </c>
      <c r="C98" s="2">
        <v>26.4</v>
      </c>
    </row>
    <row r="99" spans="1:3" x14ac:dyDescent="0.25">
      <c r="A99" t="s">
        <v>100</v>
      </c>
      <c r="B99">
        <v>39.200000000000003</v>
      </c>
      <c r="C99">
        <v>22.1</v>
      </c>
    </row>
    <row r="100" spans="1:3" x14ac:dyDescent="0.25">
      <c r="A100" t="s">
        <v>101</v>
      </c>
      <c r="B100">
        <v>28.6</v>
      </c>
      <c r="C100">
        <v>18.600000000000001</v>
      </c>
    </row>
    <row r="101" spans="1:3" x14ac:dyDescent="0.25">
      <c r="A101" t="s">
        <v>102</v>
      </c>
      <c r="B101">
        <v>48.8</v>
      </c>
      <c r="C101">
        <v>32.4</v>
      </c>
    </row>
    <row r="102" spans="1:3" x14ac:dyDescent="0.25">
      <c r="A102" t="s">
        <v>103</v>
      </c>
      <c r="B102">
        <v>41.7</v>
      </c>
      <c r="C102">
        <v>24.1</v>
      </c>
    </row>
    <row r="103" spans="1:3" x14ac:dyDescent="0.25">
      <c r="A103" t="s">
        <v>104</v>
      </c>
      <c r="B103">
        <v>48.7</v>
      </c>
      <c r="C103">
        <v>28.8</v>
      </c>
    </row>
    <row r="104" spans="1:3" x14ac:dyDescent="0.25">
      <c r="A104" t="s">
        <v>105</v>
      </c>
      <c r="B104">
        <v>27.3</v>
      </c>
      <c r="C104">
        <v>16.5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1E7-F629-4E21-90DE-685571331471}">
  <dimension ref="A1:L234"/>
  <sheetViews>
    <sheetView topLeftCell="A145" workbookViewId="0">
      <selection activeCell="E45" sqref="E45"/>
    </sheetView>
  </sheetViews>
  <sheetFormatPr defaultRowHeight="15" x14ac:dyDescent="0.25"/>
  <cols>
    <col min="1" max="1" width="51.42578125" customWidth="1"/>
    <col min="2" max="2" width="17" customWidth="1"/>
    <col min="3" max="3" width="14.140625" customWidth="1"/>
    <col min="4" max="5" width="13" customWidth="1"/>
    <col min="6" max="6" width="12.7109375" customWidth="1"/>
    <col min="10" max="10" width="13.7109375" customWidth="1"/>
  </cols>
  <sheetData>
    <row r="1" spans="1:12" ht="30" x14ac:dyDescent="0.25">
      <c r="A1" s="1" t="s">
        <v>0</v>
      </c>
      <c r="B1" s="4" t="s">
        <v>184</v>
      </c>
      <c r="C1" s="4" t="s">
        <v>185</v>
      </c>
      <c r="D1" s="4" t="s">
        <v>186</v>
      </c>
      <c r="E1" s="4"/>
      <c r="F1" s="4" t="s">
        <v>181</v>
      </c>
      <c r="G1" s="4" t="s">
        <v>182</v>
      </c>
      <c r="H1" s="4" t="s">
        <v>183</v>
      </c>
      <c r="J1" s="4" t="s">
        <v>106</v>
      </c>
      <c r="K1" s="4" t="s">
        <v>188</v>
      </c>
      <c r="L1" s="4" t="s">
        <v>189</v>
      </c>
    </row>
    <row r="2" spans="1:12" x14ac:dyDescent="0.25">
      <c r="A2" t="s">
        <v>107</v>
      </c>
      <c r="B2" s="3">
        <v>32286</v>
      </c>
      <c r="C2" s="3">
        <v>1370</v>
      </c>
      <c r="D2" s="3">
        <v>1077</v>
      </c>
      <c r="E2" s="3"/>
      <c r="F2" s="3">
        <v>337465</v>
      </c>
      <c r="G2" s="3">
        <v>15385</v>
      </c>
      <c r="H2" s="3">
        <v>9570</v>
      </c>
      <c r="I2" s="3"/>
      <c r="J2" s="3">
        <f>B2+F2</f>
        <v>369751</v>
      </c>
      <c r="K2" s="3">
        <f>C2+G2</f>
        <v>16755</v>
      </c>
      <c r="L2" s="3">
        <f>D2+H2</f>
        <v>10647</v>
      </c>
    </row>
    <row r="3" spans="1:12" x14ac:dyDescent="0.25">
      <c r="A3" t="s">
        <v>108</v>
      </c>
      <c r="B3" s="3">
        <v>165189</v>
      </c>
      <c r="C3" s="3">
        <v>7193</v>
      </c>
      <c r="D3" s="3">
        <v>6716</v>
      </c>
      <c r="E3" s="3"/>
      <c r="F3" s="3">
        <v>897748</v>
      </c>
      <c r="G3" s="3">
        <v>31036</v>
      </c>
      <c r="H3" s="3">
        <v>21923</v>
      </c>
      <c r="I3" s="3"/>
      <c r="J3" s="3">
        <f t="shared" ref="J3:J65" si="0">B3+F3</f>
        <v>1062937</v>
      </c>
      <c r="K3" s="3">
        <f t="shared" ref="K3:K65" si="1">C3+G3</f>
        <v>38229</v>
      </c>
      <c r="L3" s="3">
        <f t="shared" ref="L3:L65" si="2">D3+H3</f>
        <v>28639</v>
      </c>
    </row>
    <row r="4" spans="1:12" x14ac:dyDescent="0.25">
      <c r="A4" t="s">
        <v>5</v>
      </c>
      <c r="B4" s="3">
        <v>204506</v>
      </c>
      <c r="C4" s="3">
        <v>7367</v>
      </c>
      <c r="D4" s="3">
        <v>4898</v>
      </c>
      <c r="E4" s="3"/>
      <c r="F4" s="3">
        <v>1562221</v>
      </c>
      <c r="G4" s="3">
        <v>58593</v>
      </c>
      <c r="H4" s="3">
        <v>32795</v>
      </c>
      <c r="I4" s="3"/>
      <c r="J4" s="3">
        <f t="shared" si="0"/>
        <v>1766727</v>
      </c>
      <c r="K4" s="3">
        <f t="shared" si="1"/>
        <v>65960</v>
      </c>
      <c r="L4" s="3">
        <f t="shared" si="2"/>
        <v>37693</v>
      </c>
    </row>
    <row r="5" spans="1:12" x14ac:dyDescent="0.25">
      <c r="A5" t="s">
        <v>109</v>
      </c>
      <c r="B5" s="3">
        <v>232013</v>
      </c>
      <c r="C5" s="3">
        <v>8349</v>
      </c>
      <c r="D5" s="3">
        <v>4673</v>
      </c>
      <c r="E5" s="3"/>
      <c r="F5" s="3">
        <v>1421523</v>
      </c>
      <c r="G5" s="3">
        <v>59468</v>
      </c>
      <c r="H5" s="3">
        <v>33154</v>
      </c>
      <c r="I5" s="3"/>
      <c r="J5" s="3">
        <f t="shared" si="0"/>
        <v>1653536</v>
      </c>
      <c r="K5" s="3">
        <f t="shared" si="1"/>
        <v>67817</v>
      </c>
      <c r="L5" s="3">
        <f t="shared" si="2"/>
        <v>37827</v>
      </c>
    </row>
    <row r="6" spans="1:12" x14ac:dyDescent="0.25">
      <c r="A6" t="s">
        <v>7</v>
      </c>
      <c r="B6" s="3">
        <v>278689</v>
      </c>
      <c r="C6" s="3">
        <v>8250</v>
      </c>
      <c r="D6" s="3">
        <v>5087</v>
      </c>
      <c r="E6" s="3"/>
      <c r="F6" s="3">
        <v>2819900</v>
      </c>
      <c r="G6" s="3">
        <v>143190</v>
      </c>
      <c r="H6" s="3">
        <v>77422</v>
      </c>
      <c r="I6" s="3"/>
      <c r="J6" s="3">
        <f t="shared" si="0"/>
        <v>3098589</v>
      </c>
      <c r="K6" s="3">
        <f t="shared" si="1"/>
        <v>151440</v>
      </c>
      <c r="L6" s="3">
        <f t="shared" si="2"/>
        <v>82509</v>
      </c>
    </row>
    <row r="7" spans="1:12" x14ac:dyDescent="0.25">
      <c r="A7" t="s">
        <v>190</v>
      </c>
      <c r="B7" s="3">
        <v>259524</v>
      </c>
      <c r="C7" s="3">
        <v>7470</v>
      </c>
      <c r="D7" s="3">
        <v>4111</v>
      </c>
      <c r="E7" s="3"/>
      <c r="F7" s="3">
        <v>1393259</v>
      </c>
      <c r="G7" s="3">
        <v>63191</v>
      </c>
      <c r="H7" s="3">
        <v>35630</v>
      </c>
      <c r="I7" s="3"/>
      <c r="J7" s="3">
        <f t="shared" si="0"/>
        <v>1652783</v>
      </c>
      <c r="K7" s="3">
        <f t="shared" si="1"/>
        <v>70661</v>
      </c>
      <c r="L7" s="3">
        <f t="shared" si="2"/>
        <v>39741</v>
      </c>
    </row>
    <row r="8" spans="1:12" x14ac:dyDescent="0.25">
      <c r="A8" t="s">
        <v>9</v>
      </c>
      <c r="B8" s="3">
        <v>577314</v>
      </c>
      <c r="C8" s="3">
        <v>20441</v>
      </c>
      <c r="D8" s="3">
        <v>12013</v>
      </c>
      <c r="E8" s="3"/>
      <c r="F8" s="3">
        <v>3366568</v>
      </c>
      <c r="G8" s="3">
        <v>158326</v>
      </c>
      <c r="H8" s="3">
        <v>89356</v>
      </c>
      <c r="I8" s="3"/>
      <c r="J8" s="3">
        <f t="shared" si="0"/>
        <v>3943882</v>
      </c>
      <c r="K8" s="3">
        <f t="shared" si="1"/>
        <v>178767</v>
      </c>
      <c r="L8" s="3">
        <f t="shared" si="2"/>
        <v>101369</v>
      </c>
    </row>
    <row r="9" spans="1:12" x14ac:dyDescent="0.25">
      <c r="A9" t="s">
        <v>110</v>
      </c>
      <c r="B9" s="3">
        <v>138009</v>
      </c>
      <c r="C9" s="3">
        <v>4441</v>
      </c>
      <c r="D9" s="3">
        <v>2753</v>
      </c>
      <c r="E9" s="3"/>
      <c r="F9" s="3">
        <v>1490497</v>
      </c>
      <c r="G9" s="3">
        <v>53106</v>
      </c>
      <c r="H9" s="3">
        <v>34137</v>
      </c>
      <c r="I9" s="3"/>
      <c r="J9" s="3">
        <f t="shared" si="0"/>
        <v>1628506</v>
      </c>
      <c r="K9" s="3">
        <f t="shared" si="1"/>
        <v>57547</v>
      </c>
      <c r="L9" s="3">
        <f t="shared" si="2"/>
        <v>36890</v>
      </c>
    </row>
    <row r="10" spans="1:12" x14ac:dyDescent="0.25">
      <c r="A10" t="s">
        <v>11</v>
      </c>
      <c r="B10" s="3">
        <v>239249</v>
      </c>
      <c r="C10" s="3">
        <v>8642</v>
      </c>
      <c r="D10" s="3">
        <v>5143</v>
      </c>
      <c r="E10" s="3"/>
      <c r="F10" s="3">
        <v>2197636</v>
      </c>
      <c r="G10" s="3">
        <v>102955</v>
      </c>
      <c r="H10" s="3">
        <v>53218</v>
      </c>
      <c r="I10" s="3"/>
      <c r="J10" s="3">
        <f t="shared" si="0"/>
        <v>2436885</v>
      </c>
      <c r="K10" s="3">
        <f t="shared" si="1"/>
        <v>111597</v>
      </c>
      <c r="L10" s="3">
        <f t="shared" si="2"/>
        <v>58361</v>
      </c>
    </row>
    <row r="11" spans="1:12" x14ac:dyDescent="0.25">
      <c r="A11" t="s">
        <v>12</v>
      </c>
      <c r="B11" s="3">
        <v>168113</v>
      </c>
      <c r="C11" s="3">
        <v>5740</v>
      </c>
      <c r="D11" s="3">
        <v>3102</v>
      </c>
      <c r="E11" s="3"/>
      <c r="F11" s="3">
        <v>1749956</v>
      </c>
      <c r="G11" s="3">
        <v>85367</v>
      </c>
      <c r="H11" s="3">
        <v>43081</v>
      </c>
      <c r="I11" s="3"/>
      <c r="J11" s="3">
        <f t="shared" si="0"/>
        <v>1918069</v>
      </c>
      <c r="K11" s="3">
        <f t="shared" si="1"/>
        <v>91107</v>
      </c>
      <c r="L11" s="3">
        <f t="shared" si="2"/>
        <v>46183</v>
      </c>
    </row>
    <row r="12" spans="1:12" x14ac:dyDescent="0.25">
      <c r="A12" t="s">
        <v>111</v>
      </c>
      <c r="B12" s="3">
        <v>148398</v>
      </c>
      <c r="C12" s="3">
        <v>9055</v>
      </c>
      <c r="D12" s="3">
        <v>7449</v>
      </c>
      <c r="E12" s="3"/>
      <c r="F12" s="3">
        <v>1569369</v>
      </c>
      <c r="G12" s="3">
        <v>100062</v>
      </c>
      <c r="H12" s="3">
        <v>65413</v>
      </c>
      <c r="I12" s="3"/>
      <c r="J12" s="3">
        <f t="shared" si="0"/>
        <v>1717767</v>
      </c>
      <c r="K12" s="3">
        <f t="shared" si="1"/>
        <v>109117</v>
      </c>
      <c r="L12" s="3">
        <f t="shared" si="2"/>
        <v>72862</v>
      </c>
    </row>
    <row r="13" spans="1:12" x14ac:dyDescent="0.25">
      <c r="A13" t="s">
        <v>14</v>
      </c>
      <c r="B13" s="3">
        <v>211400</v>
      </c>
      <c r="C13" s="3">
        <v>8347</v>
      </c>
      <c r="D13" s="3">
        <v>4929</v>
      </c>
      <c r="E13" s="3"/>
      <c r="F13" s="3">
        <v>2875506</v>
      </c>
      <c r="G13" s="3">
        <v>135099</v>
      </c>
      <c r="H13" s="3">
        <v>75358</v>
      </c>
      <c r="I13" s="3"/>
      <c r="J13" s="3">
        <f t="shared" si="0"/>
        <v>3086906</v>
      </c>
      <c r="K13" s="3">
        <f t="shared" si="1"/>
        <v>143446</v>
      </c>
      <c r="L13" s="3">
        <f t="shared" si="2"/>
        <v>80287</v>
      </c>
    </row>
    <row r="14" spans="1:12" x14ac:dyDescent="0.25">
      <c r="A14" t="s">
        <v>112</v>
      </c>
      <c r="B14" s="3">
        <v>2654690</v>
      </c>
      <c r="C14" s="3">
        <v>96665</v>
      </c>
      <c r="D14" s="3">
        <v>61951</v>
      </c>
      <c r="E14" s="3"/>
      <c r="F14" s="3">
        <v>2168164</v>
      </c>
      <c r="G14" s="3">
        <v>1005778</v>
      </c>
      <c r="H14" s="3">
        <v>571057</v>
      </c>
      <c r="I14" s="3"/>
      <c r="J14" s="3">
        <f t="shared" si="0"/>
        <v>4822854</v>
      </c>
      <c r="K14" s="3">
        <f t="shared" si="1"/>
        <v>1102443</v>
      </c>
      <c r="L14" s="3">
        <f t="shared" si="2"/>
        <v>633008</v>
      </c>
    </row>
    <row r="15" spans="1:12" x14ac:dyDescent="0.25">
      <c r="A15" t="s">
        <v>113</v>
      </c>
      <c r="B15" s="3">
        <v>756426</v>
      </c>
      <c r="C15" s="3">
        <v>25873</v>
      </c>
      <c r="D15" s="3">
        <v>14190</v>
      </c>
      <c r="E15" s="3"/>
      <c r="F15" s="3" t="s">
        <v>97</v>
      </c>
      <c r="G15" s="3" t="s">
        <v>97</v>
      </c>
      <c r="H15" s="3" t="s">
        <v>97</v>
      </c>
      <c r="I15" s="3"/>
      <c r="J15" s="3">
        <v>756426</v>
      </c>
      <c r="K15" s="3">
        <v>25873</v>
      </c>
      <c r="L15" s="3">
        <v>14190</v>
      </c>
    </row>
    <row r="16" spans="1:12" x14ac:dyDescent="0.25">
      <c r="A16" t="s">
        <v>16</v>
      </c>
      <c r="B16" s="3">
        <v>128734</v>
      </c>
      <c r="C16" s="3">
        <v>5259</v>
      </c>
      <c r="D16" s="3">
        <v>3142</v>
      </c>
      <c r="E16" s="3"/>
      <c r="F16" s="3">
        <v>1455088</v>
      </c>
      <c r="G16" s="3">
        <v>61260</v>
      </c>
      <c r="H16" s="3">
        <v>36769</v>
      </c>
      <c r="I16" s="3"/>
      <c r="J16" s="3">
        <f t="shared" si="0"/>
        <v>1583822</v>
      </c>
      <c r="K16" s="3">
        <f t="shared" si="1"/>
        <v>66519</v>
      </c>
      <c r="L16" s="3">
        <f t="shared" si="2"/>
        <v>39911</v>
      </c>
    </row>
    <row r="17" spans="1:12" x14ac:dyDescent="0.25">
      <c r="A17" t="s">
        <v>17</v>
      </c>
      <c r="B17" s="3">
        <v>74694</v>
      </c>
      <c r="C17" s="3">
        <v>2332</v>
      </c>
      <c r="D17" s="3">
        <v>1008</v>
      </c>
      <c r="E17" s="3"/>
      <c r="F17" s="3">
        <v>963545</v>
      </c>
      <c r="G17" s="3">
        <v>38479</v>
      </c>
      <c r="H17" s="3">
        <v>20540</v>
      </c>
      <c r="I17" s="3"/>
      <c r="J17" s="3">
        <f t="shared" si="0"/>
        <v>1038239</v>
      </c>
      <c r="K17" s="3">
        <f t="shared" si="1"/>
        <v>40811</v>
      </c>
      <c r="L17" s="3">
        <f t="shared" si="2"/>
        <v>21548</v>
      </c>
    </row>
    <row r="18" spans="1:12" x14ac:dyDescent="0.25">
      <c r="A18" t="s">
        <v>18</v>
      </c>
      <c r="B18" s="3">
        <v>41059</v>
      </c>
      <c r="C18" s="3">
        <v>2094</v>
      </c>
      <c r="D18" s="3">
        <v>917</v>
      </c>
      <c r="E18" s="3"/>
      <c r="F18" s="3">
        <v>930967</v>
      </c>
      <c r="G18" s="3">
        <v>34015</v>
      </c>
      <c r="H18" s="3">
        <v>16796</v>
      </c>
      <c r="I18" s="3"/>
      <c r="J18" s="3">
        <f t="shared" si="0"/>
        <v>972026</v>
      </c>
      <c r="K18" s="3">
        <f t="shared" si="1"/>
        <v>36109</v>
      </c>
      <c r="L18" s="3">
        <f t="shared" si="2"/>
        <v>17713</v>
      </c>
    </row>
    <row r="19" spans="1:12" x14ac:dyDescent="0.25">
      <c r="A19" t="s">
        <v>19</v>
      </c>
      <c r="B19" s="3">
        <v>73628</v>
      </c>
      <c r="C19" s="3">
        <v>1913</v>
      </c>
      <c r="D19" s="3">
        <v>1424</v>
      </c>
      <c r="E19" s="3"/>
      <c r="F19" s="3">
        <v>596423</v>
      </c>
      <c r="G19" s="3">
        <v>20423</v>
      </c>
      <c r="H19" s="3">
        <v>11647</v>
      </c>
      <c r="I19" s="3"/>
      <c r="J19" s="3">
        <f t="shared" si="0"/>
        <v>670051</v>
      </c>
      <c r="K19" s="3">
        <f t="shared" si="1"/>
        <v>22336</v>
      </c>
      <c r="L19" s="3">
        <f t="shared" si="2"/>
        <v>13071</v>
      </c>
    </row>
    <row r="20" spans="1:12" x14ac:dyDescent="0.25">
      <c r="A20" t="s">
        <v>114</v>
      </c>
      <c r="B20" s="3">
        <v>137624</v>
      </c>
      <c r="C20" s="3">
        <v>4369</v>
      </c>
      <c r="D20" s="3">
        <v>3071</v>
      </c>
      <c r="E20" s="3"/>
      <c r="F20" s="3">
        <v>1215919</v>
      </c>
      <c r="G20" s="3">
        <v>51060</v>
      </c>
      <c r="H20" s="3">
        <v>26037</v>
      </c>
      <c r="I20" s="3"/>
      <c r="J20" s="3">
        <f t="shared" si="0"/>
        <v>1353543</v>
      </c>
      <c r="K20" s="3">
        <f t="shared" si="1"/>
        <v>55429</v>
      </c>
      <c r="L20" s="3">
        <f t="shared" si="2"/>
        <v>29108</v>
      </c>
    </row>
    <row r="21" spans="1:12" x14ac:dyDescent="0.25">
      <c r="A21" t="s">
        <v>21</v>
      </c>
      <c r="B21" s="3">
        <v>455374</v>
      </c>
      <c r="C21" s="3">
        <v>21360</v>
      </c>
      <c r="D21" s="3">
        <v>12723</v>
      </c>
      <c r="E21" s="3"/>
      <c r="F21" s="3">
        <v>1149445</v>
      </c>
      <c r="G21" s="3">
        <v>53302</v>
      </c>
      <c r="H21" s="3">
        <v>28129</v>
      </c>
      <c r="I21" s="3"/>
      <c r="J21" s="3">
        <f t="shared" si="0"/>
        <v>1604819</v>
      </c>
      <c r="K21" s="3">
        <f t="shared" si="1"/>
        <v>74662</v>
      </c>
      <c r="L21" s="3">
        <f t="shared" si="2"/>
        <v>40852</v>
      </c>
    </row>
    <row r="22" spans="1:12" x14ac:dyDescent="0.25">
      <c r="A22" t="s">
        <v>22</v>
      </c>
      <c r="B22" s="3">
        <v>83477</v>
      </c>
      <c r="C22" s="3">
        <v>2595</v>
      </c>
      <c r="D22" s="3">
        <v>1807</v>
      </c>
      <c r="E22" s="3"/>
      <c r="F22" s="3">
        <v>642351</v>
      </c>
      <c r="G22" s="3">
        <v>22623</v>
      </c>
      <c r="H22" s="3">
        <v>14288</v>
      </c>
      <c r="I22" s="3"/>
      <c r="J22" s="3">
        <f t="shared" si="0"/>
        <v>725828</v>
      </c>
      <c r="K22" s="3">
        <f t="shared" si="1"/>
        <v>25218</v>
      </c>
      <c r="L22" s="3">
        <f t="shared" si="2"/>
        <v>16095</v>
      </c>
    </row>
    <row r="23" spans="1:12" x14ac:dyDescent="0.25">
      <c r="A23" t="s">
        <v>115</v>
      </c>
      <c r="B23" s="3">
        <v>72674</v>
      </c>
      <c r="C23" s="3">
        <v>1504</v>
      </c>
      <c r="D23" s="3">
        <v>1038</v>
      </c>
      <c r="E23" s="3"/>
      <c r="F23" s="3">
        <v>980095</v>
      </c>
      <c r="G23" s="3">
        <v>39972</v>
      </c>
      <c r="H23" s="3">
        <v>20794</v>
      </c>
      <c r="I23" s="3"/>
      <c r="J23" s="3">
        <f t="shared" si="0"/>
        <v>1052769</v>
      </c>
      <c r="K23" s="3">
        <f t="shared" si="1"/>
        <v>41476</v>
      </c>
      <c r="L23" s="3">
        <f t="shared" si="2"/>
        <v>21832</v>
      </c>
    </row>
    <row r="24" spans="1:12" x14ac:dyDescent="0.25">
      <c r="A24" t="s">
        <v>116</v>
      </c>
      <c r="B24" s="3">
        <v>71860</v>
      </c>
      <c r="C24" s="3">
        <v>1508</v>
      </c>
      <c r="D24" s="3">
        <v>1044</v>
      </c>
      <c r="E24" s="3"/>
      <c r="F24" s="3">
        <v>648368</v>
      </c>
      <c r="G24" s="3">
        <v>20904</v>
      </c>
      <c r="H24" s="3">
        <v>16207</v>
      </c>
      <c r="I24" s="3"/>
      <c r="J24" s="3">
        <f t="shared" si="0"/>
        <v>720228</v>
      </c>
      <c r="K24" s="3">
        <f t="shared" si="1"/>
        <v>22412</v>
      </c>
      <c r="L24" s="3">
        <f t="shared" si="2"/>
        <v>17251</v>
      </c>
    </row>
    <row r="25" spans="1:12" x14ac:dyDescent="0.25">
      <c r="A25" t="s">
        <v>179</v>
      </c>
      <c r="B25" s="3">
        <v>87383</v>
      </c>
      <c r="C25" s="3">
        <v>3086</v>
      </c>
      <c r="D25" s="3">
        <v>1324</v>
      </c>
      <c r="E25" s="3"/>
      <c r="F25" s="3">
        <v>820974</v>
      </c>
      <c r="G25" s="3">
        <v>33010</v>
      </c>
      <c r="H25" s="3">
        <v>19232</v>
      </c>
      <c r="I25" s="3"/>
      <c r="J25" s="3">
        <f t="shared" si="0"/>
        <v>908357</v>
      </c>
      <c r="K25" s="3">
        <f t="shared" si="1"/>
        <v>36096</v>
      </c>
      <c r="L25" s="3">
        <f t="shared" si="2"/>
        <v>20556</v>
      </c>
    </row>
    <row r="26" spans="1:12" x14ac:dyDescent="0.25">
      <c r="A26" t="s">
        <v>117</v>
      </c>
      <c r="B26" s="3">
        <v>1982933</v>
      </c>
      <c r="C26" s="3">
        <v>71893</v>
      </c>
      <c r="D26" s="3">
        <v>41688</v>
      </c>
      <c r="E26" s="3"/>
      <c r="F26" s="3">
        <v>9468173</v>
      </c>
      <c r="G26" s="3">
        <v>375048</v>
      </c>
      <c r="H26" s="3">
        <v>210449</v>
      </c>
      <c r="I26" s="3"/>
      <c r="J26" s="3">
        <f t="shared" si="0"/>
        <v>11451106</v>
      </c>
      <c r="K26" s="3">
        <f t="shared" si="1"/>
        <v>446941</v>
      </c>
      <c r="L26" s="3">
        <f t="shared" si="2"/>
        <v>252137</v>
      </c>
    </row>
    <row r="27" spans="1:12" x14ac:dyDescent="0.25">
      <c r="A27" t="s">
        <v>26</v>
      </c>
      <c r="B27" s="3">
        <v>161600</v>
      </c>
      <c r="C27" s="3">
        <v>5385</v>
      </c>
      <c r="D27" s="3">
        <v>3268</v>
      </c>
      <c r="E27" s="3"/>
      <c r="F27" s="3">
        <v>533000</v>
      </c>
      <c r="G27" s="3">
        <v>13913</v>
      </c>
      <c r="H27" s="3">
        <v>9952</v>
      </c>
      <c r="I27" s="3"/>
      <c r="J27" s="3">
        <f t="shared" si="0"/>
        <v>694600</v>
      </c>
      <c r="K27" s="3">
        <f t="shared" si="1"/>
        <v>19298</v>
      </c>
      <c r="L27" s="3">
        <f t="shared" si="2"/>
        <v>13220</v>
      </c>
    </row>
    <row r="28" spans="1:12" x14ac:dyDescent="0.25">
      <c r="A28" t="s">
        <v>118</v>
      </c>
      <c r="B28" s="3">
        <v>365720</v>
      </c>
      <c r="C28" s="3">
        <v>12794</v>
      </c>
      <c r="D28" s="3">
        <v>8305</v>
      </c>
      <c r="E28" s="3"/>
      <c r="F28" s="3">
        <v>1009174</v>
      </c>
      <c r="G28" s="3">
        <v>26554</v>
      </c>
      <c r="H28" s="3">
        <v>17432</v>
      </c>
      <c r="I28" s="3"/>
      <c r="J28" s="3">
        <f t="shared" si="0"/>
        <v>1374894</v>
      </c>
      <c r="K28" s="3">
        <f t="shared" si="1"/>
        <v>39348</v>
      </c>
      <c r="L28" s="3">
        <f t="shared" si="2"/>
        <v>25737</v>
      </c>
    </row>
    <row r="29" spans="1:12" x14ac:dyDescent="0.25">
      <c r="A29" t="s">
        <v>28</v>
      </c>
      <c r="B29" s="3">
        <v>79688</v>
      </c>
      <c r="C29" s="3">
        <v>2711</v>
      </c>
      <c r="D29" s="3">
        <v>1625</v>
      </c>
      <c r="E29" s="3"/>
      <c r="F29" s="3">
        <v>361006</v>
      </c>
      <c r="G29" s="3">
        <v>10390</v>
      </c>
      <c r="H29" s="3">
        <v>6099</v>
      </c>
      <c r="I29" s="3"/>
      <c r="J29" s="3">
        <f t="shared" si="0"/>
        <v>440694</v>
      </c>
      <c r="K29" s="3">
        <f t="shared" si="1"/>
        <v>13101</v>
      </c>
      <c r="L29" s="3">
        <f t="shared" si="2"/>
        <v>7724</v>
      </c>
    </row>
    <row r="30" spans="1:12" x14ac:dyDescent="0.25">
      <c r="A30" t="s">
        <v>119</v>
      </c>
      <c r="B30" s="3">
        <v>607008</v>
      </c>
      <c r="C30" s="3">
        <v>20890</v>
      </c>
      <c r="D30" s="3">
        <v>13198</v>
      </c>
      <c r="E30" s="3"/>
      <c r="F30" s="3">
        <v>1908180</v>
      </c>
      <c r="G30" s="3">
        <v>50857</v>
      </c>
      <c r="H30" s="3">
        <v>33483</v>
      </c>
      <c r="I30" s="3"/>
      <c r="J30" s="3">
        <f t="shared" si="0"/>
        <v>2515188</v>
      </c>
      <c r="K30" s="3">
        <f t="shared" si="1"/>
        <v>71747</v>
      </c>
      <c r="L30" s="3">
        <f t="shared" si="2"/>
        <v>46681</v>
      </c>
    </row>
    <row r="31" spans="1:12" x14ac:dyDescent="0.25">
      <c r="A31" t="s">
        <v>120</v>
      </c>
      <c r="B31" s="3">
        <v>319183</v>
      </c>
      <c r="C31" s="3">
        <v>9528</v>
      </c>
      <c r="D31" s="3">
        <v>7000</v>
      </c>
      <c r="E31" s="3"/>
      <c r="F31" s="3">
        <v>1805304</v>
      </c>
      <c r="G31" s="3">
        <v>87145</v>
      </c>
      <c r="H31" s="3">
        <v>48423</v>
      </c>
      <c r="I31" s="3"/>
      <c r="J31" s="3">
        <f t="shared" si="0"/>
        <v>2124487</v>
      </c>
      <c r="K31" s="3">
        <f t="shared" si="1"/>
        <v>96673</v>
      </c>
      <c r="L31" s="3">
        <f t="shared" si="2"/>
        <v>55423</v>
      </c>
    </row>
    <row r="32" spans="1:12" x14ac:dyDescent="0.25">
      <c r="A32" t="s">
        <v>121</v>
      </c>
      <c r="B32" s="3">
        <v>142983</v>
      </c>
      <c r="C32" s="3">
        <v>5384</v>
      </c>
      <c r="D32" s="3">
        <v>4415</v>
      </c>
      <c r="E32" s="3"/>
      <c r="F32" s="3">
        <v>1726563</v>
      </c>
      <c r="G32" s="3">
        <v>81082</v>
      </c>
      <c r="H32" s="3">
        <v>55744</v>
      </c>
      <c r="I32" s="3"/>
      <c r="J32" s="3">
        <f t="shared" si="0"/>
        <v>1869546</v>
      </c>
      <c r="K32" s="3">
        <f t="shared" si="1"/>
        <v>86466</v>
      </c>
      <c r="L32" s="3">
        <f t="shared" si="2"/>
        <v>60159</v>
      </c>
    </row>
    <row r="33" spans="1:12" x14ac:dyDescent="0.25">
      <c r="A33" t="s">
        <v>122</v>
      </c>
      <c r="B33" s="3">
        <v>65871</v>
      </c>
      <c r="C33" s="3">
        <v>2455</v>
      </c>
      <c r="D33" s="3">
        <v>1918</v>
      </c>
      <c r="E33" s="3"/>
      <c r="F33" s="3">
        <v>1380297</v>
      </c>
      <c r="G33" s="3">
        <v>66443</v>
      </c>
      <c r="H33" s="3">
        <v>44828</v>
      </c>
      <c r="I33" s="3"/>
      <c r="J33" s="3">
        <f t="shared" si="0"/>
        <v>1446168</v>
      </c>
      <c r="K33" s="3">
        <f t="shared" si="1"/>
        <v>68898</v>
      </c>
      <c r="L33" s="3">
        <f t="shared" si="2"/>
        <v>46746</v>
      </c>
    </row>
    <row r="34" spans="1:12" x14ac:dyDescent="0.25">
      <c r="A34" t="s">
        <v>32</v>
      </c>
      <c r="B34" s="3">
        <v>125361</v>
      </c>
      <c r="C34" s="3">
        <v>4888</v>
      </c>
      <c r="D34" s="3">
        <v>3741</v>
      </c>
      <c r="E34" s="3"/>
      <c r="F34" s="3">
        <v>2890921</v>
      </c>
      <c r="G34" s="3">
        <v>154184</v>
      </c>
      <c r="H34" s="3">
        <v>106589</v>
      </c>
      <c r="I34" s="3"/>
      <c r="J34" s="3">
        <f t="shared" si="0"/>
        <v>3016282</v>
      </c>
      <c r="K34" s="3">
        <f t="shared" si="1"/>
        <v>159072</v>
      </c>
      <c r="L34" s="3">
        <f t="shared" si="2"/>
        <v>110330</v>
      </c>
    </row>
    <row r="35" spans="1:12" x14ac:dyDescent="0.25">
      <c r="A35" t="s">
        <v>33</v>
      </c>
      <c r="B35" s="3">
        <v>95146</v>
      </c>
      <c r="C35" s="3">
        <v>3194</v>
      </c>
      <c r="D35" s="3">
        <v>2747</v>
      </c>
      <c r="E35" s="3"/>
      <c r="F35" s="3">
        <v>3260701</v>
      </c>
      <c r="G35" s="3">
        <v>171331</v>
      </c>
      <c r="H35" s="3">
        <v>136212</v>
      </c>
      <c r="I35" s="3"/>
      <c r="J35" s="3">
        <f t="shared" si="0"/>
        <v>3355847</v>
      </c>
      <c r="K35" s="3">
        <f t="shared" si="1"/>
        <v>174525</v>
      </c>
      <c r="L35" s="3">
        <f t="shared" si="2"/>
        <v>138959</v>
      </c>
    </row>
    <row r="36" spans="1:12" x14ac:dyDescent="0.25">
      <c r="A36" t="s">
        <v>123</v>
      </c>
      <c r="B36" s="3">
        <v>354050</v>
      </c>
      <c r="C36" s="3">
        <v>15528</v>
      </c>
      <c r="D36" s="3">
        <v>8763</v>
      </c>
      <c r="E36" s="3"/>
      <c r="F36" s="3">
        <v>2535816</v>
      </c>
      <c r="G36" s="3">
        <v>118669</v>
      </c>
      <c r="H36" s="3">
        <v>63158</v>
      </c>
      <c r="I36" s="3"/>
      <c r="J36" s="3">
        <f t="shared" si="0"/>
        <v>2889866</v>
      </c>
      <c r="K36" s="3">
        <f t="shared" si="1"/>
        <v>134197</v>
      </c>
      <c r="L36" s="3">
        <f t="shared" si="2"/>
        <v>71921</v>
      </c>
    </row>
    <row r="37" spans="1:12" x14ac:dyDescent="0.25">
      <c r="A37" t="s">
        <v>124</v>
      </c>
      <c r="B37" s="3">
        <v>214670</v>
      </c>
      <c r="C37" s="3">
        <v>8109</v>
      </c>
      <c r="D37" s="3">
        <v>7235</v>
      </c>
      <c r="E37" s="3"/>
      <c r="F37" s="3">
        <v>2192610</v>
      </c>
      <c r="G37" s="3">
        <v>114905</v>
      </c>
      <c r="H37" s="3">
        <v>76850</v>
      </c>
      <c r="I37" s="3"/>
      <c r="J37" s="3">
        <f t="shared" si="0"/>
        <v>2407280</v>
      </c>
      <c r="K37" s="3">
        <f t="shared" si="1"/>
        <v>123014</v>
      </c>
      <c r="L37" s="3">
        <f t="shared" si="2"/>
        <v>84085</v>
      </c>
    </row>
    <row r="38" spans="1:12" x14ac:dyDescent="0.25">
      <c r="A38" t="s">
        <v>125</v>
      </c>
      <c r="B38" s="3">
        <v>92967</v>
      </c>
      <c r="C38" s="3">
        <v>3375</v>
      </c>
      <c r="D38" s="3">
        <v>2578</v>
      </c>
      <c r="E38" s="3"/>
      <c r="F38" s="3">
        <v>1198334</v>
      </c>
      <c r="G38" s="3">
        <v>71537</v>
      </c>
      <c r="H38" s="3">
        <v>42878</v>
      </c>
      <c r="I38" s="3"/>
      <c r="J38" s="3">
        <f t="shared" si="0"/>
        <v>1291301</v>
      </c>
      <c r="K38" s="3">
        <f t="shared" si="1"/>
        <v>74912</v>
      </c>
      <c r="L38" s="3">
        <f t="shared" si="2"/>
        <v>45456</v>
      </c>
    </row>
    <row r="39" spans="1:12" x14ac:dyDescent="0.25">
      <c r="A39" t="s">
        <v>126</v>
      </c>
      <c r="B39" s="3">
        <v>88841</v>
      </c>
      <c r="C39" s="3">
        <v>3524</v>
      </c>
      <c r="D39" s="3">
        <v>2546</v>
      </c>
      <c r="E39" s="3"/>
      <c r="F39" s="3">
        <v>1432477</v>
      </c>
      <c r="G39" s="3">
        <v>71837</v>
      </c>
      <c r="H39" s="3">
        <v>46328</v>
      </c>
      <c r="I39" s="3"/>
      <c r="J39" s="3">
        <f t="shared" si="0"/>
        <v>1521318</v>
      </c>
      <c r="K39" s="3">
        <f t="shared" si="1"/>
        <v>75361</v>
      </c>
      <c r="L39" s="3">
        <f t="shared" si="2"/>
        <v>48874</v>
      </c>
    </row>
    <row r="40" spans="1:12" x14ac:dyDescent="0.25">
      <c r="A40" t="s">
        <v>127</v>
      </c>
      <c r="B40" s="3">
        <v>208180</v>
      </c>
      <c r="C40" s="3">
        <v>5270</v>
      </c>
      <c r="D40" s="3">
        <v>3984</v>
      </c>
      <c r="E40" s="3"/>
      <c r="F40" s="3">
        <v>2413110</v>
      </c>
      <c r="G40" s="3">
        <v>129692</v>
      </c>
      <c r="H40" s="3">
        <v>76770</v>
      </c>
      <c r="I40" s="3"/>
      <c r="J40" s="3">
        <f t="shared" si="0"/>
        <v>2621290</v>
      </c>
      <c r="K40" s="3">
        <f t="shared" si="1"/>
        <v>134962</v>
      </c>
      <c r="L40" s="3">
        <f t="shared" si="2"/>
        <v>80754</v>
      </c>
    </row>
    <row r="41" spans="1:12" x14ac:dyDescent="0.25">
      <c r="A41" t="s">
        <v>128</v>
      </c>
      <c r="B41" s="3">
        <v>159267</v>
      </c>
      <c r="C41" s="3">
        <v>4910</v>
      </c>
      <c r="D41" s="3">
        <v>3664</v>
      </c>
      <c r="E41" s="3"/>
      <c r="F41" s="3">
        <v>1638099</v>
      </c>
      <c r="G41" s="3">
        <v>77395</v>
      </c>
      <c r="H41" s="3">
        <v>47791</v>
      </c>
      <c r="I41" s="3"/>
      <c r="J41" s="3">
        <f t="shared" si="0"/>
        <v>1797366</v>
      </c>
      <c r="K41" s="3">
        <f t="shared" si="1"/>
        <v>82305</v>
      </c>
      <c r="L41" s="3">
        <f t="shared" si="2"/>
        <v>51455</v>
      </c>
    </row>
    <row r="42" spans="1:12" x14ac:dyDescent="0.25">
      <c r="A42" t="s">
        <v>129</v>
      </c>
      <c r="B42" s="3">
        <v>1167671</v>
      </c>
      <c r="C42" s="3">
        <v>30707</v>
      </c>
      <c r="D42" s="3">
        <v>28938</v>
      </c>
      <c r="E42" s="3"/>
      <c r="F42" s="3" t="s">
        <v>97</v>
      </c>
      <c r="G42" s="3" t="s">
        <v>97</v>
      </c>
      <c r="H42" s="3" t="s">
        <v>97</v>
      </c>
      <c r="I42" s="3"/>
      <c r="J42" s="3">
        <v>1167671</v>
      </c>
      <c r="K42" s="3">
        <v>30707</v>
      </c>
      <c r="L42" s="3">
        <v>28938</v>
      </c>
    </row>
    <row r="43" spans="1:12" x14ac:dyDescent="0.25">
      <c r="A43" t="s">
        <v>130</v>
      </c>
      <c r="B43" s="3">
        <v>123482</v>
      </c>
      <c r="C43" s="3">
        <v>6031</v>
      </c>
      <c r="D43" s="3">
        <v>4143</v>
      </c>
      <c r="E43" s="3"/>
      <c r="F43" s="3">
        <v>1663579</v>
      </c>
      <c r="G43" s="3">
        <v>87622</v>
      </c>
      <c r="H43" s="3">
        <v>62916</v>
      </c>
      <c r="I43" s="3"/>
      <c r="J43" s="3">
        <f t="shared" si="0"/>
        <v>1787061</v>
      </c>
      <c r="K43" s="3">
        <f t="shared" si="1"/>
        <v>93653</v>
      </c>
      <c r="L43" s="3">
        <f t="shared" si="2"/>
        <v>67059</v>
      </c>
    </row>
    <row r="44" spans="1:12" x14ac:dyDescent="0.25">
      <c r="A44" t="s">
        <v>131</v>
      </c>
      <c r="B44" s="3">
        <v>98377</v>
      </c>
      <c r="C44" s="3">
        <v>2879</v>
      </c>
      <c r="D44" s="3">
        <v>2458</v>
      </c>
      <c r="E44" s="3"/>
      <c r="F44" s="3">
        <v>1418204</v>
      </c>
      <c r="G44" s="3">
        <v>64175</v>
      </c>
      <c r="H44" s="3">
        <v>38861</v>
      </c>
      <c r="I44" s="3"/>
      <c r="J44" s="3">
        <f t="shared" si="0"/>
        <v>1516581</v>
      </c>
      <c r="K44" s="3">
        <f t="shared" si="1"/>
        <v>67054</v>
      </c>
      <c r="L44" s="3">
        <f t="shared" si="2"/>
        <v>41319</v>
      </c>
    </row>
    <row r="45" spans="1:12" x14ac:dyDescent="0.25">
      <c r="A45" t="s">
        <v>43</v>
      </c>
      <c r="B45" s="3">
        <v>27248</v>
      </c>
      <c r="C45" s="3">
        <v>1013</v>
      </c>
      <c r="D45" s="3">
        <v>923</v>
      </c>
      <c r="E45" s="3"/>
      <c r="F45" s="3">
        <v>369673</v>
      </c>
      <c r="G45" s="3">
        <v>18319</v>
      </c>
      <c r="H45" s="3">
        <v>13629</v>
      </c>
      <c r="I45" s="3"/>
      <c r="J45" s="3">
        <f t="shared" si="0"/>
        <v>396921</v>
      </c>
      <c r="K45" s="3">
        <f t="shared" si="1"/>
        <v>19332</v>
      </c>
      <c r="L45" s="3">
        <f t="shared" si="2"/>
        <v>14552</v>
      </c>
    </row>
    <row r="46" spans="1:12" x14ac:dyDescent="0.25">
      <c r="A46" t="s">
        <v>44</v>
      </c>
      <c r="B46" s="3">
        <v>238569</v>
      </c>
      <c r="C46" s="3">
        <v>8343</v>
      </c>
      <c r="D46" s="3">
        <v>5849</v>
      </c>
      <c r="E46" s="3"/>
      <c r="F46" s="3">
        <v>1977332</v>
      </c>
      <c r="G46" s="3">
        <v>116130</v>
      </c>
      <c r="H46" s="3">
        <v>76123</v>
      </c>
      <c r="I46" s="3"/>
      <c r="J46" s="3">
        <f t="shared" si="0"/>
        <v>2215901</v>
      </c>
      <c r="K46" s="3">
        <f t="shared" si="1"/>
        <v>124473</v>
      </c>
      <c r="L46" s="3">
        <f t="shared" si="2"/>
        <v>81972</v>
      </c>
    </row>
    <row r="47" spans="1:12" x14ac:dyDescent="0.25">
      <c r="A47" t="s">
        <v>132</v>
      </c>
      <c r="B47" s="3">
        <v>130019</v>
      </c>
      <c r="C47" s="3">
        <v>6639</v>
      </c>
      <c r="D47" s="3">
        <v>5160</v>
      </c>
      <c r="E47" s="3"/>
      <c r="F47" s="3">
        <v>1570910</v>
      </c>
      <c r="G47" s="3">
        <v>85733</v>
      </c>
      <c r="H47" s="3">
        <v>59698</v>
      </c>
      <c r="I47" s="3"/>
      <c r="J47" s="3">
        <f t="shared" si="0"/>
        <v>1700929</v>
      </c>
      <c r="K47" s="3">
        <f t="shared" si="1"/>
        <v>92372</v>
      </c>
      <c r="L47" s="3">
        <f t="shared" si="2"/>
        <v>64858</v>
      </c>
    </row>
    <row r="48" spans="1:12" x14ac:dyDescent="0.25">
      <c r="A48" t="s">
        <v>187</v>
      </c>
      <c r="B48" s="3">
        <v>181811</v>
      </c>
      <c r="C48" s="3">
        <v>7836</v>
      </c>
      <c r="D48" s="3">
        <v>7819</v>
      </c>
      <c r="E48" s="3"/>
      <c r="F48" s="3">
        <v>3087783</v>
      </c>
      <c r="G48" s="3">
        <v>172428</v>
      </c>
      <c r="H48" s="3">
        <v>142169</v>
      </c>
      <c r="I48" s="3"/>
      <c r="J48" s="3">
        <f t="shared" si="0"/>
        <v>3269594</v>
      </c>
      <c r="K48" s="3">
        <f t="shared" si="1"/>
        <v>180264</v>
      </c>
      <c r="L48" s="3">
        <f t="shared" si="2"/>
        <v>149988</v>
      </c>
    </row>
    <row r="49" spans="1:12" x14ac:dyDescent="0.25">
      <c r="A49" t="s">
        <v>133</v>
      </c>
      <c r="B49" s="3">
        <v>281236</v>
      </c>
      <c r="C49" s="3">
        <v>11943</v>
      </c>
      <c r="D49" s="3">
        <v>7510</v>
      </c>
      <c r="E49" s="3"/>
      <c r="F49" s="3">
        <v>2892340</v>
      </c>
      <c r="G49" s="3">
        <v>118279</v>
      </c>
      <c r="H49" s="3">
        <v>68115</v>
      </c>
      <c r="I49" s="3"/>
      <c r="J49" s="3">
        <f t="shared" si="0"/>
        <v>3173576</v>
      </c>
      <c r="K49" s="3">
        <f t="shared" si="1"/>
        <v>130222</v>
      </c>
      <c r="L49" s="3">
        <f t="shared" si="2"/>
        <v>75625</v>
      </c>
    </row>
    <row r="50" spans="1:12" x14ac:dyDescent="0.25">
      <c r="A50" t="s">
        <v>134</v>
      </c>
      <c r="B50" s="3">
        <v>89331</v>
      </c>
      <c r="C50" s="3">
        <v>4954</v>
      </c>
      <c r="D50" s="3">
        <v>2173</v>
      </c>
      <c r="E50" s="3"/>
      <c r="F50" s="3">
        <v>1131680</v>
      </c>
      <c r="G50" s="3">
        <v>51285</v>
      </c>
      <c r="H50" s="3">
        <v>29521</v>
      </c>
      <c r="I50" s="3"/>
      <c r="J50" s="3">
        <f t="shared" si="0"/>
        <v>1221011</v>
      </c>
      <c r="K50" s="3">
        <f t="shared" si="1"/>
        <v>56239</v>
      </c>
      <c r="L50" s="3">
        <f t="shared" si="2"/>
        <v>31694</v>
      </c>
    </row>
    <row r="51" spans="1:12" x14ac:dyDescent="0.25">
      <c r="A51" t="s">
        <v>135</v>
      </c>
      <c r="B51" s="3">
        <v>131015</v>
      </c>
      <c r="C51" s="3">
        <v>6503</v>
      </c>
      <c r="D51" s="3">
        <v>4993</v>
      </c>
      <c r="E51" s="3"/>
      <c r="F51" s="3">
        <v>2079969</v>
      </c>
      <c r="G51" s="3">
        <v>98624</v>
      </c>
      <c r="H51" s="3">
        <v>61758</v>
      </c>
      <c r="I51" s="3"/>
      <c r="J51" s="3">
        <f t="shared" si="0"/>
        <v>2210984</v>
      </c>
      <c r="K51" s="3">
        <f t="shared" si="1"/>
        <v>105127</v>
      </c>
      <c r="L51" s="3">
        <f t="shared" si="2"/>
        <v>66751</v>
      </c>
    </row>
    <row r="52" spans="1:12" x14ac:dyDescent="0.25">
      <c r="A52" t="s">
        <v>50</v>
      </c>
      <c r="B52" s="3">
        <v>175098</v>
      </c>
      <c r="C52" s="3">
        <v>9993</v>
      </c>
      <c r="D52" s="3">
        <v>8506</v>
      </c>
      <c r="E52" s="3"/>
      <c r="F52" s="3">
        <v>2899669</v>
      </c>
      <c r="G52" s="3">
        <v>162536</v>
      </c>
      <c r="H52" s="3">
        <v>113980</v>
      </c>
      <c r="I52" s="3"/>
      <c r="J52" s="3">
        <f t="shared" si="0"/>
        <v>3074767</v>
      </c>
      <c r="K52" s="3">
        <f t="shared" si="1"/>
        <v>172529</v>
      </c>
      <c r="L52" s="3">
        <f t="shared" si="2"/>
        <v>122486</v>
      </c>
    </row>
    <row r="53" spans="1:12" x14ac:dyDescent="0.25">
      <c r="A53" t="s">
        <v>136</v>
      </c>
      <c r="B53" s="3" t="s">
        <v>97</v>
      </c>
      <c r="C53" s="3">
        <v>2605</v>
      </c>
      <c r="D53" s="3">
        <v>1764</v>
      </c>
      <c r="E53" s="3"/>
      <c r="F53" s="3">
        <v>742548</v>
      </c>
      <c r="G53" s="3">
        <v>27314</v>
      </c>
      <c r="H53" s="3">
        <v>22579</v>
      </c>
      <c r="I53" s="3"/>
      <c r="J53" s="3">
        <v>742548</v>
      </c>
      <c r="K53" s="3">
        <f t="shared" si="1"/>
        <v>29919</v>
      </c>
      <c r="L53" s="3">
        <f t="shared" si="2"/>
        <v>24343</v>
      </c>
    </row>
    <row r="54" spans="1:12" x14ac:dyDescent="0.25">
      <c r="A54" t="s">
        <v>137</v>
      </c>
      <c r="B54" s="3">
        <v>1313911</v>
      </c>
      <c r="C54" s="3">
        <v>38774</v>
      </c>
      <c r="D54" s="3">
        <v>28674</v>
      </c>
      <c r="E54" s="3"/>
      <c r="F54" s="3" t="s">
        <v>97</v>
      </c>
      <c r="G54" s="3" t="s">
        <v>97</v>
      </c>
      <c r="H54" s="3" t="s">
        <v>97</v>
      </c>
      <c r="I54" s="3"/>
      <c r="J54" s="3">
        <v>1313911</v>
      </c>
      <c r="K54" s="3">
        <v>38774</v>
      </c>
      <c r="L54" s="3">
        <v>28674</v>
      </c>
    </row>
    <row r="55" spans="1:12" x14ac:dyDescent="0.25">
      <c r="A55" t="s">
        <v>138</v>
      </c>
      <c r="B55" s="3">
        <v>377438</v>
      </c>
      <c r="C55" s="3">
        <v>19792</v>
      </c>
      <c r="D55" s="3">
        <v>15391</v>
      </c>
      <c r="E55" s="3"/>
      <c r="F55" s="3">
        <v>2309563</v>
      </c>
      <c r="G55" s="3">
        <v>122803</v>
      </c>
      <c r="H55" s="3">
        <v>85294</v>
      </c>
      <c r="I55" s="3"/>
      <c r="J55" s="3">
        <f t="shared" si="0"/>
        <v>2687001</v>
      </c>
      <c r="K55" s="3">
        <f t="shared" si="1"/>
        <v>142595</v>
      </c>
      <c r="L55" s="3">
        <f t="shared" si="2"/>
        <v>100685</v>
      </c>
    </row>
    <row r="56" spans="1:12" x14ac:dyDescent="0.25">
      <c r="A56" t="s">
        <v>139</v>
      </c>
      <c r="B56" s="3">
        <v>117729</v>
      </c>
      <c r="C56" s="3">
        <v>5301</v>
      </c>
      <c r="D56" s="3">
        <v>4832</v>
      </c>
      <c r="E56" s="3"/>
      <c r="F56" s="3">
        <v>1568698</v>
      </c>
      <c r="G56" s="3">
        <v>79478</v>
      </c>
      <c r="H56" s="3">
        <v>58430</v>
      </c>
      <c r="I56" s="3"/>
      <c r="J56" s="3">
        <f t="shared" si="0"/>
        <v>1686427</v>
      </c>
      <c r="K56" s="3">
        <f t="shared" si="1"/>
        <v>84779</v>
      </c>
      <c r="L56" s="3">
        <f t="shared" si="2"/>
        <v>63262</v>
      </c>
    </row>
    <row r="57" spans="1:12" x14ac:dyDescent="0.25">
      <c r="A57" t="s">
        <v>140</v>
      </c>
      <c r="B57" s="3">
        <v>155538</v>
      </c>
      <c r="C57" s="3">
        <v>4302</v>
      </c>
      <c r="D57" s="3">
        <v>3198</v>
      </c>
      <c r="E57" s="3"/>
      <c r="F57" s="3">
        <v>1629861</v>
      </c>
      <c r="G57" s="3">
        <v>91890</v>
      </c>
      <c r="H57" s="3">
        <v>57001</v>
      </c>
      <c r="I57" s="3"/>
      <c r="J57" s="3">
        <f t="shared" si="0"/>
        <v>1785399</v>
      </c>
      <c r="K57" s="3">
        <f t="shared" si="1"/>
        <v>96192</v>
      </c>
      <c r="L57" s="3">
        <f t="shared" si="2"/>
        <v>60199</v>
      </c>
    </row>
    <row r="58" spans="1:12" x14ac:dyDescent="0.25">
      <c r="A58" t="s">
        <v>141</v>
      </c>
      <c r="B58" s="3">
        <v>241565</v>
      </c>
      <c r="C58" s="3">
        <v>10679</v>
      </c>
      <c r="D58" s="3">
        <v>6920</v>
      </c>
      <c r="E58" s="3"/>
      <c r="F58" s="3">
        <v>1320146</v>
      </c>
      <c r="G58" s="3">
        <v>60481</v>
      </c>
      <c r="H58" s="3">
        <v>35346</v>
      </c>
      <c r="I58" s="3"/>
      <c r="J58" s="3">
        <f t="shared" si="0"/>
        <v>1561711</v>
      </c>
      <c r="K58" s="3">
        <f t="shared" si="1"/>
        <v>71160</v>
      </c>
      <c r="L58" s="3">
        <f t="shared" si="2"/>
        <v>42266</v>
      </c>
    </row>
    <row r="59" spans="1:12" x14ac:dyDescent="0.25">
      <c r="A59" t="s">
        <v>142</v>
      </c>
      <c r="B59" s="3">
        <v>63496</v>
      </c>
      <c r="C59" s="3">
        <v>2536</v>
      </c>
      <c r="D59" s="3">
        <v>1602</v>
      </c>
      <c r="E59" s="3"/>
      <c r="F59" s="3" t="s">
        <v>97</v>
      </c>
      <c r="G59" s="3" t="s">
        <v>97</v>
      </c>
      <c r="H59" s="3" t="s">
        <v>97</v>
      </c>
      <c r="I59" s="3"/>
      <c r="J59" s="3">
        <v>63496</v>
      </c>
      <c r="K59" s="3">
        <v>2536</v>
      </c>
      <c r="L59" s="3">
        <v>1602</v>
      </c>
    </row>
    <row r="60" spans="1:12" x14ac:dyDescent="0.25">
      <c r="A60" t="s">
        <v>143</v>
      </c>
      <c r="B60" s="3">
        <v>220309</v>
      </c>
      <c r="C60" s="3">
        <v>9805</v>
      </c>
      <c r="D60" s="3">
        <v>7548</v>
      </c>
      <c r="E60" s="3"/>
      <c r="F60" s="3">
        <v>2984978</v>
      </c>
      <c r="G60" s="3">
        <v>147064</v>
      </c>
      <c r="H60" s="3">
        <v>100310</v>
      </c>
      <c r="I60" s="3"/>
      <c r="J60" s="3">
        <f t="shared" si="0"/>
        <v>3205287</v>
      </c>
      <c r="K60" s="3">
        <f t="shared" si="1"/>
        <v>156869</v>
      </c>
      <c r="L60" s="3">
        <f t="shared" si="2"/>
        <v>107858</v>
      </c>
    </row>
    <row r="61" spans="1:12" x14ac:dyDescent="0.25">
      <c r="A61" t="s">
        <v>144</v>
      </c>
      <c r="B61" s="3">
        <v>160923</v>
      </c>
      <c r="C61" s="3">
        <v>4218</v>
      </c>
      <c r="D61" s="3">
        <v>2838</v>
      </c>
      <c r="E61" s="3"/>
      <c r="F61" s="3">
        <v>1950723</v>
      </c>
      <c r="G61" s="3">
        <v>99063</v>
      </c>
      <c r="H61" s="3">
        <v>58562</v>
      </c>
      <c r="I61" s="3"/>
      <c r="J61" s="3">
        <f t="shared" si="0"/>
        <v>2111646</v>
      </c>
      <c r="K61" s="3">
        <f t="shared" si="1"/>
        <v>103281</v>
      </c>
      <c r="L61" s="3">
        <f t="shared" si="2"/>
        <v>61400</v>
      </c>
    </row>
    <row r="62" spans="1:12" x14ac:dyDescent="0.25">
      <c r="A62" t="s">
        <v>60</v>
      </c>
      <c r="B62" s="3">
        <v>171158</v>
      </c>
      <c r="C62" s="3">
        <v>7731</v>
      </c>
      <c r="D62" s="3">
        <v>5169</v>
      </c>
      <c r="E62" s="3"/>
      <c r="F62" s="3">
        <v>1515374</v>
      </c>
      <c r="G62" s="3">
        <v>82941</v>
      </c>
      <c r="H62" s="3">
        <v>51838</v>
      </c>
      <c r="I62" s="3"/>
      <c r="J62" s="3">
        <f t="shared" si="0"/>
        <v>1686532</v>
      </c>
      <c r="K62" s="3">
        <f t="shared" si="1"/>
        <v>90672</v>
      </c>
      <c r="L62" s="3">
        <f t="shared" si="2"/>
        <v>57007</v>
      </c>
    </row>
    <row r="63" spans="1:12" x14ac:dyDescent="0.25">
      <c r="A63" t="s">
        <v>145</v>
      </c>
      <c r="B63" s="3">
        <v>129387</v>
      </c>
      <c r="C63" s="3">
        <v>6682</v>
      </c>
      <c r="D63" s="3">
        <v>4716</v>
      </c>
      <c r="E63" s="3"/>
      <c r="F63" s="3">
        <v>2441486</v>
      </c>
      <c r="G63" s="3">
        <v>112618</v>
      </c>
      <c r="H63" s="3">
        <v>72681</v>
      </c>
      <c r="I63" s="3"/>
      <c r="J63" s="3">
        <f t="shared" si="0"/>
        <v>2570873</v>
      </c>
      <c r="K63" s="3">
        <f t="shared" si="1"/>
        <v>119300</v>
      </c>
      <c r="L63" s="3">
        <f t="shared" si="2"/>
        <v>77397</v>
      </c>
    </row>
    <row r="64" spans="1:12" x14ac:dyDescent="0.25">
      <c r="A64" t="s">
        <v>62</v>
      </c>
      <c r="B64" s="3">
        <v>336389</v>
      </c>
      <c r="C64" s="3">
        <v>13553</v>
      </c>
      <c r="D64" s="3">
        <v>8453</v>
      </c>
      <c r="E64" s="3"/>
      <c r="F64" s="3">
        <v>2494649</v>
      </c>
      <c r="G64" s="3">
        <v>114657</v>
      </c>
      <c r="H64" s="3">
        <v>74178</v>
      </c>
      <c r="I64" s="3"/>
      <c r="J64" s="3">
        <f t="shared" si="0"/>
        <v>2831038</v>
      </c>
      <c r="K64" s="3">
        <f t="shared" si="1"/>
        <v>128210</v>
      </c>
      <c r="L64" s="3">
        <f t="shared" si="2"/>
        <v>82631</v>
      </c>
    </row>
    <row r="65" spans="1:12" x14ac:dyDescent="0.25">
      <c r="A65" t="s">
        <v>146</v>
      </c>
      <c r="B65" s="3">
        <v>207470</v>
      </c>
      <c r="C65" s="3">
        <v>8116</v>
      </c>
      <c r="D65" s="3">
        <v>5309</v>
      </c>
      <c r="E65" s="3"/>
      <c r="F65" s="3">
        <v>2297688</v>
      </c>
      <c r="G65" s="3">
        <v>115721</v>
      </c>
      <c r="H65" s="3">
        <v>57594</v>
      </c>
      <c r="I65" s="3"/>
      <c r="J65" s="3">
        <f t="shared" si="0"/>
        <v>2505158</v>
      </c>
      <c r="K65" s="3">
        <f t="shared" si="1"/>
        <v>123837</v>
      </c>
      <c r="L65" s="3">
        <f t="shared" si="2"/>
        <v>62903</v>
      </c>
    </row>
    <row r="66" spans="1:12" x14ac:dyDescent="0.25">
      <c r="A66" t="s">
        <v>147</v>
      </c>
      <c r="B66" s="3">
        <v>474346</v>
      </c>
      <c r="C66" s="3">
        <v>14958</v>
      </c>
      <c r="D66" s="3">
        <v>9298</v>
      </c>
      <c r="E66" s="3"/>
      <c r="F66" s="3" t="s">
        <v>97</v>
      </c>
      <c r="G66" s="3" t="s">
        <v>97</v>
      </c>
      <c r="H66" s="3" t="s">
        <v>97</v>
      </c>
      <c r="I66" s="3"/>
      <c r="J66" s="3">
        <v>474346</v>
      </c>
      <c r="K66" s="3">
        <v>14958</v>
      </c>
      <c r="L66" s="3">
        <v>9298</v>
      </c>
    </row>
    <row r="67" spans="1:12" x14ac:dyDescent="0.25">
      <c r="A67" t="s">
        <v>148</v>
      </c>
      <c r="B67" s="3">
        <v>97753</v>
      </c>
      <c r="C67" s="3">
        <v>3820</v>
      </c>
      <c r="D67" s="3">
        <v>2264</v>
      </c>
      <c r="E67" s="3"/>
      <c r="F67" s="3" t="s">
        <v>97</v>
      </c>
      <c r="G67" s="3" t="s">
        <v>97</v>
      </c>
      <c r="H67" s="3" t="s">
        <v>97</v>
      </c>
      <c r="I67" s="3"/>
      <c r="J67" s="3">
        <v>97753</v>
      </c>
      <c r="K67" s="3">
        <v>3820</v>
      </c>
      <c r="L67" s="3">
        <v>2264</v>
      </c>
    </row>
    <row r="68" spans="1:12" x14ac:dyDescent="0.25">
      <c r="A68" t="s">
        <v>149</v>
      </c>
      <c r="B68" s="3">
        <v>220421</v>
      </c>
      <c r="C68" s="3">
        <v>7711</v>
      </c>
      <c r="D68" s="3">
        <v>4648</v>
      </c>
      <c r="E68" s="3"/>
      <c r="F68" s="3">
        <v>2348252</v>
      </c>
      <c r="G68" s="3">
        <v>108464</v>
      </c>
      <c r="H68" s="3">
        <v>59504</v>
      </c>
      <c r="I68" s="3"/>
      <c r="J68" s="3">
        <f t="shared" ref="J68:J106" si="3">B68+F68</f>
        <v>2568673</v>
      </c>
      <c r="K68" s="3">
        <f t="shared" ref="K68:K106" si="4">C68+G68</f>
        <v>116175</v>
      </c>
      <c r="L68" s="3">
        <f t="shared" ref="L68:L106" si="5">D68+H68</f>
        <v>64152</v>
      </c>
    </row>
    <row r="69" spans="1:12" x14ac:dyDescent="0.25">
      <c r="A69" t="s">
        <v>150</v>
      </c>
      <c r="B69" s="3">
        <v>152829</v>
      </c>
      <c r="C69" s="3">
        <v>6592</v>
      </c>
      <c r="D69" s="3">
        <v>5132</v>
      </c>
      <c r="E69" s="3"/>
      <c r="F69" s="3">
        <v>1083096</v>
      </c>
      <c r="G69" s="3">
        <v>52442</v>
      </c>
      <c r="H69" s="3">
        <v>35158</v>
      </c>
      <c r="I69" s="3"/>
      <c r="J69" s="3">
        <f t="shared" si="3"/>
        <v>1235925</v>
      </c>
      <c r="K69" s="3">
        <f t="shared" si="4"/>
        <v>59034</v>
      </c>
      <c r="L69" s="3">
        <f t="shared" si="5"/>
        <v>40290</v>
      </c>
    </row>
    <row r="70" spans="1:12" x14ac:dyDescent="0.25">
      <c r="A70" t="s">
        <v>151</v>
      </c>
      <c r="B70" s="3">
        <v>8951038</v>
      </c>
      <c r="C70" s="5">
        <v>330181</v>
      </c>
      <c r="D70" s="3">
        <v>244819</v>
      </c>
      <c r="E70" s="3"/>
      <c r="F70" s="3">
        <v>66262533</v>
      </c>
      <c r="G70" s="3">
        <v>3334287</v>
      </c>
      <c r="H70" s="6">
        <v>2179816</v>
      </c>
      <c r="I70" s="3"/>
      <c r="J70" s="3">
        <f t="shared" si="3"/>
        <v>75213571</v>
      </c>
      <c r="K70" s="3">
        <f t="shared" si="4"/>
        <v>3664468</v>
      </c>
      <c r="L70" s="3">
        <f t="shared" si="5"/>
        <v>2424635</v>
      </c>
    </row>
    <row r="71" spans="1:12" x14ac:dyDescent="0.25">
      <c r="A71" t="s">
        <v>152</v>
      </c>
      <c r="B71" s="3">
        <v>218303</v>
      </c>
      <c r="C71" s="3">
        <v>11892</v>
      </c>
      <c r="D71" s="3">
        <v>8370</v>
      </c>
      <c r="E71" s="3"/>
      <c r="F71" s="3">
        <v>2504394</v>
      </c>
      <c r="G71" s="3">
        <v>140782</v>
      </c>
      <c r="H71" s="3">
        <v>87980</v>
      </c>
      <c r="I71" s="3"/>
      <c r="J71" s="3">
        <f t="shared" si="3"/>
        <v>2722697</v>
      </c>
      <c r="K71" s="3">
        <f t="shared" si="4"/>
        <v>152674</v>
      </c>
      <c r="L71" s="3">
        <f t="shared" si="5"/>
        <v>96350</v>
      </c>
    </row>
    <row r="72" spans="1:12" x14ac:dyDescent="0.25">
      <c r="A72" t="s">
        <v>153</v>
      </c>
      <c r="B72" s="3">
        <v>14413972</v>
      </c>
      <c r="C72" s="5">
        <v>531521</v>
      </c>
      <c r="D72" s="3">
        <v>370026</v>
      </c>
      <c r="E72" s="3"/>
      <c r="F72" s="3">
        <v>101754930</v>
      </c>
      <c r="G72" s="5">
        <v>4906752</v>
      </c>
      <c r="H72" s="3">
        <v>3090234</v>
      </c>
      <c r="I72" s="3"/>
      <c r="J72" s="3">
        <f t="shared" si="3"/>
        <v>116168902</v>
      </c>
      <c r="K72" s="3">
        <f t="shared" si="4"/>
        <v>5438273</v>
      </c>
      <c r="L72" s="3">
        <f t="shared" si="5"/>
        <v>3460260</v>
      </c>
    </row>
    <row r="73" spans="1:12" x14ac:dyDescent="0.25">
      <c r="A73" t="s">
        <v>154</v>
      </c>
      <c r="B73" s="3">
        <v>251792</v>
      </c>
      <c r="C73" s="3">
        <v>5310</v>
      </c>
      <c r="D73" s="3">
        <v>4633</v>
      </c>
      <c r="E73" s="3"/>
      <c r="F73" s="3">
        <v>750669</v>
      </c>
      <c r="G73" s="3">
        <v>20346</v>
      </c>
      <c r="H73" s="3">
        <v>14327</v>
      </c>
      <c r="I73" s="3"/>
      <c r="J73" s="3">
        <f t="shared" si="3"/>
        <v>1002461</v>
      </c>
      <c r="K73" s="3">
        <f t="shared" si="4"/>
        <v>25656</v>
      </c>
      <c r="L73" s="3">
        <f t="shared" si="5"/>
        <v>18960</v>
      </c>
    </row>
    <row r="74" spans="1:12" x14ac:dyDescent="0.25">
      <c r="A74" t="s">
        <v>155</v>
      </c>
      <c r="B74" s="3">
        <v>9165</v>
      </c>
      <c r="C74" s="3">
        <v>232</v>
      </c>
      <c r="D74" s="3">
        <v>225</v>
      </c>
      <c r="E74" s="3"/>
      <c r="F74" s="3">
        <v>628885</v>
      </c>
      <c r="G74" s="3">
        <v>14336</v>
      </c>
      <c r="H74" s="3">
        <v>13838</v>
      </c>
      <c r="I74" s="3"/>
      <c r="J74" s="3">
        <f t="shared" si="3"/>
        <v>638050</v>
      </c>
      <c r="K74" s="3">
        <f t="shared" si="4"/>
        <v>14568</v>
      </c>
      <c r="L74" s="3">
        <f t="shared" si="5"/>
        <v>14063</v>
      </c>
    </row>
    <row r="75" spans="1:12" x14ac:dyDescent="0.25">
      <c r="A75" t="s">
        <v>180</v>
      </c>
      <c r="B75" s="3">
        <v>86560</v>
      </c>
      <c r="C75" s="3">
        <v>2438</v>
      </c>
      <c r="D75" s="3">
        <v>1629</v>
      </c>
      <c r="E75" s="3"/>
      <c r="F75" s="3">
        <v>825198</v>
      </c>
      <c r="G75" s="3">
        <v>22933</v>
      </c>
      <c r="H75" s="3">
        <v>13968</v>
      </c>
      <c r="I75" s="3"/>
      <c r="J75" s="3">
        <f t="shared" si="3"/>
        <v>911758</v>
      </c>
      <c r="K75" s="3">
        <f t="shared" si="4"/>
        <v>25371</v>
      </c>
      <c r="L75" s="3">
        <f t="shared" si="5"/>
        <v>15597</v>
      </c>
    </row>
    <row r="76" spans="1:12" x14ac:dyDescent="0.25">
      <c r="A76" t="s">
        <v>156</v>
      </c>
      <c r="B76" s="3">
        <v>21926</v>
      </c>
      <c r="C76" s="3">
        <v>811</v>
      </c>
      <c r="D76" s="3">
        <v>606</v>
      </c>
      <c r="E76" s="3"/>
      <c r="F76" s="3">
        <v>275197</v>
      </c>
      <c r="G76" s="3">
        <v>8322</v>
      </c>
      <c r="H76" s="3">
        <v>5151</v>
      </c>
      <c r="I76" s="3"/>
      <c r="J76" s="3">
        <f t="shared" si="3"/>
        <v>297123</v>
      </c>
      <c r="K76" s="3">
        <f t="shared" si="4"/>
        <v>9133</v>
      </c>
      <c r="L76" s="3">
        <f t="shared" si="5"/>
        <v>5757</v>
      </c>
    </row>
    <row r="77" spans="1:12" x14ac:dyDescent="0.25">
      <c r="A77" t="s">
        <v>157</v>
      </c>
      <c r="B77" s="3">
        <v>165805</v>
      </c>
      <c r="C77" s="3">
        <v>8612</v>
      </c>
      <c r="D77" s="3">
        <v>5584</v>
      </c>
      <c r="E77" s="3"/>
      <c r="F77" s="3">
        <v>1932494</v>
      </c>
      <c r="G77" s="3">
        <v>111871</v>
      </c>
      <c r="H77" s="3">
        <v>61611</v>
      </c>
      <c r="I77" s="3"/>
      <c r="J77" s="3">
        <f t="shared" si="3"/>
        <v>2098299</v>
      </c>
      <c r="K77" s="3">
        <f t="shared" si="4"/>
        <v>120483</v>
      </c>
      <c r="L77" s="3">
        <f t="shared" si="5"/>
        <v>67195</v>
      </c>
    </row>
    <row r="78" spans="1:12" x14ac:dyDescent="0.25">
      <c r="A78" t="s">
        <v>158</v>
      </c>
      <c r="B78" s="3">
        <v>86652</v>
      </c>
      <c r="C78" s="3">
        <v>2356</v>
      </c>
      <c r="D78" s="3">
        <v>1602</v>
      </c>
      <c r="E78" s="3"/>
      <c r="F78" s="3">
        <v>1072120</v>
      </c>
      <c r="G78" s="3">
        <v>50200</v>
      </c>
      <c r="H78" s="3">
        <v>16160</v>
      </c>
      <c r="I78" s="3"/>
      <c r="J78" s="3">
        <f t="shared" si="3"/>
        <v>1158772</v>
      </c>
      <c r="K78" s="3">
        <f t="shared" si="4"/>
        <v>52556</v>
      </c>
      <c r="L78" s="3">
        <f t="shared" si="5"/>
        <v>17762</v>
      </c>
    </row>
    <row r="79" spans="1:12" x14ac:dyDescent="0.25">
      <c r="A79" t="s">
        <v>159</v>
      </c>
      <c r="B79" s="3">
        <v>48006</v>
      </c>
      <c r="C79" s="3">
        <v>1929</v>
      </c>
      <c r="D79" s="3">
        <v>1450</v>
      </c>
      <c r="E79" s="3"/>
      <c r="F79" s="3">
        <v>948274</v>
      </c>
      <c r="G79" s="3">
        <v>57362</v>
      </c>
      <c r="H79" s="3">
        <v>36185</v>
      </c>
      <c r="I79" s="3"/>
      <c r="J79" s="3">
        <f t="shared" si="3"/>
        <v>996280</v>
      </c>
      <c r="K79" s="3">
        <f t="shared" si="4"/>
        <v>59291</v>
      </c>
      <c r="L79" s="3">
        <f t="shared" si="5"/>
        <v>37635</v>
      </c>
    </row>
    <row r="80" spans="1:12" x14ac:dyDescent="0.25">
      <c r="A80" t="s">
        <v>160</v>
      </c>
      <c r="B80" s="3">
        <v>131761</v>
      </c>
      <c r="C80" s="3">
        <v>5994</v>
      </c>
      <c r="D80" s="3">
        <v>4043</v>
      </c>
      <c r="E80" s="3"/>
      <c r="F80" s="3">
        <v>825052</v>
      </c>
      <c r="G80" s="3">
        <v>31443</v>
      </c>
      <c r="H80" s="3">
        <v>18818</v>
      </c>
      <c r="I80" s="3"/>
      <c r="J80" s="3">
        <f t="shared" si="3"/>
        <v>956813</v>
      </c>
      <c r="K80" s="3">
        <f t="shared" si="4"/>
        <v>37437</v>
      </c>
      <c r="L80" s="3">
        <f t="shared" si="5"/>
        <v>22861</v>
      </c>
    </row>
    <row r="81" spans="1:12" x14ac:dyDescent="0.25">
      <c r="A81" t="s">
        <v>76</v>
      </c>
      <c r="B81" s="3">
        <v>214896</v>
      </c>
      <c r="C81" s="3">
        <v>6721</v>
      </c>
      <c r="D81" s="3">
        <v>4587</v>
      </c>
      <c r="E81" s="3"/>
      <c r="F81" s="3">
        <v>754687</v>
      </c>
      <c r="G81" s="3">
        <v>27234</v>
      </c>
      <c r="H81" s="3">
        <v>14794</v>
      </c>
      <c r="I81" s="3"/>
      <c r="J81" s="3">
        <f t="shared" si="3"/>
        <v>969583</v>
      </c>
      <c r="K81" s="3">
        <f t="shared" si="4"/>
        <v>33955</v>
      </c>
      <c r="L81" s="3">
        <f t="shared" si="5"/>
        <v>19381</v>
      </c>
    </row>
    <row r="82" spans="1:12" x14ac:dyDescent="0.25">
      <c r="A82" t="s">
        <v>161</v>
      </c>
      <c r="B82" s="3">
        <v>47555</v>
      </c>
      <c r="C82" s="3">
        <v>1770</v>
      </c>
      <c r="D82" s="3">
        <v>1025</v>
      </c>
      <c r="E82" s="3"/>
      <c r="F82" s="3">
        <v>31165</v>
      </c>
      <c r="G82" s="3">
        <v>1483</v>
      </c>
      <c r="H82" s="3">
        <v>664</v>
      </c>
      <c r="I82" s="3"/>
      <c r="J82" s="3">
        <f t="shared" si="3"/>
        <v>78720</v>
      </c>
      <c r="K82" s="3">
        <f t="shared" si="4"/>
        <v>3253</v>
      </c>
      <c r="L82" s="3">
        <f t="shared" si="5"/>
        <v>1689</v>
      </c>
    </row>
    <row r="83" spans="1:12" x14ac:dyDescent="0.25">
      <c r="A83" t="s">
        <v>78</v>
      </c>
      <c r="B83" s="3">
        <v>78403</v>
      </c>
      <c r="C83" s="3">
        <v>2870</v>
      </c>
      <c r="D83" s="3">
        <v>1603</v>
      </c>
      <c r="E83" s="3"/>
      <c r="F83" s="3">
        <v>726354</v>
      </c>
      <c r="G83" s="3">
        <v>29023</v>
      </c>
      <c r="H83" s="3">
        <v>16238</v>
      </c>
      <c r="I83" s="3"/>
      <c r="J83" s="3">
        <f t="shared" si="3"/>
        <v>804757</v>
      </c>
      <c r="K83" s="3">
        <f t="shared" si="4"/>
        <v>31893</v>
      </c>
      <c r="L83" s="3">
        <f t="shared" si="5"/>
        <v>17841</v>
      </c>
    </row>
    <row r="84" spans="1:12" x14ac:dyDescent="0.25">
      <c r="A84" t="s">
        <v>162</v>
      </c>
      <c r="B84" s="3">
        <v>1142521</v>
      </c>
      <c r="C84" s="3">
        <v>38843</v>
      </c>
      <c r="D84" s="3">
        <v>26987</v>
      </c>
      <c r="E84" s="3"/>
      <c r="F84" s="3">
        <v>8770045</v>
      </c>
      <c r="G84" s="3">
        <v>374553</v>
      </c>
      <c r="H84" s="3">
        <v>211754</v>
      </c>
      <c r="I84" s="3"/>
      <c r="J84" s="3">
        <f t="shared" si="3"/>
        <v>9912566</v>
      </c>
      <c r="K84" s="3">
        <f t="shared" si="4"/>
        <v>413396</v>
      </c>
      <c r="L84" s="3">
        <f t="shared" si="5"/>
        <v>238741</v>
      </c>
    </row>
    <row r="85" spans="1:12" x14ac:dyDescent="0.25">
      <c r="A85" t="s">
        <v>79</v>
      </c>
      <c r="B85" s="3">
        <v>38987</v>
      </c>
      <c r="C85" s="3">
        <v>2078</v>
      </c>
      <c r="D85" s="3">
        <v>1509</v>
      </c>
      <c r="E85" s="3"/>
      <c r="F85" s="3">
        <v>72364</v>
      </c>
      <c r="G85" s="3">
        <v>4194</v>
      </c>
      <c r="H85" s="3">
        <v>1967</v>
      </c>
      <c r="I85" s="3"/>
      <c r="J85" s="3">
        <f t="shared" si="3"/>
        <v>111351</v>
      </c>
      <c r="K85" s="3">
        <f t="shared" si="4"/>
        <v>6272</v>
      </c>
      <c r="L85" s="3">
        <f t="shared" si="5"/>
        <v>3476</v>
      </c>
    </row>
    <row r="86" spans="1:12" x14ac:dyDescent="0.25">
      <c r="A86" t="s">
        <v>163</v>
      </c>
      <c r="B86" s="3">
        <v>69483</v>
      </c>
      <c r="C86" s="3">
        <v>3213</v>
      </c>
      <c r="D86" s="3">
        <v>2684</v>
      </c>
      <c r="E86" s="3"/>
      <c r="F86" s="3">
        <v>600984</v>
      </c>
      <c r="G86" s="3">
        <v>32663</v>
      </c>
      <c r="H86" s="3">
        <v>20332</v>
      </c>
      <c r="I86" s="3"/>
      <c r="J86" s="3">
        <f t="shared" si="3"/>
        <v>670467</v>
      </c>
      <c r="K86" s="3">
        <f t="shared" si="4"/>
        <v>35876</v>
      </c>
      <c r="L86" s="3">
        <f t="shared" si="5"/>
        <v>23016</v>
      </c>
    </row>
    <row r="87" spans="1:12" x14ac:dyDescent="0.25">
      <c r="A87" t="s">
        <v>164</v>
      </c>
      <c r="B87" s="3">
        <v>47336</v>
      </c>
      <c r="C87" s="3">
        <v>1628</v>
      </c>
      <c r="D87" s="3">
        <v>1170</v>
      </c>
      <c r="E87" s="3"/>
      <c r="F87" s="3">
        <v>672968</v>
      </c>
      <c r="G87" s="3">
        <v>23287</v>
      </c>
      <c r="H87" s="3">
        <v>13606</v>
      </c>
      <c r="I87" s="3"/>
      <c r="J87" s="3">
        <f t="shared" si="3"/>
        <v>720304</v>
      </c>
      <c r="K87" s="3">
        <f t="shared" si="4"/>
        <v>24915</v>
      </c>
      <c r="L87" s="3">
        <f t="shared" si="5"/>
        <v>14776</v>
      </c>
    </row>
    <row r="88" spans="1:12" x14ac:dyDescent="0.25">
      <c r="A88" t="s">
        <v>165</v>
      </c>
      <c r="B88" s="3">
        <v>60407</v>
      </c>
      <c r="C88" s="3">
        <v>3963</v>
      </c>
      <c r="D88" s="3">
        <v>2811</v>
      </c>
      <c r="E88" s="3"/>
      <c r="F88" s="3">
        <v>491780</v>
      </c>
      <c r="G88" s="3">
        <v>23182</v>
      </c>
      <c r="H88" s="3">
        <v>16676</v>
      </c>
      <c r="I88" s="3"/>
      <c r="J88" s="3">
        <f t="shared" si="3"/>
        <v>552187</v>
      </c>
      <c r="K88" s="3">
        <f t="shared" si="4"/>
        <v>27145</v>
      </c>
      <c r="L88" s="3">
        <f t="shared" si="5"/>
        <v>19487</v>
      </c>
    </row>
    <row r="89" spans="1:12" x14ac:dyDescent="0.25">
      <c r="A89" t="s">
        <v>83</v>
      </c>
      <c r="B89" s="3">
        <v>88829</v>
      </c>
      <c r="C89" s="3">
        <v>2180</v>
      </c>
      <c r="D89" s="3">
        <v>1579</v>
      </c>
      <c r="E89" s="3"/>
      <c r="F89" s="3">
        <v>211541</v>
      </c>
      <c r="G89" s="3">
        <v>6351</v>
      </c>
      <c r="H89" s="3">
        <v>3459</v>
      </c>
      <c r="I89" s="3"/>
      <c r="J89" s="3">
        <f t="shared" si="3"/>
        <v>300370</v>
      </c>
      <c r="K89" s="3">
        <f t="shared" si="4"/>
        <v>8531</v>
      </c>
      <c r="L89" s="3">
        <f t="shared" si="5"/>
        <v>5038</v>
      </c>
    </row>
    <row r="90" spans="1:12" x14ac:dyDescent="0.25">
      <c r="A90" t="s">
        <v>166</v>
      </c>
      <c r="B90" s="3">
        <v>89793</v>
      </c>
      <c r="C90" s="3">
        <v>2868</v>
      </c>
      <c r="D90" s="3">
        <v>3100</v>
      </c>
      <c r="E90" s="3"/>
      <c r="F90" s="3">
        <v>1548567</v>
      </c>
      <c r="G90" s="3">
        <v>83772</v>
      </c>
      <c r="H90" s="3">
        <v>68475</v>
      </c>
      <c r="I90" s="3"/>
      <c r="J90" s="3">
        <f t="shared" si="3"/>
        <v>1638360</v>
      </c>
      <c r="K90" s="3">
        <f t="shared" si="4"/>
        <v>86640</v>
      </c>
      <c r="L90" s="3">
        <f t="shared" si="5"/>
        <v>71575</v>
      </c>
    </row>
    <row r="91" spans="1:12" x14ac:dyDescent="0.25">
      <c r="A91" t="s">
        <v>167</v>
      </c>
      <c r="B91" s="3">
        <v>139927</v>
      </c>
      <c r="C91" s="3">
        <v>6319</v>
      </c>
      <c r="D91" s="3">
        <v>4964</v>
      </c>
      <c r="E91" s="3"/>
      <c r="F91" s="3">
        <v>2099448</v>
      </c>
      <c r="G91" s="3">
        <v>110015</v>
      </c>
      <c r="H91" s="3">
        <v>59726</v>
      </c>
      <c r="I91" s="3"/>
      <c r="J91" s="3">
        <f t="shared" si="3"/>
        <v>2239375</v>
      </c>
      <c r="K91" s="3">
        <f t="shared" si="4"/>
        <v>116334</v>
      </c>
      <c r="L91" s="3">
        <f t="shared" si="5"/>
        <v>64690</v>
      </c>
    </row>
    <row r="92" spans="1:12" x14ac:dyDescent="0.25">
      <c r="A92" t="s">
        <v>86</v>
      </c>
      <c r="B92" s="3">
        <v>9436</v>
      </c>
      <c r="C92" s="3">
        <v>380</v>
      </c>
      <c r="D92" s="3">
        <v>307</v>
      </c>
      <c r="E92" s="3"/>
      <c r="F92" s="3">
        <v>256283</v>
      </c>
      <c r="G92" s="3">
        <v>11890</v>
      </c>
      <c r="H92" s="3">
        <v>6331</v>
      </c>
      <c r="I92" s="3"/>
      <c r="J92" s="3">
        <f t="shared" si="3"/>
        <v>265719</v>
      </c>
      <c r="K92" s="3">
        <f t="shared" si="4"/>
        <v>12270</v>
      </c>
      <c r="L92" s="3">
        <f t="shared" si="5"/>
        <v>6638</v>
      </c>
    </row>
    <row r="93" spans="1:12" x14ac:dyDescent="0.25">
      <c r="A93" t="s">
        <v>168</v>
      </c>
      <c r="B93" s="3" t="s">
        <v>97</v>
      </c>
      <c r="C93" s="3" t="s">
        <v>97</v>
      </c>
      <c r="D93" s="3" t="s">
        <v>97</v>
      </c>
      <c r="E93" s="3"/>
      <c r="F93" s="3">
        <v>36595</v>
      </c>
      <c r="G93" s="3">
        <v>629</v>
      </c>
      <c r="H93" s="3">
        <v>529</v>
      </c>
      <c r="I93" s="3"/>
      <c r="J93" s="3">
        <v>36595</v>
      </c>
      <c r="K93" s="3">
        <v>629</v>
      </c>
      <c r="L93" s="3">
        <v>529</v>
      </c>
    </row>
    <row r="94" spans="1:12" x14ac:dyDescent="0.25">
      <c r="A94" t="s">
        <v>169</v>
      </c>
      <c r="B94" s="3">
        <v>544198</v>
      </c>
      <c r="C94" s="3">
        <v>22629</v>
      </c>
      <c r="D94" s="3">
        <v>18124</v>
      </c>
      <c r="E94" s="3"/>
      <c r="F94" s="3">
        <v>5990530</v>
      </c>
      <c r="G94" s="3">
        <v>295983</v>
      </c>
      <c r="H94" s="3">
        <v>171101</v>
      </c>
      <c r="I94" s="3"/>
      <c r="J94" s="3">
        <f t="shared" si="3"/>
        <v>6534728</v>
      </c>
      <c r="K94" s="3">
        <f t="shared" si="4"/>
        <v>318612</v>
      </c>
      <c r="L94" s="3">
        <f t="shared" si="5"/>
        <v>189225</v>
      </c>
    </row>
    <row r="95" spans="1:12" x14ac:dyDescent="0.25">
      <c r="A95" t="s">
        <v>170</v>
      </c>
      <c r="B95" s="3">
        <v>94976</v>
      </c>
      <c r="C95" s="3">
        <v>4560</v>
      </c>
      <c r="D95" s="3">
        <v>3415</v>
      </c>
      <c r="E95" s="3"/>
      <c r="F95" s="3">
        <v>834555</v>
      </c>
      <c r="G95" s="3">
        <v>24230</v>
      </c>
      <c r="H95" s="3">
        <v>12476</v>
      </c>
      <c r="I95" s="3"/>
      <c r="J95" s="3">
        <f t="shared" si="3"/>
        <v>929531</v>
      </c>
      <c r="K95" s="3">
        <f t="shared" si="4"/>
        <v>28790</v>
      </c>
      <c r="L95" s="3">
        <f t="shared" si="5"/>
        <v>15891</v>
      </c>
    </row>
    <row r="96" spans="1:12" x14ac:dyDescent="0.25">
      <c r="A96" t="s">
        <v>171</v>
      </c>
      <c r="B96" s="3">
        <v>40075</v>
      </c>
      <c r="C96" s="3">
        <v>2107</v>
      </c>
      <c r="D96" s="3">
        <v>1557</v>
      </c>
      <c r="E96" s="3"/>
      <c r="F96" s="3">
        <v>324756</v>
      </c>
      <c r="G96" s="3">
        <v>7701</v>
      </c>
      <c r="H96" s="3">
        <v>5151</v>
      </c>
      <c r="I96" s="3"/>
      <c r="J96" s="3">
        <f t="shared" si="3"/>
        <v>364831</v>
      </c>
      <c r="K96" s="3">
        <f t="shared" si="4"/>
        <v>9808</v>
      </c>
      <c r="L96" s="3">
        <f t="shared" si="5"/>
        <v>6708</v>
      </c>
    </row>
    <row r="97" spans="1:12" x14ac:dyDescent="0.25">
      <c r="A97" t="s">
        <v>172</v>
      </c>
      <c r="B97" s="3">
        <v>117241</v>
      </c>
      <c r="C97" s="3" t="s">
        <v>97</v>
      </c>
      <c r="D97" s="3" t="s">
        <v>97</v>
      </c>
      <c r="E97" s="3"/>
      <c r="F97" s="3">
        <v>751702</v>
      </c>
      <c r="G97" s="3" t="s">
        <v>97</v>
      </c>
      <c r="H97" s="3" t="s">
        <v>97</v>
      </c>
      <c r="I97" s="3"/>
      <c r="J97" s="3">
        <f t="shared" si="3"/>
        <v>868943</v>
      </c>
      <c r="K97" s="3" t="s">
        <v>97</v>
      </c>
      <c r="L97" s="3" t="s">
        <v>97</v>
      </c>
    </row>
    <row r="98" spans="1:12" x14ac:dyDescent="0.25">
      <c r="A98" t="s">
        <v>173</v>
      </c>
      <c r="B98" s="3">
        <v>48104</v>
      </c>
      <c r="C98" s="3">
        <v>2248</v>
      </c>
      <c r="D98" s="3">
        <v>1397</v>
      </c>
      <c r="E98" s="3"/>
      <c r="F98" s="3">
        <v>659861</v>
      </c>
      <c r="G98" s="3">
        <v>11524</v>
      </c>
      <c r="H98" s="3">
        <v>7033</v>
      </c>
      <c r="I98" s="3"/>
      <c r="J98" s="3">
        <f t="shared" si="3"/>
        <v>707965</v>
      </c>
      <c r="K98" s="3">
        <f t="shared" si="4"/>
        <v>13772</v>
      </c>
      <c r="L98" s="3">
        <f t="shared" si="5"/>
        <v>8430</v>
      </c>
    </row>
    <row r="99" spans="1:12" x14ac:dyDescent="0.25">
      <c r="A99" t="s">
        <v>174</v>
      </c>
      <c r="B99" s="3">
        <v>61642</v>
      </c>
      <c r="C99" s="3">
        <v>2863</v>
      </c>
      <c r="D99" s="3">
        <v>1618</v>
      </c>
      <c r="E99" s="3"/>
      <c r="F99" s="3">
        <v>957984</v>
      </c>
      <c r="G99" s="3">
        <v>33042</v>
      </c>
      <c r="H99" s="3">
        <v>19332</v>
      </c>
      <c r="I99" s="3"/>
      <c r="J99" s="3">
        <f t="shared" si="3"/>
        <v>1019626</v>
      </c>
      <c r="K99" s="3">
        <f t="shared" si="4"/>
        <v>35905</v>
      </c>
      <c r="L99" s="3">
        <f t="shared" si="5"/>
        <v>20950</v>
      </c>
    </row>
    <row r="100" spans="1:12" x14ac:dyDescent="0.25">
      <c r="A100" t="s">
        <v>175</v>
      </c>
      <c r="B100" s="3" t="s">
        <v>97</v>
      </c>
      <c r="C100" s="3" t="s">
        <v>97</v>
      </c>
      <c r="D100" s="3" t="s">
        <v>97</v>
      </c>
      <c r="E100" s="3"/>
      <c r="F100" s="3">
        <v>1612315</v>
      </c>
      <c r="G100" s="3" t="s">
        <v>97</v>
      </c>
      <c r="H100" s="3" t="s">
        <v>97</v>
      </c>
      <c r="I100" s="3"/>
      <c r="J100" s="3">
        <v>1612315</v>
      </c>
      <c r="K100" s="3" t="s">
        <v>97</v>
      </c>
      <c r="L100" s="3" t="s">
        <v>97</v>
      </c>
    </row>
    <row r="101" spans="1:12" x14ac:dyDescent="0.25">
      <c r="A101" t="s">
        <v>94</v>
      </c>
      <c r="B101" s="3">
        <v>26806</v>
      </c>
      <c r="C101" s="3">
        <v>1919</v>
      </c>
      <c r="D101" s="3">
        <v>1475</v>
      </c>
      <c r="E101" s="3"/>
      <c r="F101" s="3">
        <v>451274</v>
      </c>
      <c r="G101" s="3">
        <v>16301</v>
      </c>
      <c r="H101" s="3">
        <v>10164</v>
      </c>
      <c r="I101" s="3"/>
      <c r="J101" s="3">
        <f t="shared" si="3"/>
        <v>478080</v>
      </c>
      <c r="K101" s="3">
        <f t="shared" si="4"/>
        <v>18220</v>
      </c>
      <c r="L101" s="3">
        <f t="shared" si="5"/>
        <v>11639</v>
      </c>
    </row>
    <row r="102" spans="1:12" x14ac:dyDescent="0.25">
      <c r="A102" t="s">
        <v>95</v>
      </c>
      <c r="B102" s="3">
        <v>53919</v>
      </c>
      <c r="C102" s="3">
        <v>1814</v>
      </c>
      <c r="D102" s="3">
        <v>1479</v>
      </c>
      <c r="E102" s="3"/>
      <c r="F102" s="3">
        <v>655246</v>
      </c>
      <c r="G102" s="3">
        <v>18296</v>
      </c>
      <c r="H102" s="3">
        <v>11730</v>
      </c>
      <c r="I102" s="3"/>
      <c r="J102" s="3">
        <f t="shared" si="3"/>
        <v>709165</v>
      </c>
      <c r="K102" s="3">
        <f t="shared" si="4"/>
        <v>20110</v>
      </c>
      <c r="L102" s="3">
        <f t="shared" si="5"/>
        <v>13209</v>
      </c>
    </row>
    <row r="103" spans="1:12" x14ac:dyDescent="0.25">
      <c r="A103" t="s">
        <v>96</v>
      </c>
      <c r="B103" s="3">
        <v>248590</v>
      </c>
      <c r="C103" s="3">
        <v>8880</v>
      </c>
      <c r="D103" s="3">
        <v>5300</v>
      </c>
      <c r="E103" s="3"/>
      <c r="F103" s="3">
        <v>1524252</v>
      </c>
      <c r="G103" s="3">
        <v>48287</v>
      </c>
      <c r="H103" s="3">
        <v>28895</v>
      </c>
      <c r="I103" s="3"/>
      <c r="J103" s="3">
        <f t="shared" si="3"/>
        <v>1772842</v>
      </c>
      <c r="K103" s="3">
        <f t="shared" si="4"/>
        <v>57167</v>
      </c>
      <c r="L103" s="3">
        <f t="shared" si="5"/>
        <v>34195</v>
      </c>
    </row>
    <row r="104" spans="1:12" x14ac:dyDescent="0.25">
      <c r="A104" t="s">
        <v>176</v>
      </c>
      <c r="B104" s="3">
        <v>691353</v>
      </c>
      <c r="C104" s="3">
        <v>24391</v>
      </c>
      <c r="D104" s="3">
        <v>16241</v>
      </c>
      <c r="E104" s="3"/>
      <c r="F104" s="3">
        <v>7772045</v>
      </c>
      <c r="G104" s="3">
        <v>159381</v>
      </c>
      <c r="H104" s="3">
        <v>94781</v>
      </c>
      <c r="I104" s="3"/>
      <c r="J104" s="3">
        <f t="shared" si="3"/>
        <v>8463398</v>
      </c>
      <c r="K104" s="3">
        <f t="shared" si="4"/>
        <v>183772</v>
      </c>
      <c r="L104" s="3">
        <f t="shared" si="5"/>
        <v>111022</v>
      </c>
    </row>
    <row r="105" spans="1:12" x14ac:dyDescent="0.25">
      <c r="A105" t="s">
        <v>177</v>
      </c>
      <c r="B105" s="3">
        <v>2378072</v>
      </c>
      <c r="C105" s="3">
        <v>85863</v>
      </c>
      <c r="D105" s="3">
        <v>61352</v>
      </c>
      <c r="E105" s="3"/>
      <c r="F105" s="3">
        <v>22532620</v>
      </c>
      <c r="G105" s="3">
        <v>829919</v>
      </c>
      <c r="H105" s="3">
        <v>477636</v>
      </c>
      <c r="I105" s="3"/>
      <c r="J105" s="3">
        <f t="shared" si="3"/>
        <v>24910692</v>
      </c>
      <c r="K105" s="3">
        <f t="shared" si="4"/>
        <v>915782</v>
      </c>
      <c r="L105" s="3">
        <f t="shared" si="5"/>
        <v>538988</v>
      </c>
    </row>
    <row r="106" spans="1:12" x14ac:dyDescent="0.25">
      <c r="A106" t="s">
        <v>178</v>
      </c>
      <c r="B106" s="3">
        <v>16792044</v>
      </c>
      <c r="C106" s="3">
        <v>624380</v>
      </c>
      <c r="D106" s="3">
        <v>421378</v>
      </c>
      <c r="E106" s="3"/>
      <c r="F106" s="3">
        <v>124287550</v>
      </c>
      <c r="G106" s="3">
        <v>5745724</v>
      </c>
      <c r="H106" s="3">
        <v>3567876</v>
      </c>
      <c r="I106" s="3"/>
      <c r="J106" s="3">
        <f t="shared" si="3"/>
        <v>141079594</v>
      </c>
      <c r="K106" s="3">
        <f t="shared" si="4"/>
        <v>6370104</v>
      </c>
      <c r="L106" s="3">
        <f t="shared" si="5"/>
        <v>3989254</v>
      </c>
    </row>
    <row r="107" spans="1:12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2:12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2:12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2:12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2:12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2:12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2:12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2:12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2:12" x14ac:dyDescent="0.25">
      <c r="F120" s="3"/>
      <c r="G120" s="3"/>
      <c r="H120" s="3"/>
    </row>
    <row r="121" spans="2:12" x14ac:dyDescent="0.25">
      <c r="F121" s="3"/>
      <c r="G121" s="3"/>
      <c r="H121" s="3"/>
    </row>
    <row r="122" spans="2:12" x14ac:dyDescent="0.25">
      <c r="F122" s="3"/>
      <c r="G122" s="3"/>
      <c r="H122" s="3"/>
    </row>
    <row r="123" spans="2:12" x14ac:dyDescent="0.25">
      <c r="F123" s="3"/>
      <c r="G123" s="3"/>
      <c r="H123" s="3"/>
    </row>
    <row r="124" spans="2:12" x14ac:dyDescent="0.25">
      <c r="F124" s="3"/>
      <c r="G124" s="3"/>
      <c r="H124" s="3"/>
    </row>
    <row r="125" spans="2:12" x14ac:dyDescent="0.25">
      <c r="F125" s="3"/>
      <c r="G125" s="3"/>
      <c r="H125" s="3"/>
    </row>
    <row r="126" spans="2:12" x14ac:dyDescent="0.25">
      <c r="F126" s="3"/>
      <c r="G126" s="3"/>
      <c r="H126" s="3"/>
    </row>
    <row r="127" spans="2:12" x14ac:dyDescent="0.25">
      <c r="F127" s="3"/>
      <c r="G127" s="3"/>
      <c r="H127" s="3"/>
    </row>
    <row r="128" spans="2:12" x14ac:dyDescent="0.25">
      <c r="F128" s="3"/>
      <c r="G128" s="3"/>
      <c r="H128" s="3"/>
    </row>
    <row r="129" spans="6:8" x14ac:dyDescent="0.25">
      <c r="F129" s="3"/>
      <c r="G129" s="3"/>
      <c r="H129" s="3"/>
    </row>
    <row r="130" spans="6:8" x14ac:dyDescent="0.25">
      <c r="F130" s="3"/>
      <c r="G130" s="3"/>
      <c r="H130" s="3"/>
    </row>
    <row r="131" spans="6:8" x14ac:dyDescent="0.25">
      <c r="F131" s="3"/>
      <c r="G131" s="3"/>
      <c r="H131" s="3"/>
    </row>
    <row r="132" spans="6:8" x14ac:dyDescent="0.25">
      <c r="F132" s="3"/>
      <c r="G132" s="3"/>
      <c r="H132" s="3"/>
    </row>
    <row r="133" spans="6:8" x14ac:dyDescent="0.25">
      <c r="F133" s="3"/>
      <c r="G133" s="3"/>
      <c r="H133" s="3"/>
    </row>
    <row r="134" spans="6:8" x14ac:dyDescent="0.25">
      <c r="F134" s="3"/>
      <c r="G134" s="3"/>
      <c r="H134" s="3"/>
    </row>
    <row r="135" spans="6:8" x14ac:dyDescent="0.25">
      <c r="F135" s="3"/>
      <c r="G135" s="3"/>
      <c r="H135" s="3"/>
    </row>
    <row r="136" spans="6:8" x14ac:dyDescent="0.25">
      <c r="F136" s="3"/>
      <c r="G136" s="3"/>
      <c r="H136" s="3"/>
    </row>
    <row r="137" spans="6:8" x14ac:dyDescent="0.25">
      <c r="F137" s="3"/>
      <c r="G137" s="3"/>
      <c r="H137" s="3"/>
    </row>
    <row r="138" spans="6:8" x14ac:dyDescent="0.25">
      <c r="F138" s="3"/>
      <c r="G138" s="3"/>
      <c r="H138" s="3"/>
    </row>
    <row r="139" spans="6:8" x14ac:dyDescent="0.25">
      <c r="F139" s="3"/>
      <c r="G139" s="3"/>
      <c r="H139" s="3"/>
    </row>
    <row r="140" spans="6:8" x14ac:dyDescent="0.25">
      <c r="F140" s="3"/>
      <c r="G140" s="3"/>
      <c r="H140" s="3"/>
    </row>
    <row r="141" spans="6:8" x14ac:dyDescent="0.25">
      <c r="F141" s="3"/>
      <c r="G141" s="3"/>
      <c r="H141" s="3"/>
    </row>
    <row r="142" spans="6:8" x14ac:dyDescent="0.25">
      <c r="F142" s="3"/>
      <c r="G142" s="3"/>
      <c r="H142" s="3"/>
    </row>
    <row r="143" spans="6:8" x14ac:dyDescent="0.25">
      <c r="F143" s="3"/>
      <c r="G143" s="3"/>
      <c r="H143" s="3"/>
    </row>
    <row r="144" spans="6:8" x14ac:dyDescent="0.25">
      <c r="F144" s="3"/>
      <c r="G144" s="3"/>
      <c r="H144" s="3"/>
    </row>
    <row r="145" spans="6:8" x14ac:dyDescent="0.25">
      <c r="F145" s="3"/>
      <c r="G145" s="3"/>
      <c r="H145" s="3"/>
    </row>
    <row r="146" spans="6:8" x14ac:dyDescent="0.25">
      <c r="F146" s="3"/>
      <c r="G146" s="3"/>
      <c r="H146" s="3"/>
    </row>
    <row r="147" spans="6:8" x14ac:dyDescent="0.25">
      <c r="F147" s="3"/>
      <c r="G147" s="3"/>
      <c r="H147" s="3"/>
    </row>
    <row r="148" spans="6:8" x14ac:dyDescent="0.25">
      <c r="F148" s="3"/>
      <c r="G148" s="3"/>
      <c r="H148" s="3"/>
    </row>
    <row r="149" spans="6:8" x14ac:dyDescent="0.25">
      <c r="F149" s="3"/>
      <c r="G149" s="3"/>
      <c r="H149" s="3"/>
    </row>
    <row r="150" spans="6:8" x14ac:dyDescent="0.25">
      <c r="F150" s="3"/>
      <c r="G150" s="3"/>
      <c r="H150" s="3"/>
    </row>
    <row r="151" spans="6:8" x14ac:dyDescent="0.25">
      <c r="F151" s="3"/>
      <c r="G151" s="3"/>
      <c r="H151" s="3"/>
    </row>
    <row r="152" spans="6:8" x14ac:dyDescent="0.25">
      <c r="F152" s="3"/>
      <c r="G152" s="3"/>
      <c r="H152" s="3"/>
    </row>
    <row r="153" spans="6:8" x14ac:dyDescent="0.25">
      <c r="F153" s="3"/>
      <c r="G153" s="3"/>
      <c r="H153" s="3"/>
    </row>
    <row r="154" spans="6:8" x14ac:dyDescent="0.25">
      <c r="F154" s="3"/>
      <c r="G154" s="3"/>
      <c r="H154" s="3"/>
    </row>
    <row r="155" spans="6:8" x14ac:dyDescent="0.25">
      <c r="F155" s="3"/>
      <c r="G155" s="3"/>
      <c r="H155" s="3"/>
    </row>
    <row r="156" spans="6:8" x14ac:dyDescent="0.25">
      <c r="F156" s="3"/>
      <c r="G156" s="3"/>
      <c r="H156" s="3"/>
    </row>
    <row r="157" spans="6:8" x14ac:dyDescent="0.25">
      <c r="F157" s="3"/>
      <c r="G157" s="3"/>
      <c r="H157" s="3"/>
    </row>
    <row r="158" spans="6:8" x14ac:dyDescent="0.25">
      <c r="F158" s="3"/>
      <c r="G158" s="3"/>
      <c r="H158" s="3"/>
    </row>
    <row r="159" spans="6:8" x14ac:dyDescent="0.25">
      <c r="F159" s="3"/>
      <c r="G159" s="3"/>
      <c r="H159" s="3"/>
    </row>
    <row r="160" spans="6:8" x14ac:dyDescent="0.25">
      <c r="F160" s="3"/>
      <c r="G160" s="3"/>
      <c r="H160" s="3"/>
    </row>
    <row r="161" spans="6:8" x14ac:dyDescent="0.25">
      <c r="F161" s="3"/>
      <c r="G161" s="3"/>
      <c r="H161" s="3"/>
    </row>
    <row r="162" spans="6:8" x14ac:dyDescent="0.25">
      <c r="F162" s="3"/>
      <c r="G162" s="3"/>
      <c r="H162" s="3"/>
    </row>
    <row r="163" spans="6:8" x14ac:dyDescent="0.25">
      <c r="F163" s="3"/>
      <c r="G163" s="3"/>
      <c r="H163" s="3"/>
    </row>
    <row r="164" spans="6:8" x14ac:dyDescent="0.25">
      <c r="F164" s="3"/>
      <c r="G164" s="3"/>
      <c r="H164" s="3"/>
    </row>
    <row r="165" spans="6:8" x14ac:dyDescent="0.25">
      <c r="F165" s="3"/>
      <c r="G165" s="3"/>
      <c r="H165" s="3"/>
    </row>
    <row r="166" spans="6:8" x14ac:dyDescent="0.25">
      <c r="F166" s="3"/>
      <c r="G166" s="3"/>
      <c r="H166" s="3"/>
    </row>
    <row r="167" spans="6:8" x14ac:dyDescent="0.25">
      <c r="F167" s="3"/>
      <c r="G167" s="3"/>
      <c r="H167" s="3"/>
    </row>
    <row r="168" spans="6:8" x14ac:dyDescent="0.25">
      <c r="F168" s="3"/>
      <c r="G168" s="3"/>
      <c r="H168" s="3"/>
    </row>
    <row r="169" spans="6:8" x14ac:dyDescent="0.25">
      <c r="F169" s="3"/>
      <c r="G169" s="3"/>
      <c r="H169" s="3"/>
    </row>
    <row r="170" spans="6:8" x14ac:dyDescent="0.25">
      <c r="F170" s="3"/>
      <c r="G170" s="3"/>
      <c r="H170" s="3"/>
    </row>
    <row r="171" spans="6:8" x14ac:dyDescent="0.25">
      <c r="F171" s="3"/>
      <c r="G171" s="3"/>
      <c r="H171" s="3"/>
    </row>
    <row r="172" spans="6:8" x14ac:dyDescent="0.25">
      <c r="F172" s="3"/>
      <c r="G172" s="3"/>
      <c r="H172" s="3"/>
    </row>
    <row r="173" spans="6:8" x14ac:dyDescent="0.25">
      <c r="F173" s="3"/>
      <c r="G173" s="3"/>
      <c r="H173" s="3"/>
    </row>
    <row r="174" spans="6:8" x14ac:dyDescent="0.25">
      <c r="F174" s="3"/>
      <c r="G174" s="3"/>
      <c r="H174" s="3"/>
    </row>
    <row r="175" spans="6:8" x14ac:dyDescent="0.25">
      <c r="F175" s="3"/>
      <c r="G175" s="3"/>
      <c r="H175" s="3"/>
    </row>
    <row r="176" spans="6:8" x14ac:dyDescent="0.25">
      <c r="F176" s="3"/>
      <c r="G176" s="3"/>
      <c r="H176" s="3"/>
    </row>
    <row r="177" spans="6:8" x14ac:dyDescent="0.25">
      <c r="F177" s="3"/>
      <c r="G177" s="3"/>
      <c r="H177" s="3"/>
    </row>
    <row r="178" spans="6:8" x14ac:dyDescent="0.25">
      <c r="F178" s="3"/>
      <c r="G178" s="3"/>
      <c r="H178" s="3"/>
    </row>
    <row r="179" spans="6:8" x14ac:dyDescent="0.25">
      <c r="F179" s="3"/>
      <c r="G179" s="3"/>
      <c r="H179" s="3"/>
    </row>
    <row r="180" spans="6:8" x14ac:dyDescent="0.25">
      <c r="F180" s="3"/>
      <c r="G180" s="3"/>
      <c r="H180" s="3"/>
    </row>
    <row r="181" spans="6:8" x14ac:dyDescent="0.25">
      <c r="F181" s="3"/>
      <c r="G181" s="3"/>
      <c r="H181" s="3"/>
    </row>
    <row r="182" spans="6:8" x14ac:dyDescent="0.25">
      <c r="F182" s="3"/>
      <c r="G182" s="3"/>
      <c r="H182" s="3"/>
    </row>
    <row r="183" spans="6:8" x14ac:dyDescent="0.25">
      <c r="F183" s="3"/>
      <c r="G183" s="3"/>
      <c r="H183" s="3"/>
    </row>
    <row r="184" spans="6:8" x14ac:dyDescent="0.25">
      <c r="F184" s="3"/>
      <c r="G184" s="3"/>
      <c r="H184" s="3"/>
    </row>
    <row r="185" spans="6:8" x14ac:dyDescent="0.25">
      <c r="F185" s="3"/>
      <c r="G185" s="3"/>
      <c r="H185" s="3"/>
    </row>
    <row r="186" spans="6:8" x14ac:dyDescent="0.25">
      <c r="F186" s="3"/>
      <c r="G186" s="3"/>
      <c r="H186" s="3"/>
    </row>
    <row r="187" spans="6:8" x14ac:dyDescent="0.25">
      <c r="F187" s="3"/>
      <c r="G187" s="3"/>
      <c r="H187" s="3"/>
    </row>
    <row r="188" spans="6:8" x14ac:dyDescent="0.25">
      <c r="F188" s="3"/>
      <c r="G188" s="3"/>
      <c r="H188" s="3"/>
    </row>
    <row r="189" spans="6:8" x14ac:dyDescent="0.25">
      <c r="F189" s="3"/>
      <c r="G189" s="3"/>
      <c r="H189" s="3"/>
    </row>
    <row r="190" spans="6:8" x14ac:dyDescent="0.25">
      <c r="F190" s="3"/>
      <c r="G190" s="3"/>
      <c r="H190" s="3"/>
    </row>
    <row r="191" spans="6:8" x14ac:dyDescent="0.25">
      <c r="F191" s="3"/>
      <c r="G191" s="3"/>
      <c r="H191" s="3"/>
    </row>
    <row r="192" spans="6:8" x14ac:dyDescent="0.25">
      <c r="F192" s="3"/>
      <c r="G192" s="3"/>
      <c r="H192" s="3"/>
    </row>
    <row r="193" spans="6:8" x14ac:dyDescent="0.25">
      <c r="F193" s="3"/>
      <c r="G193" s="3"/>
      <c r="H193" s="3"/>
    </row>
    <row r="194" spans="6:8" x14ac:dyDescent="0.25">
      <c r="F194" s="3"/>
      <c r="G194" s="3"/>
      <c r="H194" s="3"/>
    </row>
    <row r="195" spans="6:8" x14ac:dyDescent="0.25">
      <c r="F195" s="3"/>
      <c r="G195" s="3"/>
      <c r="H195" s="3"/>
    </row>
    <row r="196" spans="6:8" x14ac:dyDescent="0.25">
      <c r="F196" s="3"/>
      <c r="G196" s="3"/>
      <c r="H196" s="3"/>
    </row>
    <row r="197" spans="6:8" x14ac:dyDescent="0.25">
      <c r="F197" s="3"/>
      <c r="G197" s="3"/>
      <c r="H197" s="3"/>
    </row>
    <row r="198" spans="6:8" x14ac:dyDescent="0.25">
      <c r="F198" s="3"/>
      <c r="G198" s="3"/>
      <c r="H198" s="3"/>
    </row>
    <row r="199" spans="6:8" x14ac:dyDescent="0.25">
      <c r="F199" s="3"/>
      <c r="G199" s="3"/>
      <c r="H199" s="3"/>
    </row>
    <row r="200" spans="6:8" x14ac:dyDescent="0.25">
      <c r="F200" s="3"/>
      <c r="G200" s="3"/>
      <c r="H200" s="3"/>
    </row>
    <row r="201" spans="6:8" x14ac:dyDescent="0.25">
      <c r="F201" s="3"/>
      <c r="G201" s="3"/>
      <c r="H201" s="3"/>
    </row>
    <row r="202" spans="6:8" x14ac:dyDescent="0.25">
      <c r="F202" s="3"/>
      <c r="G202" s="3"/>
      <c r="H202" s="3"/>
    </row>
    <row r="203" spans="6:8" x14ac:dyDescent="0.25">
      <c r="F203" s="3"/>
      <c r="G203" s="3"/>
      <c r="H203" s="3"/>
    </row>
    <row r="204" spans="6:8" x14ac:dyDescent="0.25">
      <c r="F204" s="3"/>
      <c r="G204" s="3"/>
      <c r="H204" s="3"/>
    </row>
    <row r="205" spans="6:8" x14ac:dyDescent="0.25">
      <c r="F205" s="3"/>
      <c r="G205" s="3"/>
      <c r="H205" s="3"/>
    </row>
    <row r="206" spans="6:8" x14ac:dyDescent="0.25">
      <c r="F206" s="3"/>
      <c r="G206" s="3"/>
      <c r="H206" s="3"/>
    </row>
    <row r="207" spans="6:8" x14ac:dyDescent="0.25">
      <c r="F207" s="3"/>
      <c r="G207" s="3"/>
      <c r="H207" s="3"/>
    </row>
    <row r="208" spans="6:8" x14ac:dyDescent="0.25">
      <c r="F208" s="3"/>
      <c r="G208" s="3"/>
      <c r="H208" s="3"/>
    </row>
    <row r="209" spans="6:8" x14ac:dyDescent="0.25">
      <c r="F209" s="3"/>
      <c r="G209" s="3"/>
      <c r="H209" s="3"/>
    </row>
    <row r="210" spans="6:8" x14ac:dyDescent="0.25">
      <c r="F210" s="3"/>
      <c r="G210" s="3"/>
      <c r="H210" s="3"/>
    </row>
    <row r="211" spans="6:8" x14ac:dyDescent="0.25">
      <c r="F211" s="3"/>
      <c r="G211" s="3"/>
      <c r="H211" s="3"/>
    </row>
    <row r="212" spans="6:8" x14ac:dyDescent="0.25">
      <c r="F212" s="3"/>
      <c r="G212" s="3"/>
      <c r="H212" s="3"/>
    </row>
    <row r="213" spans="6:8" x14ac:dyDescent="0.25">
      <c r="F213" s="3"/>
      <c r="G213" s="3"/>
      <c r="H213" s="3"/>
    </row>
    <row r="214" spans="6:8" x14ac:dyDescent="0.25">
      <c r="F214" s="3"/>
      <c r="G214" s="3"/>
      <c r="H214" s="3"/>
    </row>
    <row r="215" spans="6:8" x14ac:dyDescent="0.25">
      <c r="F215" s="3"/>
      <c r="G215" s="3"/>
      <c r="H215" s="3"/>
    </row>
    <row r="216" spans="6:8" x14ac:dyDescent="0.25">
      <c r="F216" s="3"/>
      <c r="G216" s="3"/>
      <c r="H216" s="3"/>
    </row>
    <row r="217" spans="6:8" x14ac:dyDescent="0.25">
      <c r="F217" s="3"/>
      <c r="G217" s="3"/>
      <c r="H217" s="3"/>
    </row>
    <row r="218" spans="6:8" x14ac:dyDescent="0.25">
      <c r="F218" s="3"/>
      <c r="G218" s="3"/>
      <c r="H218" s="3"/>
    </row>
    <row r="219" spans="6:8" x14ac:dyDescent="0.25">
      <c r="F219" s="3"/>
      <c r="G219" s="3"/>
      <c r="H219" s="3"/>
    </row>
    <row r="220" spans="6:8" x14ac:dyDescent="0.25">
      <c r="F220" s="3"/>
      <c r="G220" s="3"/>
      <c r="H220" s="3"/>
    </row>
    <row r="221" spans="6:8" x14ac:dyDescent="0.25">
      <c r="F221" s="3"/>
      <c r="G221" s="3"/>
      <c r="H221" s="3"/>
    </row>
    <row r="222" spans="6:8" x14ac:dyDescent="0.25">
      <c r="F222" s="3"/>
      <c r="G222" s="3"/>
      <c r="H222" s="3"/>
    </row>
    <row r="223" spans="6:8" x14ac:dyDescent="0.25">
      <c r="F223" s="3"/>
      <c r="G223" s="3"/>
      <c r="H223" s="3"/>
    </row>
    <row r="224" spans="6:8" x14ac:dyDescent="0.25">
      <c r="F224" s="3"/>
      <c r="G224" s="3"/>
      <c r="H224" s="3"/>
    </row>
    <row r="225" spans="6:8" x14ac:dyDescent="0.25">
      <c r="F225" s="3"/>
      <c r="G225" s="3"/>
      <c r="H225" s="3"/>
    </row>
    <row r="226" spans="6:8" x14ac:dyDescent="0.25">
      <c r="F226" s="3"/>
      <c r="G226" s="3"/>
      <c r="H226" s="3"/>
    </row>
    <row r="227" spans="6:8" x14ac:dyDescent="0.25">
      <c r="F227" s="3"/>
      <c r="G227" s="3"/>
      <c r="H227" s="3"/>
    </row>
    <row r="228" spans="6:8" x14ac:dyDescent="0.25">
      <c r="F228" s="3"/>
      <c r="G228" s="3"/>
      <c r="H228" s="3"/>
    </row>
    <row r="229" spans="6:8" x14ac:dyDescent="0.25">
      <c r="F229" s="3"/>
      <c r="G229" s="3"/>
      <c r="H229" s="3"/>
    </row>
    <row r="230" spans="6:8" x14ac:dyDescent="0.25">
      <c r="F230" s="3"/>
      <c r="G230" s="3"/>
      <c r="H230" s="3"/>
    </row>
    <row r="231" spans="6:8" x14ac:dyDescent="0.25">
      <c r="F231" s="3"/>
      <c r="G231" s="3"/>
      <c r="H231" s="3"/>
    </row>
    <row r="232" spans="6:8" x14ac:dyDescent="0.25">
      <c r="F232" s="3"/>
      <c r="G232" s="3"/>
      <c r="H232" s="3"/>
    </row>
    <row r="233" spans="6:8" x14ac:dyDescent="0.25">
      <c r="F233" s="3"/>
      <c r="G233" s="3"/>
      <c r="H233" s="3"/>
    </row>
    <row r="234" spans="6:8" x14ac:dyDescent="0.25">
      <c r="F234" s="3"/>
      <c r="G234" s="3"/>
      <c r="H23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0861-95F9-4E60-AAA6-1A2501EF2A8B}">
  <dimension ref="A1:A8"/>
  <sheetViews>
    <sheetView tabSelected="1" workbookViewId="0">
      <selection activeCell="A9" sqref="A9"/>
    </sheetView>
  </sheetViews>
  <sheetFormatPr defaultRowHeight="15" x14ac:dyDescent="0.25"/>
  <sheetData>
    <row r="1" spans="1:1" x14ac:dyDescent="0.25">
      <c r="A1" t="s">
        <v>191</v>
      </c>
    </row>
    <row r="2" spans="1:1" x14ac:dyDescent="0.25">
      <c r="A2" t="s">
        <v>192</v>
      </c>
    </row>
    <row r="3" spans="1:1" x14ac:dyDescent="0.25">
      <c r="A3" t="s">
        <v>193</v>
      </c>
    </row>
    <row r="6" spans="1:1" x14ac:dyDescent="0.25">
      <c r="A6" t="s">
        <v>194</v>
      </c>
    </row>
    <row r="8" spans="1:1" x14ac:dyDescent="0.25">
      <c r="A8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2024-07-29T07:15:08Z</dcterms:created>
  <dcterms:modified xsi:type="dcterms:W3CDTF">2024-08-04T10:15:35Z</dcterms:modified>
</cp:coreProperties>
</file>