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22AGRI-EPL\Desktop\daikin-connect-clean\Data Project\Form\boq\Cable ladder, tray, underfloor duct (brand three start)\"/>
    </mc:Choice>
  </mc:AlternateContent>
  <xr:revisionPtr revIDLastSave="0" documentId="8_{34F0EC1C-5CBF-4B24-A9B7-53F28089AE70}" xr6:coauthVersionLast="47" xr6:coauthVersionMax="47" xr10:uidLastSave="{00000000-0000-0000-0000-000000000000}"/>
  <bookViews>
    <workbookView xWindow="-108" yWindow="-108" windowWidth="23256" windowHeight="13896" xr2:uid="{8C34C9F0-E115-4A61-87AC-E257676359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5" i="1" l="1"/>
  <c r="A146" i="1"/>
  <c r="A130" i="1"/>
  <c r="B115" i="1"/>
  <c r="A115" i="1"/>
  <c r="B100" i="1"/>
  <c r="A100" i="1"/>
  <c r="B85" i="1"/>
  <c r="A85" i="1"/>
  <c r="B70" i="1"/>
  <c r="A70" i="1"/>
  <c r="B55" i="1"/>
  <c r="A55" i="1"/>
  <c r="B39" i="1"/>
  <c r="A39" i="1"/>
  <c r="B23" i="1"/>
  <c r="A23" i="1"/>
  <c r="B7" i="1"/>
  <c r="A7" i="1"/>
  <c r="A186" i="1" l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147" i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31" i="1"/>
  <c r="A132" i="1" s="1"/>
  <c r="A133" i="1" s="1"/>
  <c r="A134" i="1" s="1"/>
  <c r="A135" i="1" s="1"/>
  <c r="A136" i="1" s="1"/>
  <c r="A116" i="1"/>
  <c r="A117" i="1" s="1"/>
  <c r="A118" i="1" s="1"/>
  <c r="A119" i="1" s="1"/>
  <c r="A120" i="1" s="1"/>
  <c r="A121" i="1" s="1"/>
  <c r="A122" i="1" s="1"/>
  <c r="A123" i="1" s="1"/>
  <c r="A124" i="1" s="1"/>
  <c r="A101" i="1"/>
  <c r="A102" i="1" s="1"/>
  <c r="A103" i="1" s="1"/>
  <c r="A104" i="1" s="1"/>
  <c r="A105" i="1" s="1"/>
  <c r="A106" i="1" s="1"/>
  <c r="A107" i="1" s="1"/>
  <c r="A108" i="1" s="1"/>
  <c r="A109" i="1" s="1"/>
  <c r="A86" i="1"/>
  <c r="A87" i="1" s="1"/>
  <c r="A88" i="1" s="1"/>
  <c r="A89" i="1" s="1"/>
  <c r="A90" i="1" s="1"/>
  <c r="A91" i="1" s="1"/>
  <c r="A92" i="1" s="1"/>
  <c r="A93" i="1" s="1"/>
  <c r="A94" i="1" s="1"/>
  <c r="A71" i="1"/>
  <c r="A72" i="1" s="1"/>
  <c r="A73" i="1" s="1"/>
  <c r="A74" i="1" s="1"/>
  <c r="A75" i="1" s="1"/>
  <c r="A76" i="1" s="1"/>
  <c r="A77" i="1" s="1"/>
  <c r="A78" i="1" s="1"/>
  <c r="A79" i="1" s="1"/>
  <c r="A56" i="1"/>
  <c r="A57" i="1" s="1"/>
  <c r="A58" i="1" s="1"/>
  <c r="A59" i="1" s="1"/>
  <c r="A60" i="1" s="1"/>
  <c r="A61" i="1" s="1"/>
  <c r="A62" i="1" s="1"/>
  <c r="A63" i="1" s="1"/>
  <c r="A64" i="1" s="1"/>
  <c r="A40" i="1"/>
  <c r="A41" i="1" s="1"/>
  <c r="A42" i="1" s="1"/>
  <c r="A43" i="1" s="1"/>
  <c r="A44" i="1" s="1"/>
  <c r="A45" i="1" s="1"/>
  <c r="A46" i="1" s="1"/>
  <c r="A47" i="1" s="1"/>
  <c r="A48" i="1" s="1"/>
  <c r="A24" i="1"/>
  <c r="A25" i="1" s="1"/>
  <c r="A26" i="1" s="1"/>
  <c r="A27" i="1" s="1"/>
  <c r="A28" i="1" s="1"/>
  <c r="A29" i="1" s="1"/>
  <c r="A30" i="1" s="1"/>
  <c r="A31" i="1" s="1"/>
  <c r="A32" i="1" s="1"/>
  <c r="A8" i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<sst xmlns="http://schemas.openxmlformats.org/spreadsheetml/2006/main" count="378" uniqueCount="125">
  <si>
    <t>CABLE LADDER , CABLE TRAY , UNDERFLOOR DUCT MERK (THREE START)</t>
  </si>
  <si>
    <t>I.</t>
  </si>
  <si>
    <t xml:space="preserve">CABLE LADDER TYPE SLU </t>
  </si>
  <si>
    <t>H: 100 mm</t>
  </si>
  <si>
    <t>L : 3000 mm</t>
  </si>
  <si>
    <t>No.</t>
  </si>
  <si>
    <t>WIDTH</t>
  </si>
  <si>
    <t>STRAIGHT</t>
  </si>
  <si>
    <t>ELBOW</t>
  </si>
  <si>
    <t>TEE</t>
  </si>
  <si>
    <t>CROSS</t>
  </si>
  <si>
    <t>IRR/ORR</t>
  </si>
  <si>
    <t>REDUCER</t>
  </si>
  <si>
    <t>COVER</t>
  </si>
  <si>
    <t>-</t>
  </si>
  <si>
    <t>II.</t>
  </si>
  <si>
    <t>H: 50 mm</t>
  </si>
  <si>
    <t>III.</t>
  </si>
  <si>
    <t>CABLE LADDER TYPE SLW</t>
  </si>
  <si>
    <t>H: 100mm</t>
  </si>
  <si>
    <t>IV.</t>
  </si>
  <si>
    <t>CABLE TRAY TYPE TRC</t>
  </si>
  <si>
    <t>V</t>
  </si>
  <si>
    <t>H : 50 mm</t>
  </si>
  <si>
    <t>VI.</t>
  </si>
  <si>
    <t>CABLE TRAY TYPE TRU</t>
  </si>
  <si>
    <t>H : 100 mm</t>
  </si>
  <si>
    <t>VII.</t>
  </si>
  <si>
    <t>VIII.</t>
  </si>
  <si>
    <t>COVER ACCESSORIES</t>
  </si>
  <si>
    <t>IX.</t>
  </si>
  <si>
    <t>CABLE LADDER BETON / WIREMESH P : 3000 mm</t>
  </si>
  <si>
    <t>NO.</t>
  </si>
  <si>
    <t>Jointing Ladder Beton c/w Mur Baut</t>
  </si>
  <si>
    <t xml:space="preserve">/Set </t>
  </si>
  <si>
    <t>Hanger Fastener</t>
  </si>
  <si>
    <t>/pcs</t>
  </si>
  <si>
    <t>X.</t>
  </si>
  <si>
    <t>SUPPORT PART LADDER &amp; TRAY</t>
  </si>
  <si>
    <t>Description</t>
  </si>
  <si>
    <t>Specification</t>
  </si>
  <si>
    <t>Price</t>
  </si>
  <si>
    <t>Unit</t>
  </si>
  <si>
    <t>Jointing Set c/w mur &amp; baut</t>
  </si>
  <si>
    <t>T : 100 mm</t>
  </si>
  <si>
    <t>/Set</t>
  </si>
  <si>
    <t>T : 50 mm</t>
  </si>
  <si>
    <t>Jointing Set c/w mur &amp; baut SLW</t>
  </si>
  <si>
    <t>Vertical Hinger</t>
  </si>
  <si>
    <t>/Pcs</t>
  </si>
  <si>
    <t>Horizontal Hinger</t>
  </si>
  <si>
    <t>Bracket Support</t>
  </si>
  <si>
    <t>W : 50 mm</t>
  </si>
  <si>
    <t>W : 100 mm</t>
  </si>
  <si>
    <t>W : 150 mm</t>
  </si>
  <si>
    <t>W : 200 mm</t>
  </si>
  <si>
    <t>W : 250 mm</t>
  </si>
  <si>
    <t>W : 300 mm</t>
  </si>
  <si>
    <t>W : 400 mm</t>
  </si>
  <si>
    <t>W : 500 mm</t>
  </si>
  <si>
    <t>W : 600 mm</t>
  </si>
  <si>
    <t>W : 700 mm</t>
  </si>
  <si>
    <t>W : 800 mm</t>
  </si>
  <si>
    <t>W : 900 mm</t>
  </si>
  <si>
    <t>W : 1000 mm</t>
  </si>
  <si>
    <t>Hanger Beam</t>
  </si>
  <si>
    <t>Hanger Road</t>
  </si>
  <si>
    <t>Dia. 10mm P : 1000mm</t>
  </si>
  <si>
    <t>Dia. 12mm P : 1000mm</t>
  </si>
  <si>
    <t xml:space="preserve">Straight Separator </t>
  </si>
  <si>
    <t>H : 50mm</t>
  </si>
  <si>
    <t>H : 100mm</t>
  </si>
  <si>
    <t>Hold Down Clamp</t>
  </si>
  <si>
    <t>Hold Down Clip</t>
  </si>
  <si>
    <t>XI.</t>
  </si>
  <si>
    <t>Clamp Cover</t>
  </si>
  <si>
    <t>100 mm</t>
  </si>
  <si>
    <t>150 mm</t>
  </si>
  <si>
    <t>200 mm</t>
  </si>
  <si>
    <t>300 mm</t>
  </si>
  <si>
    <t>400 mm</t>
  </si>
  <si>
    <t>500 mm</t>
  </si>
  <si>
    <t>600 mm</t>
  </si>
  <si>
    <t>700 mm</t>
  </si>
  <si>
    <t>800 mm</t>
  </si>
  <si>
    <t>900 mm</t>
  </si>
  <si>
    <t>1000 mm</t>
  </si>
  <si>
    <t xml:space="preserve">End Stopper </t>
  </si>
  <si>
    <t>METAL</t>
  </si>
  <si>
    <t>CHANNELS TYPE</t>
  </si>
  <si>
    <t>CD.7.7-2</t>
  </si>
  <si>
    <t>/Mtr</t>
  </si>
  <si>
    <t>CD.12.7-2</t>
  </si>
  <si>
    <t>CD.15.9-2</t>
  </si>
  <si>
    <t>CD.7.6.6-3</t>
  </si>
  <si>
    <t>CD.12.6.6-3</t>
  </si>
  <si>
    <t>CD.7.5.7.5.7.5-3</t>
  </si>
  <si>
    <t>CD.10.10.10-3</t>
  </si>
  <si>
    <t>RISER</t>
  </si>
  <si>
    <t>ALL TYPE</t>
  </si>
  <si>
    <t>DUCT CONNECTOR</t>
  </si>
  <si>
    <t>OUTLET BOX TYPE</t>
  </si>
  <si>
    <t>M</t>
  </si>
  <si>
    <t>SS</t>
  </si>
  <si>
    <t>SB</t>
  </si>
  <si>
    <t>BS</t>
  </si>
  <si>
    <t>BB</t>
  </si>
  <si>
    <t>BSE</t>
  </si>
  <si>
    <t>BBE</t>
  </si>
  <si>
    <t>SSE</t>
  </si>
  <si>
    <t>SBE</t>
  </si>
  <si>
    <t>ACESSORIES</t>
  </si>
  <si>
    <t>STOP KONTAK</t>
  </si>
  <si>
    <t>OUTLET TELEPHONE</t>
  </si>
  <si>
    <t>OUTLET DATA CAT 6</t>
  </si>
  <si>
    <t>JUNCTION BOX TYPE</t>
  </si>
  <si>
    <t>S</t>
  </si>
  <si>
    <t>B</t>
  </si>
  <si>
    <t>PVC</t>
  </si>
  <si>
    <t>CHANNELS PVC</t>
  </si>
  <si>
    <t xml:space="preserve">UK. 1 x 75 </t>
  </si>
  <si>
    <t>UK. 1 x 100</t>
  </si>
  <si>
    <t>FIXING CLIP</t>
  </si>
  <si>
    <t xml:space="preserve">UK. 3 x 75 </t>
  </si>
  <si>
    <t>UK. 3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</si>
</sst>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5" xfId="0" applyNumberFormat="1" applyFont="1" applyBorder="1"/>
    <xf numFmtId="164" fontId="3" fillId="0" borderId="5" xfId="0" quotePrefix="1" applyNumberFormat="1" applyFont="1" applyBorder="1" applyAlignment="1">
      <alignment horizontal="center"/>
    </xf>
    <xf numFmtId="164" fontId="3" fillId="0" borderId="6" xfId="0" applyNumberFormat="1" applyFont="1" applyBorder="1"/>
    <xf numFmtId="164" fontId="3" fillId="0" borderId="4" xfId="0" applyNumberFormat="1" applyFont="1" applyBorder="1"/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/>
    <xf numFmtId="164" fontId="3" fillId="0" borderId="7" xfId="0" applyNumberFormat="1" applyFont="1" applyBorder="1"/>
    <xf numFmtId="164" fontId="3" fillId="0" borderId="9" xfId="0" applyNumberFormat="1" applyFont="1" applyBorder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164" fontId="2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left"/>
    </xf>
    <xf numFmtId="164" fontId="3" fillId="0" borderId="4" xfId="0" applyNumberFormat="1" applyFont="1" applyBorder="1" applyAlignment="1">
      <alignment horizontal="left"/>
    </xf>
    <xf numFmtId="164" fontId="3" fillId="0" borderId="4" xfId="0" quotePrefix="1" applyNumberFormat="1" applyFont="1" applyBorder="1"/>
    <xf numFmtId="164" fontId="0" fillId="0" borderId="6" xfId="0" applyNumberFormat="1" applyBorder="1"/>
    <xf numFmtId="164" fontId="3" fillId="0" borderId="14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left"/>
    </xf>
    <xf numFmtId="164" fontId="0" fillId="0" borderId="9" xfId="0" applyNumberFormat="1" applyBorder="1"/>
    <xf numFmtId="164" fontId="3" fillId="0" borderId="7" xfId="0" applyNumberFormat="1" applyFont="1" applyBorder="1" applyAlignment="1">
      <alignment horizontal="left"/>
    </xf>
    <xf numFmtId="164" fontId="3" fillId="0" borderId="7" xfId="0" quotePrefix="1" applyNumberFormat="1" applyFont="1" applyBorder="1"/>
    <xf numFmtId="164" fontId="3" fillId="0" borderId="6" xfId="0" quotePrefix="1" applyNumberFormat="1" applyFont="1" applyBorder="1"/>
    <xf numFmtId="164" fontId="3" fillId="0" borderId="8" xfId="0" applyNumberFormat="1" applyFont="1" applyBorder="1" applyAlignment="1">
      <alignment horizontal="left"/>
    </xf>
    <xf numFmtId="164" fontId="3" fillId="0" borderId="9" xfId="0" quotePrefix="1" applyNumberFormat="1" applyFont="1" applyBorder="1"/>
    <xf numFmtId="164" fontId="0" fillId="0" borderId="4" xfId="0" applyNumberFormat="1" applyBorder="1"/>
    <xf numFmtId="164" fontId="0" fillId="0" borderId="13" xfId="0" applyNumberFormat="1" applyBorder="1"/>
    <xf numFmtId="164" fontId="0" fillId="0" borderId="7" xfId="0" applyNumberFormat="1" applyBorder="1"/>
    <xf numFmtId="164" fontId="0" fillId="0" borderId="14" xfId="0" applyNumberFormat="1" applyBorder="1"/>
    <xf numFmtId="164" fontId="3" fillId="0" borderId="15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left"/>
    </xf>
    <xf numFmtId="164" fontId="3" fillId="0" borderId="11" xfId="0" applyNumberFormat="1" applyFont="1" applyBorder="1"/>
    <xf numFmtId="164" fontId="3" fillId="0" borderId="10" xfId="0" applyNumberFormat="1" applyFont="1" applyBorder="1" applyAlignment="1">
      <alignment horizontal="left"/>
    </xf>
    <xf numFmtId="164" fontId="3" fillId="0" borderId="1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B4BE-0075-4FA9-9642-83C3CCB55C53}">
  <dimension ref="A1:J241"/>
  <sheetViews>
    <sheetView tabSelected="1" workbookViewId="0">
      <selection activeCell="O11" sqref="O11"/>
    </sheetView>
  </sheetViews>
  <sheetFormatPr defaultRowHeight="14.4" x14ac:dyDescent="0.3"/>
  <cols>
    <col min="1" max="1" width="20.6640625" customWidth="1"/>
    <col min="2" max="2" width="21.5546875" customWidth="1"/>
  </cols>
  <sheetData>
    <row r="1" spans="1:10" ht="17.399999999999999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</row>
    <row r="2" spans="1:10" ht="17.399999999999999" x14ac:dyDescent="0.3">
      <c r="A2" s="1"/>
      <c r="B2" s="1"/>
      <c r="C2" s="1"/>
      <c r="D2" s="1"/>
      <c r="E2" s="1"/>
      <c r="F2" s="1"/>
      <c r="G2" s="1"/>
      <c r="H2" s="1"/>
      <c r="I2" s="1"/>
      <c r="J2" s="3"/>
    </row>
    <row r="3" spans="1:10" ht="17.399999999999999" x14ac:dyDescent="0.3">
      <c r="A3" s="4" t="s">
        <v>1</v>
      </c>
      <c r="B3" s="5" t="s">
        <v>2</v>
      </c>
      <c r="C3" s="1"/>
      <c r="D3" s="1"/>
      <c r="E3" s="6" t="s">
        <v>3</v>
      </c>
      <c r="F3" s="7" t="s">
        <v>4</v>
      </c>
      <c r="G3" s="1"/>
      <c r="H3" s="1"/>
      <c r="I3" s="1"/>
      <c r="J3" s="3"/>
    </row>
    <row r="4" spans="1:10" ht="18" thickBot="1" x14ac:dyDescent="0.35">
      <c r="A4" s="7"/>
      <c r="B4" s="7"/>
      <c r="C4" s="7"/>
      <c r="D4" s="7"/>
      <c r="E4" s="6"/>
      <c r="F4" s="7"/>
      <c r="G4" s="7"/>
      <c r="H4" s="7"/>
      <c r="I4" s="7"/>
      <c r="J4" s="7"/>
    </row>
    <row r="5" spans="1:10" ht="18" thickBot="1" x14ac:dyDescent="0.35">
      <c r="A5" s="8" t="s">
        <v>5</v>
      </c>
      <c r="B5" s="9" t="s">
        <v>6</v>
      </c>
      <c r="C5" s="8" t="s">
        <v>7</v>
      </c>
      <c r="D5" s="9" t="s">
        <v>8</v>
      </c>
      <c r="E5" s="8" t="s">
        <v>9</v>
      </c>
      <c r="F5" s="9" t="s">
        <v>10</v>
      </c>
      <c r="G5" s="8" t="s">
        <v>11</v>
      </c>
      <c r="H5" s="8" t="s">
        <v>12</v>
      </c>
      <c r="I5" s="10" t="s">
        <v>13</v>
      </c>
      <c r="J5" s="7"/>
    </row>
    <row r="6" spans="1:10" ht="17.399999999999999" x14ac:dyDescent="0.3">
      <c r="A6" s="11">
        <v>1</v>
      </c>
      <c r="B6" s="12">
        <v>100</v>
      </c>
      <c r="C6" s="7">
        <v>504000</v>
      </c>
      <c r="D6" s="13">
        <v>163000</v>
      </c>
      <c r="E6" s="7">
        <v>216000</v>
      </c>
      <c r="F6" s="13">
        <v>273000</v>
      </c>
      <c r="G6" s="7">
        <v>163000</v>
      </c>
      <c r="H6" s="14" t="s">
        <v>14</v>
      </c>
      <c r="I6" s="15">
        <v>297000</v>
      </c>
      <c r="J6" s="7"/>
    </row>
    <row r="7" spans="1:10" ht="17.399999999999999" x14ac:dyDescent="0.3">
      <c r="A7" s="11">
        <f>A6+1</f>
        <v>2</v>
      </c>
      <c r="B7" s="11">
        <f>B6+50</f>
        <v>150</v>
      </c>
      <c r="C7" s="7">
        <v>525000</v>
      </c>
      <c r="D7" s="16">
        <v>182000</v>
      </c>
      <c r="E7" s="7">
        <v>226000</v>
      </c>
      <c r="F7" s="16">
        <v>283000</v>
      </c>
      <c r="G7" s="7">
        <v>172000</v>
      </c>
      <c r="H7" s="11">
        <v>172000</v>
      </c>
      <c r="I7" s="15">
        <v>330000</v>
      </c>
      <c r="J7" s="7"/>
    </row>
    <row r="8" spans="1:10" ht="17.399999999999999" x14ac:dyDescent="0.3">
      <c r="A8" s="11">
        <f t="shared" ref="A8:A16" si="0">A7+1</f>
        <v>3</v>
      </c>
      <c r="B8" s="11">
        <v>200</v>
      </c>
      <c r="C8" s="7">
        <v>573000</v>
      </c>
      <c r="D8" s="16">
        <v>202000</v>
      </c>
      <c r="E8" s="7">
        <v>250000</v>
      </c>
      <c r="F8" s="16">
        <v>312000</v>
      </c>
      <c r="G8" s="7">
        <v>182000</v>
      </c>
      <c r="H8" s="16">
        <v>182000</v>
      </c>
      <c r="I8" s="15">
        <v>393000</v>
      </c>
      <c r="J8" s="7"/>
    </row>
    <row r="9" spans="1:10" ht="17.399999999999999" x14ac:dyDescent="0.3">
      <c r="A9" s="11">
        <f t="shared" si="0"/>
        <v>4</v>
      </c>
      <c r="B9" s="11">
        <v>300</v>
      </c>
      <c r="C9" s="7">
        <v>606000</v>
      </c>
      <c r="D9" s="16">
        <v>235000</v>
      </c>
      <c r="E9" s="7">
        <v>278000</v>
      </c>
      <c r="F9" s="16">
        <v>348000</v>
      </c>
      <c r="G9" s="7">
        <v>199000</v>
      </c>
      <c r="H9" s="16">
        <v>199000</v>
      </c>
      <c r="I9" s="15">
        <v>558000</v>
      </c>
      <c r="J9" s="7"/>
    </row>
    <row r="10" spans="1:10" ht="17.399999999999999" x14ac:dyDescent="0.3">
      <c r="A10" s="11">
        <f t="shared" si="0"/>
        <v>5</v>
      </c>
      <c r="B10" s="11">
        <v>400</v>
      </c>
      <c r="C10" s="7">
        <v>642000</v>
      </c>
      <c r="D10" s="16">
        <v>265000</v>
      </c>
      <c r="E10" s="7">
        <v>304000</v>
      </c>
      <c r="F10" s="16">
        <v>382000</v>
      </c>
      <c r="G10" s="7">
        <v>228000</v>
      </c>
      <c r="H10" s="16">
        <v>228000</v>
      </c>
      <c r="I10" s="15">
        <v>720000</v>
      </c>
      <c r="J10" s="7"/>
    </row>
    <row r="11" spans="1:10" ht="17.399999999999999" x14ac:dyDescent="0.3">
      <c r="A11" s="11">
        <f t="shared" si="0"/>
        <v>6</v>
      </c>
      <c r="B11" s="11">
        <v>500</v>
      </c>
      <c r="C11" s="7">
        <v>744000</v>
      </c>
      <c r="D11" s="16">
        <v>306000</v>
      </c>
      <c r="E11" s="7">
        <v>401000</v>
      </c>
      <c r="F11" s="16">
        <v>436000</v>
      </c>
      <c r="G11" s="7">
        <v>267000</v>
      </c>
      <c r="H11" s="16">
        <v>267000</v>
      </c>
      <c r="I11" s="15">
        <v>885000</v>
      </c>
      <c r="J11" s="7"/>
    </row>
    <row r="12" spans="1:10" ht="17.399999999999999" x14ac:dyDescent="0.3">
      <c r="A12" s="11">
        <f t="shared" si="0"/>
        <v>7</v>
      </c>
      <c r="B12" s="11">
        <v>600</v>
      </c>
      <c r="C12" s="7">
        <v>762000</v>
      </c>
      <c r="D12" s="16">
        <v>347000</v>
      </c>
      <c r="E12" s="7">
        <v>444000</v>
      </c>
      <c r="F12" s="16">
        <v>483000</v>
      </c>
      <c r="G12" s="7">
        <v>301000</v>
      </c>
      <c r="H12" s="16">
        <v>301000</v>
      </c>
      <c r="I12" s="15">
        <v>1047000</v>
      </c>
      <c r="J12" s="7"/>
    </row>
    <row r="13" spans="1:10" ht="17.399999999999999" x14ac:dyDescent="0.3">
      <c r="A13" s="11">
        <f t="shared" si="0"/>
        <v>8</v>
      </c>
      <c r="B13" s="11">
        <v>700</v>
      </c>
      <c r="C13" s="7">
        <v>852000</v>
      </c>
      <c r="D13" s="16">
        <v>389000</v>
      </c>
      <c r="E13" s="7">
        <v>509000</v>
      </c>
      <c r="F13" s="16">
        <v>531000</v>
      </c>
      <c r="G13" s="7">
        <v>324000</v>
      </c>
      <c r="H13" s="16">
        <v>324000</v>
      </c>
      <c r="I13" s="15">
        <v>1212000</v>
      </c>
      <c r="J13" s="7"/>
    </row>
    <row r="14" spans="1:10" ht="17.399999999999999" x14ac:dyDescent="0.3">
      <c r="A14" s="11">
        <f t="shared" si="0"/>
        <v>9</v>
      </c>
      <c r="B14" s="11">
        <v>800</v>
      </c>
      <c r="C14" s="7">
        <v>915000</v>
      </c>
      <c r="D14" s="16">
        <v>429000</v>
      </c>
      <c r="E14" s="7">
        <v>553000</v>
      </c>
      <c r="F14" s="16">
        <v>635000</v>
      </c>
      <c r="G14" s="7">
        <v>353000</v>
      </c>
      <c r="H14" s="16">
        <v>353000</v>
      </c>
      <c r="I14" s="15">
        <v>1374000</v>
      </c>
      <c r="J14" s="7"/>
    </row>
    <row r="15" spans="1:10" ht="17.399999999999999" x14ac:dyDescent="0.3">
      <c r="A15" s="11">
        <f t="shared" si="0"/>
        <v>10</v>
      </c>
      <c r="B15" s="11">
        <v>900</v>
      </c>
      <c r="C15" s="7">
        <v>999000</v>
      </c>
      <c r="D15" s="16">
        <v>470000</v>
      </c>
      <c r="E15" s="7">
        <v>596000</v>
      </c>
      <c r="F15" s="16">
        <v>717000</v>
      </c>
      <c r="G15" s="7">
        <v>379000</v>
      </c>
      <c r="H15" s="16">
        <v>379000</v>
      </c>
      <c r="I15" s="15">
        <v>1473000</v>
      </c>
      <c r="J15" s="7"/>
    </row>
    <row r="16" spans="1:10" ht="18" thickBot="1" x14ac:dyDescent="0.35">
      <c r="A16" s="17">
        <f t="shared" si="0"/>
        <v>11</v>
      </c>
      <c r="B16" s="17">
        <v>1000</v>
      </c>
      <c r="C16" s="18">
        <v>1056000</v>
      </c>
      <c r="D16" s="19">
        <v>500000</v>
      </c>
      <c r="E16" s="18">
        <v>636000</v>
      </c>
      <c r="F16" s="19">
        <v>806000</v>
      </c>
      <c r="G16" s="18">
        <v>409000</v>
      </c>
      <c r="H16" s="19">
        <v>409000</v>
      </c>
      <c r="I16" s="20">
        <v>1701000</v>
      </c>
      <c r="J16" s="7"/>
    </row>
    <row r="17" spans="1:10" ht="17.399999999999999" x14ac:dyDescent="0.3">
      <c r="A17" s="21"/>
      <c r="B17" s="21"/>
      <c r="C17" s="2"/>
      <c r="D17" s="2"/>
      <c r="E17" s="2"/>
      <c r="F17" s="2"/>
      <c r="G17" s="2"/>
      <c r="H17" s="2"/>
      <c r="I17" s="2"/>
      <c r="J17" s="7"/>
    </row>
    <row r="18" spans="1:10" x14ac:dyDescent="0.3">
      <c r="A18" s="21"/>
      <c r="B18" s="21"/>
      <c r="C18" s="2"/>
      <c r="D18" s="2"/>
      <c r="E18" s="2"/>
      <c r="F18" s="2"/>
      <c r="G18" s="2"/>
      <c r="H18" s="2"/>
      <c r="I18" s="2"/>
      <c r="J18" s="2"/>
    </row>
    <row r="19" spans="1:10" ht="17.399999999999999" x14ac:dyDescent="0.3">
      <c r="A19" s="4" t="s">
        <v>15</v>
      </c>
      <c r="B19" s="5" t="s">
        <v>2</v>
      </c>
      <c r="C19" s="7"/>
      <c r="D19" s="7"/>
      <c r="E19" s="6" t="s">
        <v>16</v>
      </c>
      <c r="F19" s="7" t="s">
        <v>4</v>
      </c>
      <c r="G19" s="7"/>
      <c r="H19" s="7"/>
      <c r="I19" s="7"/>
      <c r="J19" s="2"/>
    </row>
    <row r="20" spans="1:10" ht="18" thickBot="1" x14ac:dyDescent="0.35">
      <c r="A20" s="7"/>
      <c r="B20" s="7"/>
      <c r="C20" s="7"/>
      <c r="D20" s="7"/>
      <c r="E20" s="7"/>
      <c r="F20" s="7"/>
      <c r="G20" s="7"/>
      <c r="H20" s="7"/>
      <c r="I20" s="7"/>
      <c r="J20" s="2"/>
    </row>
    <row r="21" spans="1:10" ht="18" thickBot="1" x14ac:dyDescent="0.35">
      <c r="A21" s="8" t="s">
        <v>5</v>
      </c>
      <c r="B21" s="9" t="s">
        <v>6</v>
      </c>
      <c r="C21" s="8" t="s">
        <v>7</v>
      </c>
      <c r="D21" s="9" t="s">
        <v>8</v>
      </c>
      <c r="E21" s="8" t="s">
        <v>9</v>
      </c>
      <c r="F21" s="9" t="s">
        <v>10</v>
      </c>
      <c r="G21" s="8" t="s">
        <v>11</v>
      </c>
      <c r="H21" s="9" t="s">
        <v>12</v>
      </c>
      <c r="I21" s="8" t="s">
        <v>13</v>
      </c>
      <c r="J21" s="2"/>
    </row>
    <row r="22" spans="1:10" ht="17.399999999999999" x14ac:dyDescent="0.3">
      <c r="A22" s="11">
        <v>1</v>
      </c>
      <c r="B22" s="12">
        <v>100</v>
      </c>
      <c r="C22" s="7">
        <v>480000</v>
      </c>
      <c r="D22" s="13">
        <v>155000</v>
      </c>
      <c r="E22" s="7">
        <v>206000</v>
      </c>
      <c r="F22" s="13">
        <v>260000</v>
      </c>
      <c r="G22" s="7">
        <v>155000</v>
      </c>
      <c r="H22" s="14" t="s">
        <v>14</v>
      </c>
      <c r="I22" s="15">
        <v>297000</v>
      </c>
      <c r="J22" s="2"/>
    </row>
    <row r="23" spans="1:10" ht="17.399999999999999" x14ac:dyDescent="0.3">
      <c r="A23" s="11">
        <f>A22+1</f>
        <v>2</v>
      </c>
      <c r="B23" s="11">
        <f>B22+50</f>
        <v>150</v>
      </c>
      <c r="C23" s="7">
        <v>498000</v>
      </c>
      <c r="D23" s="16">
        <v>173000</v>
      </c>
      <c r="E23" s="7">
        <v>215000</v>
      </c>
      <c r="F23" s="16">
        <v>269000</v>
      </c>
      <c r="G23" s="7">
        <v>164000</v>
      </c>
      <c r="H23" s="11">
        <v>164000</v>
      </c>
      <c r="I23" s="15">
        <v>330000</v>
      </c>
      <c r="J23" s="2"/>
    </row>
    <row r="24" spans="1:10" ht="17.399999999999999" x14ac:dyDescent="0.3">
      <c r="A24" s="11">
        <f t="shared" ref="A24:A32" si="1">A23+1</f>
        <v>3</v>
      </c>
      <c r="B24" s="11">
        <v>200</v>
      </c>
      <c r="C24" s="7">
        <v>513000</v>
      </c>
      <c r="D24" s="16">
        <v>192000</v>
      </c>
      <c r="E24" s="7">
        <v>238000</v>
      </c>
      <c r="F24" s="16">
        <v>297000</v>
      </c>
      <c r="G24" s="7">
        <v>173000</v>
      </c>
      <c r="H24" s="16">
        <v>173000</v>
      </c>
      <c r="I24" s="15">
        <v>393000</v>
      </c>
      <c r="J24" s="2"/>
    </row>
    <row r="25" spans="1:10" ht="17.399999999999999" x14ac:dyDescent="0.3">
      <c r="A25" s="11">
        <f t="shared" si="1"/>
        <v>4</v>
      </c>
      <c r="B25" s="11">
        <v>300</v>
      </c>
      <c r="C25" s="7">
        <v>567000</v>
      </c>
      <c r="D25" s="16">
        <v>224000</v>
      </c>
      <c r="E25" s="7">
        <v>265000</v>
      </c>
      <c r="F25" s="16">
        <v>331000</v>
      </c>
      <c r="G25" s="7">
        <v>190000</v>
      </c>
      <c r="H25" s="16">
        <v>190000</v>
      </c>
      <c r="I25" s="15">
        <v>558000</v>
      </c>
      <c r="J25" s="2"/>
    </row>
    <row r="26" spans="1:10" ht="17.399999999999999" x14ac:dyDescent="0.3">
      <c r="A26" s="11">
        <f t="shared" si="1"/>
        <v>5</v>
      </c>
      <c r="B26" s="11">
        <v>400</v>
      </c>
      <c r="C26" s="7">
        <v>600000</v>
      </c>
      <c r="D26" s="16">
        <v>252000</v>
      </c>
      <c r="E26" s="7">
        <v>289000</v>
      </c>
      <c r="F26" s="16">
        <v>362000</v>
      </c>
      <c r="G26" s="7">
        <v>217000</v>
      </c>
      <c r="H26" s="16">
        <v>217000</v>
      </c>
      <c r="I26" s="15">
        <v>720000</v>
      </c>
      <c r="J26" s="2"/>
    </row>
    <row r="27" spans="1:10" ht="17.399999999999999" x14ac:dyDescent="0.3">
      <c r="A27" s="11">
        <f t="shared" si="1"/>
        <v>6</v>
      </c>
      <c r="B27" s="11">
        <v>500</v>
      </c>
      <c r="C27" s="7">
        <v>693000</v>
      </c>
      <c r="D27" s="16">
        <v>291000</v>
      </c>
      <c r="E27" s="7">
        <v>381000</v>
      </c>
      <c r="F27" s="16">
        <v>415000</v>
      </c>
      <c r="G27" s="7">
        <v>254000</v>
      </c>
      <c r="H27" s="16">
        <v>254000</v>
      </c>
      <c r="I27" s="15">
        <v>885000</v>
      </c>
      <c r="J27" s="2"/>
    </row>
    <row r="28" spans="1:10" ht="17.399999999999999" x14ac:dyDescent="0.3">
      <c r="A28" s="11">
        <f t="shared" si="1"/>
        <v>7</v>
      </c>
      <c r="B28" s="11">
        <v>600</v>
      </c>
      <c r="C28" s="7">
        <v>708000</v>
      </c>
      <c r="D28" s="16">
        <v>330000</v>
      </c>
      <c r="E28" s="7">
        <v>422000</v>
      </c>
      <c r="F28" s="16">
        <v>459000</v>
      </c>
      <c r="G28" s="7">
        <v>286000</v>
      </c>
      <c r="H28" s="16">
        <v>286000</v>
      </c>
      <c r="I28" s="15">
        <v>1047000</v>
      </c>
      <c r="J28" s="2"/>
    </row>
    <row r="29" spans="1:10" ht="17.399999999999999" x14ac:dyDescent="0.3">
      <c r="A29" s="11">
        <f t="shared" si="1"/>
        <v>8</v>
      </c>
      <c r="B29" s="11">
        <v>700</v>
      </c>
      <c r="C29" s="7">
        <v>792000</v>
      </c>
      <c r="D29" s="16">
        <v>370000</v>
      </c>
      <c r="E29" s="7">
        <v>484000</v>
      </c>
      <c r="F29" s="16">
        <v>505000</v>
      </c>
      <c r="G29" s="7">
        <v>308000</v>
      </c>
      <c r="H29" s="16">
        <v>308000</v>
      </c>
      <c r="I29" s="15">
        <v>1212000</v>
      </c>
      <c r="J29" s="2"/>
    </row>
    <row r="30" spans="1:10" ht="17.399999999999999" x14ac:dyDescent="0.3">
      <c r="A30" s="11">
        <f t="shared" si="1"/>
        <v>9</v>
      </c>
      <c r="B30" s="11">
        <v>800</v>
      </c>
      <c r="C30" s="7">
        <v>852000</v>
      </c>
      <c r="D30" s="16">
        <v>408000</v>
      </c>
      <c r="E30" s="7">
        <v>526000</v>
      </c>
      <c r="F30" s="16">
        <v>604000</v>
      </c>
      <c r="G30" s="7">
        <v>336000</v>
      </c>
      <c r="H30" s="16">
        <v>336000</v>
      </c>
      <c r="I30" s="15">
        <v>1374000</v>
      </c>
      <c r="J30" s="2"/>
    </row>
    <row r="31" spans="1:10" ht="17.399999999999999" x14ac:dyDescent="0.3">
      <c r="A31" s="11">
        <f t="shared" si="1"/>
        <v>10</v>
      </c>
      <c r="B31" s="11">
        <v>900</v>
      </c>
      <c r="C31" s="7">
        <v>927000</v>
      </c>
      <c r="D31" s="16">
        <v>447000</v>
      </c>
      <c r="E31" s="7">
        <v>567000</v>
      </c>
      <c r="F31" s="16">
        <v>682000</v>
      </c>
      <c r="G31" s="7">
        <v>361000</v>
      </c>
      <c r="H31" s="16">
        <v>361000</v>
      </c>
      <c r="I31" s="15">
        <v>1473000</v>
      </c>
      <c r="J31" s="2"/>
    </row>
    <row r="32" spans="1:10" ht="18" thickBot="1" x14ac:dyDescent="0.35">
      <c r="A32" s="17">
        <f t="shared" si="1"/>
        <v>11</v>
      </c>
      <c r="B32" s="17">
        <v>1000</v>
      </c>
      <c r="C32" s="18">
        <v>981000</v>
      </c>
      <c r="D32" s="19">
        <v>475000</v>
      </c>
      <c r="E32" s="18">
        <v>605000</v>
      </c>
      <c r="F32" s="19">
        <v>766000</v>
      </c>
      <c r="G32" s="18">
        <v>389000</v>
      </c>
      <c r="H32" s="19">
        <v>389000</v>
      </c>
      <c r="I32" s="20">
        <v>1701000</v>
      </c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7.399999999999999" x14ac:dyDescent="0.3">
      <c r="A35" s="4" t="s">
        <v>17</v>
      </c>
      <c r="B35" s="5" t="s">
        <v>18</v>
      </c>
      <c r="C35" s="7"/>
      <c r="D35" s="7"/>
      <c r="E35" s="6" t="s">
        <v>19</v>
      </c>
      <c r="F35" s="7" t="s">
        <v>4</v>
      </c>
      <c r="G35" s="7"/>
      <c r="H35" s="7"/>
      <c r="I35" s="7"/>
      <c r="J35" s="2"/>
    </row>
    <row r="36" spans="1:10" ht="18" thickBot="1" x14ac:dyDescent="0.35">
      <c r="A36" s="7"/>
      <c r="B36" s="7"/>
      <c r="C36" s="7"/>
      <c r="D36" s="7"/>
      <c r="E36" s="7"/>
      <c r="F36" s="7"/>
      <c r="G36" s="7"/>
      <c r="H36" s="7"/>
      <c r="I36" s="7"/>
      <c r="J36" s="2"/>
    </row>
    <row r="37" spans="1:10" ht="18" thickBot="1" x14ac:dyDescent="0.35">
      <c r="A37" s="8" t="s">
        <v>5</v>
      </c>
      <c r="B37" s="9" t="s">
        <v>6</v>
      </c>
      <c r="C37" s="8" t="s">
        <v>7</v>
      </c>
      <c r="D37" s="9" t="s">
        <v>8</v>
      </c>
      <c r="E37" s="8" t="s">
        <v>9</v>
      </c>
      <c r="F37" s="9" t="s">
        <v>10</v>
      </c>
      <c r="G37" s="8" t="s">
        <v>11</v>
      </c>
      <c r="H37" s="9" t="s">
        <v>12</v>
      </c>
      <c r="I37" s="8" t="s">
        <v>13</v>
      </c>
      <c r="J37" s="2"/>
    </row>
    <row r="38" spans="1:10" ht="17.399999999999999" x14ac:dyDescent="0.3">
      <c r="A38" s="11">
        <v>1</v>
      </c>
      <c r="B38" s="12">
        <v>100</v>
      </c>
      <c r="C38" s="7">
        <v>597000</v>
      </c>
      <c r="D38" s="13">
        <v>192000</v>
      </c>
      <c r="E38" s="7">
        <v>250000</v>
      </c>
      <c r="F38" s="13">
        <v>295000</v>
      </c>
      <c r="G38" s="7">
        <v>182000</v>
      </c>
      <c r="H38" s="14" t="s">
        <v>14</v>
      </c>
      <c r="I38" s="15">
        <v>297000</v>
      </c>
      <c r="J38" s="2"/>
    </row>
    <row r="39" spans="1:10" ht="17.399999999999999" x14ac:dyDescent="0.3">
      <c r="A39" s="11">
        <f>A38+1</f>
        <v>2</v>
      </c>
      <c r="B39" s="11">
        <f>B38+50</f>
        <v>150</v>
      </c>
      <c r="C39" s="7">
        <v>615000</v>
      </c>
      <c r="D39" s="16">
        <v>202000</v>
      </c>
      <c r="E39" s="7">
        <v>260000</v>
      </c>
      <c r="F39" s="16">
        <v>305000</v>
      </c>
      <c r="G39" s="7">
        <v>192000</v>
      </c>
      <c r="H39" s="11">
        <v>192000</v>
      </c>
      <c r="I39" s="15">
        <v>330000</v>
      </c>
      <c r="J39" s="2"/>
    </row>
    <row r="40" spans="1:10" ht="17.399999999999999" x14ac:dyDescent="0.3">
      <c r="A40" s="11">
        <f t="shared" ref="A40:A48" si="2">A39+1</f>
        <v>3</v>
      </c>
      <c r="B40" s="11">
        <v>200</v>
      </c>
      <c r="C40" s="7">
        <v>633000</v>
      </c>
      <c r="D40" s="16">
        <v>225000</v>
      </c>
      <c r="E40" s="7">
        <v>274000</v>
      </c>
      <c r="F40" s="16">
        <v>352000</v>
      </c>
      <c r="G40" s="7">
        <v>201000</v>
      </c>
      <c r="H40" s="16">
        <v>201000</v>
      </c>
      <c r="I40" s="15">
        <v>393000</v>
      </c>
      <c r="J40" s="2"/>
    </row>
    <row r="41" spans="1:10" ht="17.399999999999999" x14ac:dyDescent="0.3">
      <c r="A41" s="11">
        <f t="shared" si="2"/>
        <v>4</v>
      </c>
      <c r="B41" s="11">
        <v>300</v>
      </c>
      <c r="C41" s="7">
        <v>669000</v>
      </c>
      <c r="D41" s="16">
        <v>258000</v>
      </c>
      <c r="E41" s="7">
        <v>303000</v>
      </c>
      <c r="F41" s="16">
        <v>389000</v>
      </c>
      <c r="G41" s="7">
        <v>218000</v>
      </c>
      <c r="H41" s="16">
        <v>218000</v>
      </c>
      <c r="I41" s="15">
        <v>558000</v>
      </c>
      <c r="J41" s="2"/>
    </row>
    <row r="42" spans="1:10" ht="17.399999999999999" x14ac:dyDescent="0.3">
      <c r="A42" s="11">
        <f t="shared" si="2"/>
        <v>5</v>
      </c>
      <c r="B42" s="11">
        <v>400</v>
      </c>
      <c r="C42" s="7">
        <v>702000</v>
      </c>
      <c r="D42" s="16">
        <v>304000</v>
      </c>
      <c r="E42" s="7">
        <v>330000</v>
      </c>
      <c r="F42" s="16">
        <v>426000</v>
      </c>
      <c r="G42" s="7">
        <v>238000</v>
      </c>
      <c r="H42" s="16">
        <v>238000</v>
      </c>
      <c r="I42" s="15">
        <v>720000</v>
      </c>
      <c r="J42" s="2"/>
    </row>
    <row r="43" spans="1:10" ht="17.399999999999999" x14ac:dyDescent="0.3">
      <c r="A43" s="11">
        <f t="shared" si="2"/>
        <v>6</v>
      </c>
      <c r="B43" s="11">
        <v>500</v>
      </c>
      <c r="C43" s="7">
        <v>843000</v>
      </c>
      <c r="D43" s="16">
        <v>339000</v>
      </c>
      <c r="E43" s="7">
        <v>425000</v>
      </c>
      <c r="F43" s="16">
        <v>475000</v>
      </c>
      <c r="G43" s="7">
        <v>286000</v>
      </c>
      <c r="H43" s="16">
        <v>286000</v>
      </c>
      <c r="I43" s="15">
        <v>885000</v>
      </c>
      <c r="J43" s="2"/>
    </row>
    <row r="44" spans="1:10" ht="17.399999999999999" x14ac:dyDescent="0.3">
      <c r="A44" s="11">
        <f t="shared" si="2"/>
        <v>7</v>
      </c>
      <c r="B44" s="11">
        <v>600</v>
      </c>
      <c r="C44" s="7">
        <v>864000</v>
      </c>
      <c r="D44" s="16">
        <v>384000</v>
      </c>
      <c r="E44" s="7">
        <v>497000</v>
      </c>
      <c r="F44" s="16">
        <v>551000</v>
      </c>
      <c r="G44" s="7">
        <v>314000</v>
      </c>
      <c r="H44" s="16">
        <v>314000</v>
      </c>
      <c r="I44" s="15">
        <v>1047000</v>
      </c>
      <c r="J44" s="2"/>
    </row>
    <row r="45" spans="1:10" ht="17.399999999999999" x14ac:dyDescent="0.3">
      <c r="A45" s="11">
        <f t="shared" si="2"/>
        <v>8</v>
      </c>
      <c r="B45" s="11">
        <v>700</v>
      </c>
      <c r="C45" s="7">
        <v>918000</v>
      </c>
      <c r="D45" s="16">
        <v>429000</v>
      </c>
      <c r="E45" s="7">
        <v>533000</v>
      </c>
      <c r="F45" s="16">
        <v>573000</v>
      </c>
      <c r="G45" s="7">
        <v>343000</v>
      </c>
      <c r="H45" s="16">
        <v>343000</v>
      </c>
      <c r="I45" s="15">
        <v>1212000</v>
      </c>
      <c r="J45" s="2"/>
    </row>
    <row r="46" spans="1:10" ht="17.399999999999999" x14ac:dyDescent="0.3">
      <c r="A46" s="11">
        <f t="shared" si="2"/>
        <v>9</v>
      </c>
      <c r="B46" s="11">
        <v>800</v>
      </c>
      <c r="C46" s="7">
        <v>1014000</v>
      </c>
      <c r="D46" s="16">
        <v>476000</v>
      </c>
      <c r="E46" s="7">
        <v>579000</v>
      </c>
      <c r="F46" s="16">
        <v>655000</v>
      </c>
      <c r="G46" s="7">
        <v>371000</v>
      </c>
      <c r="H46" s="16">
        <v>371000</v>
      </c>
      <c r="I46" s="15">
        <v>1374000</v>
      </c>
      <c r="J46" s="2"/>
    </row>
    <row r="47" spans="1:10" ht="17.399999999999999" x14ac:dyDescent="0.3">
      <c r="A47" s="11">
        <f t="shared" si="2"/>
        <v>10</v>
      </c>
      <c r="B47" s="11">
        <v>900</v>
      </c>
      <c r="C47" s="7">
        <v>1068000</v>
      </c>
      <c r="D47" s="16">
        <v>529000</v>
      </c>
      <c r="E47" s="7">
        <v>623000</v>
      </c>
      <c r="F47" s="16">
        <v>813000</v>
      </c>
      <c r="G47" s="7">
        <v>399000</v>
      </c>
      <c r="H47" s="16">
        <v>399000</v>
      </c>
      <c r="I47" s="15">
        <v>1473000</v>
      </c>
      <c r="J47" s="2"/>
    </row>
    <row r="48" spans="1:10" ht="18" thickBot="1" x14ac:dyDescent="0.35">
      <c r="A48" s="17">
        <f t="shared" si="2"/>
        <v>11</v>
      </c>
      <c r="B48" s="17">
        <v>1000</v>
      </c>
      <c r="C48" s="18">
        <v>1125000</v>
      </c>
      <c r="D48" s="19">
        <v>574000</v>
      </c>
      <c r="E48" s="18">
        <v>668000</v>
      </c>
      <c r="F48" s="19">
        <v>872000</v>
      </c>
      <c r="G48" s="18">
        <v>427000</v>
      </c>
      <c r="H48" s="19">
        <v>417000</v>
      </c>
      <c r="I48" s="20">
        <v>1701000</v>
      </c>
      <c r="J48" s="2"/>
    </row>
    <row r="49" spans="1:10" x14ac:dyDescent="0.3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3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7.399999999999999" x14ac:dyDescent="0.3">
      <c r="A51" s="22" t="s">
        <v>20</v>
      </c>
      <c r="B51" s="5" t="s">
        <v>21</v>
      </c>
      <c r="C51" s="7"/>
      <c r="D51" s="7"/>
      <c r="E51" s="6" t="s">
        <v>19</v>
      </c>
      <c r="F51" s="7" t="s">
        <v>4</v>
      </c>
      <c r="G51" s="7"/>
      <c r="H51" s="7"/>
      <c r="I51" s="7"/>
      <c r="J51" s="2"/>
    </row>
    <row r="52" spans="1:10" ht="18" thickBot="1" x14ac:dyDescent="0.35">
      <c r="A52" s="7"/>
      <c r="B52" s="7"/>
      <c r="C52" s="7"/>
      <c r="D52" s="7"/>
      <c r="E52" s="7"/>
      <c r="F52" s="7"/>
      <c r="G52" s="7"/>
      <c r="H52" s="7"/>
      <c r="I52" s="7"/>
      <c r="J52" s="2"/>
    </row>
    <row r="53" spans="1:10" ht="18" thickBot="1" x14ac:dyDescent="0.35">
      <c r="A53" s="8" t="s">
        <v>5</v>
      </c>
      <c r="B53" s="9" t="s">
        <v>6</v>
      </c>
      <c r="C53" s="8" t="s">
        <v>7</v>
      </c>
      <c r="D53" s="9" t="s">
        <v>8</v>
      </c>
      <c r="E53" s="8" t="s">
        <v>9</v>
      </c>
      <c r="F53" s="9" t="s">
        <v>10</v>
      </c>
      <c r="G53" s="8" t="s">
        <v>11</v>
      </c>
      <c r="H53" s="9" t="s">
        <v>12</v>
      </c>
      <c r="I53" s="8" t="s">
        <v>13</v>
      </c>
      <c r="J53" s="2"/>
    </row>
    <row r="54" spans="1:10" ht="17.399999999999999" x14ac:dyDescent="0.3">
      <c r="A54" s="11">
        <v>1</v>
      </c>
      <c r="B54" s="12">
        <v>100</v>
      </c>
      <c r="C54" s="7">
        <v>588000</v>
      </c>
      <c r="D54" s="13">
        <v>250000</v>
      </c>
      <c r="E54" s="7">
        <v>305000</v>
      </c>
      <c r="F54" s="13">
        <v>350000</v>
      </c>
      <c r="G54" s="7">
        <v>160000</v>
      </c>
      <c r="H54" s="14" t="s">
        <v>14</v>
      </c>
      <c r="I54" s="15">
        <v>297000</v>
      </c>
      <c r="J54" s="2"/>
    </row>
    <row r="55" spans="1:10" ht="17.399999999999999" x14ac:dyDescent="0.3">
      <c r="A55" s="11">
        <f>A54+1</f>
        <v>2</v>
      </c>
      <c r="B55" s="11">
        <f>B54+50</f>
        <v>150</v>
      </c>
      <c r="C55" s="7">
        <v>654000</v>
      </c>
      <c r="D55" s="16">
        <v>279000</v>
      </c>
      <c r="E55" s="7">
        <v>349000</v>
      </c>
      <c r="F55" s="16">
        <v>402000</v>
      </c>
      <c r="G55" s="7">
        <v>190000</v>
      </c>
      <c r="H55" s="11">
        <v>170000</v>
      </c>
      <c r="I55" s="15">
        <v>330000</v>
      </c>
      <c r="J55" s="2"/>
    </row>
    <row r="56" spans="1:10" ht="17.399999999999999" x14ac:dyDescent="0.3">
      <c r="A56" s="11">
        <f t="shared" ref="A56:A64" si="3">A55+1</f>
        <v>3</v>
      </c>
      <c r="B56" s="11">
        <v>200</v>
      </c>
      <c r="C56" s="7">
        <v>720000</v>
      </c>
      <c r="D56" s="16">
        <v>348000</v>
      </c>
      <c r="E56" s="7">
        <v>398000</v>
      </c>
      <c r="F56" s="16">
        <v>463000</v>
      </c>
      <c r="G56" s="7">
        <v>241000</v>
      </c>
      <c r="H56" s="16">
        <v>207000</v>
      </c>
      <c r="I56" s="15">
        <v>393000</v>
      </c>
      <c r="J56" s="2"/>
    </row>
    <row r="57" spans="1:10" ht="17.399999999999999" x14ac:dyDescent="0.3">
      <c r="A57" s="11">
        <f t="shared" si="3"/>
        <v>4</v>
      </c>
      <c r="B57" s="11">
        <v>300</v>
      </c>
      <c r="C57" s="7">
        <v>885000</v>
      </c>
      <c r="D57" s="16">
        <v>413000</v>
      </c>
      <c r="E57" s="7">
        <v>463000</v>
      </c>
      <c r="F57" s="16">
        <v>511000</v>
      </c>
      <c r="G57" s="7">
        <v>296000</v>
      </c>
      <c r="H57" s="16">
        <v>262000</v>
      </c>
      <c r="I57" s="15">
        <v>558000</v>
      </c>
      <c r="J57" s="2"/>
    </row>
    <row r="58" spans="1:10" ht="17.399999999999999" x14ac:dyDescent="0.3">
      <c r="A58" s="11">
        <f t="shared" si="3"/>
        <v>5</v>
      </c>
      <c r="B58" s="11">
        <v>400</v>
      </c>
      <c r="C58" s="7">
        <v>1047000</v>
      </c>
      <c r="D58" s="16">
        <v>446000</v>
      </c>
      <c r="E58" s="7">
        <v>486000</v>
      </c>
      <c r="F58" s="16">
        <v>646000</v>
      </c>
      <c r="G58" s="7">
        <v>348000</v>
      </c>
      <c r="H58" s="16">
        <v>314000</v>
      </c>
      <c r="I58" s="15">
        <v>720000</v>
      </c>
      <c r="J58" s="2"/>
    </row>
    <row r="59" spans="1:10" ht="17.399999999999999" x14ac:dyDescent="0.3">
      <c r="A59" s="11">
        <f t="shared" si="3"/>
        <v>6</v>
      </c>
      <c r="B59" s="11">
        <v>500</v>
      </c>
      <c r="C59" s="7">
        <v>1212000</v>
      </c>
      <c r="D59" s="16">
        <v>470000</v>
      </c>
      <c r="E59" s="7">
        <v>556000</v>
      </c>
      <c r="F59" s="16">
        <v>741000</v>
      </c>
      <c r="G59" s="7">
        <v>401000</v>
      </c>
      <c r="H59" s="16">
        <v>367000</v>
      </c>
      <c r="I59" s="15">
        <v>885000</v>
      </c>
      <c r="J59" s="2"/>
    </row>
    <row r="60" spans="1:10" ht="17.399999999999999" x14ac:dyDescent="0.3">
      <c r="A60" s="11">
        <f t="shared" si="3"/>
        <v>7</v>
      </c>
      <c r="B60" s="11">
        <v>600</v>
      </c>
      <c r="C60" s="7">
        <v>1374000</v>
      </c>
      <c r="D60" s="16">
        <v>556000</v>
      </c>
      <c r="E60" s="7">
        <v>629000</v>
      </c>
      <c r="F60" s="16">
        <v>825000</v>
      </c>
      <c r="G60" s="7">
        <v>449000</v>
      </c>
      <c r="H60" s="16">
        <v>415000</v>
      </c>
      <c r="I60" s="15">
        <v>1047000</v>
      </c>
      <c r="J60" s="2"/>
    </row>
    <row r="61" spans="1:10" ht="17.399999999999999" x14ac:dyDescent="0.3">
      <c r="A61" s="11">
        <f t="shared" si="3"/>
        <v>8</v>
      </c>
      <c r="B61" s="11">
        <v>700</v>
      </c>
      <c r="C61" s="7">
        <v>1962000</v>
      </c>
      <c r="D61" s="16">
        <v>695000</v>
      </c>
      <c r="E61" s="7">
        <v>755000</v>
      </c>
      <c r="F61" s="16">
        <v>928000</v>
      </c>
      <c r="G61" s="7">
        <v>500000</v>
      </c>
      <c r="H61" s="16">
        <v>466000</v>
      </c>
      <c r="I61" s="15">
        <v>1212000</v>
      </c>
      <c r="J61" s="2"/>
    </row>
    <row r="62" spans="1:10" ht="17.399999999999999" x14ac:dyDescent="0.3">
      <c r="A62" s="11">
        <f t="shared" si="3"/>
        <v>9</v>
      </c>
      <c r="B62" s="11">
        <v>800</v>
      </c>
      <c r="C62" s="7">
        <v>2094000</v>
      </c>
      <c r="D62" s="16">
        <v>764000</v>
      </c>
      <c r="E62" s="7">
        <v>832000</v>
      </c>
      <c r="F62" s="16">
        <v>996000</v>
      </c>
      <c r="G62" s="7">
        <v>550000</v>
      </c>
      <c r="H62" s="16">
        <v>516000</v>
      </c>
      <c r="I62" s="15">
        <v>1374000</v>
      </c>
      <c r="J62" s="2"/>
    </row>
    <row r="63" spans="1:10" ht="17.399999999999999" x14ac:dyDescent="0.3">
      <c r="A63" s="11">
        <f t="shared" si="3"/>
        <v>10</v>
      </c>
      <c r="B63" s="11">
        <v>900</v>
      </c>
      <c r="C63" s="7">
        <v>2256000</v>
      </c>
      <c r="D63" s="16">
        <v>806000</v>
      </c>
      <c r="E63" s="7">
        <v>882000</v>
      </c>
      <c r="F63" s="16">
        <v>1055000</v>
      </c>
      <c r="G63" s="7">
        <v>590000</v>
      </c>
      <c r="H63" s="16">
        <v>555000</v>
      </c>
      <c r="I63" s="15">
        <v>1473000</v>
      </c>
      <c r="J63" s="2"/>
    </row>
    <row r="64" spans="1:10" ht="18" thickBot="1" x14ac:dyDescent="0.35">
      <c r="A64" s="17">
        <f t="shared" si="3"/>
        <v>11</v>
      </c>
      <c r="B64" s="17">
        <v>1000</v>
      </c>
      <c r="C64" s="18">
        <v>2418000</v>
      </c>
      <c r="D64" s="19">
        <v>900000</v>
      </c>
      <c r="E64" s="18">
        <v>965000</v>
      </c>
      <c r="F64" s="19">
        <v>1126000</v>
      </c>
      <c r="G64" s="18">
        <v>695000</v>
      </c>
      <c r="H64" s="19">
        <v>661000</v>
      </c>
      <c r="I64" s="20">
        <v>1701000</v>
      </c>
      <c r="J64" s="2"/>
    </row>
    <row r="65" spans="1:10" x14ac:dyDescent="0.3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7.399999999999999" x14ac:dyDescent="0.3">
      <c r="A66" s="22" t="s">
        <v>22</v>
      </c>
      <c r="B66" s="5" t="s">
        <v>21</v>
      </c>
      <c r="C66" s="7"/>
      <c r="D66" s="7"/>
      <c r="E66" s="6" t="s">
        <v>23</v>
      </c>
      <c r="F66" s="7" t="s">
        <v>4</v>
      </c>
      <c r="G66" s="7"/>
      <c r="H66" s="7"/>
      <c r="I66" s="7"/>
      <c r="J66" s="2"/>
    </row>
    <row r="67" spans="1:10" ht="18" thickBot="1" x14ac:dyDescent="0.35">
      <c r="A67" s="7"/>
      <c r="B67" s="7"/>
      <c r="C67" s="7"/>
      <c r="D67" s="7"/>
      <c r="E67" s="7"/>
      <c r="F67" s="7"/>
      <c r="G67" s="7"/>
      <c r="H67" s="7"/>
      <c r="I67" s="7"/>
      <c r="J67" s="2"/>
    </row>
    <row r="68" spans="1:10" ht="18" thickBot="1" x14ac:dyDescent="0.35">
      <c r="A68" s="8" t="s">
        <v>5</v>
      </c>
      <c r="B68" s="9" t="s">
        <v>6</v>
      </c>
      <c r="C68" s="8" t="s">
        <v>7</v>
      </c>
      <c r="D68" s="9" t="s">
        <v>8</v>
      </c>
      <c r="E68" s="8" t="s">
        <v>9</v>
      </c>
      <c r="F68" s="9" t="s">
        <v>10</v>
      </c>
      <c r="G68" s="8" t="s">
        <v>11</v>
      </c>
      <c r="H68" s="9" t="s">
        <v>12</v>
      </c>
      <c r="I68" s="8" t="s">
        <v>13</v>
      </c>
      <c r="J68" s="2"/>
    </row>
    <row r="69" spans="1:10" ht="17.399999999999999" x14ac:dyDescent="0.3">
      <c r="A69" s="11">
        <v>1</v>
      </c>
      <c r="B69" s="12">
        <v>100</v>
      </c>
      <c r="C69" s="7">
        <v>393000</v>
      </c>
      <c r="D69" s="13">
        <v>180000</v>
      </c>
      <c r="E69" s="7">
        <v>232000</v>
      </c>
      <c r="F69" s="13">
        <v>302000</v>
      </c>
      <c r="G69" s="7">
        <v>150000</v>
      </c>
      <c r="H69" s="14" t="s">
        <v>14</v>
      </c>
      <c r="I69" s="15">
        <v>297000</v>
      </c>
      <c r="J69" s="2"/>
    </row>
    <row r="70" spans="1:10" ht="17.399999999999999" x14ac:dyDescent="0.3">
      <c r="A70" s="11">
        <f>A69+1</f>
        <v>2</v>
      </c>
      <c r="B70" s="11">
        <f>B69+50</f>
        <v>150</v>
      </c>
      <c r="C70" s="7">
        <v>492000</v>
      </c>
      <c r="D70" s="16">
        <v>219000</v>
      </c>
      <c r="E70" s="7">
        <v>257000</v>
      </c>
      <c r="F70" s="16">
        <v>333000</v>
      </c>
      <c r="G70" s="7">
        <v>175000</v>
      </c>
      <c r="H70" s="11">
        <v>150000</v>
      </c>
      <c r="I70" s="15">
        <v>330000</v>
      </c>
      <c r="J70" s="2"/>
    </row>
    <row r="71" spans="1:10" ht="17.399999999999999" x14ac:dyDescent="0.3">
      <c r="A71" s="11">
        <f t="shared" ref="A71:A79" si="4">A70+1</f>
        <v>3</v>
      </c>
      <c r="B71" s="11">
        <v>200</v>
      </c>
      <c r="C71" s="7">
        <v>582000</v>
      </c>
      <c r="D71" s="16">
        <v>275000</v>
      </c>
      <c r="E71" s="7">
        <v>326000</v>
      </c>
      <c r="F71" s="16">
        <v>456000</v>
      </c>
      <c r="G71" s="7">
        <v>210000</v>
      </c>
      <c r="H71" s="16">
        <v>183000</v>
      </c>
      <c r="I71" s="15">
        <v>393000</v>
      </c>
      <c r="J71" s="2"/>
    </row>
    <row r="72" spans="1:10" ht="17.399999999999999" x14ac:dyDescent="0.3">
      <c r="A72" s="11">
        <f t="shared" si="4"/>
        <v>4</v>
      </c>
      <c r="B72" s="11">
        <v>300</v>
      </c>
      <c r="C72" s="7">
        <v>720000</v>
      </c>
      <c r="D72" s="16">
        <v>347000</v>
      </c>
      <c r="E72" s="7">
        <v>398000</v>
      </c>
      <c r="F72" s="16">
        <v>477000</v>
      </c>
      <c r="G72" s="7">
        <v>263000</v>
      </c>
      <c r="H72" s="16">
        <v>236000</v>
      </c>
      <c r="I72" s="15">
        <v>558000</v>
      </c>
      <c r="J72" s="2"/>
    </row>
    <row r="73" spans="1:10" ht="17.399999999999999" x14ac:dyDescent="0.3">
      <c r="A73" s="11">
        <f t="shared" si="4"/>
        <v>5</v>
      </c>
      <c r="B73" s="11">
        <v>400</v>
      </c>
      <c r="C73" s="7">
        <v>885000</v>
      </c>
      <c r="D73" s="16">
        <v>413000</v>
      </c>
      <c r="E73" s="7">
        <v>441000</v>
      </c>
      <c r="F73" s="16">
        <v>573000</v>
      </c>
      <c r="G73" s="7">
        <v>312000</v>
      </c>
      <c r="H73" s="16">
        <v>281000</v>
      </c>
      <c r="I73" s="15">
        <v>720000</v>
      </c>
      <c r="J73" s="2"/>
    </row>
    <row r="74" spans="1:10" ht="17.399999999999999" x14ac:dyDescent="0.3">
      <c r="A74" s="11">
        <f t="shared" si="4"/>
        <v>6</v>
      </c>
      <c r="B74" s="11">
        <v>500</v>
      </c>
      <c r="C74" s="7">
        <v>1047000</v>
      </c>
      <c r="D74" s="16">
        <v>470000</v>
      </c>
      <c r="E74" s="7">
        <v>484000</v>
      </c>
      <c r="F74" s="16">
        <v>629000</v>
      </c>
      <c r="G74" s="7">
        <v>365000</v>
      </c>
      <c r="H74" s="16">
        <v>331000</v>
      </c>
      <c r="I74" s="15">
        <v>885000</v>
      </c>
      <c r="J74" s="2"/>
    </row>
    <row r="75" spans="1:10" ht="17.399999999999999" x14ac:dyDescent="0.3">
      <c r="A75" s="11">
        <f t="shared" si="4"/>
        <v>7</v>
      </c>
      <c r="B75" s="11">
        <v>600</v>
      </c>
      <c r="C75" s="7">
        <v>1212000</v>
      </c>
      <c r="D75" s="16">
        <v>522000</v>
      </c>
      <c r="E75" s="7">
        <v>567000</v>
      </c>
      <c r="F75" s="16">
        <v>753000</v>
      </c>
      <c r="G75" s="7">
        <v>412000</v>
      </c>
      <c r="H75" s="16">
        <v>378000</v>
      </c>
      <c r="I75" s="15">
        <v>1047000</v>
      </c>
      <c r="J75" s="2"/>
    </row>
    <row r="76" spans="1:10" ht="17.399999999999999" x14ac:dyDescent="0.3">
      <c r="A76" s="11">
        <f t="shared" si="4"/>
        <v>8</v>
      </c>
      <c r="B76" s="11">
        <v>700</v>
      </c>
      <c r="C76" s="7">
        <v>1602000</v>
      </c>
      <c r="D76" s="16">
        <v>651000</v>
      </c>
      <c r="E76" s="7">
        <v>668000</v>
      </c>
      <c r="F76" s="16">
        <v>868000</v>
      </c>
      <c r="G76" s="7">
        <v>454000</v>
      </c>
      <c r="H76" s="16">
        <v>426000</v>
      </c>
      <c r="I76" s="15">
        <v>1212000</v>
      </c>
      <c r="J76" s="2"/>
    </row>
    <row r="77" spans="1:10" ht="17.399999999999999" x14ac:dyDescent="0.3">
      <c r="A77" s="11">
        <f t="shared" si="4"/>
        <v>9</v>
      </c>
      <c r="B77" s="11">
        <v>800</v>
      </c>
      <c r="C77" s="7">
        <v>1761000</v>
      </c>
      <c r="D77" s="16">
        <v>714000</v>
      </c>
      <c r="E77" s="7">
        <v>735000</v>
      </c>
      <c r="F77" s="16">
        <v>955000</v>
      </c>
      <c r="G77" s="7">
        <v>519000</v>
      </c>
      <c r="H77" s="16">
        <v>478000</v>
      </c>
      <c r="I77" s="15">
        <v>1374000</v>
      </c>
      <c r="J77" s="2"/>
    </row>
    <row r="78" spans="1:10" ht="17.399999999999999" x14ac:dyDescent="0.3">
      <c r="A78" s="11">
        <f t="shared" si="4"/>
        <v>10</v>
      </c>
      <c r="B78" s="11">
        <v>900</v>
      </c>
      <c r="C78" s="7">
        <v>1629000</v>
      </c>
      <c r="D78" s="16">
        <v>772000</v>
      </c>
      <c r="E78" s="7">
        <v>798000</v>
      </c>
      <c r="F78" s="16">
        <v>997000</v>
      </c>
      <c r="G78" s="7">
        <v>556000</v>
      </c>
      <c r="H78" s="16">
        <v>519000</v>
      </c>
      <c r="I78" s="15">
        <v>1473000</v>
      </c>
      <c r="J78" s="2"/>
    </row>
    <row r="79" spans="1:10" ht="18" thickBot="1" x14ac:dyDescent="0.35">
      <c r="A79" s="17">
        <f t="shared" si="4"/>
        <v>11</v>
      </c>
      <c r="B79" s="17">
        <v>1000</v>
      </c>
      <c r="C79" s="18">
        <v>2094000</v>
      </c>
      <c r="D79" s="19">
        <v>850000</v>
      </c>
      <c r="E79" s="18">
        <v>870000</v>
      </c>
      <c r="F79" s="19">
        <v>1044000</v>
      </c>
      <c r="G79" s="18">
        <v>661000</v>
      </c>
      <c r="H79" s="19">
        <v>610000</v>
      </c>
      <c r="I79" s="20">
        <v>1701000</v>
      </c>
      <c r="J79" s="2"/>
    </row>
    <row r="80" spans="1:10" x14ac:dyDescent="0.3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7.399999999999999" x14ac:dyDescent="0.3">
      <c r="A81" s="22" t="s">
        <v>24</v>
      </c>
      <c r="B81" s="5" t="s">
        <v>25</v>
      </c>
      <c r="C81" s="7"/>
      <c r="D81" s="7"/>
      <c r="E81" s="6" t="s">
        <v>26</v>
      </c>
      <c r="F81" s="7" t="s">
        <v>4</v>
      </c>
      <c r="G81" s="7"/>
      <c r="H81" s="7"/>
      <c r="I81" s="7"/>
      <c r="J81" s="2"/>
    </row>
    <row r="82" spans="1:10" ht="18" thickBot="1" x14ac:dyDescent="0.35">
      <c r="A82" s="7"/>
      <c r="B82" s="7"/>
      <c r="C82" s="7"/>
      <c r="D82" s="7"/>
      <c r="E82" s="7"/>
      <c r="F82" s="7"/>
      <c r="G82" s="7"/>
      <c r="H82" s="7"/>
      <c r="I82" s="7"/>
      <c r="J82" s="2"/>
    </row>
    <row r="83" spans="1:10" ht="18" thickBot="1" x14ac:dyDescent="0.35">
      <c r="A83" s="8" t="s">
        <v>5</v>
      </c>
      <c r="B83" s="9" t="s">
        <v>6</v>
      </c>
      <c r="C83" s="8" t="s">
        <v>7</v>
      </c>
      <c r="D83" s="9" t="s">
        <v>8</v>
      </c>
      <c r="E83" s="8" t="s">
        <v>9</v>
      </c>
      <c r="F83" s="9" t="s">
        <v>10</v>
      </c>
      <c r="G83" s="8" t="s">
        <v>11</v>
      </c>
      <c r="H83" s="9" t="s">
        <v>12</v>
      </c>
      <c r="I83" s="8" t="s">
        <v>13</v>
      </c>
      <c r="J83" s="2"/>
    </row>
    <row r="84" spans="1:10" ht="17.399999999999999" x14ac:dyDescent="0.3">
      <c r="A84" s="11">
        <v>1</v>
      </c>
      <c r="B84" s="12">
        <v>100</v>
      </c>
      <c r="C84" s="7">
        <v>492000</v>
      </c>
      <c r="D84" s="13">
        <v>210000</v>
      </c>
      <c r="E84" s="7">
        <v>285000</v>
      </c>
      <c r="F84" s="13">
        <v>345000</v>
      </c>
      <c r="G84" s="7">
        <v>155000</v>
      </c>
      <c r="H84" s="14">
        <v>135000</v>
      </c>
      <c r="I84" s="15">
        <v>297000</v>
      </c>
      <c r="J84" s="2"/>
    </row>
    <row r="85" spans="1:10" ht="17.399999999999999" x14ac:dyDescent="0.3">
      <c r="A85" s="11">
        <f>A84+1</f>
        <v>2</v>
      </c>
      <c r="B85" s="11">
        <f>B84+50</f>
        <v>150</v>
      </c>
      <c r="C85" s="7">
        <v>573000</v>
      </c>
      <c r="D85" s="16">
        <v>243000</v>
      </c>
      <c r="E85" s="7">
        <v>332000</v>
      </c>
      <c r="F85" s="16">
        <v>385000</v>
      </c>
      <c r="G85" s="7">
        <v>172000</v>
      </c>
      <c r="H85" s="11">
        <v>147000</v>
      </c>
      <c r="I85" s="15">
        <v>330000</v>
      </c>
      <c r="J85" s="2"/>
    </row>
    <row r="86" spans="1:10" ht="17.399999999999999" x14ac:dyDescent="0.3">
      <c r="A86" s="11">
        <f t="shared" ref="A86:A94" si="5">A85+1</f>
        <v>3</v>
      </c>
      <c r="B86" s="11">
        <v>200</v>
      </c>
      <c r="C86" s="7">
        <v>654000</v>
      </c>
      <c r="D86" s="16">
        <v>329000</v>
      </c>
      <c r="E86" s="7">
        <v>374000</v>
      </c>
      <c r="F86" s="16">
        <v>446000</v>
      </c>
      <c r="G86" s="7">
        <v>234000</v>
      </c>
      <c r="H86" s="16">
        <v>196000</v>
      </c>
      <c r="I86" s="15">
        <v>393000</v>
      </c>
      <c r="J86" s="2"/>
    </row>
    <row r="87" spans="1:10" ht="17.399999999999999" x14ac:dyDescent="0.3">
      <c r="A87" s="11">
        <f t="shared" si="5"/>
        <v>4</v>
      </c>
      <c r="B87" s="11">
        <v>300</v>
      </c>
      <c r="C87" s="7">
        <v>819000</v>
      </c>
      <c r="D87" s="16">
        <v>396000</v>
      </c>
      <c r="E87" s="7">
        <v>429000</v>
      </c>
      <c r="F87" s="16">
        <v>493000</v>
      </c>
      <c r="G87" s="7">
        <v>282000</v>
      </c>
      <c r="H87" s="16">
        <v>241000</v>
      </c>
      <c r="I87" s="15">
        <v>558000</v>
      </c>
      <c r="J87" s="2"/>
    </row>
    <row r="88" spans="1:10" ht="17.399999999999999" x14ac:dyDescent="0.3">
      <c r="A88" s="11">
        <f t="shared" si="5"/>
        <v>5</v>
      </c>
      <c r="B88" s="11">
        <v>400</v>
      </c>
      <c r="C88" s="7">
        <v>981000</v>
      </c>
      <c r="D88" s="16">
        <v>430000</v>
      </c>
      <c r="E88" s="7">
        <v>471000</v>
      </c>
      <c r="F88" s="16">
        <v>626000</v>
      </c>
      <c r="G88" s="7">
        <v>330000</v>
      </c>
      <c r="H88" s="16">
        <v>293000</v>
      </c>
      <c r="I88" s="15">
        <v>720000</v>
      </c>
      <c r="J88" s="2"/>
    </row>
    <row r="89" spans="1:10" ht="17.399999999999999" x14ac:dyDescent="0.3">
      <c r="A89" s="11">
        <f t="shared" si="5"/>
        <v>6</v>
      </c>
      <c r="B89" s="11">
        <v>500</v>
      </c>
      <c r="C89" s="7">
        <v>1146000</v>
      </c>
      <c r="D89" s="16">
        <v>450000</v>
      </c>
      <c r="E89" s="7">
        <v>536000</v>
      </c>
      <c r="F89" s="16">
        <v>721000</v>
      </c>
      <c r="G89" s="7">
        <v>377000</v>
      </c>
      <c r="H89" s="16">
        <v>346000</v>
      </c>
      <c r="I89" s="15">
        <v>885000</v>
      </c>
      <c r="J89" s="2"/>
    </row>
    <row r="90" spans="1:10" ht="17.399999999999999" x14ac:dyDescent="0.3">
      <c r="A90" s="11">
        <f t="shared" si="5"/>
        <v>7</v>
      </c>
      <c r="B90" s="11">
        <v>600</v>
      </c>
      <c r="C90" s="7">
        <v>1308000</v>
      </c>
      <c r="D90" s="16">
        <v>540000</v>
      </c>
      <c r="E90" s="7">
        <v>613000</v>
      </c>
      <c r="F90" s="16">
        <v>792000</v>
      </c>
      <c r="G90" s="7">
        <v>419000</v>
      </c>
      <c r="H90" s="16">
        <v>395000</v>
      </c>
      <c r="I90" s="15">
        <v>1047000</v>
      </c>
      <c r="J90" s="2"/>
    </row>
    <row r="91" spans="1:10" ht="17.399999999999999" x14ac:dyDescent="0.3">
      <c r="A91" s="11">
        <f t="shared" si="5"/>
        <v>8</v>
      </c>
      <c r="B91" s="11">
        <v>700</v>
      </c>
      <c r="C91" s="7">
        <v>1800000</v>
      </c>
      <c r="D91" s="16">
        <v>678000</v>
      </c>
      <c r="E91" s="7">
        <v>734000</v>
      </c>
      <c r="F91" s="16">
        <v>878000</v>
      </c>
      <c r="G91" s="7">
        <v>466000</v>
      </c>
      <c r="H91" s="16">
        <v>442000</v>
      </c>
      <c r="I91" s="15">
        <v>1212000</v>
      </c>
      <c r="J91" s="2"/>
    </row>
    <row r="92" spans="1:10" ht="17.399999999999999" x14ac:dyDescent="0.3">
      <c r="A92" s="11">
        <f t="shared" si="5"/>
        <v>9</v>
      </c>
      <c r="B92" s="11">
        <v>800</v>
      </c>
      <c r="C92" s="7">
        <v>1962000</v>
      </c>
      <c r="D92" s="16">
        <v>751000</v>
      </c>
      <c r="E92" s="7">
        <v>810000</v>
      </c>
      <c r="F92" s="16">
        <v>942000</v>
      </c>
      <c r="G92" s="7">
        <v>516000</v>
      </c>
      <c r="H92" s="16">
        <v>490000</v>
      </c>
      <c r="I92" s="15">
        <v>1374000</v>
      </c>
      <c r="J92" s="2"/>
    </row>
    <row r="93" spans="1:10" ht="17.399999999999999" x14ac:dyDescent="0.3">
      <c r="A93" s="11">
        <f t="shared" si="5"/>
        <v>10</v>
      </c>
      <c r="B93" s="11">
        <v>900</v>
      </c>
      <c r="C93" s="7">
        <v>2124000</v>
      </c>
      <c r="D93" s="16">
        <v>786000</v>
      </c>
      <c r="E93" s="7">
        <v>844000</v>
      </c>
      <c r="F93" s="16">
        <v>987000</v>
      </c>
      <c r="G93" s="7">
        <v>557000</v>
      </c>
      <c r="H93" s="16">
        <v>520000</v>
      </c>
      <c r="I93" s="15">
        <v>1473000</v>
      </c>
      <c r="J93" s="2"/>
    </row>
    <row r="94" spans="1:10" ht="18" thickBot="1" x14ac:dyDescent="0.35">
      <c r="A94" s="17">
        <f t="shared" si="5"/>
        <v>11</v>
      </c>
      <c r="B94" s="17">
        <v>1000</v>
      </c>
      <c r="C94" s="18">
        <v>2289000</v>
      </c>
      <c r="D94" s="19">
        <v>829000</v>
      </c>
      <c r="E94" s="18">
        <v>912000</v>
      </c>
      <c r="F94" s="19">
        <v>1055000</v>
      </c>
      <c r="G94" s="18">
        <v>646000</v>
      </c>
      <c r="H94" s="19">
        <v>622000</v>
      </c>
      <c r="I94" s="20">
        <v>1701000</v>
      </c>
      <c r="J94" s="2"/>
    </row>
    <row r="95" spans="1:10" x14ac:dyDescent="0.3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7.399999999999999" x14ac:dyDescent="0.3">
      <c r="A96" s="22" t="s">
        <v>27</v>
      </c>
      <c r="B96" s="5" t="s">
        <v>25</v>
      </c>
      <c r="C96" s="7"/>
      <c r="D96" s="7"/>
      <c r="E96" s="6" t="s">
        <v>23</v>
      </c>
      <c r="F96" s="7" t="s">
        <v>4</v>
      </c>
      <c r="G96" s="7"/>
      <c r="H96" s="7"/>
      <c r="I96" s="7"/>
      <c r="J96" s="2"/>
    </row>
    <row r="97" spans="1:10" ht="18" thickBot="1" x14ac:dyDescent="0.35">
      <c r="A97" s="7"/>
      <c r="B97" s="7"/>
      <c r="C97" s="7"/>
      <c r="D97" s="7"/>
      <c r="E97" s="7"/>
      <c r="F97" s="7"/>
      <c r="G97" s="7"/>
      <c r="H97" s="7"/>
      <c r="I97" s="7"/>
      <c r="J97" s="2"/>
    </row>
    <row r="98" spans="1:10" ht="18" thickBot="1" x14ac:dyDescent="0.35">
      <c r="A98" s="8" t="s">
        <v>5</v>
      </c>
      <c r="B98" s="9" t="s">
        <v>6</v>
      </c>
      <c r="C98" s="8" t="s">
        <v>7</v>
      </c>
      <c r="D98" s="9" t="s">
        <v>8</v>
      </c>
      <c r="E98" s="8" t="s">
        <v>9</v>
      </c>
      <c r="F98" s="9" t="s">
        <v>10</v>
      </c>
      <c r="G98" s="8" t="s">
        <v>11</v>
      </c>
      <c r="H98" s="9" t="s">
        <v>12</v>
      </c>
      <c r="I98" s="8" t="s">
        <v>13</v>
      </c>
      <c r="J98" s="2"/>
    </row>
    <row r="99" spans="1:10" ht="17.399999999999999" x14ac:dyDescent="0.3">
      <c r="A99" s="11">
        <v>1</v>
      </c>
      <c r="B99" s="12">
        <v>100</v>
      </c>
      <c r="C99" s="7">
        <v>351000</v>
      </c>
      <c r="D99" s="13">
        <v>165000</v>
      </c>
      <c r="E99" s="7">
        <v>222000</v>
      </c>
      <c r="F99" s="13">
        <v>280000</v>
      </c>
      <c r="G99" s="7">
        <v>120000</v>
      </c>
      <c r="H99" s="14" t="s">
        <v>14</v>
      </c>
      <c r="I99" s="15">
        <v>297000</v>
      </c>
      <c r="J99" s="2"/>
    </row>
    <row r="100" spans="1:10" ht="17.399999999999999" x14ac:dyDescent="0.3">
      <c r="A100" s="11">
        <f>A99+1</f>
        <v>2</v>
      </c>
      <c r="B100" s="11">
        <f>B99+50</f>
        <v>150</v>
      </c>
      <c r="C100" s="7">
        <v>411000</v>
      </c>
      <c r="D100" s="16">
        <v>202000</v>
      </c>
      <c r="E100" s="7">
        <v>246000</v>
      </c>
      <c r="F100" s="16">
        <v>316000</v>
      </c>
      <c r="G100" s="7">
        <v>140000</v>
      </c>
      <c r="H100" s="11">
        <v>129000</v>
      </c>
      <c r="I100" s="15">
        <v>330000</v>
      </c>
      <c r="J100" s="2"/>
    </row>
    <row r="101" spans="1:10" ht="17.399999999999999" x14ac:dyDescent="0.3">
      <c r="A101" s="11">
        <f t="shared" ref="A101:A109" si="6">A100+1</f>
        <v>3</v>
      </c>
      <c r="B101" s="11">
        <v>200</v>
      </c>
      <c r="C101" s="7">
        <v>492000</v>
      </c>
      <c r="D101" s="16">
        <v>262000</v>
      </c>
      <c r="E101" s="7">
        <v>309000</v>
      </c>
      <c r="F101" s="16">
        <v>440000</v>
      </c>
      <c r="G101" s="7">
        <v>201000</v>
      </c>
      <c r="H101" s="16">
        <v>178000</v>
      </c>
      <c r="I101" s="15">
        <v>393000</v>
      </c>
      <c r="J101" s="2"/>
    </row>
    <row r="102" spans="1:10" ht="17.399999999999999" x14ac:dyDescent="0.3">
      <c r="A102" s="11">
        <f t="shared" si="6"/>
        <v>4</v>
      </c>
      <c r="B102" s="11">
        <v>300</v>
      </c>
      <c r="C102" s="7">
        <v>654000</v>
      </c>
      <c r="D102" s="16">
        <v>327000</v>
      </c>
      <c r="E102" s="7">
        <v>377000</v>
      </c>
      <c r="F102" s="16">
        <v>460000</v>
      </c>
      <c r="G102" s="7">
        <v>239000</v>
      </c>
      <c r="H102" s="16">
        <v>217000</v>
      </c>
      <c r="I102" s="15">
        <v>558000</v>
      </c>
      <c r="J102" s="2"/>
    </row>
    <row r="103" spans="1:10" ht="17.399999999999999" x14ac:dyDescent="0.3">
      <c r="A103" s="11">
        <f t="shared" si="6"/>
        <v>5</v>
      </c>
      <c r="B103" s="11">
        <v>400</v>
      </c>
      <c r="C103" s="7">
        <v>819000</v>
      </c>
      <c r="D103" s="16">
        <v>396000</v>
      </c>
      <c r="E103" s="7">
        <v>415000</v>
      </c>
      <c r="F103" s="16">
        <v>552000</v>
      </c>
      <c r="G103" s="7">
        <v>285000</v>
      </c>
      <c r="H103" s="16">
        <v>268000</v>
      </c>
      <c r="I103" s="15">
        <v>720000</v>
      </c>
      <c r="J103" s="2"/>
    </row>
    <row r="104" spans="1:10" ht="17.399999999999999" x14ac:dyDescent="0.3">
      <c r="A104" s="11">
        <f t="shared" si="6"/>
        <v>6</v>
      </c>
      <c r="B104" s="11">
        <v>500</v>
      </c>
      <c r="C104" s="7">
        <v>981000</v>
      </c>
      <c r="D104" s="16">
        <v>412000</v>
      </c>
      <c r="E104" s="7">
        <v>460000</v>
      </c>
      <c r="F104" s="16">
        <v>605000</v>
      </c>
      <c r="G104" s="7">
        <v>341000</v>
      </c>
      <c r="H104" s="16">
        <v>321000</v>
      </c>
      <c r="I104" s="15">
        <v>885000</v>
      </c>
      <c r="J104" s="2"/>
    </row>
    <row r="105" spans="1:10" ht="17.399999999999999" x14ac:dyDescent="0.3">
      <c r="A105" s="11">
        <f t="shared" si="6"/>
        <v>7</v>
      </c>
      <c r="B105" s="11">
        <v>600</v>
      </c>
      <c r="C105" s="7">
        <v>1146000</v>
      </c>
      <c r="D105" s="16">
        <v>488000</v>
      </c>
      <c r="E105" s="7">
        <v>543000</v>
      </c>
      <c r="F105" s="16">
        <v>713000</v>
      </c>
      <c r="G105" s="7">
        <v>394000</v>
      </c>
      <c r="H105" s="16">
        <v>374000</v>
      </c>
      <c r="I105" s="15">
        <v>1047000</v>
      </c>
      <c r="J105" s="2"/>
    </row>
    <row r="106" spans="1:10" ht="17.399999999999999" x14ac:dyDescent="0.3">
      <c r="A106" s="11">
        <f t="shared" si="6"/>
        <v>8</v>
      </c>
      <c r="B106" s="11">
        <v>700</v>
      </c>
      <c r="C106" s="7">
        <v>1473000</v>
      </c>
      <c r="D106" s="16">
        <v>616000</v>
      </c>
      <c r="E106" s="7">
        <v>623000</v>
      </c>
      <c r="F106" s="16">
        <v>843000</v>
      </c>
      <c r="G106" s="7">
        <v>436000</v>
      </c>
      <c r="H106" s="16">
        <v>412000</v>
      </c>
      <c r="I106" s="15">
        <v>1212000</v>
      </c>
      <c r="J106" s="2"/>
    </row>
    <row r="107" spans="1:10" ht="17.399999999999999" x14ac:dyDescent="0.3">
      <c r="A107" s="11">
        <f t="shared" si="6"/>
        <v>9</v>
      </c>
      <c r="B107" s="11">
        <v>800</v>
      </c>
      <c r="C107" s="7">
        <v>1635000</v>
      </c>
      <c r="D107" s="16">
        <v>673000</v>
      </c>
      <c r="E107" s="7">
        <v>691000</v>
      </c>
      <c r="F107" s="16">
        <v>911000</v>
      </c>
      <c r="G107" s="7">
        <v>495000</v>
      </c>
      <c r="H107" s="16">
        <v>453000</v>
      </c>
      <c r="I107" s="15">
        <v>1374000</v>
      </c>
      <c r="J107" s="2"/>
    </row>
    <row r="108" spans="1:10" ht="17.399999999999999" x14ac:dyDescent="0.3">
      <c r="A108" s="11">
        <f t="shared" si="6"/>
        <v>10</v>
      </c>
      <c r="B108" s="11">
        <v>900</v>
      </c>
      <c r="C108" s="7">
        <v>1800000</v>
      </c>
      <c r="D108" s="16">
        <v>720000</v>
      </c>
      <c r="E108" s="7">
        <v>743000</v>
      </c>
      <c r="F108" s="16">
        <v>925000</v>
      </c>
      <c r="G108" s="7">
        <v>539000</v>
      </c>
      <c r="H108" s="16">
        <v>509000</v>
      </c>
      <c r="I108" s="15">
        <v>1473000</v>
      </c>
      <c r="J108" s="2"/>
    </row>
    <row r="109" spans="1:10" ht="18" thickBot="1" x14ac:dyDescent="0.35">
      <c r="A109" s="17">
        <f t="shared" si="6"/>
        <v>11</v>
      </c>
      <c r="B109" s="17">
        <v>1000</v>
      </c>
      <c r="C109" s="18">
        <v>1962000</v>
      </c>
      <c r="D109" s="19">
        <v>756000</v>
      </c>
      <c r="E109" s="18">
        <v>843000</v>
      </c>
      <c r="F109" s="19">
        <v>1011000</v>
      </c>
      <c r="G109" s="18">
        <v>610000</v>
      </c>
      <c r="H109" s="19">
        <v>565000</v>
      </c>
      <c r="I109" s="20">
        <v>1701000</v>
      </c>
      <c r="J109" s="2"/>
    </row>
    <row r="110" spans="1:10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7.399999999999999" x14ac:dyDescent="0.3">
      <c r="A111" s="22" t="s">
        <v>28</v>
      </c>
      <c r="B111" s="5" t="s">
        <v>29</v>
      </c>
      <c r="C111" s="7"/>
      <c r="D111" s="7"/>
      <c r="E111" s="6"/>
      <c r="F111" s="7"/>
      <c r="G111" s="7"/>
      <c r="H111" s="7"/>
      <c r="I111" s="7"/>
      <c r="J111" s="2"/>
    </row>
    <row r="112" spans="1:10" ht="18" thickBo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2"/>
    </row>
    <row r="113" spans="1:10" ht="18" thickBot="1" x14ac:dyDescent="0.35">
      <c r="A113" s="8" t="s">
        <v>5</v>
      </c>
      <c r="B113" s="9" t="s">
        <v>6</v>
      </c>
      <c r="C113" s="8" t="s">
        <v>8</v>
      </c>
      <c r="D113" s="8" t="s">
        <v>9</v>
      </c>
      <c r="E113" s="9" t="s">
        <v>10</v>
      </c>
      <c r="F113" s="8" t="s">
        <v>11</v>
      </c>
      <c r="G113" s="9" t="s">
        <v>12</v>
      </c>
      <c r="H113" s="8" t="s">
        <v>13</v>
      </c>
      <c r="I113" s="2"/>
      <c r="J113" s="2"/>
    </row>
    <row r="114" spans="1:10" ht="17.399999999999999" x14ac:dyDescent="0.3">
      <c r="A114" s="11">
        <v>1</v>
      </c>
      <c r="B114" s="12">
        <v>100</v>
      </c>
      <c r="C114" s="13">
        <v>165000</v>
      </c>
      <c r="D114" s="7">
        <v>222000</v>
      </c>
      <c r="E114" s="13">
        <v>280000</v>
      </c>
      <c r="F114" s="7">
        <v>120000</v>
      </c>
      <c r="G114" s="14" t="s">
        <v>14</v>
      </c>
      <c r="H114" s="15">
        <v>297000</v>
      </c>
      <c r="I114" s="2"/>
      <c r="J114" s="2"/>
    </row>
    <row r="115" spans="1:10" ht="17.399999999999999" x14ac:dyDescent="0.3">
      <c r="A115" s="11">
        <f>A114+1</f>
        <v>2</v>
      </c>
      <c r="B115" s="11">
        <f>B114+50</f>
        <v>150</v>
      </c>
      <c r="C115" s="16">
        <v>202000</v>
      </c>
      <c r="D115" s="7">
        <v>246000</v>
      </c>
      <c r="E115" s="16">
        <v>316000</v>
      </c>
      <c r="F115" s="7">
        <v>140000</v>
      </c>
      <c r="G115" s="11">
        <v>129000</v>
      </c>
      <c r="H115" s="15">
        <v>330000</v>
      </c>
      <c r="I115" s="2"/>
      <c r="J115" s="2"/>
    </row>
    <row r="116" spans="1:10" ht="17.399999999999999" x14ac:dyDescent="0.3">
      <c r="A116" s="11">
        <f t="shared" ref="A116:A124" si="7">A115+1</f>
        <v>3</v>
      </c>
      <c r="B116" s="11">
        <v>200</v>
      </c>
      <c r="C116" s="16">
        <v>262000</v>
      </c>
      <c r="D116" s="7">
        <v>309000</v>
      </c>
      <c r="E116" s="16">
        <v>440000</v>
      </c>
      <c r="F116" s="7">
        <v>201000</v>
      </c>
      <c r="G116" s="16">
        <v>178000</v>
      </c>
      <c r="H116" s="15">
        <v>393000</v>
      </c>
      <c r="I116" s="2"/>
      <c r="J116" s="2"/>
    </row>
    <row r="117" spans="1:10" ht="17.399999999999999" x14ac:dyDescent="0.3">
      <c r="A117" s="11">
        <f t="shared" si="7"/>
        <v>4</v>
      </c>
      <c r="B117" s="11">
        <v>300</v>
      </c>
      <c r="C117" s="16">
        <v>327000</v>
      </c>
      <c r="D117" s="7">
        <v>377000</v>
      </c>
      <c r="E117" s="16">
        <v>460000</v>
      </c>
      <c r="F117" s="7">
        <v>239000</v>
      </c>
      <c r="G117" s="16">
        <v>217000</v>
      </c>
      <c r="H117" s="15">
        <v>558000</v>
      </c>
      <c r="I117" s="2"/>
      <c r="J117" s="2"/>
    </row>
    <row r="118" spans="1:10" ht="17.399999999999999" x14ac:dyDescent="0.3">
      <c r="A118" s="11">
        <f t="shared" si="7"/>
        <v>5</v>
      </c>
      <c r="B118" s="11">
        <v>400</v>
      </c>
      <c r="C118" s="16">
        <v>396000</v>
      </c>
      <c r="D118" s="7">
        <v>415000</v>
      </c>
      <c r="E118" s="16">
        <v>552000</v>
      </c>
      <c r="F118" s="7">
        <v>285000</v>
      </c>
      <c r="G118" s="16">
        <v>268000</v>
      </c>
      <c r="H118" s="15">
        <v>720000</v>
      </c>
      <c r="I118" s="2"/>
      <c r="J118" s="2"/>
    </row>
    <row r="119" spans="1:10" ht="17.399999999999999" x14ac:dyDescent="0.3">
      <c r="A119" s="11">
        <f t="shared" si="7"/>
        <v>6</v>
      </c>
      <c r="B119" s="11">
        <v>500</v>
      </c>
      <c r="C119" s="16">
        <v>412000</v>
      </c>
      <c r="D119" s="7">
        <v>460000</v>
      </c>
      <c r="E119" s="16">
        <v>605000</v>
      </c>
      <c r="F119" s="7">
        <v>341000</v>
      </c>
      <c r="G119" s="16">
        <v>321000</v>
      </c>
      <c r="H119" s="15">
        <v>885000</v>
      </c>
      <c r="I119" s="2"/>
      <c r="J119" s="2"/>
    </row>
    <row r="120" spans="1:10" ht="17.399999999999999" x14ac:dyDescent="0.3">
      <c r="A120" s="11">
        <f t="shared" si="7"/>
        <v>7</v>
      </c>
      <c r="B120" s="11">
        <v>600</v>
      </c>
      <c r="C120" s="16">
        <v>488000</v>
      </c>
      <c r="D120" s="7">
        <v>543000</v>
      </c>
      <c r="E120" s="16">
        <v>713000</v>
      </c>
      <c r="F120" s="7">
        <v>394000</v>
      </c>
      <c r="G120" s="16">
        <v>374000</v>
      </c>
      <c r="H120" s="15">
        <v>1047000</v>
      </c>
      <c r="I120" s="2"/>
      <c r="J120" s="2"/>
    </row>
    <row r="121" spans="1:10" ht="17.399999999999999" x14ac:dyDescent="0.3">
      <c r="A121" s="11">
        <f t="shared" si="7"/>
        <v>8</v>
      </c>
      <c r="B121" s="11">
        <v>700</v>
      </c>
      <c r="C121" s="16">
        <v>616000</v>
      </c>
      <c r="D121" s="7">
        <v>623000</v>
      </c>
      <c r="E121" s="16">
        <v>843000</v>
      </c>
      <c r="F121" s="7">
        <v>436000</v>
      </c>
      <c r="G121" s="16">
        <v>412000</v>
      </c>
      <c r="H121" s="15">
        <v>1212000</v>
      </c>
      <c r="I121" s="2"/>
      <c r="J121" s="2"/>
    </row>
    <row r="122" spans="1:10" ht="17.399999999999999" x14ac:dyDescent="0.3">
      <c r="A122" s="11">
        <f t="shared" si="7"/>
        <v>9</v>
      </c>
      <c r="B122" s="11">
        <v>800</v>
      </c>
      <c r="C122" s="16">
        <v>673000</v>
      </c>
      <c r="D122" s="7">
        <v>691000</v>
      </c>
      <c r="E122" s="16">
        <v>911000</v>
      </c>
      <c r="F122" s="7">
        <v>495000</v>
      </c>
      <c r="G122" s="16">
        <v>453000</v>
      </c>
      <c r="H122" s="15">
        <v>1374000</v>
      </c>
      <c r="I122" s="2"/>
      <c r="J122" s="2"/>
    </row>
    <row r="123" spans="1:10" ht="17.399999999999999" x14ac:dyDescent="0.3">
      <c r="A123" s="11">
        <f t="shared" si="7"/>
        <v>10</v>
      </c>
      <c r="B123" s="11">
        <v>900</v>
      </c>
      <c r="C123" s="16">
        <v>720000</v>
      </c>
      <c r="D123" s="7">
        <v>743000</v>
      </c>
      <c r="E123" s="16">
        <v>925000</v>
      </c>
      <c r="F123" s="7">
        <v>539000</v>
      </c>
      <c r="G123" s="16">
        <v>509000</v>
      </c>
      <c r="H123" s="15">
        <v>1473000</v>
      </c>
      <c r="I123" s="2"/>
      <c r="J123" s="2"/>
    </row>
    <row r="124" spans="1:10" ht="18" thickBot="1" x14ac:dyDescent="0.35">
      <c r="A124" s="17">
        <f t="shared" si="7"/>
        <v>11</v>
      </c>
      <c r="B124" s="17">
        <v>1000</v>
      </c>
      <c r="C124" s="19">
        <v>756000</v>
      </c>
      <c r="D124" s="18">
        <v>843000</v>
      </c>
      <c r="E124" s="19">
        <v>1011000</v>
      </c>
      <c r="F124" s="18">
        <v>610000</v>
      </c>
      <c r="G124" s="19">
        <v>565000</v>
      </c>
      <c r="H124" s="20">
        <v>1701000</v>
      </c>
      <c r="I124" s="2"/>
      <c r="J124" s="2"/>
    </row>
    <row r="125" spans="1:10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7.399999999999999" x14ac:dyDescent="0.3">
      <c r="A126" s="22" t="s">
        <v>30</v>
      </c>
      <c r="B126" s="5" t="s">
        <v>31</v>
      </c>
      <c r="C126" s="7"/>
      <c r="D126" s="7"/>
      <c r="E126" s="6"/>
      <c r="F126" s="7"/>
      <c r="G126" s="7"/>
      <c r="H126" s="7"/>
      <c r="I126" s="2"/>
      <c r="J126" s="2"/>
    </row>
    <row r="127" spans="1:10" ht="18" thickBot="1" x14ac:dyDescent="0.35">
      <c r="A127" s="7"/>
      <c r="B127" s="7"/>
      <c r="C127" s="7"/>
      <c r="D127" s="7"/>
      <c r="E127" s="7"/>
      <c r="F127" s="7"/>
      <c r="G127" s="7"/>
      <c r="H127" s="7"/>
      <c r="I127" s="2"/>
      <c r="J127" s="2"/>
    </row>
    <row r="128" spans="1:10" ht="17.399999999999999" x14ac:dyDescent="0.3">
      <c r="A128" s="23" t="s">
        <v>32</v>
      </c>
      <c r="B128" s="24" t="s">
        <v>6</v>
      </c>
      <c r="C128" s="23" t="s">
        <v>7</v>
      </c>
      <c r="D128" s="25" t="s">
        <v>7</v>
      </c>
      <c r="E128" s="22"/>
      <c r="F128" s="22"/>
      <c r="G128" s="22"/>
      <c r="H128" s="22"/>
      <c r="I128" s="2"/>
      <c r="J128" s="2"/>
    </row>
    <row r="129" spans="1:10" ht="18" thickBot="1" x14ac:dyDescent="0.35">
      <c r="A129" s="17"/>
      <c r="B129" s="26"/>
      <c r="C129" s="17" t="s">
        <v>26</v>
      </c>
      <c r="D129" s="27" t="s">
        <v>23</v>
      </c>
      <c r="E129" s="7"/>
      <c r="F129" s="7"/>
      <c r="G129" s="28"/>
      <c r="H129" s="7"/>
      <c r="I129" s="2"/>
      <c r="J129" s="2"/>
    </row>
    <row r="130" spans="1:10" ht="17.399999999999999" x14ac:dyDescent="0.3">
      <c r="A130" s="11">
        <f>A129+1</f>
        <v>1</v>
      </c>
      <c r="B130" s="4">
        <v>100</v>
      </c>
      <c r="C130" s="16">
        <v>276000</v>
      </c>
      <c r="D130" s="15">
        <v>210000</v>
      </c>
      <c r="E130" s="7"/>
      <c r="F130" s="7"/>
      <c r="G130" s="4"/>
      <c r="H130" s="7"/>
      <c r="I130" s="2"/>
      <c r="J130" s="2"/>
    </row>
    <row r="131" spans="1:10" ht="17.399999999999999" x14ac:dyDescent="0.3">
      <c r="A131" s="11">
        <f t="shared" ref="A131:A136" si="8">A130+1</f>
        <v>2</v>
      </c>
      <c r="B131" s="4">
        <v>150</v>
      </c>
      <c r="C131" s="16">
        <v>300000</v>
      </c>
      <c r="D131" s="15">
        <v>242000</v>
      </c>
      <c r="E131" s="7"/>
      <c r="F131" s="7"/>
      <c r="G131" s="7"/>
      <c r="H131" s="7"/>
      <c r="I131" s="2"/>
      <c r="J131" s="2"/>
    </row>
    <row r="132" spans="1:10" ht="17.399999999999999" x14ac:dyDescent="0.3">
      <c r="A132" s="11">
        <f t="shared" si="8"/>
        <v>3</v>
      </c>
      <c r="B132" s="4">
        <v>200</v>
      </c>
      <c r="C132" s="16">
        <v>347000</v>
      </c>
      <c r="D132" s="15">
        <v>276000</v>
      </c>
      <c r="E132" s="7"/>
      <c r="F132" s="7"/>
      <c r="G132" s="7"/>
      <c r="H132" s="7"/>
      <c r="I132" s="2"/>
      <c r="J132" s="2"/>
    </row>
    <row r="133" spans="1:10" ht="17.399999999999999" x14ac:dyDescent="0.3">
      <c r="A133" s="11">
        <f t="shared" si="8"/>
        <v>4</v>
      </c>
      <c r="B133" s="4">
        <v>300</v>
      </c>
      <c r="C133" s="16">
        <v>416000</v>
      </c>
      <c r="D133" s="15">
        <v>347000</v>
      </c>
      <c r="E133" s="7"/>
      <c r="F133" s="7"/>
      <c r="G133" s="7"/>
      <c r="H133" s="7"/>
      <c r="I133" s="2"/>
      <c r="J133" s="2"/>
    </row>
    <row r="134" spans="1:10" ht="17.399999999999999" x14ac:dyDescent="0.3">
      <c r="A134" s="11">
        <f t="shared" si="8"/>
        <v>5</v>
      </c>
      <c r="B134" s="4">
        <v>400</v>
      </c>
      <c r="C134" s="16">
        <v>473000</v>
      </c>
      <c r="D134" s="15">
        <v>416000</v>
      </c>
      <c r="E134" s="7"/>
      <c r="F134" s="7"/>
      <c r="G134" s="7"/>
      <c r="H134" s="7"/>
      <c r="I134" s="2"/>
      <c r="J134" s="2"/>
    </row>
    <row r="135" spans="1:10" ht="17.399999999999999" x14ac:dyDescent="0.3">
      <c r="A135" s="11">
        <f t="shared" si="8"/>
        <v>6</v>
      </c>
      <c r="B135" s="4">
        <v>500</v>
      </c>
      <c r="C135" s="16">
        <v>672000</v>
      </c>
      <c r="D135" s="15">
        <v>473000</v>
      </c>
      <c r="E135" s="7"/>
      <c r="F135" s="7"/>
      <c r="G135" s="7"/>
      <c r="H135" s="7"/>
      <c r="I135" s="2"/>
      <c r="J135" s="2"/>
    </row>
    <row r="136" spans="1:10" ht="18" thickBot="1" x14ac:dyDescent="0.35">
      <c r="A136" s="17">
        <f t="shared" si="8"/>
        <v>7</v>
      </c>
      <c r="B136" s="26">
        <v>600</v>
      </c>
      <c r="C136" s="19">
        <v>731000</v>
      </c>
      <c r="D136" s="20">
        <v>672000</v>
      </c>
      <c r="E136" s="7"/>
      <c r="F136" s="7"/>
      <c r="G136" s="7"/>
      <c r="H136" s="7"/>
      <c r="I136" s="2"/>
      <c r="J136" s="2"/>
    </row>
    <row r="137" spans="1:10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7.399999999999999" x14ac:dyDescent="0.3">
      <c r="A138" s="22"/>
      <c r="B138" s="22"/>
      <c r="C138" s="22"/>
      <c r="D138" s="22"/>
      <c r="E138" s="2"/>
      <c r="F138" s="2"/>
      <c r="G138" s="2"/>
      <c r="H138" s="2"/>
      <c r="I138" s="2"/>
      <c r="J138" s="2"/>
    </row>
    <row r="139" spans="1:10" ht="17.399999999999999" x14ac:dyDescent="0.3">
      <c r="A139" s="29" t="s">
        <v>33</v>
      </c>
      <c r="B139" s="4"/>
      <c r="C139" s="4"/>
      <c r="D139" s="7">
        <v>10000</v>
      </c>
      <c r="E139" s="7" t="s">
        <v>34</v>
      </c>
      <c r="F139" s="2"/>
      <c r="G139" s="2"/>
      <c r="H139" s="2"/>
      <c r="I139" s="2"/>
      <c r="J139" s="2"/>
    </row>
    <row r="140" spans="1:10" ht="17.399999999999999" x14ac:dyDescent="0.3">
      <c r="A140" s="29" t="s">
        <v>35</v>
      </c>
      <c r="B140" s="4"/>
      <c r="C140" s="7"/>
      <c r="D140" s="7">
        <v>5500</v>
      </c>
      <c r="E140" s="7" t="s">
        <v>36</v>
      </c>
      <c r="F140" s="2"/>
      <c r="G140" s="2"/>
      <c r="H140" s="2"/>
      <c r="I140" s="2"/>
      <c r="J140" s="2"/>
    </row>
    <row r="141" spans="1:10" ht="17.399999999999999" x14ac:dyDescent="0.3">
      <c r="A141" s="4"/>
      <c r="B141" s="4"/>
      <c r="C141" s="7"/>
      <c r="D141" s="7"/>
      <c r="E141" s="2"/>
      <c r="F141" s="2"/>
      <c r="G141" s="2"/>
      <c r="H141" s="2"/>
      <c r="I141" s="2"/>
      <c r="J141" s="2"/>
    </row>
    <row r="142" spans="1:10" ht="17.399999999999999" x14ac:dyDescent="0.3">
      <c r="A142" s="22" t="s">
        <v>37</v>
      </c>
      <c r="B142" s="5" t="s">
        <v>38</v>
      </c>
      <c r="C142" s="7"/>
      <c r="D142" s="7"/>
      <c r="E142" s="2"/>
      <c r="F142" s="2"/>
      <c r="G142" s="2"/>
      <c r="H142" s="2"/>
      <c r="I142" s="2"/>
      <c r="J142" s="2"/>
    </row>
    <row r="143" spans="1:10" ht="18" thickBot="1" x14ac:dyDescent="0.35">
      <c r="A143" s="4"/>
      <c r="B143" s="4"/>
      <c r="C143" s="7"/>
      <c r="D143" s="7"/>
      <c r="E143" s="2"/>
      <c r="F143" s="2"/>
      <c r="G143" s="2"/>
      <c r="H143" s="2"/>
      <c r="I143" s="2"/>
      <c r="J143" s="2"/>
    </row>
    <row r="144" spans="1:10" ht="18" thickBot="1" x14ac:dyDescent="0.35">
      <c r="A144" s="30" t="s">
        <v>5</v>
      </c>
      <c r="B144" s="30" t="s">
        <v>39</v>
      </c>
      <c r="C144" s="10"/>
      <c r="D144" s="8" t="s">
        <v>40</v>
      </c>
      <c r="E144" s="9" t="s">
        <v>41</v>
      </c>
      <c r="F144" s="8" t="s">
        <v>42</v>
      </c>
      <c r="G144" s="2"/>
      <c r="H144" s="2"/>
      <c r="I144" s="2"/>
      <c r="J144" s="2"/>
    </row>
    <row r="145" spans="1:10" ht="17.399999999999999" x14ac:dyDescent="0.3">
      <c r="A145" s="31">
        <v>1</v>
      </c>
      <c r="B145" s="32" t="s">
        <v>43</v>
      </c>
      <c r="C145" s="15"/>
      <c r="D145" s="33" t="s">
        <v>44</v>
      </c>
      <c r="E145" s="7">
        <v>24000</v>
      </c>
      <c r="F145" s="34" t="s">
        <v>45</v>
      </c>
      <c r="G145" s="2"/>
      <c r="H145" s="2"/>
      <c r="I145" s="2"/>
      <c r="J145" s="2"/>
    </row>
    <row r="146" spans="1:10" ht="17.399999999999999" x14ac:dyDescent="0.3">
      <c r="A146" s="31">
        <f>A145+1</f>
        <v>2</v>
      </c>
      <c r="B146" s="32" t="s">
        <v>43</v>
      </c>
      <c r="C146" s="15"/>
      <c r="D146" s="33" t="s">
        <v>46</v>
      </c>
      <c r="E146" s="7">
        <v>20000</v>
      </c>
      <c r="F146" s="34" t="s">
        <v>45</v>
      </c>
      <c r="G146" s="2"/>
      <c r="H146" s="2"/>
      <c r="I146" s="2"/>
      <c r="J146" s="2"/>
    </row>
    <row r="147" spans="1:10" ht="17.399999999999999" x14ac:dyDescent="0.3">
      <c r="A147" s="31">
        <f t="shared" ref="A147:A179" si="9">A146+1</f>
        <v>3</v>
      </c>
      <c r="B147" s="32" t="s">
        <v>47</v>
      </c>
      <c r="C147" s="35"/>
      <c r="D147" s="33" t="s">
        <v>44</v>
      </c>
      <c r="E147" s="7">
        <v>30000</v>
      </c>
      <c r="F147" s="34" t="s">
        <v>45</v>
      </c>
      <c r="G147" s="2"/>
      <c r="H147" s="2"/>
      <c r="I147" s="2"/>
      <c r="J147" s="2"/>
    </row>
    <row r="148" spans="1:10" ht="17.399999999999999" x14ac:dyDescent="0.3">
      <c r="A148" s="31">
        <f t="shared" si="9"/>
        <v>4</v>
      </c>
      <c r="B148" s="32" t="s">
        <v>48</v>
      </c>
      <c r="C148" s="35"/>
      <c r="D148" s="33"/>
      <c r="E148" s="7">
        <v>38000</v>
      </c>
      <c r="F148" s="34" t="s">
        <v>49</v>
      </c>
      <c r="G148" s="2"/>
      <c r="H148" s="2"/>
      <c r="I148" s="2"/>
      <c r="J148" s="2"/>
    </row>
    <row r="149" spans="1:10" ht="17.399999999999999" x14ac:dyDescent="0.3">
      <c r="A149" s="31">
        <f t="shared" si="9"/>
        <v>5</v>
      </c>
      <c r="B149" s="32" t="s">
        <v>50</v>
      </c>
      <c r="C149" s="35"/>
      <c r="D149" s="33"/>
      <c r="E149" s="7">
        <v>38000</v>
      </c>
      <c r="F149" s="34" t="s">
        <v>49</v>
      </c>
      <c r="G149" s="2"/>
      <c r="H149" s="2"/>
      <c r="I149" s="2"/>
      <c r="J149" s="2"/>
    </row>
    <row r="150" spans="1:10" ht="17.399999999999999" x14ac:dyDescent="0.3">
      <c r="A150" s="31">
        <f t="shared" si="9"/>
        <v>6</v>
      </c>
      <c r="B150" s="32" t="s">
        <v>51</v>
      </c>
      <c r="C150" s="35"/>
      <c r="D150" s="33" t="s">
        <v>52</v>
      </c>
      <c r="E150" s="7">
        <v>23000</v>
      </c>
      <c r="F150" s="34" t="s">
        <v>49</v>
      </c>
      <c r="G150" s="2"/>
      <c r="H150" s="2"/>
      <c r="I150" s="2"/>
      <c r="J150" s="2"/>
    </row>
    <row r="151" spans="1:10" ht="17.399999999999999" x14ac:dyDescent="0.3">
      <c r="A151" s="31">
        <f t="shared" si="9"/>
        <v>7</v>
      </c>
      <c r="B151" s="32" t="s">
        <v>51</v>
      </c>
      <c r="C151" s="35"/>
      <c r="D151" s="33" t="s">
        <v>53</v>
      </c>
      <c r="E151" s="7">
        <v>27000</v>
      </c>
      <c r="F151" s="34" t="s">
        <v>49</v>
      </c>
      <c r="G151" s="2"/>
      <c r="H151" s="2"/>
      <c r="I151" s="2"/>
      <c r="J151" s="2"/>
    </row>
    <row r="152" spans="1:10" ht="17.399999999999999" x14ac:dyDescent="0.3">
      <c r="A152" s="31">
        <f t="shared" si="9"/>
        <v>8</v>
      </c>
      <c r="B152" s="32" t="s">
        <v>51</v>
      </c>
      <c r="C152" s="35"/>
      <c r="D152" s="33" t="s">
        <v>54</v>
      </c>
      <c r="E152" s="7">
        <v>32000</v>
      </c>
      <c r="F152" s="34" t="s">
        <v>49</v>
      </c>
      <c r="G152" s="2"/>
      <c r="H152" s="2"/>
      <c r="I152" s="2"/>
      <c r="J152" s="2"/>
    </row>
    <row r="153" spans="1:10" ht="17.399999999999999" x14ac:dyDescent="0.3">
      <c r="A153" s="31">
        <f t="shared" si="9"/>
        <v>9</v>
      </c>
      <c r="B153" s="32" t="s">
        <v>51</v>
      </c>
      <c r="C153" s="35"/>
      <c r="D153" s="33" t="s">
        <v>55</v>
      </c>
      <c r="E153" s="7">
        <v>37000</v>
      </c>
      <c r="F153" s="34" t="s">
        <v>49</v>
      </c>
      <c r="G153" s="2"/>
      <c r="H153" s="2"/>
      <c r="I153" s="2"/>
      <c r="J153" s="2"/>
    </row>
    <row r="154" spans="1:10" ht="17.399999999999999" x14ac:dyDescent="0.3">
      <c r="A154" s="31">
        <f t="shared" si="9"/>
        <v>10</v>
      </c>
      <c r="B154" s="32" t="s">
        <v>51</v>
      </c>
      <c r="C154" s="35"/>
      <c r="D154" s="33" t="s">
        <v>56</v>
      </c>
      <c r="E154" s="7">
        <v>47000</v>
      </c>
      <c r="F154" s="34" t="s">
        <v>49</v>
      </c>
      <c r="G154" s="2"/>
      <c r="H154" s="2"/>
      <c r="I154" s="2"/>
      <c r="J154" s="2"/>
    </row>
    <row r="155" spans="1:10" ht="17.399999999999999" x14ac:dyDescent="0.3">
      <c r="A155" s="31">
        <f t="shared" si="9"/>
        <v>11</v>
      </c>
      <c r="B155" s="32" t="s">
        <v>51</v>
      </c>
      <c r="C155" s="35"/>
      <c r="D155" s="33" t="s">
        <v>57</v>
      </c>
      <c r="E155" s="7">
        <v>58000</v>
      </c>
      <c r="F155" s="34" t="s">
        <v>49</v>
      </c>
      <c r="G155" s="2"/>
      <c r="H155" s="2"/>
      <c r="I155" s="2"/>
      <c r="J155" s="2"/>
    </row>
    <row r="156" spans="1:10" ht="17.399999999999999" x14ac:dyDescent="0.3">
      <c r="A156" s="31">
        <f t="shared" si="9"/>
        <v>12</v>
      </c>
      <c r="B156" s="32" t="s">
        <v>51</v>
      </c>
      <c r="C156" s="35"/>
      <c r="D156" s="33" t="s">
        <v>58</v>
      </c>
      <c r="E156" s="7">
        <v>71000</v>
      </c>
      <c r="F156" s="34" t="s">
        <v>49</v>
      </c>
      <c r="G156" s="2"/>
      <c r="H156" s="2"/>
      <c r="I156" s="2"/>
      <c r="J156" s="2"/>
    </row>
    <row r="157" spans="1:10" ht="17.399999999999999" x14ac:dyDescent="0.3">
      <c r="A157" s="31">
        <f t="shared" si="9"/>
        <v>13</v>
      </c>
      <c r="B157" s="32" t="s">
        <v>51</v>
      </c>
      <c r="C157" s="35"/>
      <c r="D157" s="33" t="s">
        <v>59</v>
      </c>
      <c r="E157" s="7">
        <v>87000</v>
      </c>
      <c r="F157" s="34" t="s">
        <v>49</v>
      </c>
      <c r="G157" s="2"/>
      <c r="H157" s="2"/>
      <c r="I157" s="2"/>
      <c r="J157" s="2"/>
    </row>
    <row r="158" spans="1:10" ht="17.399999999999999" x14ac:dyDescent="0.3">
      <c r="A158" s="31">
        <f t="shared" si="9"/>
        <v>14</v>
      </c>
      <c r="B158" s="32" t="s">
        <v>51</v>
      </c>
      <c r="C158" s="35"/>
      <c r="D158" s="33" t="s">
        <v>60</v>
      </c>
      <c r="E158" s="7">
        <v>117000</v>
      </c>
      <c r="F158" s="34" t="s">
        <v>49</v>
      </c>
      <c r="G158" s="2"/>
      <c r="H158" s="2"/>
      <c r="I158" s="2"/>
      <c r="J158" s="2"/>
    </row>
    <row r="159" spans="1:10" ht="17.399999999999999" x14ac:dyDescent="0.3">
      <c r="A159" s="31">
        <f t="shared" si="9"/>
        <v>15</v>
      </c>
      <c r="B159" s="32" t="s">
        <v>51</v>
      </c>
      <c r="C159" s="35"/>
      <c r="D159" s="33" t="s">
        <v>61</v>
      </c>
      <c r="E159" s="7">
        <v>129000</v>
      </c>
      <c r="F159" s="34" t="s">
        <v>49</v>
      </c>
      <c r="G159" s="2"/>
      <c r="H159" s="2"/>
      <c r="I159" s="2"/>
      <c r="J159" s="2"/>
    </row>
    <row r="160" spans="1:10" ht="17.399999999999999" x14ac:dyDescent="0.3">
      <c r="A160" s="31">
        <f t="shared" si="9"/>
        <v>16</v>
      </c>
      <c r="B160" s="32" t="s">
        <v>51</v>
      </c>
      <c r="C160" s="35"/>
      <c r="D160" s="33" t="s">
        <v>62</v>
      </c>
      <c r="E160" s="7">
        <v>136000</v>
      </c>
      <c r="F160" s="34" t="s">
        <v>49</v>
      </c>
      <c r="G160" s="2"/>
      <c r="H160" s="2"/>
      <c r="I160" s="2"/>
      <c r="J160" s="2"/>
    </row>
    <row r="161" spans="1:10" ht="17.399999999999999" x14ac:dyDescent="0.3">
      <c r="A161" s="31">
        <f t="shared" si="9"/>
        <v>17</v>
      </c>
      <c r="B161" s="32" t="s">
        <v>51</v>
      </c>
      <c r="C161" s="35"/>
      <c r="D161" s="33" t="s">
        <v>63</v>
      </c>
      <c r="E161" s="7">
        <v>150000</v>
      </c>
      <c r="F161" s="34" t="s">
        <v>49</v>
      </c>
      <c r="G161" s="2"/>
      <c r="H161" s="2"/>
      <c r="I161" s="2"/>
      <c r="J161" s="2"/>
    </row>
    <row r="162" spans="1:10" ht="17.399999999999999" x14ac:dyDescent="0.3">
      <c r="A162" s="31">
        <f t="shared" si="9"/>
        <v>18</v>
      </c>
      <c r="B162" s="32" t="s">
        <v>51</v>
      </c>
      <c r="C162" s="35"/>
      <c r="D162" s="33" t="s">
        <v>64</v>
      </c>
      <c r="E162" s="7">
        <v>161000</v>
      </c>
      <c r="F162" s="34" t="s">
        <v>49</v>
      </c>
      <c r="G162" s="2"/>
      <c r="H162" s="2"/>
      <c r="I162" s="2"/>
      <c r="J162" s="2"/>
    </row>
    <row r="163" spans="1:10" ht="17.399999999999999" x14ac:dyDescent="0.3">
      <c r="A163" s="31">
        <f t="shared" si="9"/>
        <v>19</v>
      </c>
      <c r="B163" s="32" t="s">
        <v>65</v>
      </c>
      <c r="C163" s="35"/>
      <c r="D163" s="33" t="s">
        <v>53</v>
      </c>
      <c r="E163" s="7">
        <v>23000</v>
      </c>
      <c r="F163" s="34" t="s">
        <v>49</v>
      </c>
      <c r="G163" s="2"/>
      <c r="H163" s="2"/>
      <c r="I163" s="2"/>
      <c r="J163" s="2"/>
    </row>
    <row r="164" spans="1:10" ht="17.399999999999999" x14ac:dyDescent="0.3">
      <c r="A164" s="31">
        <f t="shared" si="9"/>
        <v>20</v>
      </c>
      <c r="B164" s="32" t="s">
        <v>65</v>
      </c>
      <c r="C164" s="35"/>
      <c r="D164" s="33" t="s">
        <v>54</v>
      </c>
      <c r="E164" s="7">
        <v>26000</v>
      </c>
      <c r="F164" s="34" t="s">
        <v>49</v>
      </c>
      <c r="G164" s="2"/>
      <c r="H164" s="2"/>
      <c r="I164" s="2"/>
      <c r="J164" s="2"/>
    </row>
    <row r="165" spans="1:10" ht="17.399999999999999" x14ac:dyDescent="0.3">
      <c r="A165" s="31">
        <f t="shared" si="9"/>
        <v>21</v>
      </c>
      <c r="B165" s="32" t="s">
        <v>65</v>
      </c>
      <c r="C165" s="35"/>
      <c r="D165" s="33" t="s">
        <v>55</v>
      </c>
      <c r="E165" s="7">
        <v>28000</v>
      </c>
      <c r="F165" s="34" t="s">
        <v>49</v>
      </c>
      <c r="G165" s="2"/>
      <c r="H165" s="2"/>
      <c r="I165" s="2"/>
      <c r="J165" s="2"/>
    </row>
    <row r="166" spans="1:10" ht="17.399999999999999" x14ac:dyDescent="0.3">
      <c r="A166" s="31">
        <f t="shared" si="9"/>
        <v>22</v>
      </c>
      <c r="B166" s="32" t="s">
        <v>65</v>
      </c>
      <c r="C166" s="35"/>
      <c r="D166" s="33" t="s">
        <v>57</v>
      </c>
      <c r="E166" s="7">
        <v>36000</v>
      </c>
      <c r="F166" s="34" t="s">
        <v>49</v>
      </c>
      <c r="G166" s="2"/>
      <c r="H166" s="2"/>
      <c r="I166" s="2"/>
      <c r="J166" s="2"/>
    </row>
    <row r="167" spans="1:10" ht="17.399999999999999" x14ac:dyDescent="0.3">
      <c r="A167" s="31">
        <f t="shared" si="9"/>
        <v>23</v>
      </c>
      <c r="B167" s="32" t="s">
        <v>65</v>
      </c>
      <c r="C167" s="35"/>
      <c r="D167" s="33" t="s">
        <v>58</v>
      </c>
      <c r="E167" s="7">
        <v>44000</v>
      </c>
      <c r="F167" s="34" t="s">
        <v>49</v>
      </c>
      <c r="G167" s="2"/>
      <c r="H167" s="2"/>
      <c r="I167" s="2"/>
      <c r="J167" s="2"/>
    </row>
    <row r="168" spans="1:10" ht="17.399999999999999" x14ac:dyDescent="0.3">
      <c r="A168" s="31">
        <f t="shared" si="9"/>
        <v>24</v>
      </c>
      <c r="B168" s="32" t="s">
        <v>65</v>
      </c>
      <c r="C168" s="35"/>
      <c r="D168" s="33" t="s">
        <v>59</v>
      </c>
      <c r="E168" s="7">
        <v>58000</v>
      </c>
      <c r="F168" s="34" t="s">
        <v>49</v>
      </c>
      <c r="G168" s="2"/>
      <c r="H168" s="2"/>
      <c r="I168" s="2"/>
      <c r="J168" s="2"/>
    </row>
    <row r="169" spans="1:10" ht="17.399999999999999" x14ac:dyDescent="0.3">
      <c r="A169" s="31">
        <f t="shared" si="9"/>
        <v>25</v>
      </c>
      <c r="B169" s="32" t="s">
        <v>65</v>
      </c>
      <c r="C169" s="35"/>
      <c r="D169" s="33" t="s">
        <v>60</v>
      </c>
      <c r="E169" s="7">
        <v>69000</v>
      </c>
      <c r="F169" s="34" t="s">
        <v>49</v>
      </c>
      <c r="G169" s="2"/>
      <c r="H169" s="2"/>
      <c r="I169" s="2"/>
      <c r="J169" s="2"/>
    </row>
    <row r="170" spans="1:10" ht="17.399999999999999" x14ac:dyDescent="0.3">
      <c r="A170" s="31">
        <f t="shared" si="9"/>
        <v>26</v>
      </c>
      <c r="B170" s="32" t="s">
        <v>65</v>
      </c>
      <c r="C170" s="35"/>
      <c r="D170" s="33" t="s">
        <v>61</v>
      </c>
      <c r="E170" s="7">
        <v>80000</v>
      </c>
      <c r="F170" s="34" t="s">
        <v>49</v>
      </c>
      <c r="G170" s="2"/>
      <c r="H170" s="2"/>
      <c r="I170" s="2"/>
      <c r="J170" s="2"/>
    </row>
    <row r="171" spans="1:10" ht="17.399999999999999" x14ac:dyDescent="0.3">
      <c r="A171" s="31">
        <f t="shared" si="9"/>
        <v>27</v>
      </c>
      <c r="B171" s="32" t="s">
        <v>65</v>
      </c>
      <c r="C171" s="35"/>
      <c r="D171" s="33" t="s">
        <v>62</v>
      </c>
      <c r="E171" s="7">
        <v>87000</v>
      </c>
      <c r="F171" s="34" t="s">
        <v>49</v>
      </c>
      <c r="G171" s="2"/>
      <c r="H171" s="2"/>
      <c r="I171" s="2"/>
      <c r="J171" s="2"/>
    </row>
    <row r="172" spans="1:10" ht="17.399999999999999" x14ac:dyDescent="0.3">
      <c r="A172" s="31">
        <f t="shared" si="9"/>
        <v>28</v>
      </c>
      <c r="B172" s="32" t="s">
        <v>65</v>
      </c>
      <c r="C172" s="35"/>
      <c r="D172" s="33" t="s">
        <v>63</v>
      </c>
      <c r="E172" s="7">
        <v>92000</v>
      </c>
      <c r="F172" s="34" t="s">
        <v>49</v>
      </c>
      <c r="G172" s="2"/>
      <c r="H172" s="2"/>
      <c r="I172" s="2"/>
      <c r="J172" s="2"/>
    </row>
    <row r="173" spans="1:10" ht="17.399999999999999" x14ac:dyDescent="0.3">
      <c r="A173" s="31">
        <f t="shared" si="9"/>
        <v>29</v>
      </c>
      <c r="B173" s="32" t="s">
        <v>65</v>
      </c>
      <c r="C173" s="35"/>
      <c r="D173" s="33" t="s">
        <v>64</v>
      </c>
      <c r="E173" s="7">
        <v>99000</v>
      </c>
      <c r="F173" s="34" t="s">
        <v>49</v>
      </c>
      <c r="G173" s="2"/>
      <c r="H173" s="2"/>
      <c r="I173" s="2"/>
      <c r="J173" s="2"/>
    </row>
    <row r="174" spans="1:10" ht="17.399999999999999" x14ac:dyDescent="0.3">
      <c r="A174" s="31">
        <f t="shared" si="9"/>
        <v>30</v>
      </c>
      <c r="B174" s="32" t="s">
        <v>66</v>
      </c>
      <c r="C174" s="35"/>
      <c r="D174" s="33" t="s">
        <v>67</v>
      </c>
      <c r="E174" s="7">
        <v>23000</v>
      </c>
      <c r="F174" s="34" t="s">
        <v>49</v>
      </c>
      <c r="G174" s="2"/>
      <c r="H174" s="2"/>
      <c r="I174" s="2"/>
      <c r="J174" s="2"/>
    </row>
    <row r="175" spans="1:10" ht="17.399999999999999" x14ac:dyDescent="0.3">
      <c r="A175" s="31">
        <f t="shared" si="9"/>
        <v>31</v>
      </c>
      <c r="B175" s="32" t="s">
        <v>66</v>
      </c>
      <c r="C175" s="35"/>
      <c r="D175" s="33" t="s">
        <v>68</v>
      </c>
      <c r="E175" s="7">
        <v>36000</v>
      </c>
      <c r="F175" s="34" t="s">
        <v>49</v>
      </c>
      <c r="G175" s="2"/>
      <c r="H175" s="2"/>
      <c r="I175" s="2"/>
      <c r="J175" s="2"/>
    </row>
    <row r="176" spans="1:10" ht="17.399999999999999" x14ac:dyDescent="0.3">
      <c r="A176" s="31">
        <f t="shared" si="9"/>
        <v>32</v>
      </c>
      <c r="B176" s="32" t="s">
        <v>69</v>
      </c>
      <c r="C176" s="35"/>
      <c r="D176" s="33" t="s">
        <v>70</v>
      </c>
      <c r="E176" s="7">
        <v>119000</v>
      </c>
      <c r="F176" s="34" t="s">
        <v>49</v>
      </c>
      <c r="G176" s="2"/>
      <c r="H176" s="2"/>
      <c r="I176" s="2"/>
      <c r="J176" s="2"/>
    </row>
    <row r="177" spans="1:10" ht="17.399999999999999" x14ac:dyDescent="0.3">
      <c r="A177" s="31">
        <f t="shared" si="9"/>
        <v>33</v>
      </c>
      <c r="B177" s="32" t="s">
        <v>69</v>
      </c>
      <c r="C177" s="35"/>
      <c r="D177" s="33" t="s">
        <v>71</v>
      </c>
      <c r="E177" s="7">
        <v>173000</v>
      </c>
      <c r="F177" s="34" t="s">
        <v>49</v>
      </c>
      <c r="G177" s="2"/>
      <c r="H177" s="2"/>
      <c r="I177" s="2"/>
      <c r="J177" s="2"/>
    </row>
    <row r="178" spans="1:10" ht="17.399999999999999" x14ac:dyDescent="0.3">
      <c r="A178" s="31">
        <f t="shared" si="9"/>
        <v>34</v>
      </c>
      <c r="B178" s="32" t="s">
        <v>72</v>
      </c>
      <c r="C178" s="35"/>
      <c r="D178" s="33"/>
      <c r="E178" s="7">
        <v>18000</v>
      </c>
      <c r="F178" s="34" t="s">
        <v>49</v>
      </c>
      <c r="G178" s="2"/>
      <c r="H178" s="2"/>
      <c r="I178" s="2"/>
      <c r="J178" s="2"/>
    </row>
    <row r="179" spans="1:10" ht="18" thickBot="1" x14ac:dyDescent="0.35">
      <c r="A179" s="36">
        <f t="shared" si="9"/>
        <v>35</v>
      </c>
      <c r="B179" s="37" t="s">
        <v>73</v>
      </c>
      <c r="C179" s="38"/>
      <c r="D179" s="39"/>
      <c r="E179" s="18">
        <v>6000</v>
      </c>
      <c r="F179" s="40" t="s">
        <v>49</v>
      </c>
      <c r="G179" s="2"/>
      <c r="H179" s="2"/>
      <c r="I179" s="2"/>
      <c r="J179" s="2"/>
    </row>
    <row r="180" spans="1:10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7.399999999999999" x14ac:dyDescent="0.3">
      <c r="A181" s="22" t="s">
        <v>74</v>
      </c>
      <c r="B181" s="5" t="s">
        <v>38</v>
      </c>
      <c r="C181" s="7"/>
      <c r="D181" s="7"/>
      <c r="E181" s="2"/>
      <c r="F181" s="2"/>
      <c r="G181" s="2"/>
      <c r="H181" s="2"/>
      <c r="I181" s="2"/>
      <c r="J181" s="2"/>
    </row>
    <row r="182" spans="1:10" ht="18" thickBot="1" x14ac:dyDescent="0.35">
      <c r="A182" s="4"/>
      <c r="B182" s="4"/>
      <c r="C182" s="7"/>
      <c r="D182" s="7"/>
      <c r="E182" s="2"/>
      <c r="F182" s="2"/>
      <c r="G182" s="2"/>
      <c r="H182" s="2"/>
      <c r="I182" s="2"/>
      <c r="J182" s="2"/>
    </row>
    <row r="183" spans="1:10" ht="18" thickBot="1" x14ac:dyDescent="0.35">
      <c r="A183" s="30" t="s">
        <v>5</v>
      </c>
      <c r="B183" s="30" t="s">
        <v>39</v>
      </c>
      <c r="C183" s="10"/>
      <c r="D183" s="9" t="s">
        <v>40</v>
      </c>
      <c r="E183" s="8" t="s">
        <v>41</v>
      </c>
      <c r="F183" s="10" t="s">
        <v>42</v>
      </c>
      <c r="G183" s="2"/>
      <c r="H183" s="2"/>
      <c r="I183" s="2"/>
      <c r="J183" s="2"/>
    </row>
    <row r="184" spans="1:10" ht="17.399999999999999" x14ac:dyDescent="0.3">
      <c r="A184" s="31">
        <v>1</v>
      </c>
      <c r="B184" s="32" t="s">
        <v>75</v>
      </c>
      <c r="C184" s="15"/>
      <c r="D184" s="29" t="s">
        <v>76</v>
      </c>
      <c r="E184" s="16">
        <v>24000</v>
      </c>
      <c r="F184" s="41" t="s">
        <v>49</v>
      </c>
      <c r="G184" s="2"/>
      <c r="H184" s="2"/>
      <c r="I184" s="2"/>
      <c r="J184" s="2"/>
    </row>
    <row r="185" spans="1:10" ht="17.399999999999999" x14ac:dyDescent="0.3">
      <c r="A185" s="31">
        <f>A184+1</f>
        <v>2</v>
      </c>
      <c r="B185" s="32" t="s">
        <v>75</v>
      </c>
      <c r="C185" s="15"/>
      <c r="D185" s="29" t="s">
        <v>77</v>
      </c>
      <c r="E185" s="16">
        <v>23000</v>
      </c>
      <c r="F185" s="41" t="s">
        <v>49</v>
      </c>
      <c r="G185" s="2"/>
      <c r="H185" s="2"/>
      <c r="I185" s="2"/>
      <c r="J185" s="2"/>
    </row>
    <row r="186" spans="1:10" ht="17.399999999999999" x14ac:dyDescent="0.3">
      <c r="A186" s="31">
        <f t="shared" ref="A186:A205" si="10">A185+1</f>
        <v>3</v>
      </c>
      <c r="B186" s="32" t="s">
        <v>75</v>
      </c>
      <c r="C186" s="15"/>
      <c r="D186" s="29" t="s">
        <v>78</v>
      </c>
      <c r="E186" s="16">
        <v>28000</v>
      </c>
      <c r="F186" s="41" t="s">
        <v>49</v>
      </c>
      <c r="G186" s="2"/>
      <c r="H186" s="2"/>
      <c r="I186" s="2"/>
      <c r="J186" s="2"/>
    </row>
    <row r="187" spans="1:10" ht="17.399999999999999" x14ac:dyDescent="0.3">
      <c r="A187" s="31">
        <f t="shared" si="10"/>
        <v>4</v>
      </c>
      <c r="B187" s="32" t="s">
        <v>75</v>
      </c>
      <c r="C187" s="15"/>
      <c r="D187" s="29" t="s">
        <v>79</v>
      </c>
      <c r="E187" s="16">
        <v>32000</v>
      </c>
      <c r="F187" s="41" t="s">
        <v>49</v>
      </c>
      <c r="G187" s="2"/>
      <c r="H187" s="2"/>
      <c r="I187" s="2"/>
      <c r="J187" s="2"/>
    </row>
    <row r="188" spans="1:10" ht="17.399999999999999" x14ac:dyDescent="0.3">
      <c r="A188" s="31">
        <f t="shared" si="10"/>
        <v>5</v>
      </c>
      <c r="B188" s="32" t="s">
        <v>75</v>
      </c>
      <c r="C188" s="15"/>
      <c r="D188" s="29" t="s">
        <v>80</v>
      </c>
      <c r="E188" s="16">
        <v>39000</v>
      </c>
      <c r="F188" s="41" t="s">
        <v>49</v>
      </c>
      <c r="G188" s="2"/>
      <c r="H188" s="2"/>
      <c r="I188" s="2"/>
      <c r="J188" s="2"/>
    </row>
    <row r="189" spans="1:10" ht="17.399999999999999" x14ac:dyDescent="0.3">
      <c r="A189" s="31">
        <f t="shared" si="10"/>
        <v>6</v>
      </c>
      <c r="B189" s="32" t="s">
        <v>75</v>
      </c>
      <c r="C189" s="15"/>
      <c r="D189" s="29" t="s">
        <v>81</v>
      </c>
      <c r="E189" s="16">
        <v>42000</v>
      </c>
      <c r="F189" s="41" t="s">
        <v>49</v>
      </c>
      <c r="G189" s="2"/>
      <c r="H189" s="2"/>
      <c r="I189" s="2"/>
      <c r="J189" s="2"/>
    </row>
    <row r="190" spans="1:10" ht="17.399999999999999" x14ac:dyDescent="0.3">
      <c r="A190" s="31">
        <f t="shared" si="10"/>
        <v>7</v>
      </c>
      <c r="B190" s="32" t="s">
        <v>75</v>
      </c>
      <c r="C190" s="15"/>
      <c r="D190" s="29" t="s">
        <v>82</v>
      </c>
      <c r="E190" s="16">
        <v>60000</v>
      </c>
      <c r="F190" s="41" t="s">
        <v>49</v>
      </c>
      <c r="G190" s="2"/>
      <c r="H190" s="2"/>
      <c r="I190" s="2"/>
      <c r="J190" s="2"/>
    </row>
    <row r="191" spans="1:10" ht="17.399999999999999" x14ac:dyDescent="0.3">
      <c r="A191" s="31">
        <f t="shared" si="10"/>
        <v>8</v>
      </c>
      <c r="B191" s="32" t="s">
        <v>75</v>
      </c>
      <c r="C191" s="15"/>
      <c r="D191" s="29" t="s">
        <v>83</v>
      </c>
      <c r="E191" s="16">
        <v>63000</v>
      </c>
      <c r="F191" s="41" t="s">
        <v>49</v>
      </c>
      <c r="G191" s="2"/>
      <c r="H191" s="2"/>
      <c r="I191" s="2"/>
      <c r="J191" s="2"/>
    </row>
    <row r="192" spans="1:10" ht="17.399999999999999" x14ac:dyDescent="0.3">
      <c r="A192" s="31">
        <f t="shared" si="10"/>
        <v>9</v>
      </c>
      <c r="B192" s="32" t="s">
        <v>75</v>
      </c>
      <c r="C192" s="15"/>
      <c r="D192" s="29" t="s">
        <v>84</v>
      </c>
      <c r="E192" s="16">
        <v>67000</v>
      </c>
      <c r="F192" s="41" t="s">
        <v>49</v>
      </c>
      <c r="G192" s="2"/>
      <c r="H192" s="2"/>
      <c r="I192" s="2"/>
      <c r="J192" s="2"/>
    </row>
    <row r="193" spans="1:10" ht="17.399999999999999" x14ac:dyDescent="0.3">
      <c r="A193" s="31">
        <f t="shared" si="10"/>
        <v>10</v>
      </c>
      <c r="B193" s="32" t="s">
        <v>75</v>
      </c>
      <c r="C193" s="15"/>
      <c r="D193" s="29" t="s">
        <v>85</v>
      </c>
      <c r="E193" s="16">
        <v>72000</v>
      </c>
      <c r="F193" s="41" t="s">
        <v>49</v>
      </c>
      <c r="G193" s="2"/>
      <c r="H193" s="2"/>
      <c r="I193" s="2"/>
      <c r="J193" s="2"/>
    </row>
    <row r="194" spans="1:10" ht="17.399999999999999" x14ac:dyDescent="0.3">
      <c r="A194" s="31">
        <f t="shared" si="10"/>
        <v>11</v>
      </c>
      <c r="B194" s="32" t="s">
        <v>75</v>
      </c>
      <c r="C194" s="15"/>
      <c r="D194" s="29" t="s">
        <v>86</v>
      </c>
      <c r="E194" s="16">
        <v>78000</v>
      </c>
      <c r="F194" s="41" t="s">
        <v>49</v>
      </c>
      <c r="G194" s="2"/>
      <c r="H194" s="2"/>
      <c r="I194" s="2"/>
      <c r="J194" s="2"/>
    </row>
    <row r="195" spans="1:10" ht="17.399999999999999" x14ac:dyDescent="0.3">
      <c r="A195" s="31">
        <f t="shared" si="10"/>
        <v>12</v>
      </c>
      <c r="B195" s="32" t="s">
        <v>87</v>
      </c>
      <c r="C195" s="15"/>
      <c r="D195" s="29" t="s">
        <v>76</v>
      </c>
      <c r="E195" s="16">
        <v>23000</v>
      </c>
      <c r="F195" s="41" t="s">
        <v>49</v>
      </c>
      <c r="G195" s="2"/>
      <c r="H195" s="2"/>
      <c r="I195" s="2"/>
      <c r="J195" s="2"/>
    </row>
    <row r="196" spans="1:10" ht="17.399999999999999" x14ac:dyDescent="0.3">
      <c r="A196" s="31">
        <f t="shared" si="10"/>
        <v>13</v>
      </c>
      <c r="B196" s="32" t="s">
        <v>87</v>
      </c>
      <c r="C196" s="15"/>
      <c r="D196" s="29" t="s">
        <v>77</v>
      </c>
      <c r="E196" s="16">
        <v>25000</v>
      </c>
      <c r="F196" s="41" t="s">
        <v>49</v>
      </c>
      <c r="G196" s="2"/>
      <c r="H196" s="2"/>
      <c r="I196" s="2"/>
      <c r="J196" s="2"/>
    </row>
    <row r="197" spans="1:10" ht="17.399999999999999" x14ac:dyDescent="0.3">
      <c r="A197" s="31">
        <f t="shared" si="10"/>
        <v>14</v>
      </c>
      <c r="B197" s="32" t="s">
        <v>87</v>
      </c>
      <c r="C197" s="15"/>
      <c r="D197" s="29" t="s">
        <v>78</v>
      </c>
      <c r="E197" s="16">
        <v>27000</v>
      </c>
      <c r="F197" s="41" t="s">
        <v>49</v>
      </c>
      <c r="G197" s="2"/>
      <c r="H197" s="2"/>
      <c r="I197" s="2"/>
      <c r="J197" s="2"/>
    </row>
    <row r="198" spans="1:10" ht="17.399999999999999" x14ac:dyDescent="0.3">
      <c r="A198" s="31">
        <f t="shared" si="10"/>
        <v>15</v>
      </c>
      <c r="B198" s="32" t="s">
        <v>87</v>
      </c>
      <c r="C198" s="15"/>
      <c r="D198" s="29" t="s">
        <v>79</v>
      </c>
      <c r="E198" s="16">
        <v>33000</v>
      </c>
      <c r="F198" s="41" t="s">
        <v>49</v>
      </c>
      <c r="G198" s="2"/>
      <c r="H198" s="2"/>
      <c r="I198" s="2"/>
      <c r="J198" s="2"/>
    </row>
    <row r="199" spans="1:10" ht="17.399999999999999" x14ac:dyDescent="0.3">
      <c r="A199" s="31">
        <f t="shared" si="10"/>
        <v>16</v>
      </c>
      <c r="B199" s="32" t="s">
        <v>87</v>
      </c>
      <c r="C199" s="15"/>
      <c r="D199" s="29" t="s">
        <v>80</v>
      </c>
      <c r="E199" s="16">
        <v>38000</v>
      </c>
      <c r="F199" s="41" t="s">
        <v>49</v>
      </c>
      <c r="G199" s="2"/>
      <c r="H199" s="2"/>
      <c r="I199" s="2"/>
      <c r="J199" s="2"/>
    </row>
    <row r="200" spans="1:10" ht="17.399999999999999" x14ac:dyDescent="0.3">
      <c r="A200" s="31">
        <f t="shared" si="10"/>
        <v>17</v>
      </c>
      <c r="B200" s="32" t="s">
        <v>87</v>
      </c>
      <c r="C200" s="15"/>
      <c r="D200" s="29" t="s">
        <v>81</v>
      </c>
      <c r="E200" s="16">
        <v>44000</v>
      </c>
      <c r="F200" s="41" t="s">
        <v>49</v>
      </c>
      <c r="G200" s="2"/>
      <c r="H200" s="2"/>
      <c r="I200" s="2"/>
      <c r="J200" s="2"/>
    </row>
    <row r="201" spans="1:10" ht="17.399999999999999" x14ac:dyDescent="0.3">
      <c r="A201" s="31">
        <f t="shared" si="10"/>
        <v>18</v>
      </c>
      <c r="B201" s="32" t="s">
        <v>87</v>
      </c>
      <c r="C201" s="15"/>
      <c r="D201" s="29" t="s">
        <v>82</v>
      </c>
      <c r="E201" s="16">
        <v>52000</v>
      </c>
      <c r="F201" s="41" t="s">
        <v>49</v>
      </c>
      <c r="G201" s="2"/>
      <c r="H201" s="2"/>
      <c r="I201" s="2"/>
      <c r="J201" s="2"/>
    </row>
    <row r="202" spans="1:10" ht="17.399999999999999" x14ac:dyDescent="0.3">
      <c r="A202" s="31">
        <f t="shared" si="10"/>
        <v>19</v>
      </c>
      <c r="B202" s="32" t="s">
        <v>87</v>
      </c>
      <c r="C202" s="15"/>
      <c r="D202" s="29" t="s">
        <v>83</v>
      </c>
      <c r="E202" s="16">
        <v>55000</v>
      </c>
      <c r="F202" s="41" t="s">
        <v>49</v>
      </c>
      <c r="G202" s="2"/>
      <c r="H202" s="2"/>
      <c r="I202" s="2"/>
      <c r="J202" s="2"/>
    </row>
    <row r="203" spans="1:10" ht="17.399999999999999" x14ac:dyDescent="0.3">
      <c r="A203" s="31">
        <f t="shared" si="10"/>
        <v>20</v>
      </c>
      <c r="B203" s="32" t="s">
        <v>87</v>
      </c>
      <c r="C203" s="15"/>
      <c r="D203" s="29" t="s">
        <v>84</v>
      </c>
      <c r="E203" s="16">
        <v>62000</v>
      </c>
      <c r="F203" s="41" t="s">
        <v>49</v>
      </c>
      <c r="G203" s="2"/>
      <c r="H203" s="2"/>
      <c r="I203" s="2"/>
      <c r="J203" s="2"/>
    </row>
    <row r="204" spans="1:10" ht="17.399999999999999" x14ac:dyDescent="0.3">
      <c r="A204" s="31">
        <f t="shared" si="10"/>
        <v>21</v>
      </c>
      <c r="B204" s="32" t="s">
        <v>87</v>
      </c>
      <c r="C204" s="15"/>
      <c r="D204" s="29" t="s">
        <v>85</v>
      </c>
      <c r="E204" s="16">
        <v>66000</v>
      </c>
      <c r="F204" s="41" t="s">
        <v>49</v>
      </c>
      <c r="G204" s="2"/>
      <c r="H204" s="2"/>
      <c r="I204" s="2"/>
      <c r="J204" s="2"/>
    </row>
    <row r="205" spans="1:10" ht="18" thickBot="1" x14ac:dyDescent="0.35">
      <c r="A205" s="36">
        <f t="shared" si="10"/>
        <v>22</v>
      </c>
      <c r="B205" s="37" t="s">
        <v>87</v>
      </c>
      <c r="C205" s="20"/>
      <c r="D205" s="42" t="s">
        <v>86</v>
      </c>
      <c r="E205" s="19">
        <v>70000</v>
      </c>
      <c r="F205" s="43" t="s">
        <v>49</v>
      </c>
      <c r="G205" s="2"/>
      <c r="H205" s="2"/>
      <c r="I205" s="2"/>
      <c r="J205" s="2"/>
    </row>
    <row r="206" spans="1:10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7.399999999999999" x14ac:dyDescent="0.3">
      <c r="A207" s="22" t="s">
        <v>1</v>
      </c>
      <c r="B207" s="5" t="s">
        <v>88</v>
      </c>
      <c r="C207" s="7"/>
      <c r="D207" s="7"/>
      <c r="E207" s="2"/>
      <c r="F207" s="2"/>
      <c r="G207" s="2"/>
      <c r="H207" s="2"/>
      <c r="I207" s="2"/>
      <c r="J207" s="2"/>
    </row>
    <row r="208" spans="1:10" ht="18" thickBot="1" x14ac:dyDescent="0.35">
      <c r="A208" s="4"/>
      <c r="B208" s="4"/>
      <c r="C208" s="7"/>
      <c r="D208" s="7"/>
      <c r="E208" s="2"/>
      <c r="F208" s="2"/>
      <c r="G208" s="2"/>
      <c r="H208" s="2"/>
      <c r="I208" s="2"/>
      <c r="J208" s="2"/>
    </row>
    <row r="209" spans="1:10" ht="18" thickBot="1" x14ac:dyDescent="0.35">
      <c r="A209" s="8" t="s">
        <v>5</v>
      </c>
      <c r="B209" s="30" t="s">
        <v>39</v>
      </c>
      <c r="C209" s="10"/>
      <c r="D209" s="8" t="s">
        <v>40</v>
      </c>
      <c r="E209" s="9" t="s">
        <v>41</v>
      </c>
      <c r="F209" s="8" t="s">
        <v>42</v>
      </c>
      <c r="G209" s="2"/>
      <c r="H209" s="2"/>
      <c r="I209" s="2"/>
      <c r="J209" s="2"/>
    </row>
    <row r="210" spans="1:10" ht="17.399999999999999" x14ac:dyDescent="0.3">
      <c r="A210" s="11">
        <v>1</v>
      </c>
      <c r="B210" s="32" t="s">
        <v>89</v>
      </c>
      <c r="C210" s="15"/>
      <c r="D210" s="33" t="s">
        <v>90</v>
      </c>
      <c r="E210" s="7">
        <v>261000</v>
      </c>
      <c r="F210" s="34" t="s">
        <v>91</v>
      </c>
      <c r="G210" s="2"/>
      <c r="H210" s="2"/>
      <c r="I210" s="2"/>
      <c r="J210" s="2"/>
    </row>
    <row r="211" spans="1:10" ht="17.399999999999999" x14ac:dyDescent="0.3">
      <c r="A211" s="44"/>
      <c r="B211" s="45"/>
      <c r="C211" s="35"/>
      <c r="D211" s="33" t="s">
        <v>92</v>
      </c>
      <c r="E211" s="7">
        <v>321000</v>
      </c>
      <c r="F211" s="34" t="s">
        <v>91</v>
      </c>
      <c r="G211" s="2"/>
      <c r="H211" s="2"/>
      <c r="I211" s="2"/>
      <c r="J211" s="2"/>
    </row>
    <row r="212" spans="1:10" ht="17.399999999999999" x14ac:dyDescent="0.3">
      <c r="A212" s="44"/>
      <c r="B212" s="45"/>
      <c r="C212" s="35"/>
      <c r="D212" s="33" t="s">
        <v>93</v>
      </c>
      <c r="E212" s="7">
        <v>345000</v>
      </c>
      <c r="F212" s="34" t="s">
        <v>91</v>
      </c>
      <c r="G212" s="2"/>
      <c r="H212" s="2"/>
      <c r="I212" s="2"/>
      <c r="J212" s="2"/>
    </row>
    <row r="213" spans="1:10" ht="17.399999999999999" x14ac:dyDescent="0.3">
      <c r="A213" s="44"/>
      <c r="B213" s="45"/>
      <c r="C213" s="35"/>
      <c r="D213" s="33" t="s">
        <v>94</v>
      </c>
      <c r="E213" s="7">
        <v>345000</v>
      </c>
      <c r="F213" s="34" t="s">
        <v>91</v>
      </c>
      <c r="G213" s="2"/>
      <c r="H213" s="2"/>
      <c r="I213" s="2"/>
      <c r="J213" s="2"/>
    </row>
    <row r="214" spans="1:10" ht="17.399999999999999" x14ac:dyDescent="0.3">
      <c r="A214" s="44"/>
      <c r="B214" s="45"/>
      <c r="C214" s="35"/>
      <c r="D214" s="33" t="s">
        <v>95</v>
      </c>
      <c r="E214" s="7">
        <v>367000</v>
      </c>
      <c r="F214" s="34" t="s">
        <v>91</v>
      </c>
      <c r="G214" s="2"/>
      <c r="H214" s="2"/>
      <c r="I214" s="2"/>
      <c r="J214" s="2"/>
    </row>
    <row r="215" spans="1:10" ht="17.399999999999999" x14ac:dyDescent="0.3">
      <c r="A215" s="44"/>
      <c r="B215" s="45"/>
      <c r="C215" s="35"/>
      <c r="D215" s="33" t="s">
        <v>96</v>
      </c>
      <c r="E215" s="7">
        <v>357000</v>
      </c>
      <c r="F215" s="34" t="s">
        <v>91</v>
      </c>
      <c r="G215" s="2"/>
      <c r="H215" s="2"/>
      <c r="I215" s="2"/>
      <c r="J215" s="2"/>
    </row>
    <row r="216" spans="1:10" ht="17.399999999999999" x14ac:dyDescent="0.3">
      <c r="A216" s="44"/>
      <c r="B216" s="45"/>
      <c r="C216" s="35"/>
      <c r="D216" s="33" t="s">
        <v>97</v>
      </c>
      <c r="E216" s="7">
        <v>381000</v>
      </c>
      <c r="F216" s="34" t="s">
        <v>91</v>
      </c>
      <c r="G216" s="2"/>
      <c r="H216" s="2"/>
      <c r="I216" s="2"/>
      <c r="J216" s="2"/>
    </row>
    <row r="217" spans="1:10" ht="17.399999999999999" x14ac:dyDescent="0.3">
      <c r="A217" s="11">
        <v>2</v>
      </c>
      <c r="B217" s="32" t="s">
        <v>98</v>
      </c>
      <c r="C217" s="15"/>
      <c r="D217" s="33" t="s">
        <v>99</v>
      </c>
      <c r="E217" s="7">
        <v>350000</v>
      </c>
      <c r="F217" s="34" t="s">
        <v>49</v>
      </c>
      <c r="G217" s="2"/>
      <c r="H217" s="2"/>
      <c r="I217" s="2"/>
      <c r="J217" s="2"/>
    </row>
    <row r="218" spans="1:10" ht="17.399999999999999" x14ac:dyDescent="0.3">
      <c r="A218" s="11">
        <v>3</v>
      </c>
      <c r="B218" s="32" t="s">
        <v>100</v>
      </c>
      <c r="C218" s="15"/>
      <c r="D218" s="33" t="s">
        <v>99</v>
      </c>
      <c r="E218" s="7">
        <v>60000</v>
      </c>
      <c r="F218" s="34" t="s">
        <v>49</v>
      </c>
      <c r="G218" s="2"/>
      <c r="H218" s="2"/>
      <c r="I218" s="2"/>
      <c r="J218" s="2"/>
    </row>
    <row r="219" spans="1:10" ht="17.399999999999999" x14ac:dyDescent="0.3">
      <c r="A219" s="11">
        <v>4</v>
      </c>
      <c r="B219" s="32" t="s">
        <v>101</v>
      </c>
      <c r="C219" s="15"/>
      <c r="D219" s="33" t="s">
        <v>102</v>
      </c>
      <c r="E219" s="7">
        <v>495000</v>
      </c>
      <c r="F219" s="34" t="s">
        <v>49</v>
      </c>
      <c r="G219" s="2"/>
      <c r="H219" s="2"/>
      <c r="I219" s="2"/>
      <c r="J219" s="2"/>
    </row>
    <row r="220" spans="1:10" ht="17.399999999999999" x14ac:dyDescent="0.3">
      <c r="A220" s="44"/>
      <c r="B220" s="45"/>
      <c r="C220" s="35"/>
      <c r="D220" s="33" t="s">
        <v>103</v>
      </c>
      <c r="E220" s="7">
        <v>767000</v>
      </c>
      <c r="F220" s="34" t="s">
        <v>49</v>
      </c>
      <c r="G220" s="2"/>
      <c r="H220" s="2"/>
      <c r="I220" s="2"/>
      <c r="J220" s="2"/>
    </row>
    <row r="221" spans="1:10" ht="17.399999999999999" x14ac:dyDescent="0.3">
      <c r="A221" s="44"/>
      <c r="B221" s="45"/>
      <c r="C221" s="35"/>
      <c r="D221" s="33" t="s">
        <v>104</v>
      </c>
      <c r="E221" s="7">
        <v>832000</v>
      </c>
      <c r="F221" s="34" t="s">
        <v>49</v>
      </c>
      <c r="G221" s="2"/>
      <c r="H221" s="2"/>
      <c r="I221" s="2"/>
      <c r="J221" s="2"/>
    </row>
    <row r="222" spans="1:10" ht="17.399999999999999" x14ac:dyDescent="0.3">
      <c r="A222" s="44"/>
      <c r="B222" s="45"/>
      <c r="C222" s="35"/>
      <c r="D222" s="33" t="s">
        <v>105</v>
      </c>
      <c r="E222" s="7">
        <v>963000</v>
      </c>
      <c r="F222" s="34" t="s">
        <v>49</v>
      </c>
      <c r="G222" s="2"/>
      <c r="H222" s="2"/>
      <c r="I222" s="2"/>
      <c r="J222" s="2"/>
    </row>
    <row r="223" spans="1:10" ht="17.399999999999999" x14ac:dyDescent="0.3">
      <c r="A223" s="44"/>
      <c r="B223" s="45"/>
      <c r="C223" s="35"/>
      <c r="D223" s="33" t="s">
        <v>106</v>
      </c>
      <c r="E223" s="7">
        <v>1050500</v>
      </c>
      <c r="F223" s="34" t="s">
        <v>49</v>
      </c>
      <c r="G223" s="2"/>
      <c r="H223" s="2"/>
      <c r="I223" s="2"/>
      <c r="J223" s="2"/>
    </row>
    <row r="224" spans="1:10" ht="17.399999999999999" x14ac:dyDescent="0.3">
      <c r="A224" s="44"/>
      <c r="B224" s="45"/>
      <c r="C224" s="35"/>
      <c r="D224" s="33" t="s">
        <v>107</v>
      </c>
      <c r="E224" s="7">
        <v>688000</v>
      </c>
      <c r="F224" s="34" t="s">
        <v>49</v>
      </c>
      <c r="G224" s="2"/>
      <c r="H224" s="2"/>
      <c r="I224" s="2"/>
      <c r="J224" s="2"/>
    </row>
    <row r="225" spans="1:10" ht="17.399999999999999" x14ac:dyDescent="0.3">
      <c r="A225" s="44"/>
      <c r="B225" s="45"/>
      <c r="C225" s="35"/>
      <c r="D225" s="33" t="s">
        <v>108</v>
      </c>
      <c r="E225" s="7">
        <v>750000</v>
      </c>
      <c r="F225" s="34" t="s">
        <v>49</v>
      </c>
      <c r="G225" s="2"/>
      <c r="H225" s="2"/>
      <c r="I225" s="2"/>
      <c r="J225" s="2"/>
    </row>
    <row r="226" spans="1:10" ht="17.399999999999999" x14ac:dyDescent="0.3">
      <c r="A226" s="44"/>
      <c r="B226" s="45"/>
      <c r="C226" s="35"/>
      <c r="D226" s="33" t="s">
        <v>109</v>
      </c>
      <c r="E226" s="7">
        <v>563000</v>
      </c>
      <c r="F226" s="34" t="s">
        <v>49</v>
      </c>
      <c r="G226" s="2"/>
      <c r="H226" s="2"/>
      <c r="I226" s="2"/>
      <c r="J226" s="2"/>
    </row>
    <row r="227" spans="1:10" ht="17.399999999999999" x14ac:dyDescent="0.3">
      <c r="A227" s="44"/>
      <c r="B227" s="45"/>
      <c r="C227" s="35"/>
      <c r="D227" s="33" t="s">
        <v>110</v>
      </c>
      <c r="E227" s="7">
        <v>625000</v>
      </c>
      <c r="F227" s="34" t="s">
        <v>49</v>
      </c>
      <c r="G227" s="2"/>
      <c r="H227" s="2"/>
      <c r="I227" s="2"/>
      <c r="J227" s="2"/>
    </row>
    <row r="228" spans="1:10" ht="17.399999999999999" x14ac:dyDescent="0.3">
      <c r="A228" s="11">
        <v>5</v>
      </c>
      <c r="B228" s="32" t="s">
        <v>111</v>
      </c>
      <c r="C228" s="15"/>
      <c r="D228" s="33" t="s">
        <v>112</v>
      </c>
      <c r="E228" s="7">
        <v>42000</v>
      </c>
      <c r="F228" s="34" t="s">
        <v>49</v>
      </c>
      <c r="G228" s="2"/>
      <c r="H228" s="2"/>
      <c r="I228" s="2"/>
      <c r="J228" s="2"/>
    </row>
    <row r="229" spans="1:10" ht="17.399999999999999" x14ac:dyDescent="0.3">
      <c r="A229" s="44"/>
      <c r="B229" s="45"/>
      <c r="C229" s="35"/>
      <c r="D229" s="33" t="s">
        <v>113</v>
      </c>
      <c r="E229" s="7">
        <v>60000</v>
      </c>
      <c r="F229" s="34" t="s">
        <v>49</v>
      </c>
      <c r="G229" s="2"/>
      <c r="H229" s="2"/>
      <c r="I229" s="2"/>
      <c r="J229" s="2"/>
    </row>
    <row r="230" spans="1:10" ht="17.399999999999999" x14ac:dyDescent="0.3">
      <c r="A230" s="44"/>
      <c r="B230" s="45"/>
      <c r="C230" s="35"/>
      <c r="D230" s="33" t="s">
        <v>114</v>
      </c>
      <c r="E230" s="7">
        <v>230000</v>
      </c>
      <c r="F230" s="34" t="s">
        <v>49</v>
      </c>
      <c r="G230" s="2"/>
      <c r="H230" s="2"/>
      <c r="I230" s="2"/>
      <c r="J230" s="2"/>
    </row>
    <row r="231" spans="1:10" ht="17.399999999999999" x14ac:dyDescent="0.3">
      <c r="A231" s="11">
        <v>6</v>
      </c>
      <c r="B231" s="32" t="s">
        <v>115</v>
      </c>
      <c r="C231" s="15"/>
      <c r="D231" s="33" t="s">
        <v>116</v>
      </c>
      <c r="E231" s="7">
        <v>525000</v>
      </c>
      <c r="F231" s="34" t="s">
        <v>49</v>
      </c>
      <c r="G231" s="2"/>
      <c r="H231" s="2"/>
      <c r="I231" s="2"/>
      <c r="J231" s="2"/>
    </row>
    <row r="232" spans="1:10" ht="18" thickBot="1" x14ac:dyDescent="0.35">
      <c r="A232" s="46"/>
      <c r="B232" s="47"/>
      <c r="C232" s="38"/>
      <c r="D232" s="39" t="s">
        <v>117</v>
      </c>
      <c r="E232" s="18">
        <v>613000</v>
      </c>
      <c r="F232" s="40" t="s">
        <v>49</v>
      </c>
      <c r="G232" s="2"/>
      <c r="H232" s="2"/>
      <c r="I232" s="2"/>
      <c r="J232" s="2"/>
    </row>
    <row r="233" spans="1:10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7.399999999999999" x14ac:dyDescent="0.3">
      <c r="A234" s="22" t="s">
        <v>15</v>
      </c>
      <c r="B234" s="5" t="s">
        <v>118</v>
      </c>
      <c r="C234" s="7"/>
      <c r="D234" s="7"/>
      <c r="E234" s="2"/>
      <c r="F234" s="2"/>
      <c r="G234" s="2"/>
      <c r="H234" s="2"/>
      <c r="I234" s="2"/>
      <c r="J234" s="2"/>
    </row>
    <row r="235" spans="1:10" ht="18" thickBot="1" x14ac:dyDescent="0.35">
      <c r="A235" s="4"/>
      <c r="B235" s="4"/>
      <c r="C235" s="7"/>
      <c r="D235" s="7"/>
      <c r="E235" s="2"/>
      <c r="F235" s="2"/>
      <c r="G235" s="2"/>
      <c r="H235" s="2"/>
      <c r="I235" s="2"/>
      <c r="J235" s="2"/>
    </row>
    <row r="236" spans="1:10" ht="18" thickBot="1" x14ac:dyDescent="0.35">
      <c r="A236" s="30" t="s">
        <v>5</v>
      </c>
      <c r="B236" s="30" t="s">
        <v>39</v>
      </c>
      <c r="C236" s="10"/>
      <c r="D236" s="9" t="s">
        <v>40</v>
      </c>
      <c r="E236" s="8" t="s">
        <v>41</v>
      </c>
      <c r="F236" s="10" t="s">
        <v>42</v>
      </c>
      <c r="G236" s="2"/>
      <c r="H236" s="2"/>
      <c r="I236" s="2"/>
      <c r="J236" s="2"/>
    </row>
    <row r="237" spans="1:10" ht="17.399999999999999" x14ac:dyDescent="0.3">
      <c r="A237" s="48">
        <v>1</v>
      </c>
      <c r="B237" s="49" t="s">
        <v>119</v>
      </c>
      <c r="C237" s="50"/>
      <c r="D237" s="51" t="s">
        <v>120</v>
      </c>
      <c r="E237" s="13">
        <v>86000</v>
      </c>
      <c r="F237" s="52" t="s">
        <v>91</v>
      </c>
      <c r="G237" s="2"/>
      <c r="H237" s="2"/>
      <c r="I237" s="2"/>
      <c r="J237" s="2"/>
    </row>
    <row r="238" spans="1:10" ht="18" thickBot="1" x14ac:dyDescent="0.35">
      <c r="A238" s="47"/>
      <c r="B238" s="47"/>
      <c r="C238" s="38"/>
      <c r="D238" s="42" t="s">
        <v>121</v>
      </c>
      <c r="E238" s="19">
        <v>112000</v>
      </c>
      <c r="F238" s="43" t="s">
        <v>91</v>
      </c>
      <c r="G238" s="2"/>
      <c r="H238" s="2"/>
      <c r="I238" s="2"/>
      <c r="J238" s="2"/>
    </row>
    <row r="239" spans="1:10" ht="17.399999999999999" x14ac:dyDescent="0.3">
      <c r="A239" s="31">
        <v>2</v>
      </c>
      <c r="B239" s="32" t="s">
        <v>122</v>
      </c>
      <c r="C239" s="15"/>
      <c r="D239" s="29" t="s">
        <v>123</v>
      </c>
      <c r="E239" s="16">
        <v>36000</v>
      </c>
      <c r="F239" s="41" t="s">
        <v>91</v>
      </c>
      <c r="G239" s="2"/>
      <c r="H239" s="2"/>
      <c r="I239" s="2"/>
      <c r="J239" s="2"/>
    </row>
    <row r="240" spans="1:10" ht="18" thickBot="1" x14ac:dyDescent="0.35">
      <c r="A240" s="47"/>
      <c r="B240" s="47"/>
      <c r="C240" s="38"/>
      <c r="D240" s="42" t="s">
        <v>124</v>
      </c>
      <c r="E240" s="19">
        <v>48000</v>
      </c>
      <c r="F240" s="43" t="s">
        <v>91</v>
      </c>
      <c r="G240" s="2"/>
      <c r="H240" s="2"/>
      <c r="I240" s="2"/>
      <c r="J240" s="2"/>
    </row>
    <row r="241" spans="1:10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2026-06-25T09:50:01Z</dcterms:created>
  <dcterms:modified xsi:type="dcterms:W3CDTF">2026-06-25T09:51:38Z</dcterms:modified>
</cp:coreProperties>
</file>