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qzv5006/Research/5proj/ispE/3_XLMS/EXP/"/>
    </mc:Choice>
  </mc:AlternateContent>
  <xr:revisionPtr revIDLastSave="0" documentId="13_ncr:1_{4B7A18D6-40D8-474A-85E9-93945FFAC985}" xr6:coauthVersionLast="47" xr6:coauthVersionMax="47" xr10:uidLastSave="{00000000-0000-0000-0000-000000000000}"/>
  <bookViews>
    <workbookView xWindow="38420" yWindow="29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<sst xmlns="http://schemas.openxmlformats.org/spreadsheetml/2006/main" count="26" uniqueCount="26">
  <si>
    <t>Pairs</t>
  </si>
  <si>
    <t>log2(heavy/light)</t>
  </si>
  <si>
    <t>-log10(p-value)</t>
  </si>
  <si>
    <t>-log10(Adj. p-value)</t>
  </si>
  <si>
    <t>S7-Y16</t>
  </si>
  <si>
    <t>K10-K196</t>
  </si>
  <si>
    <t>Y16-K196</t>
  </si>
  <si>
    <t>K76-T86</t>
  </si>
  <si>
    <t>K76-T161</t>
  </si>
  <si>
    <t>K76-K196</t>
  </si>
  <si>
    <t>K76-S208</t>
  </si>
  <si>
    <t>T77-S208</t>
  </si>
  <si>
    <t>S81-T86</t>
  </si>
  <si>
    <t>S81-K96</t>
  </si>
  <si>
    <t>K96-K196</t>
  </si>
  <si>
    <t>K96-S208</t>
  </si>
  <si>
    <t>T161-K204</t>
  </si>
  <si>
    <t>K196-S198</t>
  </si>
  <si>
    <t>K196-K204</t>
  </si>
  <si>
    <t>K196-S208</t>
  </si>
  <si>
    <t>K196-K271</t>
  </si>
  <si>
    <t>K196-S276</t>
  </si>
  <si>
    <t>S198-S208</t>
  </si>
  <si>
    <t>T201-S208</t>
  </si>
  <si>
    <t>|log2 FC|</t>
  </si>
  <si>
    <t>adj.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</si>
</sst>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7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F12" sqref="F12:F21"/>
    </sheetView>
  </sheetViews>
  <sheetFormatPr baseColWidth="10" defaultColWidth="8.6640625" defaultRowHeight="15" x14ac:dyDescent="0.2"/>
  <cols>
    <col min="2" max="2" width="12.83203125" customWidth="1"/>
    <col min="3" max="3" width="25" customWidth="1"/>
    <col min="4" max="4" width="19.1640625" customWidth="1"/>
    <col min="5" max="5" width="23.33203125" customWidth="1"/>
    <col min="6" max="6" width="12.83203125" customWidth="1"/>
    <col min="8" max="8" width="9.6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5" t="s">
        <v>25</v>
      </c>
      <c r="H1" s="2" t="s">
        <v>24</v>
      </c>
    </row>
    <row r="2" spans="1:8" x14ac:dyDescent="0.2">
      <c r="A2" s="1">
        <v>0</v>
      </c>
      <c r="B2" t="s">
        <v>4</v>
      </c>
      <c r="C2">
        <v>-1.5351494948254401</v>
      </c>
      <c r="D2">
        <v>1.3794052487296999</v>
      </c>
      <c r="E2">
        <v>1.30164558981687</v>
      </c>
      <c r="F2" s="3">
        <f>10^(-E2)</f>
        <v>4.9929177309960646E-2</v>
      </c>
      <c r="H2" s="4">
        <f>ABS(C2)</f>
        <v>1.5351494948254401</v>
      </c>
    </row>
    <row r="3" spans="1:8" x14ac:dyDescent="0.2">
      <c r="A3" s="1">
        <v>1</v>
      </c>
      <c r="B3" t="s">
        <v>5</v>
      </c>
      <c r="C3">
        <v>-7.2393913084328601</v>
      </c>
      <c r="D3">
        <v>2.9420253678245301</v>
      </c>
      <c r="E3">
        <v>2.5669002681927999</v>
      </c>
      <c r="F3" s="3">
        <f t="shared" ref="F3:F21" si="0">10^(-E3)</f>
        <v>2.7108140743994195E-3</v>
      </c>
      <c r="H3" s="4">
        <f t="shared" ref="H3:H21" si="1">ABS(C3)</f>
        <v>7.2393913084328601</v>
      </c>
    </row>
    <row r="4" spans="1:8" x14ac:dyDescent="0.2">
      <c r="A4" s="1">
        <v>2</v>
      </c>
      <c r="B4" t="s">
        <v>6</v>
      </c>
      <c r="C4">
        <v>-2.72234012497043</v>
      </c>
      <c r="D4">
        <v>2.8286698032152202</v>
      </c>
      <c r="E4">
        <v>2.4904979995466698</v>
      </c>
      <c r="F4" s="3">
        <f t="shared" si="0"/>
        <v>3.23222809169614E-3</v>
      </c>
      <c r="H4" s="4">
        <f t="shared" si="1"/>
        <v>2.72234012497043</v>
      </c>
    </row>
    <row r="5" spans="1:8" x14ac:dyDescent="0.2">
      <c r="A5" s="1">
        <v>3</v>
      </c>
      <c r="B5" t="s">
        <v>7</v>
      </c>
      <c r="C5">
        <v>-4.5286231460475497</v>
      </c>
      <c r="D5">
        <v>12.175332875375799</v>
      </c>
      <c r="E5">
        <v>8.7889795975048095</v>
      </c>
      <c r="F5" s="3">
        <f t="shared" si="0"/>
        <v>1.6256251233560825E-9</v>
      </c>
      <c r="H5" s="4">
        <f t="shared" si="1"/>
        <v>4.5286231460475497</v>
      </c>
    </row>
    <row r="6" spans="1:8" x14ac:dyDescent="0.2">
      <c r="A6" s="1">
        <v>4</v>
      </c>
      <c r="B6" t="s">
        <v>8</v>
      </c>
      <c r="C6">
        <v>-11.932206123125701</v>
      </c>
      <c r="D6">
        <v>2.3454255804803701</v>
      </c>
      <c r="E6">
        <v>2.1163982462368902</v>
      </c>
      <c r="F6" s="3">
        <f t="shared" si="0"/>
        <v>7.6489487979076645E-3</v>
      </c>
      <c r="H6" s="4">
        <f t="shared" si="1"/>
        <v>11.932206123125701</v>
      </c>
    </row>
    <row r="7" spans="1:8" x14ac:dyDescent="0.2">
      <c r="A7" s="1">
        <v>5</v>
      </c>
      <c r="B7" t="s">
        <v>9</v>
      </c>
      <c r="C7">
        <v>-1.85138291578178</v>
      </c>
      <c r="D7">
        <v>5.9223720640888597</v>
      </c>
      <c r="E7">
        <v>5.0802542495826701</v>
      </c>
      <c r="F7" s="3">
        <f t="shared" si="0"/>
        <v>8.312769730650354E-6</v>
      </c>
      <c r="H7" s="4">
        <f t="shared" si="1"/>
        <v>1.85138291578178</v>
      </c>
    </row>
    <row r="8" spans="1:8" x14ac:dyDescent="0.2">
      <c r="A8" s="1">
        <v>6</v>
      </c>
      <c r="B8" t="s">
        <v>10</v>
      </c>
      <c r="C8">
        <v>-5.5541566810332998</v>
      </c>
      <c r="D8">
        <v>2.0046522893097101</v>
      </c>
      <c r="E8">
        <v>1.8627751307851299</v>
      </c>
      <c r="F8" s="3">
        <f t="shared" si="0"/>
        <v>1.37159176581009E-2</v>
      </c>
      <c r="H8" s="4">
        <f t="shared" si="1"/>
        <v>5.5541566810332998</v>
      </c>
    </row>
    <row r="9" spans="1:8" x14ac:dyDescent="0.2">
      <c r="A9" s="1">
        <v>7</v>
      </c>
      <c r="B9" t="s">
        <v>11</v>
      </c>
      <c r="C9">
        <v>4.7420969058593601</v>
      </c>
      <c r="D9">
        <v>1.9242057472505301</v>
      </c>
      <c r="E9">
        <v>1.8016337439213399</v>
      </c>
      <c r="F9" s="3">
        <f t="shared" si="0"/>
        <v>1.5789422869093038E-2</v>
      </c>
      <c r="H9" s="4">
        <f t="shared" si="1"/>
        <v>4.7420969058593601</v>
      </c>
    </row>
    <row r="10" spans="1:8" x14ac:dyDescent="0.2">
      <c r="A10" s="1">
        <v>8</v>
      </c>
      <c r="B10" t="s">
        <v>12</v>
      </c>
      <c r="C10">
        <v>-1.20447407913405</v>
      </c>
      <c r="D10">
        <v>3.2955717846832</v>
      </c>
      <c r="E10">
        <v>2.7215564495234199</v>
      </c>
      <c r="F10" s="3">
        <f t="shared" si="0"/>
        <v>1.8986440406303195E-3</v>
      </c>
      <c r="H10" s="4">
        <f t="shared" si="1"/>
        <v>1.20447407913405</v>
      </c>
    </row>
    <row r="11" spans="1:8" x14ac:dyDescent="0.2">
      <c r="A11" s="1">
        <v>9</v>
      </c>
      <c r="B11" t="s">
        <v>13</v>
      </c>
      <c r="C11">
        <v>-1.8838784254637799</v>
      </c>
      <c r="D11">
        <v>9.7860079832274298</v>
      </c>
      <c r="E11">
        <v>7.3490755685477698</v>
      </c>
      <c r="F11" s="3">
        <f t="shared" si="0"/>
        <v>4.4763540749043063E-8</v>
      </c>
      <c r="H11" s="4">
        <f t="shared" si="1"/>
        <v>1.8838784254637799</v>
      </c>
    </row>
    <row r="12" spans="1:8" x14ac:dyDescent="0.2">
      <c r="A12" s="1">
        <v>10</v>
      </c>
      <c r="B12" t="s">
        <v>14</v>
      </c>
      <c r="C12">
        <v>-5.3257645366740398</v>
      </c>
      <c r="D12">
        <v>12.9643698779999</v>
      </c>
      <c r="E12">
        <v>10.106890142244399</v>
      </c>
      <c r="F12" s="3">
        <f t="shared" si="0"/>
        <v>7.8182554768950519E-11</v>
      </c>
      <c r="H12" s="4">
        <f t="shared" si="1"/>
        <v>5.3257645366740398</v>
      </c>
    </row>
    <row r="13" spans="1:8" x14ac:dyDescent="0.2">
      <c r="A13" s="1">
        <v>11</v>
      </c>
      <c r="B13" t="s">
        <v>15</v>
      </c>
      <c r="C13">
        <v>-5.3259336859466604</v>
      </c>
      <c r="D13">
        <v>3.4394449178168598</v>
      </c>
      <c r="E13">
        <v>3.0850780505336801</v>
      </c>
      <c r="F13" s="3">
        <f t="shared" si="0"/>
        <v>8.2209489142415952E-4</v>
      </c>
      <c r="H13" s="4">
        <f t="shared" si="1"/>
        <v>5.3259336859466604</v>
      </c>
    </row>
    <row r="14" spans="1:8" x14ac:dyDescent="0.2">
      <c r="A14" s="1">
        <v>12</v>
      </c>
      <c r="B14" t="s">
        <v>16</v>
      </c>
      <c r="C14">
        <v>-2.1880995829368199</v>
      </c>
      <c r="D14">
        <v>1.4739590722184099</v>
      </c>
      <c r="E14">
        <v>1.3791962693442701</v>
      </c>
      <c r="F14" s="3">
        <f t="shared" si="0"/>
        <v>4.1764158054033614E-2</v>
      </c>
      <c r="H14" s="4">
        <f t="shared" si="1"/>
        <v>2.1880995829368199</v>
      </c>
    </row>
    <row r="15" spans="1:8" x14ac:dyDescent="0.2">
      <c r="A15" s="1">
        <v>13</v>
      </c>
      <c r="B15" t="s">
        <v>17</v>
      </c>
      <c r="C15">
        <v>-1.7179235602018701</v>
      </c>
      <c r="D15">
        <v>6.0169722360159996</v>
      </c>
      <c r="E15">
        <v>5.0653610404127596</v>
      </c>
      <c r="F15" s="3">
        <f t="shared" si="0"/>
        <v>8.6027828289346068E-6</v>
      </c>
      <c r="H15" s="4">
        <f t="shared" si="1"/>
        <v>1.7179235602018701</v>
      </c>
    </row>
    <row r="16" spans="1:8" x14ac:dyDescent="0.2">
      <c r="A16" s="1">
        <v>14</v>
      </c>
      <c r="B16" t="s">
        <v>18</v>
      </c>
      <c r="C16">
        <v>-3.8955333337748299</v>
      </c>
      <c r="D16">
        <v>17.934921614198998</v>
      </c>
      <c r="E16">
        <v>14.536705581591301</v>
      </c>
      <c r="F16" s="3">
        <f t="shared" si="0"/>
        <v>2.9059920269556845E-15</v>
      </c>
      <c r="H16" s="4">
        <f t="shared" si="1"/>
        <v>3.8955333337748299</v>
      </c>
    </row>
    <row r="17" spans="1:8" x14ac:dyDescent="0.2">
      <c r="A17" s="1">
        <v>15</v>
      </c>
      <c r="B17" t="s">
        <v>19</v>
      </c>
      <c r="C17">
        <v>-6.8296104042581103</v>
      </c>
      <c r="D17">
        <v>11.1868527185311</v>
      </c>
      <c r="E17">
        <v>8.1438030856156391</v>
      </c>
      <c r="F17" s="3">
        <f t="shared" si="0"/>
        <v>7.1811982170116048E-9</v>
      </c>
      <c r="H17" s="4">
        <f t="shared" si="1"/>
        <v>6.8296104042581103</v>
      </c>
    </row>
    <row r="18" spans="1:8" x14ac:dyDescent="0.2">
      <c r="A18" s="1">
        <v>16</v>
      </c>
      <c r="B18" t="s">
        <v>20</v>
      </c>
      <c r="C18">
        <v>-2.92520445453439</v>
      </c>
      <c r="D18">
        <v>5.3690379264523402</v>
      </c>
      <c r="E18">
        <v>4.6300580339620998</v>
      </c>
      <c r="F18" s="3">
        <f t="shared" si="0"/>
        <v>2.3439155813218309E-5</v>
      </c>
      <c r="H18" s="4">
        <f t="shared" si="1"/>
        <v>2.92520445453439</v>
      </c>
    </row>
    <row r="19" spans="1:8" x14ac:dyDescent="0.2">
      <c r="A19" s="1">
        <v>17</v>
      </c>
      <c r="B19" t="s">
        <v>21</v>
      </c>
      <c r="C19">
        <v>-1.3410940613920801</v>
      </c>
      <c r="D19">
        <v>1.46555610001902</v>
      </c>
      <c r="E19">
        <v>1.3791962693442701</v>
      </c>
      <c r="F19" s="3">
        <f t="shared" si="0"/>
        <v>4.1764158054033614E-2</v>
      </c>
      <c r="H19" s="4">
        <f t="shared" si="1"/>
        <v>1.3410940613920801</v>
      </c>
    </row>
    <row r="20" spans="1:8" x14ac:dyDescent="0.2">
      <c r="A20" s="1">
        <v>18</v>
      </c>
      <c r="B20" t="s">
        <v>22</v>
      </c>
      <c r="C20">
        <v>-3.8665725007970302</v>
      </c>
      <c r="D20">
        <v>1.7171571741927401</v>
      </c>
      <c r="E20">
        <v>1.6130685765575601</v>
      </c>
      <c r="F20" s="3">
        <f t="shared" si="0"/>
        <v>2.4374259102414607E-2</v>
      </c>
      <c r="H20" s="4">
        <f t="shared" si="1"/>
        <v>3.8665725007970302</v>
      </c>
    </row>
    <row r="21" spans="1:8" x14ac:dyDescent="0.2">
      <c r="A21" s="1">
        <v>19</v>
      </c>
      <c r="B21" t="s">
        <v>23</v>
      </c>
      <c r="C21">
        <v>-1.5952630586393199</v>
      </c>
      <c r="D21">
        <v>4.1954673784913403</v>
      </c>
      <c r="E21">
        <v>3.2238169578176001</v>
      </c>
      <c r="F21" s="3">
        <f t="shared" si="0"/>
        <v>5.9728697220109614E-4</v>
      </c>
      <c r="H21" s="4">
        <f t="shared" si="1"/>
        <v>1.5952630586393199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Vu, Quyen</cp:lastModifiedBy>
  <cp:revision>1</cp:revision>
  <dcterms:created xsi:type="dcterms:W3CDTF">2024-07-15T15:22:13Z</dcterms:created>
  <dcterms:modified xsi:type="dcterms:W3CDTF">2024-08-13T04:07:59Z</dcterms:modified>
  <dc:language>en-US</dc:language>
</cp:coreProperties>
</file>