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zv5006_psu_edu/Documents/Research_Cloud/Projects/aging/manuscript/v1.7_JACS/R1/minor5_analysis/"/>
    </mc:Choice>
  </mc:AlternateContent>
  <xr:revisionPtr revIDLastSave="7" documentId="8_{41051F8C-C458-5644-8453-C4FA30848146}" xr6:coauthVersionLast="47" xr6:coauthVersionMax="47" xr10:uidLastSave="{68F31AF3-315D-934A-BEF9-6A31EB323DEC}"/>
  <bookViews>
    <workbookView xWindow="160" yWindow="660" windowWidth="38080" windowHeight="20780" xr2:uid="{897C179F-6336-924C-B8D2-4250588E4AD9}"/>
  </bookViews>
  <sheets>
    <sheet name="Replaced_play_expan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2" i="1" l="1"/>
  <c r="F95" i="1"/>
  <c r="F96" i="1"/>
  <c r="F47" i="1"/>
  <c r="F48" i="1"/>
  <c r="F3" i="1"/>
  <c r="I3" i="1"/>
  <c r="F4" i="1"/>
  <c r="I4" i="1"/>
  <c r="F5" i="1"/>
  <c r="I5" i="1"/>
  <c r="F6" i="1"/>
  <c r="I6" i="1"/>
  <c r="F7" i="1"/>
  <c r="I7" i="1"/>
  <c r="F8" i="1"/>
  <c r="I8" i="1"/>
  <c r="F9" i="1"/>
  <c r="I9" i="1"/>
  <c r="F10" i="1"/>
  <c r="I10" i="1"/>
  <c r="F11" i="1"/>
  <c r="I11" i="1"/>
  <c r="F12" i="1"/>
  <c r="I12" i="1"/>
  <c r="F13" i="1"/>
  <c r="I13" i="1"/>
  <c r="F14" i="1"/>
  <c r="I14" i="1"/>
  <c r="F15" i="1"/>
  <c r="I15" i="1"/>
  <c r="F16" i="1"/>
  <c r="I16" i="1"/>
  <c r="F17" i="1"/>
  <c r="I17" i="1"/>
  <c r="F18" i="1"/>
  <c r="I18" i="1"/>
  <c r="F19" i="1"/>
  <c r="I19" i="1"/>
  <c r="F20" i="1"/>
  <c r="I20" i="1"/>
  <c r="F21" i="1"/>
  <c r="I21" i="1"/>
  <c r="F22" i="1"/>
  <c r="I22" i="1"/>
  <c r="F23" i="1"/>
  <c r="I23" i="1"/>
  <c r="F24" i="1"/>
  <c r="I24" i="1"/>
  <c r="F25" i="1"/>
  <c r="I25" i="1"/>
  <c r="F26" i="1"/>
  <c r="I26" i="1"/>
  <c r="F29" i="1"/>
  <c r="I29" i="1"/>
  <c r="F30" i="1"/>
  <c r="I30" i="1"/>
  <c r="F31" i="1"/>
  <c r="I31" i="1"/>
  <c r="F32" i="1"/>
  <c r="I32" i="1"/>
  <c r="F33" i="1"/>
  <c r="I33" i="1"/>
  <c r="F34" i="1"/>
  <c r="I34" i="1"/>
  <c r="F35" i="1"/>
  <c r="I35" i="1"/>
  <c r="F36" i="1"/>
  <c r="I36" i="1"/>
  <c r="F37" i="1"/>
  <c r="I37" i="1"/>
  <c r="F38" i="1"/>
  <c r="I38" i="1"/>
  <c r="F39" i="1"/>
  <c r="I39" i="1"/>
  <c r="F40" i="1"/>
  <c r="I40" i="1"/>
  <c r="F41" i="1"/>
  <c r="I41" i="1"/>
  <c r="F42" i="1"/>
  <c r="I42" i="1"/>
  <c r="F43" i="1"/>
  <c r="I43" i="1"/>
  <c r="F44" i="1"/>
  <c r="I44" i="1"/>
  <c r="F45" i="1"/>
  <c r="I45" i="1"/>
  <c r="F46" i="1"/>
  <c r="I46" i="1"/>
  <c r="I47" i="1"/>
  <c r="I48" i="1"/>
  <c r="F49" i="1"/>
  <c r="I49" i="1"/>
  <c r="F50" i="1"/>
  <c r="I50" i="1"/>
  <c r="F51" i="1"/>
  <c r="I51" i="1"/>
  <c r="I52" i="1"/>
  <c r="F55" i="1"/>
  <c r="I55" i="1"/>
  <c r="F56" i="1"/>
  <c r="I56" i="1"/>
  <c r="F57" i="1"/>
  <c r="I57" i="1"/>
  <c r="F58" i="1"/>
  <c r="I58" i="1"/>
  <c r="F59" i="1"/>
  <c r="I59" i="1"/>
  <c r="F60" i="1"/>
  <c r="I60" i="1"/>
  <c r="F61" i="1"/>
  <c r="I61" i="1"/>
  <c r="F62" i="1"/>
  <c r="I62" i="1"/>
  <c r="F63" i="1"/>
  <c r="I63" i="1"/>
  <c r="F64" i="1"/>
  <c r="I64" i="1"/>
  <c r="F65" i="1"/>
  <c r="I65" i="1"/>
  <c r="F66" i="1"/>
  <c r="I66" i="1"/>
  <c r="F67" i="1"/>
  <c r="I67" i="1"/>
  <c r="F68" i="1"/>
  <c r="I68" i="1"/>
  <c r="F69" i="1"/>
  <c r="I69" i="1"/>
  <c r="F70" i="1"/>
  <c r="I70" i="1"/>
  <c r="F71" i="1"/>
  <c r="I71" i="1"/>
  <c r="F72" i="1"/>
  <c r="I72" i="1"/>
  <c r="F73" i="1"/>
  <c r="I73" i="1"/>
  <c r="F74" i="1"/>
  <c r="I74" i="1"/>
  <c r="F75" i="1"/>
  <c r="I75" i="1"/>
  <c r="F76" i="1"/>
  <c r="I76" i="1"/>
  <c r="F77" i="1"/>
  <c r="I77" i="1"/>
  <c r="F78" i="1"/>
  <c r="I78" i="1"/>
  <c r="F81" i="1"/>
  <c r="I81" i="1"/>
  <c r="F82" i="1"/>
  <c r="I82" i="1"/>
  <c r="F83" i="1"/>
  <c r="I83" i="1"/>
  <c r="F84" i="1"/>
  <c r="I84" i="1"/>
  <c r="F85" i="1"/>
  <c r="I85" i="1"/>
  <c r="F86" i="1"/>
  <c r="I86" i="1"/>
  <c r="F87" i="1"/>
  <c r="I87" i="1"/>
  <c r="F88" i="1"/>
  <c r="I88" i="1"/>
  <c r="F89" i="1"/>
  <c r="I89" i="1"/>
  <c r="F90" i="1"/>
  <c r="I90" i="1"/>
  <c r="F91" i="1"/>
  <c r="I91" i="1"/>
  <c r="F92" i="1"/>
  <c r="I92" i="1"/>
  <c r="F93" i="1"/>
  <c r="I93" i="1"/>
  <c r="F94" i="1"/>
  <c r="I94" i="1"/>
  <c r="I95" i="1"/>
  <c r="I96" i="1"/>
  <c r="F97" i="1"/>
  <c r="I97" i="1"/>
  <c r="F98" i="1"/>
  <c r="I98" i="1"/>
  <c r="F99" i="1"/>
  <c r="I99" i="1"/>
  <c r="F100" i="1"/>
  <c r="I100" i="1"/>
  <c r="F101" i="1"/>
  <c r="I101" i="1"/>
  <c r="F102" i="1"/>
  <c r="I102" i="1"/>
  <c r="F103" i="1"/>
  <c r="I103" i="1"/>
  <c r="F104" i="1"/>
  <c r="I104" i="1"/>
</calcChain>
</file>

<file path=xl/sharedStrings.xml><?xml version="1.0" encoding="utf-8"?>
<sst xmlns="http://schemas.openxmlformats.org/spreadsheetml/2006/main" count="200" uniqueCount="108">
  <si>
    <t>Q12387</t>
  </si>
  <si>
    <t>NSC_NENT</t>
  </si>
  <si>
    <t>P33891</t>
  </si>
  <si>
    <t>P25298</t>
  </si>
  <si>
    <t>P38688</t>
  </si>
  <si>
    <t>P38687</t>
  </si>
  <si>
    <t>P39522</t>
  </si>
  <si>
    <t>P32461</t>
  </si>
  <si>
    <t>P50079</t>
  </si>
  <si>
    <t>P16387</t>
  </si>
  <si>
    <t>P27796</t>
  </si>
  <si>
    <t>Q02354</t>
  </si>
  <si>
    <t>P38157</t>
  </si>
  <si>
    <t>Q06705</t>
  </si>
  <si>
    <t>Q04062</t>
  </si>
  <si>
    <t>P03871</t>
  </si>
  <si>
    <t>P53011</t>
  </si>
  <si>
    <t>P12686</t>
  </si>
  <si>
    <t>P32366</t>
  </si>
  <si>
    <t>P28495</t>
  </si>
  <si>
    <t>P48240</t>
  </si>
  <si>
    <t>P47123</t>
  </si>
  <si>
    <t>P22141</t>
  </si>
  <si>
    <t>Q07923</t>
  </si>
  <si>
    <t>P0CX28</t>
  </si>
  <si>
    <t>P00931</t>
  </si>
  <si>
    <t>SC_NENT</t>
  </si>
  <si>
    <t>P38708</t>
  </si>
  <si>
    <t>P14904</t>
  </si>
  <si>
    <t>P39976</t>
  </si>
  <si>
    <t>P41807</t>
  </si>
  <si>
    <t>P32527</t>
  </si>
  <si>
    <t>Q08421</t>
  </si>
  <si>
    <t>P41338</t>
  </si>
  <si>
    <t>P38998</t>
  </si>
  <si>
    <t>P53691</t>
  </si>
  <si>
    <t>P38431</t>
  </si>
  <si>
    <t>P00358</t>
  </si>
  <si>
    <t>P24280</t>
  </si>
  <si>
    <t>Q04491</t>
  </si>
  <si>
    <t>P26321</t>
  </si>
  <si>
    <t>P53981</t>
  </si>
  <si>
    <t>P32496</t>
  </si>
  <si>
    <t>P29311</t>
  </si>
  <si>
    <t>P38886</t>
  </si>
  <si>
    <t>Q12522</t>
  </si>
  <si>
    <t>P49775</t>
  </si>
  <si>
    <t>P36015</t>
  </si>
  <si>
    <t>P48164</t>
  </si>
  <si>
    <t>Q6Q560</t>
  </si>
  <si>
    <t>P25039</t>
  </si>
  <si>
    <t>NSC_ENT</t>
  </si>
  <si>
    <t>P23337</t>
  </si>
  <si>
    <t>P34243</t>
  </si>
  <si>
    <t>P53235</t>
  </si>
  <si>
    <t>P37012</t>
  </si>
  <si>
    <t>P10869</t>
  </si>
  <si>
    <t>P08536</t>
  </si>
  <si>
    <t>P53255</t>
  </si>
  <si>
    <t>P53960</t>
  </si>
  <si>
    <t>P24521</t>
  </si>
  <si>
    <t>P52917</t>
  </si>
  <si>
    <t>P38755</t>
  </si>
  <si>
    <t>Q03305</t>
  </si>
  <si>
    <t>P40530</t>
  </si>
  <si>
    <t>Q12283</t>
  </si>
  <si>
    <t>P28834</t>
  </si>
  <si>
    <t>P32179</t>
  </si>
  <si>
    <t>P38816</t>
  </si>
  <si>
    <t>P03962</t>
  </si>
  <si>
    <t>P38858</t>
  </si>
  <si>
    <t>P32835</t>
  </si>
  <si>
    <t>P38146</t>
  </si>
  <si>
    <t>P38828</t>
  </si>
  <si>
    <t>P38910</t>
  </si>
  <si>
    <t>P06103</t>
  </si>
  <si>
    <t>SC_ENT</t>
  </si>
  <si>
    <t>P02829</t>
  </si>
  <si>
    <t>P52910</t>
  </si>
  <si>
    <t>P10591</t>
  </si>
  <si>
    <t>P15565</t>
  </si>
  <si>
    <t>P32481</t>
  </si>
  <si>
    <t>P04046</t>
  </si>
  <si>
    <t>P32582</t>
  </si>
  <si>
    <t>P54885</t>
  </si>
  <si>
    <t>P39958</t>
  </si>
  <si>
    <t>P53549</t>
  </si>
  <si>
    <t>P12385</t>
  </si>
  <si>
    <t>P36008</t>
  </si>
  <si>
    <t>P31373</t>
  </si>
  <si>
    <t>P25379</t>
  </si>
  <si>
    <t>Q04894</t>
  </si>
  <si>
    <t>P17423</t>
  </si>
  <si>
    <t>P05373</t>
  </si>
  <si>
    <t>Q05016</t>
  </si>
  <si>
    <t>P40202</t>
  </si>
  <si>
    <t>Q12486</t>
  </si>
  <si>
    <t>P26784</t>
  </si>
  <si>
    <t>P49435</t>
  </si>
  <si>
    <t>P05744</t>
  </si>
  <si>
    <t>Name</t>
  </si>
  <si>
    <t>ENT</t>
  </si>
  <si>
    <t>SC</t>
  </si>
  <si>
    <t>misfolding</t>
  </si>
  <si>
    <t>Native prob</t>
  </si>
  <si>
    <t>Length</t>
  </si>
  <si>
    <t>SC-ENT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</si>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</sst>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4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right"/>
    </xf>
    <xf numFmtId="0" fontId="3" fillId="2" borderId="0" xfId="0" applyFont="1" applyFill="1"/>
    <xf numFmtId="0" fontId="0" fillId="2" borderId="0" xfId="0" applyFill="1" applyAlignment="1">
      <alignment vertical="top"/>
    </xf>
    <xf numFmtId="0" fontId="2" fillId="3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737B-0323-714D-A5F4-4C87A155DC20}">
  <sheetPr>
    <outlinePr summaryBelow="0" summaryRight="0"/>
  </sheetPr>
  <dimension ref="A1:AJ1001"/>
  <sheetViews>
    <sheetView tabSelected="1" workbookViewId="0">
      <pane ySplit="2" topLeftCell="A39" activePane="bottomLeft" state="frozen"/>
      <selection pane="bottomLeft" activeCell="H53" sqref="H53"/>
    </sheetView>
  </sheetViews>
  <sheetFormatPr baseColWidth="10" defaultColWidth="12.6640625" defaultRowHeight="15.75" customHeight="1" x14ac:dyDescent="0.15"/>
  <cols>
    <col min="1" max="1" width="6.33203125" customWidth="1"/>
    <col min="2" max="2" width="8.5" customWidth="1"/>
    <col min="3" max="3" width="7.5" customWidth="1"/>
    <col min="4" max="4" width="6.6640625" customWidth="1"/>
    <col min="5" max="5" width="8.1640625" customWidth="1"/>
    <col min="6" max="8" width="10" customWidth="1"/>
    <col min="9" max="9" width="10.33203125" customWidth="1"/>
    <col min="10" max="10" width="3.6640625" customWidth="1"/>
    <col min="11" max="11" width="9.1640625" customWidth="1"/>
    <col min="12" max="12" width="7" customWidth="1"/>
    <col min="13" max="13" width="7.1640625" customWidth="1"/>
    <col min="14" max="14" width="7.83203125" customWidth="1"/>
    <col min="16" max="16" width="3.6640625" customWidth="1"/>
    <col min="17" max="17" width="9" customWidth="1"/>
    <col min="18" max="18" width="7.1640625" customWidth="1"/>
    <col min="19" max="19" width="6.1640625" customWidth="1"/>
    <col min="20" max="20" width="8.33203125" customWidth="1"/>
    <col min="22" max="22" width="4.5" customWidth="1"/>
    <col min="23" max="23" width="10.5" customWidth="1"/>
    <col min="24" max="24" width="6.5" customWidth="1"/>
    <col min="25" max="25" width="6" customWidth="1"/>
    <col min="26" max="26" width="7.83203125" customWidth="1"/>
  </cols>
  <sheetData>
    <row r="1" spans="1:36" ht="15.75" customHeight="1" x14ac:dyDescent="0.15"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1"/>
      <c r="Q1" s="2"/>
      <c r="R1" s="2"/>
      <c r="S1" s="2"/>
      <c r="T1" s="2"/>
      <c r="U1" s="2"/>
      <c r="V1" s="1"/>
      <c r="W1" s="2"/>
      <c r="X1" s="2"/>
    </row>
    <row r="2" spans="1:36" ht="15.75" customHeight="1" x14ac:dyDescent="0.15">
      <c r="A2" s="8"/>
      <c r="B2" s="8" t="s">
        <v>107</v>
      </c>
      <c r="C2" s="8" t="s">
        <v>106</v>
      </c>
      <c r="D2" s="8" t="s">
        <v>105</v>
      </c>
      <c r="E2" s="8" t="s">
        <v>104</v>
      </c>
      <c r="F2" s="8" t="s">
        <v>103</v>
      </c>
      <c r="G2" s="8" t="s">
        <v>102</v>
      </c>
      <c r="H2" s="8" t="s">
        <v>101</v>
      </c>
      <c r="I2" s="8" t="s">
        <v>100</v>
      </c>
      <c r="J2" s="14"/>
      <c r="P2" s="14"/>
      <c r="V2" s="14"/>
      <c r="AB2" s="8"/>
      <c r="AC2" s="8"/>
      <c r="AD2" s="8"/>
      <c r="AE2" s="8"/>
      <c r="AF2" s="8"/>
      <c r="AG2" s="8"/>
      <c r="AH2" s="8"/>
      <c r="AI2" s="8"/>
      <c r="AJ2" s="8"/>
    </row>
    <row r="3" spans="1:36" ht="15.75" customHeight="1" x14ac:dyDescent="0.15">
      <c r="A3" s="2">
        <v>1</v>
      </c>
      <c r="B3" s="2" t="s">
        <v>76</v>
      </c>
      <c r="C3" s="2" t="s">
        <v>99</v>
      </c>
      <c r="D3" s="9">
        <v>107</v>
      </c>
      <c r="E3" s="2">
        <v>0.46100000000000002</v>
      </c>
      <c r="F3" s="2">
        <f t="shared" ref="F3:F26" si="0">1-E3</f>
        <v>0.53899999999999992</v>
      </c>
      <c r="G3" s="2">
        <v>1</v>
      </c>
      <c r="H3" s="2">
        <v>1</v>
      </c>
      <c r="I3" s="2" t="str">
        <f t="shared" ref="I3:I26" si="1">","&amp;"#"&amp;A3&amp;"_"&amp;C3</f>
        <v>,#1_P05744</v>
      </c>
      <c r="J3" s="1"/>
      <c r="P3" s="1"/>
      <c r="V3" s="12"/>
    </row>
    <row r="4" spans="1:36" ht="15.75" customHeight="1" x14ac:dyDescent="0.15">
      <c r="A4" s="2">
        <v>2</v>
      </c>
      <c r="B4" s="2" t="s">
        <v>76</v>
      </c>
      <c r="C4" s="2" t="s">
        <v>98</v>
      </c>
      <c r="D4" s="9">
        <v>187</v>
      </c>
      <c r="E4" s="2">
        <v>0.66</v>
      </c>
      <c r="F4" s="2">
        <f t="shared" si="0"/>
        <v>0.33999999999999997</v>
      </c>
      <c r="G4" s="2">
        <v>1</v>
      </c>
      <c r="H4" s="2">
        <v>1</v>
      </c>
      <c r="I4" s="2" t="str">
        <f t="shared" si="1"/>
        <v>,#2_P49435</v>
      </c>
      <c r="J4" s="1"/>
      <c r="P4" s="1"/>
      <c r="V4" s="12"/>
    </row>
    <row r="5" spans="1:36" ht="15.75" customHeight="1" x14ac:dyDescent="0.15">
      <c r="A5" s="2">
        <v>3</v>
      </c>
      <c r="B5" s="2" t="s">
        <v>76</v>
      </c>
      <c r="C5" s="2" t="s">
        <v>97</v>
      </c>
      <c r="D5" s="9">
        <v>199</v>
      </c>
      <c r="E5" s="2">
        <v>0.86</v>
      </c>
      <c r="F5" s="2">
        <f t="shared" si="0"/>
        <v>0.14000000000000001</v>
      </c>
      <c r="G5" s="2">
        <v>1</v>
      </c>
      <c r="H5" s="2">
        <v>1</v>
      </c>
      <c r="I5" s="2" t="str">
        <f t="shared" si="1"/>
        <v>,#3_P26784</v>
      </c>
      <c r="J5" s="1"/>
      <c r="P5" s="1"/>
      <c r="V5" s="11"/>
    </row>
    <row r="6" spans="1:36" ht="15.75" customHeight="1" x14ac:dyDescent="0.15">
      <c r="A6" s="2">
        <v>4</v>
      </c>
      <c r="B6" s="2" t="s">
        <v>76</v>
      </c>
      <c r="C6" s="2" t="s">
        <v>96</v>
      </c>
      <c r="D6" s="9">
        <v>218</v>
      </c>
      <c r="E6" s="2">
        <v>0.94</v>
      </c>
      <c r="F6" s="2">
        <f t="shared" si="0"/>
        <v>6.0000000000000053E-2</v>
      </c>
      <c r="G6" s="2">
        <v>1</v>
      </c>
      <c r="H6" s="2">
        <v>1</v>
      </c>
      <c r="I6" s="2" t="str">
        <f t="shared" si="1"/>
        <v>,#4_Q12486</v>
      </c>
      <c r="J6" s="1"/>
      <c r="P6" s="1"/>
      <c r="V6" s="11"/>
    </row>
    <row r="7" spans="1:36" ht="15.75" customHeight="1" x14ac:dyDescent="0.15">
      <c r="A7" s="2">
        <v>5</v>
      </c>
      <c r="B7" s="2" t="s">
        <v>76</v>
      </c>
      <c r="C7" s="2" t="s">
        <v>95</v>
      </c>
      <c r="D7" s="9">
        <v>249</v>
      </c>
      <c r="E7" s="2">
        <v>0.78</v>
      </c>
      <c r="F7" s="2">
        <f t="shared" si="0"/>
        <v>0.21999999999999997</v>
      </c>
      <c r="G7" s="2">
        <v>1</v>
      </c>
      <c r="H7" s="2">
        <v>1</v>
      </c>
      <c r="I7" s="2" t="str">
        <f t="shared" si="1"/>
        <v>,#5_P40202</v>
      </c>
      <c r="J7" s="1"/>
      <c r="P7" s="1"/>
      <c r="V7" s="12"/>
    </row>
    <row r="8" spans="1:36" ht="15.75" customHeight="1" x14ac:dyDescent="0.15">
      <c r="A8" s="13">
        <v>6</v>
      </c>
      <c r="B8" s="2" t="s">
        <v>76</v>
      </c>
      <c r="C8" s="3" t="s">
        <v>94</v>
      </c>
      <c r="D8" s="4">
        <v>267</v>
      </c>
      <c r="E8" s="13">
        <v>0.32</v>
      </c>
      <c r="F8" s="2">
        <f t="shared" si="0"/>
        <v>0.67999999999999994</v>
      </c>
      <c r="G8" s="2">
        <v>1</v>
      </c>
      <c r="H8" s="2">
        <v>1</v>
      </c>
      <c r="I8" s="2" t="str">
        <f t="shared" si="1"/>
        <v>,#6_Q05016</v>
      </c>
      <c r="J8" s="1"/>
      <c r="P8" s="1"/>
      <c r="V8" s="12"/>
    </row>
    <row r="9" spans="1:36" ht="15.75" customHeight="1" x14ac:dyDescent="0.15">
      <c r="A9" s="2">
        <v>7</v>
      </c>
      <c r="B9" s="2" t="s">
        <v>76</v>
      </c>
      <c r="C9" s="2" t="s">
        <v>93</v>
      </c>
      <c r="D9" s="9">
        <v>342</v>
      </c>
      <c r="E9" s="2">
        <v>0.91900000000000004</v>
      </c>
      <c r="F9" s="2">
        <f t="shared" si="0"/>
        <v>8.0999999999999961E-2</v>
      </c>
      <c r="G9" s="2">
        <v>1</v>
      </c>
      <c r="H9" s="2">
        <v>1</v>
      </c>
      <c r="I9" s="2" t="str">
        <f t="shared" si="1"/>
        <v>,#7_P05373</v>
      </c>
      <c r="J9" s="1"/>
      <c r="P9" s="1"/>
      <c r="V9" s="12"/>
    </row>
    <row r="10" spans="1:36" ht="15.75" customHeight="1" x14ac:dyDescent="0.15">
      <c r="A10" s="2">
        <v>8</v>
      </c>
      <c r="B10" s="2" t="s">
        <v>76</v>
      </c>
      <c r="C10" s="2" t="s">
        <v>92</v>
      </c>
      <c r="D10" s="9">
        <v>357</v>
      </c>
      <c r="E10" s="2">
        <v>0.96</v>
      </c>
      <c r="F10" s="2">
        <f t="shared" si="0"/>
        <v>4.0000000000000036E-2</v>
      </c>
      <c r="G10" s="2">
        <v>1</v>
      </c>
      <c r="H10" s="2">
        <v>1</v>
      </c>
      <c r="I10" s="2" t="str">
        <f t="shared" si="1"/>
        <v>,#8_P17423</v>
      </c>
      <c r="J10" s="1"/>
      <c r="P10" s="1"/>
      <c r="V10" s="11"/>
    </row>
    <row r="11" spans="1:36" ht="15.75" customHeight="1" x14ac:dyDescent="0.15">
      <c r="A11" s="2">
        <v>9</v>
      </c>
      <c r="B11" s="2" t="s">
        <v>76</v>
      </c>
      <c r="C11" s="2" t="s">
        <v>91</v>
      </c>
      <c r="D11" s="9">
        <v>360</v>
      </c>
      <c r="E11" s="2">
        <v>0.02</v>
      </c>
      <c r="F11" s="2">
        <f t="shared" si="0"/>
        <v>0.98</v>
      </c>
      <c r="G11" s="2">
        <v>1</v>
      </c>
      <c r="H11" s="2">
        <v>1</v>
      </c>
      <c r="I11" s="2" t="str">
        <f t="shared" si="1"/>
        <v>,#9_Q04894</v>
      </c>
      <c r="J11" s="1"/>
      <c r="P11" s="11"/>
      <c r="V11" s="12"/>
    </row>
    <row r="12" spans="1:36" ht="15.75" customHeight="1" x14ac:dyDescent="0.15">
      <c r="A12" s="2">
        <v>10</v>
      </c>
      <c r="B12" s="2" t="s">
        <v>76</v>
      </c>
      <c r="C12" s="2" t="s">
        <v>90</v>
      </c>
      <c r="D12" s="9">
        <v>360</v>
      </c>
      <c r="E12" s="2">
        <v>1</v>
      </c>
      <c r="F12" s="2">
        <f t="shared" si="0"/>
        <v>0</v>
      </c>
      <c r="G12" s="2">
        <v>1</v>
      </c>
      <c r="H12" s="2">
        <v>1</v>
      </c>
      <c r="I12" s="2" t="str">
        <f t="shared" si="1"/>
        <v>,#10_P25379</v>
      </c>
      <c r="J12" s="1"/>
      <c r="P12" s="1"/>
      <c r="V12" s="12"/>
    </row>
    <row r="13" spans="1:36" ht="15.75" customHeight="1" x14ac:dyDescent="0.15">
      <c r="A13" s="2">
        <v>11</v>
      </c>
      <c r="B13" s="2" t="s">
        <v>76</v>
      </c>
      <c r="C13" s="2" t="s">
        <v>89</v>
      </c>
      <c r="D13" s="9">
        <v>394</v>
      </c>
      <c r="E13" s="2">
        <v>0.88</v>
      </c>
      <c r="F13" s="2">
        <f t="shared" si="0"/>
        <v>0.12</v>
      </c>
      <c r="G13" s="2">
        <v>1</v>
      </c>
      <c r="H13" s="2">
        <v>1</v>
      </c>
      <c r="I13" s="2" t="str">
        <f t="shared" si="1"/>
        <v>,#11_P31373</v>
      </c>
      <c r="J13" s="1"/>
      <c r="P13" s="1"/>
      <c r="V13" s="12"/>
    </row>
    <row r="14" spans="1:36" ht="15.75" customHeight="1" x14ac:dyDescent="0.15">
      <c r="A14" s="2">
        <v>12</v>
      </c>
      <c r="B14" s="2" t="s">
        <v>76</v>
      </c>
      <c r="C14" s="2" t="s">
        <v>88</v>
      </c>
      <c r="D14" s="9">
        <v>412</v>
      </c>
      <c r="E14" s="2">
        <v>0.155</v>
      </c>
      <c r="F14" s="2">
        <f t="shared" si="0"/>
        <v>0.84499999999999997</v>
      </c>
      <c r="G14" s="2">
        <v>1</v>
      </c>
      <c r="H14" s="2">
        <v>1</v>
      </c>
      <c r="I14" s="2" t="str">
        <f t="shared" si="1"/>
        <v>,#12_P36008</v>
      </c>
      <c r="J14" s="1"/>
      <c r="P14" s="1"/>
      <c r="V14" s="12"/>
    </row>
    <row r="15" spans="1:36" ht="15.75" customHeight="1" x14ac:dyDescent="0.15">
      <c r="A15" s="2">
        <v>13</v>
      </c>
      <c r="B15" s="2" t="s">
        <v>76</v>
      </c>
      <c r="C15" s="2" t="s">
        <v>87</v>
      </c>
      <c r="D15" s="9">
        <v>437</v>
      </c>
      <c r="E15" s="2">
        <v>0.46200000000000002</v>
      </c>
      <c r="F15" s="2">
        <f t="shared" si="0"/>
        <v>0.53800000000000003</v>
      </c>
      <c r="G15" s="2">
        <v>1</v>
      </c>
      <c r="H15" s="2">
        <v>1</v>
      </c>
      <c r="I15" s="2" t="str">
        <f t="shared" si="1"/>
        <v>,#13_P12385</v>
      </c>
      <c r="J15" s="1"/>
      <c r="P15" s="1"/>
      <c r="V15" s="12"/>
    </row>
    <row r="16" spans="1:36" ht="15.75" customHeight="1" x14ac:dyDescent="0.15">
      <c r="A16" s="2">
        <v>14</v>
      </c>
      <c r="B16" s="2" t="s">
        <v>76</v>
      </c>
      <c r="C16" s="2" t="s">
        <v>86</v>
      </c>
      <c r="D16" s="9">
        <v>437</v>
      </c>
      <c r="E16" s="2">
        <v>0.9</v>
      </c>
      <c r="F16" s="2">
        <f t="shared" si="0"/>
        <v>9.9999999999999978E-2</v>
      </c>
      <c r="G16" s="2">
        <v>1</v>
      </c>
      <c r="H16" s="2">
        <v>1</v>
      </c>
      <c r="I16" s="2" t="str">
        <f t="shared" si="1"/>
        <v>,#14_P53549</v>
      </c>
      <c r="J16" s="1"/>
      <c r="P16" s="1"/>
      <c r="V16" s="12"/>
    </row>
    <row r="17" spans="1:26" ht="15.75" customHeight="1" x14ac:dyDescent="0.15">
      <c r="A17" s="2">
        <v>15</v>
      </c>
      <c r="B17" s="2" t="s">
        <v>76</v>
      </c>
      <c r="C17" s="2" t="s">
        <v>85</v>
      </c>
      <c r="D17" s="9">
        <v>451</v>
      </c>
      <c r="E17" s="2">
        <v>0.53900000000000003</v>
      </c>
      <c r="F17" s="2">
        <f t="shared" si="0"/>
        <v>0.46099999999999997</v>
      </c>
      <c r="G17" s="2">
        <v>1</v>
      </c>
      <c r="H17" s="2">
        <v>1</v>
      </c>
      <c r="I17" s="2" t="str">
        <f t="shared" si="1"/>
        <v>,#15_P39958</v>
      </c>
      <c r="J17" s="1"/>
      <c r="P17" s="1"/>
      <c r="V17" s="11"/>
    </row>
    <row r="18" spans="1:26" ht="15.75" customHeight="1" x14ac:dyDescent="0.15">
      <c r="A18" s="2">
        <v>16</v>
      </c>
      <c r="B18" s="2" t="s">
        <v>76</v>
      </c>
      <c r="C18" s="2" t="s">
        <v>84</v>
      </c>
      <c r="D18" s="9">
        <v>456</v>
      </c>
      <c r="E18" s="2">
        <v>0.88</v>
      </c>
      <c r="F18" s="2">
        <f t="shared" si="0"/>
        <v>0.12</v>
      </c>
      <c r="G18" s="2">
        <v>1</v>
      </c>
      <c r="H18" s="2">
        <v>1</v>
      </c>
      <c r="I18" s="2" t="str">
        <f t="shared" si="1"/>
        <v>,#16_P54885</v>
      </c>
      <c r="J18" s="1"/>
      <c r="P18" s="1"/>
      <c r="V18" s="11"/>
    </row>
    <row r="19" spans="1:26" ht="15.75" customHeight="1" x14ac:dyDescent="0.15">
      <c r="A19" s="2">
        <v>17</v>
      </c>
      <c r="B19" s="2" t="s">
        <v>76</v>
      </c>
      <c r="C19" s="2" t="s">
        <v>83</v>
      </c>
      <c r="D19" s="9">
        <v>507</v>
      </c>
      <c r="E19" s="2">
        <v>0.57699999999999996</v>
      </c>
      <c r="F19" s="2">
        <f t="shared" si="0"/>
        <v>0.42300000000000004</v>
      </c>
      <c r="G19" s="2">
        <v>1</v>
      </c>
      <c r="H19" s="2">
        <v>1</v>
      </c>
      <c r="I19" s="2" t="str">
        <f t="shared" si="1"/>
        <v>,#17_P32582</v>
      </c>
      <c r="J19" s="1"/>
      <c r="P19" s="1"/>
      <c r="V19" s="11"/>
    </row>
    <row r="20" spans="1:26" ht="15.75" customHeight="1" x14ac:dyDescent="0.15">
      <c r="A20" s="2">
        <v>18</v>
      </c>
      <c r="B20" s="2" t="s">
        <v>76</v>
      </c>
      <c r="C20" s="2" t="s">
        <v>82</v>
      </c>
      <c r="D20" s="9">
        <v>510</v>
      </c>
      <c r="E20" s="2">
        <v>0.53100000000000003</v>
      </c>
      <c r="F20" s="2">
        <f t="shared" si="0"/>
        <v>0.46899999999999997</v>
      </c>
      <c r="G20" s="2">
        <v>1</v>
      </c>
      <c r="H20" s="2">
        <v>1</v>
      </c>
      <c r="I20" s="3" t="str">
        <f t="shared" si="1"/>
        <v>,#18_P04046</v>
      </c>
      <c r="J20" s="11"/>
      <c r="P20" s="1"/>
      <c r="V20" s="12"/>
    </row>
    <row r="21" spans="1:26" ht="15.75" customHeight="1" x14ac:dyDescent="0.15">
      <c r="A21" s="2">
        <v>19</v>
      </c>
      <c r="B21" s="2" t="s">
        <v>76</v>
      </c>
      <c r="C21" s="2" t="s">
        <v>81</v>
      </c>
      <c r="D21" s="9">
        <v>527</v>
      </c>
      <c r="E21" s="2">
        <v>0.14799999999999999</v>
      </c>
      <c r="F21" s="2">
        <f t="shared" si="0"/>
        <v>0.85199999999999998</v>
      </c>
      <c r="G21" s="2">
        <v>1</v>
      </c>
      <c r="H21" s="2">
        <v>1</v>
      </c>
      <c r="I21" s="2" t="str">
        <f t="shared" si="1"/>
        <v>,#19_P32481</v>
      </c>
      <c r="J21" s="1"/>
      <c r="P21" s="1"/>
      <c r="V21" s="11"/>
    </row>
    <row r="22" spans="1:26" ht="15.75" customHeight="1" x14ac:dyDescent="0.15">
      <c r="A22" s="2">
        <v>20</v>
      </c>
      <c r="B22" s="2" t="s">
        <v>76</v>
      </c>
      <c r="C22" s="2" t="s">
        <v>80</v>
      </c>
      <c r="D22" s="9">
        <v>570</v>
      </c>
      <c r="E22" s="2">
        <v>0.54800000000000004</v>
      </c>
      <c r="F22" s="2">
        <f t="shared" si="0"/>
        <v>0.45199999999999996</v>
      </c>
      <c r="G22" s="2">
        <v>1</v>
      </c>
      <c r="H22" s="2">
        <v>1</v>
      </c>
      <c r="I22" s="3" t="str">
        <f t="shared" si="1"/>
        <v>,#20_P15565</v>
      </c>
      <c r="J22" s="11"/>
      <c r="P22" s="1"/>
      <c r="V22" s="12"/>
    </row>
    <row r="23" spans="1:26" ht="15.75" customHeight="1" x14ac:dyDescent="0.15">
      <c r="A23" s="2">
        <v>21</v>
      </c>
      <c r="B23" s="2" t="s">
        <v>76</v>
      </c>
      <c r="C23" s="2" t="s">
        <v>79</v>
      </c>
      <c r="D23" s="9">
        <v>642</v>
      </c>
      <c r="E23" s="2">
        <v>0.23799999999999999</v>
      </c>
      <c r="F23" s="2">
        <f t="shared" si="0"/>
        <v>0.76200000000000001</v>
      </c>
      <c r="G23" s="2">
        <v>1</v>
      </c>
      <c r="H23" s="2">
        <v>1</v>
      </c>
      <c r="I23" s="2" t="str">
        <f t="shared" si="1"/>
        <v>,#21_P10591</v>
      </c>
      <c r="J23" s="1"/>
      <c r="P23" s="1"/>
      <c r="V23" s="12"/>
    </row>
    <row r="24" spans="1:26" ht="15.75" customHeight="1" x14ac:dyDescent="0.15">
      <c r="A24" s="2">
        <v>22</v>
      </c>
      <c r="B24" s="2" t="s">
        <v>76</v>
      </c>
      <c r="C24" s="2" t="s">
        <v>78</v>
      </c>
      <c r="D24" s="9">
        <v>683</v>
      </c>
      <c r="E24" s="2">
        <v>0.8</v>
      </c>
      <c r="F24" s="2">
        <f t="shared" si="0"/>
        <v>0.19999999999999996</v>
      </c>
      <c r="G24" s="2">
        <v>1</v>
      </c>
      <c r="H24" s="2">
        <v>1</v>
      </c>
      <c r="I24" s="2" t="str">
        <f t="shared" si="1"/>
        <v>,#22_P52910</v>
      </c>
      <c r="J24" s="1"/>
      <c r="P24" s="1"/>
      <c r="V24" s="12"/>
    </row>
    <row r="25" spans="1:26" ht="15.75" customHeight="1" x14ac:dyDescent="0.15">
      <c r="A25" s="2">
        <v>23</v>
      </c>
      <c r="B25" s="2" t="s">
        <v>76</v>
      </c>
      <c r="C25" s="2" t="s">
        <v>77</v>
      </c>
      <c r="D25" s="9">
        <v>709</v>
      </c>
      <c r="E25" s="2">
        <v>0.40699999999999997</v>
      </c>
      <c r="F25" s="2">
        <f t="shared" si="0"/>
        <v>0.59299999999999997</v>
      </c>
      <c r="G25" s="2">
        <v>1</v>
      </c>
      <c r="H25" s="2">
        <v>1</v>
      </c>
      <c r="I25" s="2" t="str">
        <f t="shared" si="1"/>
        <v>,#23_P02829</v>
      </c>
      <c r="J25" s="1"/>
      <c r="P25" s="1"/>
      <c r="V25" s="12"/>
    </row>
    <row r="26" spans="1:26" ht="15.75" customHeight="1" x14ac:dyDescent="0.15">
      <c r="A26" s="2">
        <v>24</v>
      </c>
      <c r="B26" s="2" t="s">
        <v>76</v>
      </c>
      <c r="C26" s="2" t="s">
        <v>75</v>
      </c>
      <c r="D26" s="9">
        <v>763</v>
      </c>
      <c r="E26" s="2">
        <v>0.84199999999999997</v>
      </c>
      <c r="F26" s="2">
        <f t="shared" si="0"/>
        <v>0.15800000000000003</v>
      </c>
      <c r="G26" s="2">
        <v>1</v>
      </c>
      <c r="H26" s="2">
        <v>1</v>
      </c>
      <c r="I26" s="3" t="str">
        <f t="shared" si="1"/>
        <v>,#24_P06103</v>
      </c>
      <c r="J26" s="11"/>
      <c r="P26" s="1"/>
      <c r="V26" s="11"/>
    </row>
    <row r="27" spans="1:26" ht="15.75" customHeight="1" x14ac:dyDescent="0.15">
      <c r="A27" s="2"/>
      <c r="B27" s="2"/>
      <c r="D27" s="9"/>
      <c r="E27" s="2"/>
      <c r="F27" s="2"/>
      <c r="G27" s="2"/>
      <c r="H27" s="2"/>
      <c r="J27" s="1"/>
      <c r="L27" s="9"/>
      <c r="M27" s="2"/>
      <c r="N27" s="2"/>
      <c r="P27" s="1"/>
      <c r="R27" s="9"/>
      <c r="S27" s="2"/>
      <c r="T27" s="2"/>
      <c r="V27" s="1"/>
      <c r="X27" s="9"/>
      <c r="Y27" s="2"/>
      <c r="Z27" s="2"/>
    </row>
    <row r="28" spans="1:26" ht="15.75" customHeight="1" x14ac:dyDescent="0.15">
      <c r="C28" s="8"/>
      <c r="D28" s="8"/>
      <c r="E28" s="8"/>
      <c r="F28" s="8"/>
      <c r="G28" s="8"/>
      <c r="H28" s="8"/>
      <c r="I28" s="8"/>
      <c r="J28" s="1"/>
      <c r="P28" s="1"/>
      <c r="V28" s="1"/>
    </row>
    <row r="29" spans="1:26" ht="15.75" customHeight="1" x14ac:dyDescent="0.15">
      <c r="B29" s="2" t="s">
        <v>51</v>
      </c>
      <c r="C29" s="2" t="s">
        <v>74</v>
      </c>
      <c r="D29" s="9">
        <v>106</v>
      </c>
      <c r="E29" s="2">
        <v>0.91300000000000003</v>
      </c>
      <c r="F29" s="2">
        <f t="shared" ref="F29:F48" si="2">1-E29</f>
        <v>8.6999999999999966E-2</v>
      </c>
      <c r="G29" s="2">
        <v>0</v>
      </c>
      <c r="H29" s="2">
        <v>1</v>
      </c>
      <c r="I29" s="2" t="str">
        <f t="shared" ref="I29:I52" si="3">","&amp;"#"&amp;A3&amp;"_"&amp;C29</f>
        <v>,#1_P38910</v>
      </c>
      <c r="J29" s="1"/>
      <c r="P29" s="1"/>
      <c r="V29" s="1"/>
    </row>
    <row r="30" spans="1:26" ht="15.75" customHeight="1" x14ac:dyDescent="0.15">
      <c r="A30" s="2"/>
      <c r="B30" s="2" t="s">
        <v>51</v>
      </c>
      <c r="C30" s="2" t="s">
        <v>73</v>
      </c>
      <c r="D30" s="9">
        <v>187</v>
      </c>
      <c r="E30" s="2">
        <v>1</v>
      </c>
      <c r="F30" s="2">
        <f t="shared" si="2"/>
        <v>0</v>
      </c>
      <c r="G30" s="2">
        <v>0</v>
      </c>
      <c r="H30" s="2">
        <v>1</v>
      </c>
      <c r="I30" s="2" t="str">
        <f t="shared" si="3"/>
        <v>,#2_P38828</v>
      </c>
      <c r="J30" s="1"/>
      <c r="P30" s="1"/>
      <c r="V30" s="1"/>
    </row>
    <row r="31" spans="1:26" ht="15.75" customHeight="1" x14ac:dyDescent="0.15">
      <c r="B31" s="2" t="s">
        <v>51</v>
      </c>
      <c r="C31" s="2" t="s">
        <v>72</v>
      </c>
      <c r="D31" s="9">
        <v>199</v>
      </c>
      <c r="E31" s="2">
        <v>0.94</v>
      </c>
      <c r="F31" s="2">
        <f t="shared" si="2"/>
        <v>6.0000000000000053E-2</v>
      </c>
      <c r="G31" s="2">
        <v>0</v>
      </c>
      <c r="H31" s="2">
        <v>1</v>
      </c>
      <c r="I31" s="2" t="str">
        <f t="shared" si="3"/>
        <v>,#3_P38146</v>
      </c>
      <c r="J31" s="1"/>
      <c r="P31" s="1"/>
      <c r="V31" s="1"/>
    </row>
    <row r="32" spans="1:26" ht="15.75" customHeight="1" x14ac:dyDescent="0.15">
      <c r="B32" s="2" t="s">
        <v>51</v>
      </c>
      <c r="C32" s="2" t="s">
        <v>71</v>
      </c>
      <c r="D32" s="9">
        <v>219</v>
      </c>
      <c r="E32" s="2">
        <v>0.92</v>
      </c>
      <c r="F32" s="2">
        <f t="shared" si="2"/>
        <v>7.999999999999996E-2</v>
      </c>
      <c r="G32" s="2">
        <v>0</v>
      </c>
      <c r="H32" s="2">
        <v>1</v>
      </c>
      <c r="I32" s="2" t="str">
        <f t="shared" si="3"/>
        <v>,#4_P32835</v>
      </c>
      <c r="J32" s="1"/>
      <c r="P32" s="1"/>
      <c r="V32" s="1"/>
    </row>
    <row r="33" spans="2:22" ht="15.75" customHeight="1" x14ac:dyDescent="0.15">
      <c r="B33" s="2" t="s">
        <v>51</v>
      </c>
      <c r="C33" s="2" t="s">
        <v>70</v>
      </c>
      <c r="D33" s="9">
        <v>249</v>
      </c>
      <c r="E33" s="2">
        <v>0.93</v>
      </c>
      <c r="F33" s="2">
        <f t="shared" si="2"/>
        <v>6.9999999999999951E-2</v>
      </c>
      <c r="G33" s="2">
        <v>0</v>
      </c>
      <c r="H33" s="2">
        <v>1</v>
      </c>
      <c r="I33" s="2" t="str">
        <f t="shared" si="3"/>
        <v>,#5_P38858</v>
      </c>
      <c r="J33" s="1"/>
      <c r="P33" s="1"/>
      <c r="V33" s="1"/>
    </row>
    <row r="34" spans="2:22" ht="15.75" customHeight="1" x14ac:dyDescent="0.15">
      <c r="B34" s="2" t="s">
        <v>51</v>
      </c>
      <c r="C34" s="2" t="s">
        <v>69</v>
      </c>
      <c r="D34" s="9">
        <v>267</v>
      </c>
      <c r="E34" s="2">
        <v>0.9</v>
      </c>
      <c r="F34" s="2">
        <f t="shared" si="2"/>
        <v>9.9999999999999978E-2</v>
      </c>
      <c r="G34" s="2">
        <v>0</v>
      </c>
      <c r="H34" s="2">
        <v>1</v>
      </c>
      <c r="I34" s="2" t="str">
        <f t="shared" si="3"/>
        <v>,#6_P03962</v>
      </c>
      <c r="J34" s="1"/>
      <c r="P34" s="1"/>
      <c r="V34" s="1"/>
    </row>
    <row r="35" spans="2:22" ht="15.75" customHeight="1" x14ac:dyDescent="0.15">
      <c r="B35" s="2" t="s">
        <v>51</v>
      </c>
      <c r="C35" s="2" t="s">
        <v>68</v>
      </c>
      <c r="D35" s="9">
        <v>342</v>
      </c>
      <c r="E35" s="2">
        <v>0.72299999999999998</v>
      </c>
      <c r="F35" s="2">
        <f t="shared" si="2"/>
        <v>0.27700000000000002</v>
      </c>
      <c r="G35" s="2">
        <v>0</v>
      </c>
      <c r="H35" s="2">
        <v>1</v>
      </c>
      <c r="I35" s="2" t="str">
        <f t="shared" si="3"/>
        <v>,#7_P38816</v>
      </c>
      <c r="J35" s="1"/>
      <c r="P35" s="1"/>
      <c r="V35" s="1"/>
    </row>
    <row r="36" spans="2:22" ht="15.75" customHeight="1" x14ac:dyDescent="0.15">
      <c r="B36" s="2" t="s">
        <v>51</v>
      </c>
      <c r="C36" s="2" t="s">
        <v>67</v>
      </c>
      <c r="D36" s="9">
        <v>357</v>
      </c>
      <c r="E36" s="2">
        <v>0.4</v>
      </c>
      <c r="F36" s="2">
        <f t="shared" si="2"/>
        <v>0.6</v>
      </c>
      <c r="G36" s="2">
        <v>0</v>
      </c>
      <c r="H36" s="2">
        <v>1</v>
      </c>
      <c r="I36" s="2" t="str">
        <f t="shared" si="3"/>
        <v>,#8_P32179</v>
      </c>
      <c r="J36" s="1"/>
      <c r="P36" s="1"/>
      <c r="V36" s="1"/>
    </row>
    <row r="37" spans="2:22" ht="15.75" customHeight="1" x14ac:dyDescent="0.15">
      <c r="B37" s="2" t="s">
        <v>51</v>
      </c>
      <c r="C37" s="2" t="s">
        <v>66</v>
      </c>
      <c r="D37" s="9">
        <v>360</v>
      </c>
      <c r="E37" s="2">
        <v>0.46</v>
      </c>
      <c r="F37" s="2">
        <f t="shared" si="2"/>
        <v>0.54</v>
      </c>
      <c r="G37" s="2">
        <v>0</v>
      </c>
      <c r="H37" s="2">
        <v>1</v>
      </c>
      <c r="I37" s="2" t="str">
        <f t="shared" si="3"/>
        <v>,#9_P28834</v>
      </c>
      <c r="J37" s="1"/>
      <c r="P37" s="1"/>
      <c r="V37" s="1"/>
    </row>
    <row r="38" spans="2:22" ht="15.75" customHeight="1" x14ac:dyDescent="0.15">
      <c r="B38" s="2" t="s">
        <v>51</v>
      </c>
      <c r="C38" s="2" t="s">
        <v>65</v>
      </c>
      <c r="D38" s="9">
        <v>360</v>
      </c>
      <c r="E38" s="2">
        <v>0.78</v>
      </c>
      <c r="F38" s="2">
        <f t="shared" si="2"/>
        <v>0.21999999999999997</v>
      </c>
      <c r="G38" s="2">
        <v>0</v>
      </c>
      <c r="H38" s="2">
        <v>1</v>
      </c>
      <c r="I38" s="2" t="str">
        <f t="shared" si="3"/>
        <v>,#10_Q12283</v>
      </c>
      <c r="J38" s="1"/>
      <c r="P38" s="1"/>
      <c r="V38" s="1"/>
    </row>
    <row r="39" spans="2:22" ht="15.75" customHeight="1" x14ac:dyDescent="0.15">
      <c r="B39" s="2" t="s">
        <v>51</v>
      </c>
      <c r="C39" s="2" t="s">
        <v>64</v>
      </c>
      <c r="D39" s="9">
        <v>394</v>
      </c>
      <c r="E39" s="2">
        <v>0.74199999999999999</v>
      </c>
      <c r="F39" s="2">
        <f t="shared" si="2"/>
        <v>0.25800000000000001</v>
      </c>
      <c r="G39" s="2">
        <v>0</v>
      </c>
      <c r="H39" s="2">
        <v>1</v>
      </c>
      <c r="I39" s="2" t="str">
        <f t="shared" si="3"/>
        <v>,#11_P40530</v>
      </c>
      <c r="J39" s="1"/>
      <c r="P39" s="1"/>
      <c r="V39" s="1"/>
    </row>
    <row r="40" spans="2:22" ht="15.75" customHeight="1" x14ac:dyDescent="0.15">
      <c r="B40" s="2" t="s">
        <v>51</v>
      </c>
      <c r="C40" s="2" t="s">
        <v>63</v>
      </c>
      <c r="D40" s="9">
        <v>412</v>
      </c>
      <c r="E40" s="2">
        <v>0.86</v>
      </c>
      <c r="F40" s="2">
        <f t="shared" si="2"/>
        <v>0.14000000000000001</v>
      </c>
      <c r="G40" s="2">
        <v>0</v>
      </c>
      <c r="H40" s="2">
        <v>1</v>
      </c>
      <c r="I40" s="2" t="str">
        <f t="shared" si="3"/>
        <v>,#12_Q03305</v>
      </c>
      <c r="J40" s="1"/>
      <c r="P40" s="1"/>
      <c r="V40" s="1"/>
    </row>
    <row r="41" spans="2:22" ht="15.75" customHeight="1" x14ac:dyDescent="0.15">
      <c r="B41" s="2" t="s">
        <v>51</v>
      </c>
      <c r="C41" s="2" t="s">
        <v>62</v>
      </c>
      <c r="D41" s="9">
        <v>437</v>
      </c>
      <c r="E41" s="2">
        <v>0.28000000000000003</v>
      </c>
      <c r="F41" s="2">
        <f t="shared" si="2"/>
        <v>0.72</v>
      </c>
      <c r="G41" s="2">
        <v>0</v>
      </c>
      <c r="H41" s="2">
        <v>1</v>
      </c>
      <c r="I41" s="2" t="str">
        <f t="shared" si="3"/>
        <v>,#13_P38755</v>
      </c>
      <c r="J41" s="1"/>
      <c r="P41" s="1"/>
      <c r="V41" s="1"/>
    </row>
    <row r="42" spans="2:22" ht="15.75" customHeight="1" x14ac:dyDescent="0.15">
      <c r="B42" s="2" t="s">
        <v>51</v>
      </c>
      <c r="C42" s="2" t="s">
        <v>61</v>
      </c>
      <c r="D42" s="9">
        <v>437</v>
      </c>
      <c r="E42" s="2">
        <v>0.88100000000000001</v>
      </c>
      <c r="F42" s="2">
        <f t="shared" si="2"/>
        <v>0.11899999999999999</v>
      </c>
      <c r="G42" s="2">
        <v>0</v>
      </c>
      <c r="H42" s="2">
        <v>1</v>
      </c>
      <c r="I42" s="2" t="str">
        <f t="shared" si="3"/>
        <v>,#14_P52917</v>
      </c>
      <c r="J42" s="1"/>
      <c r="P42" s="1"/>
      <c r="V42" s="1"/>
    </row>
    <row r="43" spans="2:22" ht="15.75" customHeight="1" x14ac:dyDescent="0.15">
      <c r="B43" s="2" t="s">
        <v>51</v>
      </c>
      <c r="C43" s="2" t="s">
        <v>60</v>
      </c>
      <c r="D43" s="9">
        <v>451</v>
      </c>
      <c r="E43" s="2">
        <v>0.57999999999999996</v>
      </c>
      <c r="F43" s="2">
        <f t="shared" si="2"/>
        <v>0.42000000000000004</v>
      </c>
      <c r="G43" s="2">
        <v>0</v>
      </c>
      <c r="H43" s="2">
        <v>1</v>
      </c>
      <c r="I43" s="2" t="str">
        <f t="shared" si="3"/>
        <v>,#15_P24521</v>
      </c>
      <c r="J43" s="1"/>
      <c r="P43" s="1"/>
      <c r="V43" s="1"/>
    </row>
    <row r="44" spans="2:22" ht="15.75" customHeight="1" x14ac:dyDescent="0.15">
      <c r="B44" s="2" t="s">
        <v>51</v>
      </c>
      <c r="C44" s="2" t="s">
        <v>59</v>
      </c>
      <c r="D44" s="9">
        <v>456</v>
      </c>
      <c r="E44" s="2">
        <v>0.71899999999999997</v>
      </c>
      <c r="F44" s="2">
        <f t="shared" si="2"/>
        <v>0.28100000000000003</v>
      </c>
      <c r="G44" s="2">
        <v>0</v>
      </c>
      <c r="H44" s="2">
        <v>1</v>
      </c>
      <c r="I44" s="2" t="str">
        <f t="shared" si="3"/>
        <v>,#16_P53960</v>
      </c>
      <c r="J44" s="1"/>
      <c r="P44" s="1"/>
      <c r="V44" s="1"/>
    </row>
    <row r="45" spans="2:22" ht="15.75" customHeight="1" x14ac:dyDescent="0.15">
      <c r="B45" s="2" t="s">
        <v>51</v>
      </c>
      <c r="C45" s="2" t="s">
        <v>58</v>
      </c>
      <c r="D45" s="9">
        <v>507</v>
      </c>
      <c r="E45" s="2">
        <v>0.51300000000000001</v>
      </c>
      <c r="F45" s="2">
        <f t="shared" si="2"/>
        <v>0.48699999999999999</v>
      </c>
      <c r="G45" s="2">
        <v>0</v>
      </c>
      <c r="H45" s="2">
        <v>1</v>
      </c>
      <c r="I45" s="2" t="str">
        <f t="shared" si="3"/>
        <v>,#17_P53255</v>
      </c>
      <c r="J45" s="1"/>
      <c r="P45" s="1"/>
      <c r="V45" s="1"/>
    </row>
    <row r="46" spans="2:22" ht="15.75" customHeight="1" x14ac:dyDescent="0.15">
      <c r="B46" s="2" t="s">
        <v>51</v>
      </c>
      <c r="C46" s="3" t="s">
        <v>57</v>
      </c>
      <c r="D46" s="4">
        <v>511</v>
      </c>
      <c r="E46" s="10">
        <v>0.25900000000000001</v>
      </c>
      <c r="F46" s="2">
        <f t="shared" si="2"/>
        <v>0.74099999999999999</v>
      </c>
      <c r="G46" s="2">
        <v>0</v>
      </c>
      <c r="H46" s="2">
        <v>1</v>
      </c>
      <c r="I46" s="2" t="str">
        <f t="shared" si="3"/>
        <v>,#18_P08536</v>
      </c>
      <c r="J46" s="1"/>
      <c r="P46" s="1"/>
      <c r="V46" s="1"/>
    </row>
    <row r="47" spans="2:22" ht="15.75" customHeight="1" x14ac:dyDescent="0.15">
      <c r="B47" s="2" t="s">
        <v>51</v>
      </c>
      <c r="C47" s="2" t="s">
        <v>56</v>
      </c>
      <c r="D47" s="9">
        <v>527</v>
      </c>
      <c r="E47" s="2">
        <v>0.47899999999999998</v>
      </c>
      <c r="F47" s="2">
        <f t="shared" si="2"/>
        <v>0.52100000000000002</v>
      </c>
      <c r="G47" s="2">
        <v>0</v>
      </c>
      <c r="H47" s="2">
        <v>1</v>
      </c>
      <c r="I47" s="2" t="str">
        <f t="shared" si="3"/>
        <v>,#19_P10869</v>
      </c>
      <c r="J47" s="1"/>
      <c r="P47" s="1"/>
      <c r="V47" s="1"/>
    </row>
    <row r="48" spans="2:22" ht="15.75" customHeight="1" x14ac:dyDescent="0.15">
      <c r="B48" s="2" t="s">
        <v>51</v>
      </c>
      <c r="C48" s="3" t="s">
        <v>55</v>
      </c>
      <c r="D48" s="4">
        <v>569</v>
      </c>
      <c r="E48" s="3">
        <v>0.54</v>
      </c>
      <c r="F48" s="2">
        <f t="shared" si="2"/>
        <v>0.45999999999999996</v>
      </c>
      <c r="G48" s="2">
        <v>0</v>
      </c>
      <c r="H48" s="2">
        <v>1</v>
      </c>
      <c r="I48" s="2" t="str">
        <f t="shared" si="3"/>
        <v>,#20_P37012</v>
      </c>
      <c r="J48" s="1"/>
      <c r="P48" s="1"/>
      <c r="V48" s="1"/>
    </row>
    <row r="49" spans="2:22" ht="15.75" customHeight="1" x14ac:dyDescent="0.15">
      <c r="B49" s="2" t="s">
        <v>51</v>
      </c>
      <c r="C49" s="2" t="s">
        <v>54</v>
      </c>
      <c r="D49" s="9">
        <v>642</v>
      </c>
      <c r="E49" s="2">
        <v>0.33100000000000002</v>
      </c>
      <c r="F49" s="2">
        <f>1-E49</f>
        <v>0.66900000000000004</v>
      </c>
      <c r="G49" s="2">
        <v>0</v>
      </c>
      <c r="H49" s="2">
        <v>1</v>
      </c>
      <c r="I49" s="2" t="str">
        <f t="shared" si="3"/>
        <v>,#21_P53235</v>
      </c>
      <c r="J49" s="1"/>
      <c r="P49" s="1"/>
      <c r="V49" s="1"/>
    </row>
    <row r="50" spans="2:22" ht="15.75" customHeight="1" x14ac:dyDescent="0.15">
      <c r="B50" s="2" t="s">
        <v>51</v>
      </c>
      <c r="C50" s="2" t="s">
        <v>53</v>
      </c>
      <c r="D50" s="9">
        <v>683</v>
      </c>
      <c r="E50" s="2">
        <v>0.54</v>
      </c>
      <c r="F50" s="2">
        <f>1-E50</f>
        <v>0.45999999999999996</v>
      </c>
      <c r="G50" s="2">
        <v>0</v>
      </c>
      <c r="H50" s="2">
        <v>1</v>
      </c>
      <c r="I50" s="2" t="str">
        <f t="shared" si="3"/>
        <v>,#22_P34243</v>
      </c>
      <c r="J50" s="1"/>
      <c r="P50" s="1"/>
      <c r="V50" s="1"/>
    </row>
    <row r="51" spans="2:22" ht="15.75" customHeight="1" x14ac:dyDescent="0.15">
      <c r="B51" s="2" t="s">
        <v>51</v>
      </c>
      <c r="C51" s="2" t="s">
        <v>52</v>
      </c>
      <c r="D51" s="9">
        <v>708</v>
      </c>
      <c r="E51" s="2">
        <v>0.18099999999999999</v>
      </c>
      <c r="F51" s="2">
        <f>1-E51</f>
        <v>0.81899999999999995</v>
      </c>
      <c r="G51" s="2">
        <v>0</v>
      </c>
      <c r="H51" s="2">
        <v>1</v>
      </c>
      <c r="I51" s="2" t="str">
        <f t="shared" si="3"/>
        <v>,#23_P23337</v>
      </c>
      <c r="J51" s="1"/>
      <c r="P51" s="1"/>
      <c r="V51" s="1"/>
    </row>
    <row r="52" spans="2:22" ht="15.75" customHeight="1" x14ac:dyDescent="0.15">
      <c r="B52" s="2" t="s">
        <v>51</v>
      </c>
      <c r="C52" s="3" t="s">
        <v>50</v>
      </c>
      <c r="D52" s="4">
        <v>761</v>
      </c>
      <c r="E52" s="10">
        <v>0.89800000000000002</v>
      </c>
      <c r="F52" s="2">
        <f>1-E52</f>
        <v>0.10199999999999998</v>
      </c>
      <c r="G52" s="2">
        <v>0</v>
      </c>
      <c r="H52" s="2">
        <v>179288</v>
      </c>
      <c r="I52" s="2" t="str">
        <f t="shared" si="3"/>
        <v>,#24_P25039</v>
      </c>
      <c r="J52" s="1"/>
      <c r="P52" s="1"/>
      <c r="V52" s="1"/>
    </row>
    <row r="53" spans="2:22" ht="15.75" customHeight="1" x14ac:dyDescent="0.15">
      <c r="J53" s="1"/>
      <c r="P53" s="1"/>
      <c r="V53" s="1"/>
    </row>
    <row r="54" spans="2:22" ht="15.75" customHeight="1" x14ac:dyDescent="0.15">
      <c r="C54" s="8"/>
      <c r="D54" s="8"/>
      <c r="E54" s="8"/>
      <c r="F54" s="8"/>
      <c r="G54" s="8"/>
      <c r="H54" s="8"/>
      <c r="I54" s="8"/>
      <c r="J54" s="1"/>
      <c r="P54" s="1"/>
      <c r="V54" s="1"/>
    </row>
    <row r="55" spans="2:22" ht="15.75" customHeight="1" x14ac:dyDescent="0.15">
      <c r="B55" s="2" t="s">
        <v>26</v>
      </c>
      <c r="C55" s="2" t="s">
        <v>49</v>
      </c>
      <c r="D55" s="9">
        <v>94</v>
      </c>
      <c r="E55" s="2">
        <v>1</v>
      </c>
      <c r="F55" s="2">
        <f t="shared" ref="F55:F78" si="4">1-E55</f>
        <v>0</v>
      </c>
      <c r="G55" s="2">
        <v>1</v>
      </c>
      <c r="H55" s="2">
        <v>0</v>
      </c>
      <c r="I55" s="2" t="str">
        <f t="shared" ref="I55:I78" si="5">","&amp;"#"&amp;A3&amp;"_"&amp;C55</f>
        <v>,#1_Q6Q560</v>
      </c>
      <c r="J55" s="1"/>
      <c r="P55" s="1"/>
      <c r="V55" s="1"/>
    </row>
    <row r="56" spans="2:22" ht="15.75" customHeight="1" x14ac:dyDescent="0.15">
      <c r="B56" s="2" t="s">
        <v>26</v>
      </c>
      <c r="C56" s="2" t="s">
        <v>48</v>
      </c>
      <c r="D56" s="9">
        <v>190</v>
      </c>
      <c r="E56" s="2">
        <v>0.57999999999999996</v>
      </c>
      <c r="F56" s="2">
        <f t="shared" si="4"/>
        <v>0.42000000000000004</v>
      </c>
      <c r="G56" s="2">
        <v>1</v>
      </c>
      <c r="H56" s="2">
        <v>0</v>
      </c>
      <c r="I56" s="2" t="str">
        <f t="shared" si="5"/>
        <v>,#2_P48164</v>
      </c>
      <c r="J56" s="1"/>
      <c r="P56" s="1"/>
      <c r="V56" s="1"/>
    </row>
    <row r="57" spans="2:22" ht="15.75" customHeight="1" x14ac:dyDescent="0.15">
      <c r="B57" s="2" t="s">
        <v>26</v>
      </c>
      <c r="C57" s="2" t="s">
        <v>47</v>
      </c>
      <c r="D57" s="9">
        <v>200</v>
      </c>
      <c r="E57" s="2">
        <v>0.94</v>
      </c>
      <c r="F57" s="2">
        <f t="shared" si="4"/>
        <v>6.0000000000000053E-2</v>
      </c>
      <c r="G57" s="2">
        <v>1</v>
      </c>
      <c r="H57" s="2">
        <v>0</v>
      </c>
      <c r="I57" s="2" t="str">
        <f t="shared" si="5"/>
        <v>,#3_P36015</v>
      </c>
      <c r="J57" s="1"/>
      <c r="P57" s="1"/>
      <c r="V57" s="1"/>
    </row>
    <row r="58" spans="2:22" ht="15.75" customHeight="1" x14ac:dyDescent="0.15">
      <c r="B58" s="2" t="s">
        <v>26</v>
      </c>
      <c r="C58" s="2" t="s">
        <v>46</v>
      </c>
      <c r="D58" s="9">
        <v>206</v>
      </c>
      <c r="E58" s="2">
        <v>0.96</v>
      </c>
      <c r="F58" s="2">
        <f t="shared" si="4"/>
        <v>4.0000000000000036E-2</v>
      </c>
      <c r="G58" s="2">
        <v>1</v>
      </c>
      <c r="H58" s="2">
        <v>0</v>
      </c>
      <c r="I58" s="2" t="str">
        <f t="shared" si="5"/>
        <v>,#4_P49775</v>
      </c>
      <c r="J58" s="1"/>
      <c r="P58" s="1"/>
      <c r="V58" s="1"/>
    </row>
    <row r="59" spans="2:22" ht="15.75" customHeight="1" x14ac:dyDescent="0.15">
      <c r="B59" s="2" t="s">
        <v>26</v>
      </c>
      <c r="C59" s="2" t="s">
        <v>45</v>
      </c>
      <c r="D59" s="9">
        <v>245</v>
      </c>
      <c r="E59" s="2">
        <v>0.6</v>
      </c>
      <c r="F59" s="2">
        <f t="shared" si="4"/>
        <v>0.4</v>
      </c>
      <c r="G59" s="2">
        <v>1</v>
      </c>
      <c r="H59" s="2">
        <v>0</v>
      </c>
      <c r="I59" s="2" t="str">
        <f t="shared" si="5"/>
        <v>,#5_Q12522</v>
      </c>
      <c r="J59" s="1"/>
      <c r="P59" s="1"/>
      <c r="V59" s="1"/>
    </row>
    <row r="60" spans="2:22" ht="15.75" customHeight="1" x14ac:dyDescent="0.15">
      <c r="B60" s="2" t="s">
        <v>26</v>
      </c>
      <c r="C60" s="2" t="s">
        <v>44</v>
      </c>
      <c r="D60" s="9">
        <v>268</v>
      </c>
      <c r="E60" s="2">
        <v>0.64</v>
      </c>
      <c r="F60" s="2">
        <f t="shared" si="4"/>
        <v>0.36</v>
      </c>
      <c r="G60" s="2">
        <v>1</v>
      </c>
      <c r="H60" s="2">
        <v>0</v>
      </c>
      <c r="I60" s="2" t="str">
        <f t="shared" si="5"/>
        <v>,#6_P38886</v>
      </c>
      <c r="J60" s="1"/>
      <c r="P60" s="1"/>
      <c r="V60" s="1"/>
    </row>
    <row r="61" spans="2:22" ht="15.75" customHeight="1" x14ac:dyDescent="0.15">
      <c r="B61" s="2" t="s">
        <v>26</v>
      </c>
      <c r="C61" s="2" t="s">
        <v>43</v>
      </c>
      <c r="D61" s="9">
        <v>267</v>
      </c>
      <c r="E61" s="2">
        <v>1</v>
      </c>
      <c r="F61" s="2">
        <f t="shared" si="4"/>
        <v>0</v>
      </c>
      <c r="G61" s="2">
        <v>1</v>
      </c>
      <c r="H61" s="2">
        <v>0</v>
      </c>
      <c r="I61" s="2" t="str">
        <f t="shared" si="5"/>
        <v>,#7_P29311</v>
      </c>
      <c r="J61" s="1"/>
      <c r="P61" s="1"/>
      <c r="V61" s="1"/>
    </row>
    <row r="62" spans="2:22" ht="15.75" customHeight="1" x14ac:dyDescent="0.15">
      <c r="B62" s="2" t="s">
        <v>26</v>
      </c>
      <c r="C62" s="2" t="s">
        <v>42</v>
      </c>
      <c r="D62" s="9">
        <v>274</v>
      </c>
      <c r="E62" s="2">
        <v>0.9</v>
      </c>
      <c r="F62" s="2">
        <f t="shared" si="4"/>
        <v>9.9999999999999978E-2</v>
      </c>
      <c r="G62" s="2">
        <v>1</v>
      </c>
      <c r="H62" s="2">
        <v>0</v>
      </c>
      <c r="I62" s="2" t="str">
        <f t="shared" si="5"/>
        <v>,#8_P32496</v>
      </c>
      <c r="J62" s="1"/>
      <c r="P62" s="1"/>
      <c r="V62" s="1"/>
    </row>
    <row r="63" spans="2:22" ht="15.75" customHeight="1" x14ac:dyDescent="0.15">
      <c r="B63" s="2" t="s">
        <v>26</v>
      </c>
      <c r="C63" s="3" t="s">
        <v>41</v>
      </c>
      <c r="D63" s="4">
        <v>241</v>
      </c>
      <c r="E63" s="10">
        <v>0.86</v>
      </c>
      <c r="F63" s="2">
        <f t="shared" si="4"/>
        <v>0.14000000000000001</v>
      </c>
      <c r="G63" s="2">
        <v>1</v>
      </c>
      <c r="H63" s="2">
        <v>0</v>
      </c>
      <c r="I63" s="2" t="str">
        <f t="shared" si="5"/>
        <v>,#9_P53981</v>
      </c>
      <c r="J63" s="1"/>
      <c r="P63" s="1"/>
      <c r="V63" s="1"/>
    </row>
    <row r="64" spans="2:22" ht="15.75" customHeight="1" x14ac:dyDescent="0.15">
      <c r="B64" s="2" t="s">
        <v>26</v>
      </c>
      <c r="C64" s="2" t="s">
        <v>40</v>
      </c>
      <c r="D64" s="9">
        <v>297</v>
      </c>
      <c r="E64" s="2">
        <v>0.98</v>
      </c>
      <c r="F64" s="2">
        <f t="shared" si="4"/>
        <v>2.0000000000000018E-2</v>
      </c>
      <c r="G64" s="2">
        <v>1</v>
      </c>
      <c r="H64" s="2">
        <v>0</v>
      </c>
      <c r="I64" s="2" t="str">
        <f t="shared" si="5"/>
        <v>,#10_P26321</v>
      </c>
      <c r="J64" s="1"/>
      <c r="P64" s="1"/>
      <c r="V64" s="1"/>
    </row>
    <row r="65" spans="2:22" ht="15.75" customHeight="1" x14ac:dyDescent="0.15">
      <c r="B65" s="2" t="s">
        <v>26</v>
      </c>
      <c r="C65" s="2" t="s">
        <v>39</v>
      </c>
      <c r="D65" s="9">
        <v>297</v>
      </c>
      <c r="E65" s="2">
        <v>1</v>
      </c>
      <c r="F65" s="2">
        <f t="shared" si="4"/>
        <v>0</v>
      </c>
      <c r="G65" s="2">
        <v>1</v>
      </c>
      <c r="H65" s="2">
        <v>0</v>
      </c>
      <c r="I65" s="2" t="str">
        <f t="shared" si="5"/>
        <v>,#11_Q04491</v>
      </c>
      <c r="J65" s="1"/>
      <c r="P65" s="1"/>
      <c r="V65" s="1"/>
    </row>
    <row r="66" spans="2:22" ht="13" x14ac:dyDescent="0.15">
      <c r="B66" s="2" t="s">
        <v>26</v>
      </c>
      <c r="C66" s="2" t="s">
        <v>38</v>
      </c>
      <c r="D66" s="9">
        <v>304</v>
      </c>
      <c r="E66" s="2">
        <v>0.68</v>
      </c>
      <c r="F66" s="2">
        <f t="shared" si="4"/>
        <v>0.31999999999999995</v>
      </c>
      <c r="G66" s="2">
        <v>1</v>
      </c>
      <c r="H66" s="2">
        <v>0</v>
      </c>
      <c r="I66" s="2" t="str">
        <f t="shared" si="5"/>
        <v>,#12_P24280</v>
      </c>
      <c r="J66" s="1"/>
      <c r="P66" s="1"/>
      <c r="V66" s="1"/>
    </row>
    <row r="67" spans="2:22" ht="13" x14ac:dyDescent="0.15">
      <c r="B67" s="2" t="s">
        <v>26</v>
      </c>
      <c r="C67" s="2" t="s">
        <v>37</v>
      </c>
      <c r="D67" s="9">
        <v>332</v>
      </c>
      <c r="E67" s="2">
        <v>0.64900000000000002</v>
      </c>
      <c r="F67" s="2">
        <f t="shared" si="4"/>
        <v>0.35099999999999998</v>
      </c>
      <c r="G67" s="2">
        <v>1</v>
      </c>
      <c r="H67" s="2">
        <v>0</v>
      </c>
      <c r="I67" s="2" t="str">
        <f t="shared" si="5"/>
        <v>,#13_P00358</v>
      </c>
      <c r="J67" s="1"/>
      <c r="P67" s="1"/>
      <c r="V67" s="1"/>
    </row>
    <row r="68" spans="2:22" ht="13" x14ac:dyDescent="0.15">
      <c r="B68" s="2" t="s">
        <v>26</v>
      </c>
      <c r="C68" s="2" t="s">
        <v>36</v>
      </c>
      <c r="D68" s="9">
        <v>405</v>
      </c>
      <c r="E68" s="2">
        <v>1</v>
      </c>
      <c r="F68" s="2">
        <f t="shared" si="4"/>
        <v>0</v>
      </c>
      <c r="G68" s="2">
        <v>1</v>
      </c>
      <c r="H68" s="2">
        <v>0</v>
      </c>
      <c r="I68" s="2" t="str">
        <f t="shared" si="5"/>
        <v>,#14_P38431</v>
      </c>
      <c r="J68" s="1"/>
      <c r="P68" s="1"/>
      <c r="V68" s="1"/>
    </row>
    <row r="69" spans="2:22" ht="13" x14ac:dyDescent="0.15">
      <c r="B69" s="2" t="s">
        <v>26</v>
      </c>
      <c r="C69" s="2" t="s">
        <v>35</v>
      </c>
      <c r="D69" s="9">
        <v>371</v>
      </c>
      <c r="E69" s="2">
        <v>0.219</v>
      </c>
      <c r="F69" s="2">
        <f t="shared" si="4"/>
        <v>0.78100000000000003</v>
      </c>
      <c r="G69" s="2">
        <v>1</v>
      </c>
      <c r="H69" s="2">
        <v>0</v>
      </c>
      <c r="I69" s="2" t="str">
        <f t="shared" si="5"/>
        <v>,#15_P53691</v>
      </c>
      <c r="J69" s="1"/>
      <c r="P69" s="1"/>
      <c r="V69" s="1"/>
    </row>
    <row r="70" spans="2:22" ht="13" x14ac:dyDescent="0.15">
      <c r="B70" s="2" t="s">
        <v>26</v>
      </c>
      <c r="C70" s="2" t="s">
        <v>34</v>
      </c>
      <c r="D70" s="9">
        <v>373</v>
      </c>
      <c r="E70" s="2">
        <v>0.81</v>
      </c>
      <c r="F70" s="2">
        <f t="shared" si="4"/>
        <v>0.18999999999999995</v>
      </c>
      <c r="G70" s="2">
        <v>1</v>
      </c>
      <c r="H70" s="2">
        <v>0</v>
      </c>
      <c r="I70" s="2" t="str">
        <f t="shared" si="5"/>
        <v>,#16_P38998</v>
      </c>
      <c r="J70" s="1"/>
      <c r="P70" s="1"/>
      <c r="V70" s="1"/>
    </row>
    <row r="71" spans="2:22" ht="13" x14ac:dyDescent="0.15">
      <c r="B71" s="2" t="s">
        <v>26</v>
      </c>
      <c r="C71" s="2" t="s">
        <v>33</v>
      </c>
      <c r="D71" s="9">
        <v>398</v>
      </c>
      <c r="E71" s="2">
        <v>0.19900000000000001</v>
      </c>
      <c r="F71" s="2">
        <f t="shared" si="4"/>
        <v>0.80099999999999993</v>
      </c>
      <c r="G71" s="2">
        <v>1</v>
      </c>
      <c r="H71" s="2">
        <v>0</v>
      </c>
      <c r="I71" s="2" t="str">
        <f t="shared" si="5"/>
        <v>,#17_P41338</v>
      </c>
      <c r="J71" s="1"/>
      <c r="P71" s="1"/>
      <c r="V71" s="1"/>
    </row>
    <row r="72" spans="2:22" ht="13" x14ac:dyDescent="0.15">
      <c r="B72" s="2" t="s">
        <v>26</v>
      </c>
      <c r="C72" s="2" t="s">
        <v>32</v>
      </c>
      <c r="D72" s="9">
        <v>412</v>
      </c>
      <c r="E72" s="2">
        <v>0.92100000000000004</v>
      </c>
      <c r="F72" s="2">
        <f t="shared" si="4"/>
        <v>7.8999999999999959E-2</v>
      </c>
      <c r="G72" s="2">
        <v>1</v>
      </c>
      <c r="H72" s="2">
        <v>0</v>
      </c>
      <c r="I72" s="2" t="str">
        <f t="shared" si="5"/>
        <v>,#18_Q08421</v>
      </c>
      <c r="J72" s="1"/>
      <c r="P72" s="1"/>
      <c r="V72" s="1"/>
    </row>
    <row r="73" spans="2:22" ht="13" x14ac:dyDescent="0.15">
      <c r="B73" s="2" t="s">
        <v>26</v>
      </c>
      <c r="C73" s="2" t="s">
        <v>31</v>
      </c>
      <c r="D73" s="9">
        <v>433</v>
      </c>
      <c r="E73" s="2">
        <v>0.98</v>
      </c>
      <c r="F73" s="2">
        <f t="shared" si="4"/>
        <v>2.0000000000000018E-2</v>
      </c>
      <c r="G73" s="2">
        <v>1</v>
      </c>
      <c r="H73" s="2">
        <v>0</v>
      </c>
      <c r="I73" s="2" t="str">
        <f t="shared" si="5"/>
        <v>,#19_P32527</v>
      </c>
      <c r="J73" s="1"/>
      <c r="P73" s="1"/>
      <c r="V73" s="1"/>
    </row>
    <row r="74" spans="2:22" ht="13" x14ac:dyDescent="0.15">
      <c r="B74" s="2" t="s">
        <v>26</v>
      </c>
      <c r="C74" s="2" t="s">
        <v>30</v>
      </c>
      <c r="D74" s="9">
        <v>478</v>
      </c>
      <c r="E74" s="2">
        <v>0.84</v>
      </c>
      <c r="F74" s="2">
        <f t="shared" si="4"/>
        <v>0.16000000000000003</v>
      </c>
      <c r="G74" s="2">
        <v>1</v>
      </c>
      <c r="H74" s="2">
        <v>0</v>
      </c>
      <c r="I74" s="2" t="str">
        <f t="shared" si="5"/>
        <v>,#20_P41807</v>
      </c>
      <c r="J74" s="1"/>
      <c r="P74" s="1"/>
      <c r="V74" s="1"/>
    </row>
    <row r="75" spans="2:22" ht="13" x14ac:dyDescent="0.15">
      <c r="B75" s="2" t="s">
        <v>26</v>
      </c>
      <c r="C75" s="2" t="s">
        <v>29</v>
      </c>
      <c r="D75" s="9">
        <v>496</v>
      </c>
      <c r="E75" s="2">
        <v>0.4</v>
      </c>
      <c r="F75" s="2">
        <f t="shared" si="4"/>
        <v>0.6</v>
      </c>
      <c r="G75" s="2">
        <v>1</v>
      </c>
      <c r="H75" s="2">
        <v>0</v>
      </c>
      <c r="I75" s="2" t="str">
        <f t="shared" si="5"/>
        <v>,#21_P39976</v>
      </c>
      <c r="J75" s="1"/>
      <c r="P75" s="1"/>
      <c r="V75" s="1"/>
    </row>
    <row r="76" spans="2:22" ht="13" x14ac:dyDescent="0.15">
      <c r="B76" s="2" t="s">
        <v>26</v>
      </c>
      <c r="C76" s="2" t="s">
        <v>28</v>
      </c>
      <c r="D76" s="9">
        <v>514</v>
      </c>
      <c r="E76" s="2">
        <v>0.06</v>
      </c>
      <c r="F76" s="2">
        <f t="shared" si="4"/>
        <v>0.94</v>
      </c>
      <c r="G76" s="2">
        <v>1</v>
      </c>
      <c r="H76" s="2">
        <v>0</v>
      </c>
      <c r="I76" s="2" t="str">
        <f t="shared" si="5"/>
        <v>,#22_P14904</v>
      </c>
      <c r="J76" s="1"/>
      <c r="P76" s="1"/>
      <c r="V76" s="1"/>
    </row>
    <row r="77" spans="2:22" ht="13" x14ac:dyDescent="0.15">
      <c r="B77" s="2" t="s">
        <v>26</v>
      </c>
      <c r="C77" s="2" t="s">
        <v>27</v>
      </c>
      <c r="D77" s="9">
        <v>688</v>
      </c>
      <c r="E77" s="2">
        <v>0.06</v>
      </c>
      <c r="F77" s="2">
        <f t="shared" si="4"/>
        <v>0.94</v>
      </c>
      <c r="G77" s="2">
        <v>1</v>
      </c>
      <c r="H77" s="2">
        <v>0</v>
      </c>
      <c r="I77" s="2" t="str">
        <f t="shared" si="5"/>
        <v>,#23_P38708</v>
      </c>
      <c r="J77" s="1"/>
      <c r="P77" s="1"/>
      <c r="V77" s="1"/>
    </row>
    <row r="78" spans="2:22" ht="13" x14ac:dyDescent="0.15">
      <c r="B78" s="2" t="s">
        <v>26</v>
      </c>
      <c r="C78" s="2" t="s">
        <v>25</v>
      </c>
      <c r="D78" s="9">
        <v>707</v>
      </c>
      <c r="E78" s="2">
        <v>0.19500000000000001</v>
      </c>
      <c r="F78" s="2">
        <f t="shared" si="4"/>
        <v>0.80499999999999994</v>
      </c>
      <c r="G78" s="2">
        <v>1</v>
      </c>
      <c r="H78" s="2">
        <v>0</v>
      </c>
      <c r="I78" s="2" t="str">
        <f t="shared" si="5"/>
        <v>,#24_P00931</v>
      </c>
      <c r="J78" s="1"/>
      <c r="P78" s="1"/>
      <c r="V78" s="1"/>
    </row>
    <row r="79" spans="2:22" ht="13" x14ac:dyDescent="0.15">
      <c r="J79" s="1"/>
      <c r="P79" s="1"/>
      <c r="V79" s="1"/>
    </row>
    <row r="80" spans="2:22" ht="13" x14ac:dyDescent="0.15">
      <c r="C80" s="8"/>
      <c r="D80" s="8"/>
      <c r="E80" s="8"/>
      <c r="F80" s="8"/>
      <c r="G80" s="8"/>
      <c r="H80" s="8"/>
      <c r="I80" s="8"/>
      <c r="J80" s="1"/>
      <c r="P80" s="1"/>
      <c r="V80" s="1"/>
    </row>
    <row r="81" spans="2:22" ht="13" x14ac:dyDescent="0.15">
      <c r="B81" s="5" t="s">
        <v>1</v>
      </c>
      <c r="C81" s="7" t="s">
        <v>24</v>
      </c>
      <c r="D81" s="6">
        <v>106</v>
      </c>
      <c r="E81" s="2">
        <v>0.75800000000000001</v>
      </c>
      <c r="F81" s="2">
        <f t="shared" ref="F81:F96" si="6">1-E81</f>
        <v>0.24199999999999999</v>
      </c>
      <c r="G81" s="2">
        <v>0</v>
      </c>
      <c r="H81" s="2">
        <v>0</v>
      </c>
      <c r="I81" s="2" t="str">
        <f t="shared" ref="I81:I104" si="7">","&amp;"#"&amp;A3&amp;"_"&amp;C81</f>
        <v>,#1_P0CX28</v>
      </c>
      <c r="J81" s="1"/>
      <c r="P81" s="1"/>
      <c r="V81" s="1"/>
    </row>
    <row r="82" spans="2:22" ht="13" x14ac:dyDescent="0.15">
      <c r="B82" s="5" t="s">
        <v>1</v>
      </c>
      <c r="C82" s="7" t="s">
        <v>23</v>
      </c>
      <c r="D82" s="6">
        <v>191</v>
      </c>
      <c r="E82" s="2">
        <v>0.94</v>
      </c>
      <c r="F82" s="2">
        <f t="shared" si="6"/>
        <v>6.0000000000000053E-2</v>
      </c>
      <c r="G82" s="2">
        <v>0</v>
      </c>
      <c r="H82" s="2">
        <v>0</v>
      </c>
      <c r="I82" s="2" t="str">
        <f t="shared" si="7"/>
        <v>,#2_Q07923</v>
      </c>
      <c r="J82" s="1"/>
      <c r="P82" s="1"/>
      <c r="V82" s="1"/>
    </row>
    <row r="83" spans="2:22" ht="13" x14ac:dyDescent="0.15">
      <c r="B83" s="5" t="s">
        <v>1</v>
      </c>
      <c r="C83" s="3" t="s">
        <v>22</v>
      </c>
      <c r="D83" s="4">
        <v>198</v>
      </c>
      <c r="E83" s="3">
        <v>1</v>
      </c>
      <c r="F83" s="2">
        <f t="shared" si="6"/>
        <v>0</v>
      </c>
      <c r="G83" s="2">
        <v>0</v>
      </c>
      <c r="H83" s="2">
        <v>0</v>
      </c>
      <c r="I83" s="2" t="str">
        <f t="shared" si="7"/>
        <v>,#3_P22141</v>
      </c>
      <c r="J83" s="1"/>
      <c r="P83" s="1"/>
      <c r="V83" s="1"/>
    </row>
    <row r="84" spans="2:22" ht="13" x14ac:dyDescent="0.15">
      <c r="B84" s="5" t="s">
        <v>1</v>
      </c>
      <c r="C84" s="3" t="s">
        <v>21</v>
      </c>
      <c r="D84" s="4">
        <v>218</v>
      </c>
      <c r="E84" s="3">
        <v>0.92</v>
      </c>
      <c r="F84" s="2">
        <f t="shared" si="6"/>
        <v>7.999999999999996E-2</v>
      </c>
      <c r="G84" s="2">
        <v>0</v>
      </c>
      <c r="H84" s="2">
        <v>0</v>
      </c>
      <c r="I84" s="2" t="str">
        <f t="shared" si="7"/>
        <v>,#4_P47123</v>
      </c>
      <c r="J84" s="1"/>
      <c r="P84" s="1"/>
      <c r="V84" s="1"/>
    </row>
    <row r="85" spans="2:22" ht="13" x14ac:dyDescent="0.15">
      <c r="B85" s="5" t="s">
        <v>1</v>
      </c>
      <c r="C85" s="7" t="s">
        <v>20</v>
      </c>
      <c r="D85" s="6">
        <v>250</v>
      </c>
      <c r="E85" s="2">
        <v>0.499</v>
      </c>
      <c r="F85" s="2">
        <f t="shared" si="6"/>
        <v>0.501</v>
      </c>
      <c r="G85" s="2">
        <v>0</v>
      </c>
      <c r="H85" s="2">
        <v>0</v>
      </c>
      <c r="I85" s="2" t="str">
        <f t="shared" si="7"/>
        <v>,#5_P48240</v>
      </c>
      <c r="J85" s="1"/>
      <c r="P85" s="1"/>
      <c r="V85" s="1"/>
    </row>
    <row r="86" spans="2:22" ht="13" x14ac:dyDescent="0.15">
      <c r="B86" s="5" t="s">
        <v>1</v>
      </c>
      <c r="C86" s="7" t="s">
        <v>19</v>
      </c>
      <c r="D86" s="6">
        <v>268</v>
      </c>
      <c r="E86" s="2">
        <v>1</v>
      </c>
      <c r="F86" s="2">
        <f t="shared" si="6"/>
        <v>0</v>
      </c>
      <c r="G86" s="2">
        <v>0</v>
      </c>
      <c r="H86" s="2">
        <v>0</v>
      </c>
      <c r="I86" s="2" t="str">
        <f t="shared" si="7"/>
        <v>,#6_P28495</v>
      </c>
      <c r="J86" s="1"/>
      <c r="P86" s="1"/>
      <c r="V86" s="1"/>
    </row>
    <row r="87" spans="2:22" ht="13" x14ac:dyDescent="0.15">
      <c r="B87" s="5" t="s">
        <v>1</v>
      </c>
      <c r="C87" s="7" t="s">
        <v>18</v>
      </c>
      <c r="D87" s="6">
        <v>345</v>
      </c>
      <c r="E87" s="2">
        <v>1</v>
      </c>
      <c r="F87" s="2">
        <f t="shared" si="6"/>
        <v>0</v>
      </c>
      <c r="G87" s="2">
        <v>0</v>
      </c>
      <c r="H87" s="2">
        <v>0</v>
      </c>
      <c r="I87" s="2" t="str">
        <f t="shared" si="7"/>
        <v>,#7_P32366</v>
      </c>
      <c r="J87" s="1"/>
      <c r="P87" s="1"/>
      <c r="V87" s="1"/>
    </row>
    <row r="88" spans="2:22" ht="13" x14ac:dyDescent="0.15">
      <c r="B88" s="5" t="s">
        <v>1</v>
      </c>
      <c r="C88" s="3" t="s">
        <v>17</v>
      </c>
      <c r="D88" s="4">
        <v>339</v>
      </c>
      <c r="E88" s="3">
        <v>0.84</v>
      </c>
      <c r="F88" s="2">
        <f t="shared" si="6"/>
        <v>0.16000000000000003</v>
      </c>
      <c r="G88" s="2">
        <v>0</v>
      </c>
      <c r="H88" s="2">
        <v>0</v>
      </c>
      <c r="I88" s="2" t="str">
        <f t="shared" si="7"/>
        <v>,#8_P12686</v>
      </c>
      <c r="J88" s="1"/>
      <c r="P88" s="1"/>
      <c r="V88" s="1"/>
    </row>
    <row r="89" spans="2:22" ht="13" x14ac:dyDescent="0.15">
      <c r="B89" s="5" t="s">
        <v>1</v>
      </c>
      <c r="C89" s="7" t="s">
        <v>16</v>
      </c>
      <c r="D89" s="6">
        <v>349</v>
      </c>
      <c r="E89" s="2">
        <v>0.9</v>
      </c>
      <c r="F89" s="2">
        <f t="shared" si="6"/>
        <v>9.9999999999999978E-2</v>
      </c>
      <c r="G89" s="2">
        <v>0</v>
      </c>
      <c r="H89" s="2">
        <v>0</v>
      </c>
      <c r="I89" s="2" t="str">
        <f t="shared" si="7"/>
        <v>,#9_P53011</v>
      </c>
      <c r="J89" s="1"/>
      <c r="P89" s="1"/>
      <c r="V89" s="1"/>
    </row>
    <row r="90" spans="2:22" ht="13" x14ac:dyDescent="0.15">
      <c r="B90" s="5" t="s">
        <v>1</v>
      </c>
      <c r="C90" s="7" t="s">
        <v>15</v>
      </c>
      <c r="D90" s="6">
        <v>373</v>
      </c>
      <c r="E90" s="2">
        <v>0.73199999999999998</v>
      </c>
      <c r="F90" s="2">
        <f t="shared" si="6"/>
        <v>0.26800000000000002</v>
      </c>
      <c r="G90" s="2">
        <v>0</v>
      </c>
      <c r="H90" s="2">
        <v>0</v>
      </c>
      <c r="I90" s="2" t="str">
        <f t="shared" si="7"/>
        <v>,#10_P03871</v>
      </c>
      <c r="J90" s="1"/>
      <c r="P90" s="1"/>
      <c r="V90" s="1"/>
    </row>
    <row r="91" spans="2:22" ht="13" x14ac:dyDescent="0.15">
      <c r="B91" s="5" t="s">
        <v>1</v>
      </c>
      <c r="C91" s="7" t="s">
        <v>14</v>
      </c>
      <c r="D91" s="6">
        <v>393</v>
      </c>
      <c r="E91" s="2">
        <v>1</v>
      </c>
      <c r="F91" s="2">
        <f t="shared" si="6"/>
        <v>0</v>
      </c>
      <c r="G91" s="2">
        <v>0</v>
      </c>
      <c r="H91" s="2">
        <v>0</v>
      </c>
      <c r="I91" s="2" t="str">
        <f t="shared" si="7"/>
        <v>,#11_Q04062</v>
      </c>
      <c r="J91" s="1"/>
      <c r="P91" s="1"/>
      <c r="V91" s="1"/>
    </row>
    <row r="92" spans="2:22" ht="13" x14ac:dyDescent="0.15">
      <c r="B92" s="5" t="s">
        <v>1</v>
      </c>
      <c r="C92" s="7" t="s">
        <v>13</v>
      </c>
      <c r="D92" s="6">
        <v>408</v>
      </c>
      <c r="E92" s="2">
        <v>0.96</v>
      </c>
      <c r="F92" s="2">
        <f t="shared" si="6"/>
        <v>4.0000000000000036E-2</v>
      </c>
      <c r="G92" s="2">
        <v>0</v>
      </c>
      <c r="H92" s="2">
        <v>0</v>
      </c>
      <c r="I92" s="2" t="str">
        <f t="shared" si="7"/>
        <v>,#12_Q06705</v>
      </c>
      <c r="J92" s="1"/>
      <c r="P92" s="1"/>
      <c r="V92" s="1"/>
    </row>
    <row r="93" spans="2:22" ht="13" x14ac:dyDescent="0.15">
      <c r="B93" s="5" t="s">
        <v>1</v>
      </c>
      <c r="C93" s="7" t="s">
        <v>12</v>
      </c>
      <c r="D93" s="6">
        <v>468</v>
      </c>
      <c r="E93" s="2">
        <v>0.84</v>
      </c>
      <c r="F93" s="2">
        <f t="shared" si="6"/>
        <v>0.16000000000000003</v>
      </c>
      <c r="G93" s="2">
        <v>0</v>
      </c>
      <c r="H93" s="2">
        <v>0</v>
      </c>
      <c r="I93" s="2" t="str">
        <f t="shared" si="7"/>
        <v>,#13_P38157</v>
      </c>
      <c r="J93" s="1"/>
      <c r="P93" s="1"/>
      <c r="V93" s="1"/>
    </row>
    <row r="94" spans="2:22" ht="13" x14ac:dyDescent="0.15">
      <c r="B94" s="5" t="s">
        <v>1</v>
      </c>
      <c r="C94" s="7" t="s">
        <v>11</v>
      </c>
      <c r="D94" s="6">
        <v>440</v>
      </c>
      <c r="E94" s="2">
        <v>1</v>
      </c>
      <c r="F94" s="2">
        <f t="shared" si="6"/>
        <v>0</v>
      </c>
      <c r="G94" s="2">
        <v>0</v>
      </c>
      <c r="H94" s="2">
        <v>0</v>
      </c>
      <c r="I94" s="2" t="str">
        <f t="shared" si="7"/>
        <v>,#14_Q02354</v>
      </c>
      <c r="J94" s="1"/>
      <c r="P94" s="1"/>
      <c r="V94" s="1"/>
    </row>
    <row r="95" spans="2:22" ht="13" x14ac:dyDescent="0.15">
      <c r="B95" s="5" t="s">
        <v>1</v>
      </c>
      <c r="C95" s="3" t="s">
        <v>10</v>
      </c>
      <c r="D95" s="4">
        <v>417</v>
      </c>
      <c r="E95" s="3">
        <v>0.04</v>
      </c>
      <c r="F95" s="2">
        <f t="shared" si="6"/>
        <v>0.96</v>
      </c>
      <c r="G95" s="2">
        <v>0</v>
      </c>
      <c r="H95" s="2">
        <v>0</v>
      </c>
      <c r="I95" s="2" t="str">
        <f t="shared" si="7"/>
        <v>,#15_P27796</v>
      </c>
      <c r="J95" s="1"/>
      <c r="P95" s="1"/>
      <c r="V95" s="1"/>
    </row>
    <row r="96" spans="2:22" ht="13" x14ac:dyDescent="0.15">
      <c r="B96" s="5" t="s">
        <v>1</v>
      </c>
      <c r="C96" s="3" t="s">
        <v>9</v>
      </c>
      <c r="D96" s="4">
        <v>420</v>
      </c>
      <c r="E96" s="3">
        <v>0.36</v>
      </c>
      <c r="F96" s="2">
        <f t="shared" si="6"/>
        <v>0.64</v>
      </c>
      <c r="G96" s="2">
        <v>0</v>
      </c>
      <c r="H96" s="2">
        <v>0</v>
      </c>
      <c r="I96" s="2" t="str">
        <f t="shared" si="7"/>
        <v>,#16_P16387</v>
      </c>
      <c r="J96" s="1"/>
      <c r="P96" s="1"/>
      <c r="V96" s="1"/>
    </row>
    <row r="97" spans="2:22" ht="13" x14ac:dyDescent="0.15">
      <c r="B97" s="5" t="s">
        <v>1</v>
      </c>
      <c r="C97" s="3" t="s">
        <v>8</v>
      </c>
      <c r="D97" s="4">
        <v>448</v>
      </c>
      <c r="E97" s="3">
        <v>0.94</v>
      </c>
      <c r="F97" s="2">
        <f t="shared" ref="F97:F104" si="8">1-E97</f>
        <v>6.0000000000000053E-2</v>
      </c>
      <c r="G97" s="2">
        <v>0</v>
      </c>
      <c r="H97" s="2">
        <v>0</v>
      </c>
      <c r="I97" s="2" t="str">
        <f t="shared" si="7"/>
        <v>,#17_P50079</v>
      </c>
      <c r="J97" s="1"/>
      <c r="P97" s="1"/>
      <c r="V97" s="1"/>
    </row>
    <row r="98" spans="2:22" ht="13" x14ac:dyDescent="0.15">
      <c r="B98" s="5" t="s">
        <v>1</v>
      </c>
      <c r="C98" s="7" t="s">
        <v>7</v>
      </c>
      <c r="D98" s="6">
        <v>534</v>
      </c>
      <c r="E98" s="2">
        <v>0.76</v>
      </c>
      <c r="F98" s="2">
        <f t="shared" si="8"/>
        <v>0.24</v>
      </c>
      <c r="G98" s="2">
        <v>0</v>
      </c>
      <c r="H98" s="2">
        <v>0</v>
      </c>
      <c r="I98" s="2" t="str">
        <f t="shared" si="7"/>
        <v>,#18_P32461</v>
      </c>
      <c r="J98" s="1"/>
      <c r="P98" s="1"/>
      <c r="V98" s="1"/>
    </row>
    <row r="99" spans="2:22" ht="13" x14ac:dyDescent="0.15">
      <c r="B99" s="5" t="s">
        <v>1</v>
      </c>
      <c r="C99" s="3" t="s">
        <v>6</v>
      </c>
      <c r="D99" s="4">
        <v>585</v>
      </c>
      <c r="E99" s="3">
        <v>6.0999999999999999E-2</v>
      </c>
      <c r="F99" s="2">
        <f t="shared" si="8"/>
        <v>0.93900000000000006</v>
      </c>
      <c r="G99" s="2">
        <v>0</v>
      </c>
      <c r="H99" s="2">
        <v>0</v>
      </c>
      <c r="I99" s="2" t="str">
        <f t="shared" si="7"/>
        <v>,#19_P39522</v>
      </c>
      <c r="J99" s="1"/>
      <c r="P99" s="1"/>
      <c r="V99" s="1"/>
    </row>
    <row r="100" spans="2:22" ht="13" x14ac:dyDescent="0.15">
      <c r="B100" s="5" t="s">
        <v>1</v>
      </c>
      <c r="C100" s="7" t="s">
        <v>5</v>
      </c>
      <c r="D100" s="6">
        <v>599</v>
      </c>
      <c r="E100" s="2">
        <v>0.91500000000000004</v>
      </c>
      <c r="F100" s="2">
        <f t="shared" si="8"/>
        <v>8.4999999999999964E-2</v>
      </c>
      <c r="G100" s="2">
        <v>0</v>
      </c>
      <c r="H100" s="2">
        <v>0</v>
      </c>
      <c r="I100" s="2" t="str">
        <f t="shared" si="7"/>
        <v>,#20_P38687</v>
      </c>
      <c r="J100" s="1"/>
      <c r="P100" s="1"/>
      <c r="V100" s="1"/>
    </row>
    <row r="101" spans="2:22" ht="13" x14ac:dyDescent="0.15">
      <c r="B101" s="5" t="s">
        <v>1</v>
      </c>
      <c r="C101" s="7" t="s">
        <v>4</v>
      </c>
      <c r="D101" s="6">
        <v>640</v>
      </c>
      <c r="E101" s="2">
        <v>1</v>
      </c>
      <c r="F101" s="2">
        <f t="shared" si="8"/>
        <v>0</v>
      </c>
      <c r="G101" s="2">
        <v>0</v>
      </c>
      <c r="H101" s="2">
        <v>0</v>
      </c>
      <c r="I101" s="2" t="str">
        <f t="shared" si="7"/>
        <v>,#21_P38688</v>
      </c>
      <c r="J101" s="1"/>
      <c r="P101" s="1"/>
      <c r="V101" s="1"/>
    </row>
    <row r="102" spans="2:22" ht="13" x14ac:dyDescent="0.15">
      <c r="B102" s="5" t="s">
        <v>1</v>
      </c>
      <c r="C102" s="7" t="s">
        <v>3</v>
      </c>
      <c r="D102" s="6">
        <v>677</v>
      </c>
      <c r="E102" s="2">
        <v>0.998</v>
      </c>
      <c r="F102" s="2">
        <f t="shared" si="8"/>
        <v>2.0000000000000018E-3</v>
      </c>
      <c r="G102" s="2">
        <v>0</v>
      </c>
      <c r="H102" s="2">
        <v>0</v>
      </c>
      <c r="I102" s="2" t="str">
        <f t="shared" si="7"/>
        <v>,#22_P25298</v>
      </c>
      <c r="J102" s="1"/>
      <c r="P102" s="1"/>
      <c r="V102" s="1"/>
    </row>
    <row r="103" spans="2:22" ht="13" x14ac:dyDescent="0.15">
      <c r="B103" s="5" t="s">
        <v>1</v>
      </c>
      <c r="C103" s="7" t="s">
        <v>2</v>
      </c>
      <c r="D103" s="6">
        <v>701</v>
      </c>
      <c r="E103" s="2">
        <v>0.7</v>
      </c>
      <c r="F103" s="2">
        <f t="shared" si="8"/>
        <v>0.30000000000000004</v>
      </c>
      <c r="G103" s="2">
        <v>0</v>
      </c>
      <c r="H103" s="2">
        <v>0</v>
      </c>
      <c r="I103" s="2" t="str">
        <f t="shared" si="7"/>
        <v>,#23_P33891</v>
      </c>
      <c r="J103" s="1"/>
      <c r="P103" s="1"/>
      <c r="V103" s="1"/>
    </row>
    <row r="104" spans="2:22" ht="13" x14ac:dyDescent="0.15">
      <c r="B104" s="5" t="s">
        <v>1</v>
      </c>
      <c r="C104" s="3" t="s">
        <v>0</v>
      </c>
      <c r="D104" s="4">
        <v>496</v>
      </c>
      <c r="E104" s="3">
        <v>0.88</v>
      </c>
      <c r="F104" s="2">
        <f t="shared" si="8"/>
        <v>0.12</v>
      </c>
      <c r="G104" s="2">
        <v>0</v>
      </c>
      <c r="H104" s="2">
        <v>0</v>
      </c>
      <c r="I104" s="2" t="str">
        <f t="shared" si="7"/>
        <v>,#24_Q12387</v>
      </c>
      <c r="J104" s="1"/>
      <c r="P104" s="1"/>
      <c r="V104" s="1"/>
    </row>
    <row r="105" spans="2:22" ht="13" x14ac:dyDescent="0.15">
      <c r="J105" s="1"/>
      <c r="P105" s="1"/>
      <c r="V105" s="1"/>
    </row>
    <row r="106" spans="2:22" ht="13" x14ac:dyDescent="0.15">
      <c r="J106" s="1"/>
      <c r="P106" s="1"/>
      <c r="V106" s="1"/>
    </row>
    <row r="107" spans="2:22" ht="13" x14ac:dyDescent="0.15">
      <c r="J107" s="1"/>
      <c r="P107" s="1"/>
      <c r="V107" s="1"/>
    </row>
    <row r="108" spans="2:22" ht="13" x14ac:dyDescent="0.15">
      <c r="J108" s="1"/>
      <c r="P108" s="1"/>
      <c r="V108" s="1"/>
    </row>
    <row r="109" spans="2:22" ht="13" x14ac:dyDescent="0.15">
      <c r="J109" s="1"/>
      <c r="P109" s="1"/>
      <c r="V109" s="1"/>
    </row>
    <row r="110" spans="2:22" ht="13" x14ac:dyDescent="0.15">
      <c r="J110" s="1"/>
      <c r="P110" s="1"/>
      <c r="V110" s="1"/>
    </row>
    <row r="111" spans="2:22" ht="13" x14ac:dyDescent="0.15">
      <c r="J111" s="1"/>
      <c r="P111" s="1"/>
      <c r="V111" s="1"/>
    </row>
    <row r="112" spans="2:22" ht="13" x14ac:dyDescent="0.15">
      <c r="J112" s="1"/>
      <c r="P112" s="1"/>
      <c r="V112" s="1"/>
    </row>
    <row r="113" spans="10:22" ht="13" x14ac:dyDescent="0.15">
      <c r="J113" s="1"/>
      <c r="P113" s="1"/>
      <c r="V113" s="1"/>
    </row>
    <row r="114" spans="10:22" ht="13" x14ac:dyDescent="0.15">
      <c r="J114" s="1"/>
      <c r="P114" s="1"/>
      <c r="V114" s="1"/>
    </row>
    <row r="115" spans="10:22" ht="13" x14ac:dyDescent="0.15">
      <c r="J115" s="1"/>
      <c r="P115" s="1"/>
      <c r="V115" s="1"/>
    </row>
    <row r="116" spans="10:22" ht="13" x14ac:dyDescent="0.15">
      <c r="J116" s="1"/>
      <c r="P116" s="1"/>
      <c r="V116" s="1"/>
    </row>
    <row r="117" spans="10:22" ht="13" x14ac:dyDescent="0.15">
      <c r="J117" s="1"/>
      <c r="P117" s="1"/>
      <c r="V117" s="1"/>
    </row>
    <row r="118" spans="10:22" ht="13" x14ac:dyDescent="0.15">
      <c r="J118" s="1"/>
      <c r="P118" s="1"/>
      <c r="V118" s="1"/>
    </row>
    <row r="119" spans="10:22" ht="13" x14ac:dyDescent="0.15">
      <c r="J119" s="1"/>
      <c r="P119" s="1"/>
      <c r="V119" s="1"/>
    </row>
    <row r="120" spans="10:22" ht="13" x14ac:dyDescent="0.15">
      <c r="J120" s="1"/>
      <c r="P120" s="1"/>
      <c r="V120" s="1"/>
    </row>
    <row r="121" spans="10:22" ht="13" x14ac:dyDescent="0.15">
      <c r="J121" s="1"/>
      <c r="P121" s="1"/>
      <c r="V121" s="1"/>
    </row>
    <row r="122" spans="10:22" ht="13" x14ac:dyDescent="0.15">
      <c r="J122" s="1"/>
      <c r="P122" s="1"/>
      <c r="V122" s="1"/>
    </row>
    <row r="123" spans="10:22" ht="13" x14ac:dyDescent="0.15">
      <c r="J123" s="1"/>
      <c r="P123" s="1"/>
      <c r="V123" s="1"/>
    </row>
    <row r="124" spans="10:22" ht="13" x14ac:dyDescent="0.15">
      <c r="J124" s="1"/>
      <c r="P124" s="1"/>
      <c r="V124" s="1"/>
    </row>
    <row r="125" spans="10:22" ht="13" x14ac:dyDescent="0.15">
      <c r="J125" s="1"/>
      <c r="P125" s="1"/>
      <c r="V125" s="1"/>
    </row>
    <row r="126" spans="10:22" ht="13" x14ac:dyDescent="0.15">
      <c r="J126" s="1"/>
      <c r="P126" s="1"/>
      <c r="V126" s="1"/>
    </row>
    <row r="127" spans="10:22" ht="13" x14ac:dyDescent="0.15">
      <c r="J127" s="1"/>
      <c r="P127" s="1"/>
      <c r="V127" s="1"/>
    </row>
    <row r="128" spans="10:22" ht="13" x14ac:dyDescent="0.15">
      <c r="J128" s="1"/>
      <c r="P128" s="1"/>
      <c r="V128" s="1"/>
    </row>
    <row r="129" spans="10:22" ht="13" x14ac:dyDescent="0.15">
      <c r="J129" s="1"/>
      <c r="P129" s="1"/>
      <c r="V129" s="1"/>
    </row>
    <row r="130" spans="10:22" ht="13" x14ac:dyDescent="0.15">
      <c r="J130" s="1"/>
      <c r="P130" s="1"/>
      <c r="V130" s="1"/>
    </row>
    <row r="131" spans="10:22" ht="13" x14ac:dyDescent="0.15">
      <c r="J131" s="1"/>
      <c r="P131" s="1"/>
      <c r="V131" s="1"/>
    </row>
    <row r="132" spans="10:22" ht="13" x14ac:dyDescent="0.15">
      <c r="J132" s="1"/>
      <c r="P132" s="1"/>
      <c r="V132" s="1"/>
    </row>
    <row r="133" spans="10:22" ht="13" x14ac:dyDescent="0.15">
      <c r="J133" s="1"/>
      <c r="P133" s="1"/>
      <c r="V133" s="1"/>
    </row>
    <row r="134" spans="10:22" ht="13" x14ac:dyDescent="0.15">
      <c r="J134" s="1"/>
      <c r="P134" s="1"/>
      <c r="V134" s="1"/>
    </row>
    <row r="135" spans="10:22" ht="13" x14ac:dyDescent="0.15">
      <c r="J135" s="1"/>
      <c r="P135" s="1"/>
      <c r="V135" s="1"/>
    </row>
    <row r="136" spans="10:22" ht="13" x14ac:dyDescent="0.15">
      <c r="J136" s="1"/>
      <c r="P136" s="1"/>
      <c r="V136" s="1"/>
    </row>
    <row r="137" spans="10:22" ht="13" x14ac:dyDescent="0.15">
      <c r="J137" s="1"/>
      <c r="P137" s="1"/>
      <c r="V137" s="1"/>
    </row>
    <row r="138" spans="10:22" ht="13" x14ac:dyDescent="0.15">
      <c r="J138" s="1"/>
      <c r="P138" s="1"/>
      <c r="V138" s="1"/>
    </row>
    <row r="139" spans="10:22" ht="13" x14ac:dyDescent="0.15">
      <c r="J139" s="1"/>
      <c r="P139" s="1"/>
      <c r="V139" s="1"/>
    </row>
    <row r="140" spans="10:22" ht="13" x14ac:dyDescent="0.15">
      <c r="J140" s="1"/>
      <c r="P140" s="1"/>
      <c r="V140" s="1"/>
    </row>
    <row r="141" spans="10:22" ht="13" x14ac:dyDescent="0.15">
      <c r="J141" s="1"/>
      <c r="P141" s="1"/>
      <c r="V141" s="1"/>
    </row>
    <row r="142" spans="10:22" ht="13" x14ac:dyDescent="0.15">
      <c r="J142" s="1"/>
      <c r="P142" s="1"/>
      <c r="V142" s="1"/>
    </row>
    <row r="143" spans="10:22" ht="13" x14ac:dyDescent="0.15">
      <c r="J143" s="1"/>
      <c r="P143" s="1"/>
      <c r="V143" s="1"/>
    </row>
    <row r="144" spans="10:22" ht="13" x14ac:dyDescent="0.15">
      <c r="J144" s="1"/>
      <c r="P144" s="1"/>
      <c r="V144" s="1"/>
    </row>
    <row r="145" spans="10:22" ht="13" x14ac:dyDescent="0.15">
      <c r="J145" s="1"/>
      <c r="P145" s="1"/>
      <c r="V145" s="1"/>
    </row>
    <row r="146" spans="10:22" ht="13" x14ac:dyDescent="0.15">
      <c r="J146" s="1"/>
      <c r="P146" s="1"/>
      <c r="V146" s="1"/>
    </row>
    <row r="147" spans="10:22" ht="13" x14ac:dyDescent="0.15">
      <c r="J147" s="1"/>
      <c r="P147" s="1"/>
      <c r="V147" s="1"/>
    </row>
    <row r="148" spans="10:22" ht="13" x14ac:dyDescent="0.15">
      <c r="J148" s="1"/>
      <c r="P148" s="1"/>
      <c r="V148" s="1"/>
    </row>
    <row r="149" spans="10:22" ht="13" x14ac:dyDescent="0.15">
      <c r="J149" s="1"/>
      <c r="P149" s="1"/>
      <c r="V149" s="1"/>
    </row>
    <row r="150" spans="10:22" ht="13" x14ac:dyDescent="0.15">
      <c r="J150" s="1"/>
      <c r="P150" s="1"/>
      <c r="V150" s="1"/>
    </row>
    <row r="151" spans="10:22" ht="13" x14ac:dyDescent="0.15">
      <c r="J151" s="1"/>
      <c r="P151" s="1"/>
      <c r="V151" s="1"/>
    </row>
    <row r="152" spans="10:22" ht="13" x14ac:dyDescent="0.15">
      <c r="J152" s="1"/>
      <c r="P152" s="1"/>
      <c r="V152" s="1"/>
    </row>
    <row r="153" spans="10:22" ht="13" x14ac:dyDescent="0.15">
      <c r="J153" s="1"/>
      <c r="P153" s="1"/>
      <c r="V153" s="1"/>
    </row>
    <row r="154" spans="10:22" ht="13" x14ac:dyDescent="0.15">
      <c r="J154" s="1"/>
      <c r="P154" s="1"/>
      <c r="V154" s="1"/>
    </row>
    <row r="155" spans="10:22" ht="13" x14ac:dyDescent="0.15">
      <c r="J155" s="1"/>
      <c r="P155" s="1"/>
      <c r="V155" s="1"/>
    </row>
    <row r="156" spans="10:22" ht="13" x14ac:dyDescent="0.15">
      <c r="J156" s="1"/>
      <c r="P156" s="1"/>
      <c r="V156" s="1"/>
    </row>
    <row r="157" spans="10:22" ht="13" x14ac:dyDescent="0.15">
      <c r="J157" s="1"/>
      <c r="P157" s="1"/>
      <c r="V157" s="1"/>
    </row>
    <row r="158" spans="10:22" ht="13" x14ac:dyDescent="0.15">
      <c r="J158" s="1"/>
      <c r="P158" s="1"/>
      <c r="V158" s="1"/>
    </row>
    <row r="159" spans="10:22" ht="13" x14ac:dyDescent="0.15">
      <c r="J159" s="1"/>
      <c r="P159" s="1"/>
      <c r="V159" s="1"/>
    </row>
    <row r="160" spans="10:22" ht="13" x14ac:dyDescent="0.15">
      <c r="J160" s="1"/>
      <c r="P160" s="1"/>
      <c r="V160" s="1"/>
    </row>
    <row r="161" spans="10:22" ht="13" x14ac:dyDescent="0.15">
      <c r="J161" s="1"/>
      <c r="P161" s="1"/>
      <c r="V161" s="1"/>
    </row>
    <row r="162" spans="10:22" ht="13" x14ac:dyDescent="0.15">
      <c r="J162" s="1"/>
      <c r="P162" s="1"/>
      <c r="V162" s="1"/>
    </row>
    <row r="163" spans="10:22" ht="13" x14ac:dyDescent="0.15">
      <c r="J163" s="1"/>
      <c r="P163" s="1"/>
      <c r="V163" s="1"/>
    </row>
    <row r="164" spans="10:22" ht="13" x14ac:dyDescent="0.15">
      <c r="J164" s="1"/>
      <c r="P164" s="1"/>
      <c r="V164" s="1"/>
    </row>
    <row r="165" spans="10:22" ht="13" x14ac:dyDescent="0.15">
      <c r="J165" s="1"/>
      <c r="P165" s="1"/>
      <c r="V165" s="1"/>
    </row>
    <row r="166" spans="10:22" ht="13" x14ac:dyDescent="0.15">
      <c r="J166" s="1"/>
      <c r="P166" s="1"/>
      <c r="V166" s="1"/>
    </row>
    <row r="167" spans="10:22" ht="13" x14ac:dyDescent="0.15">
      <c r="J167" s="1"/>
      <c r="P167" s="1"/>
      <c r="V167" s="1"/>
    </row>
    <row r="168" spans="10:22" ht="13" x14ac:dyDescent="0.15">
      <c r="J168" s="1"/>
      <c r="P168" s="1"/>
      <c r="V168" s="1"/>
    </row>
    <row r="169" spans="10:22" ht="13" x14ac:dyDescent="0.15">
      <c r="J169" s="1"/>
      <c r="P169" s="1"/>
      <c r="V169" s="1"/>
    </row>
    <row r="170" spans="10:22" ht="13" x14ac:dyDescent="0.15">
      <c r="J170" s="1"/>
      <c r="P170" s="1"/>
      <c r="V170" s="1"/>
    </row>
    <row r="171" spans="10:22" ht="13" x14ac:dyDescent="0.15">
      <c r="J171" s="1"/>
      <c r="P171" s="1"/>
      <c r="V171" s="1"/>
    </row>
    <row r="172" spans="10:22" ht="13" x14ac:dyDescent="0.15">
      <c r="J172" s="1"/>
      <c r="P172" s="1"/>
      <c r="V172" s="1"/>
    </row>
    <row r="173" spans="10:22" ht="13" x14ac:dyDescent="0.15">
      <c r="J173" s="1"/>
      <c r="P173" s="1"/>
      <c r="V173" s="1"/>
    </row>
    <row r="174" spans="10:22" ht="13" x14ac:dyDescent="0.15">
      <c r="J174" s="1"/>
      <c r="P174" s="1"/>
      <c r="V174" s="1"/>
    </row>
    <row r="175" spans="10:22" ht="13" x14ac:dyDescent="0.15">
      <c r="J175" s="1"/>
      <c r="P175" s="1"/>
      <c r="V175" s="1"/>
    </row>
    <row r="176" spans="10:22" ht="13" x14ac:dyDescent="0.15">
      <c r="J176" s="1"/>
      <c r="P176" s="1"/>
      <c r="V176" s="1"/>
    </row>
    <row r="177" spans="10:22" ht="13" x14ac:dyDescent="0.15">
      <c r="J177" s="1"/>
      <c r="P177" s="1"/>
      <c r="V177" s="1"/>
    </row>
    <row r="178" spans="10:22" ht="13" x14ac:dyDescent="0.15">
      <c r="J178" s="1"/>
      <c r="P178" s="1"/>
      <c r="V178" s="1"/>
    </row>
    <row r="179" spans="10:22" ht="13" x14ac:dyDescent="0.15">
      <c r="J179" s="1"/>
      <c r="P179" s="1"/>
      <c r="V179" s="1"/>
    </row>
    <row r="180" spans="10:22" ht="13" x14ac:dyDescent="0.15">
      <c r="J180" s="1"/>
      <c r="P180" s="1"/>
      <c r="V180" s="1"/>
    </row>
    <row r="181" spans="10:22" ht="13" x14ac:dyDescent="0.15">
      <c r="J181" s="1"/>
      <c r="P181" s="1"/>
      <c r="V181" s="1"/>
    </row>
    <row r="182" spans="10:22" ht="13" x14ac:dyDescent="0.15">
      <c r="J182" s="1"/>
      <c r="P182" s="1"/>
      <c r="V182" s="1"/>
    </row>
    <row r="183" spans="10:22" ht="13" x14ac:dyDescent="0.15">
      <c r="J183" s="1"/>
      <c r="P183" s="1"/>
      <c r="V183" s="1"/>
    </row>
    <row r="184" spans="10:22" ht="13" x14ac:dyDescent="0.15">
      <c r="J184" s="1"/>
      <c r="P184" s="1"/>
      <c r="V184" s="1"/>
    </row>
    <row r="185" spans="10:22" ht="13" x14ac:dyDescent="0.15">
      <c r="J185" s="1"/>
      <c r="P185" s="1"/>
      <c r="V185" s="1"/>
    </row>
    <row r="186" spans="10:22" ht="13" x14ac:dyDescent="0.15">
      <c r="J186" s="1"/>
      <c r="P186" s="1"/>
      <c r="V186" s="1"/>
    </row>
    <row r="187" spans="10:22" ht="13" x14ac:dyDescent="0.15">
      <c r="J187" s="1"/>
      <c r="P187" s="1"/>
      <c r="V187" s="1"/>
    </row>
    <row r="188" spans="10:22" ht="13" x14ac:dyDescent="0.15">
      <c r="J188" s="1"/>
      <c r="P188" s="1"/>
      <c r="V188" s="1"/>
    </row>
    <row r="189" spans="10:22" ht="13" x14ac:dyDescent="0.15">
      <c r="J189" s="1"/>
      <c r="P189" s="1"/>
      <c r="V189" s="1"/>
    </row>
    <row r="190" spans="10:22" ht="13" x14ac:dyDescent="0.15">
      <c r="J190" s="1"/>
      <c r="P190" s="1"/>
      <c r="V190" s="1"/>
    </row>
    <row r="191" spans="10:22" ht="13" x14ac:dyDescent="0.15">
      <c r="J191" s="1"/>
      <c r="P191" s="1"/>
      <c r="V191" s="1"/>
    </row>
    <row r="192" spans="10:22" ht="13" x14ac:dyDescent="0.15">
      <c r="J192" s="1"/>
      <c r="P192" s="1"/>
      <c r="V192" s="1"/>
    </row>
    <row r="193" spans="10:22" ht="13" x14ac:dyDescent="0.15">
      <c r="J193" s="1"/>
      <c r="P193" s="1"/>
      <c r="V193" s="1"/>
    </row>
    <row r="194" spans="10:22" ht="13" x14ac:dyDescent="0.15">
      <c r="J194" s="1"/>
      <c r="P194" s="1"/>
      <c r="V194" s="1"/>
    </row>
    <row r="195" spans="10:22" ht="13" x14ac:dyDescent="0.15">
      <c r="J195" s="1"/>
      <c r="P195" s="1"/>
      <c r="V195" s="1"/>
    </row>
    <row r="196" spans="10:22" ht="13" x14ac:dyDescent="0.15">
      <c r="J196" s="1"/>
      <c r="P196" s="1"/>
      <c r="V196" s="1"/>
    </row>
    <row r="197" spans="10:22" ht="13" x14ac:dyDescent="0.15">
      <c r="J197" s="1"/>
      <c r="P197" s="1"/>
      <c r="V197" s="1"/>
    </row>
    <row r="198" spans="10:22" ht="13" x14ac:dyDescent="0.15">
      <c r="J198" s="1"/>
      <c r="P198" s="1"/>
      <c r="V198" s="1"/>
    </row>
    <row r="199" spans="10:22" ht="13" x14ac:dyDescent="0.15">
      <c r="J199" s="1"/>
      <c r="P199" s="1"/>
      <c r="V199" s="1"/>
    </row>
    <row r="200" spans="10:22" ht="13" x14ac:dyDescent="0.15">
      <c r="J200" s="1"/>
      <c r="P200" s="1"/>
      <c r="V200" s="1"/>
    </row>
    <row r="201" spans="10:22" ht="13" x14ac:dyDescent="0.15">
      <c r="J201" s="1"/>
      <c r="P201" s="1"/>
      <c r="V201" s="1"/>
    </row>
    <row r="202" spans="10:22" ht="13" x14ac:dyDescent="0.15">
      <c r="J202" s="1"/>
      <c r="P202" s="1"/>
      <c r="V202" s="1"/>
    </row>
    <row r="203" spans="10:22" ht="13" x14ac:dyDescent="0.15">
      <c r="J203" s="1"/>
      <c r="P203" s="1"/>
      <c r="V203" s="1"/>
    </row>
    <row r="204" spans="10:22" ht="13" x14ac:dyDescent="0.15">
      <c r="J204" s="1"/>
      <c r="P204" s="1"/>
      <c r="V204" s="1"/>
    </row>
    <row r="205" spans="10:22" ht="13" x14ac:dyDescent="0.15">
      <c r="J205" s="1"/>
      <c r="P205" s="1"/>
      <c r="V205" s="1"/>
    </row>
    <row r="206" spans="10:22" ht="13" x14ac:dyDescent="0.15">
      <c r="J206" s="1"/>
      <c r="P206" s="1"/>
      <c r="V206" s="1"/>
    </row>
    <row r="207" spans="10:22" ht="13" x14ac:dyDescent="0.15">
      <c r="J207" s="1"/>
      <c r="P207" s="1"/>
      <c r="V207" s="1"/>
    </row>
    <row r="208" spans="10:22" ht="13" x14ac:dyDescent="0.15">
      <c r="J208" s="1"/>
      <c r="P208" s="1"/>
      <c r="V208" s="1"/>
    </row>
    <row r="209" spans="10:22" ht="13" x14ac:dyDescent="0.15">
      <c r="J209" s="1"/>
      <c r="P209" s="1"/>
      <c r="V209" s="1"/>
    </row>
    <row r="210" spans="10:22" ht="13" x14ac:dyDescent="0.15">
      <c r="J210" s="1"/>
      <c r="P210" s="1"/>
      <c r="V210" s="1"/>
    </row>
    <row r="211" spans="10:22" ht="13" x14ac:dyDescent="0.15">
      <c r="J211" s="1"/>
      <c r="P211" s="1"/>
      <c r="V211" s="1"/>
    </row>
    <row r="212" spans="10:22" ht="13" x14ac:dyDescent="0.15">
      <c r="J212" s="1"/>
      <c r="P212" s="1"/>
      <c r="V212" s="1"/>
    </row>
    <row r="213" spans="10:22" ht="13" x14ac:dyDescent="0.15">
      <c r="J213" s="1"/>
      <c r="P213" s="1"/>
      <c r="V213" s="1"/>
    </row>
    <row r="214" spans="10:22" ht="13" x14ac:dyDescent="0.15">
      <c r="J214" s="1"/>
      <c r="P214" s="1"/>
      <c r="V214" s="1"/>
    </row>
    <row r="215" spans="10:22" ht="13" x14ac:dyDescent="0.15">
      <c r="J215" s="1"/>
      <c r="P215" s="1"/>
      <c r="V215" s="1"/>
    </row>
    <row r="216" spans="10:22" ht="13" x14ac:dyDescent="0.15">
      <c r="J216" s="1"/>
      <c r="P216" s="1"/>
      <c r="V216" s="1"/>
    </row>
    <row r="217" spans="10:22" ht="13" x14ac:dyDescent="0.15">
      <c r="J217" s="1"/>
      <c r="P217" s="1"/>
      <c r="V217" s="1"/>
    </row>
    <row r="218" spans="10:22" ht="13" x14ac:dyDescent="0.15">
      <c r="J218" s="1"/>
      <c r="P218" s="1"/>
      <c r="V218" s="1"/>
    </row>
    <row r="219" spans="10:22" ht="13" x14ac:dyDescent="0.15">
      <c r="J219" s="1"/>
      <c r="P219" s="1"/>
      <c r="V219" s="1"/>
    </row>
    <row r="220" spans="10:22" ht="13" x14ac:dyDescent="0.15">
      <c r="J220" s="1"/>
      <c r="P220" s="1"/>
      <c r="V220" s="1"/>
    </row>
    <row r="221" spans="10:22" ht="13" x14ac:dyDescent="0.15">
      <c r="J221" s="1"/>
      <c r="P221" s="1"/>
      <c r="V221" s="1"/>
    </row>
    <row r="222" spans="10:22" ht="13" x14ac:dyDescent="0.15">
      <c r="J222" s="1"/>
      <c r="P222" s="1"/>
      <c r="V222" s="1"/>
    </row>
    <row r="223" spans="10:22" ht="13" x14ac:dyDescent="0.15">
      <c r="J223" s="1"/>
      <c r="P223" s="1"/>
      <c r="V223" s="1"/>
    </row>
    <row r="224" spans="10:22" ht="13" x14ac:dyDescent="0.15">
      <c r="J224" s="1"/>
      <c r="P224" s="1"/>
      <c r="V224" s="1"/>
    </row>
    <row r="225" spans="10:22" ht="13" x14ac:dyDescent="0.15">
      <c r="J225" s="1"/>
      <c r="P225" s="1"/>
      <c r="V225" s="1"/>
    </row>
    <row r="226" spans="10:22" ht="13" x14ac:dyDescent="0.15">
      <c r="J226" s="1"/>
      <c r="P226" s="1"/>
      <c r="V226" s="1"/>
    </row>
    <row r="227" spans="10:22" ht="13" x14ac:dyDescent="0.15">
      <c r="J227" s="1"/>
      <c r="P227" s="1"/>
      <c r="V227" s="1"/>
    </row>
    <row r="228" spans="10:22" ht="13" x14ac:dyDescent="0.15">
      <c r="J228" s="1"/>
      <c r="P228" s="1"/>
      <c r="V228" s="1"/>
    </row>
    <row r="229" spans="10:22" ht="13" x14ac:dyDescent="0.15">
      <c r="J229" s="1"/>
      <c r="P229" s="1"/>
      <c r="V229" s="1"/>
    </row>
    <row r="230" spans="10:22" ht="13" x14ac:dyDescent="0.15">
      <c r="J230" s="1"/>
      <c r="P230" s="1"/>
      <c r="V230" s="1"/>
    </row>
    <row r="231" spans="10:22" ht="13" x14ac:dyDescent="0.15">
      <c r="J231" s="1"/>
      <c r="P231" s="1"/>
      <c r="V231" s="1"/>
    </row>
    <row r="232" spans="10:22" ht="13" x14ac:dyDescent="0.15">
      <c r="J232" s="1"/>
      <c r="P232" s="1"/>
      <c r="V232" s="1"/>
    </row>
    <row r="233" spans="10:22" ht="13" x14ac:dyDescent="0.15">
      <c r="J233" s="1"/>
      <c r="P233" s="1"/>
      <c r="V233" s="1"/>
    </row>
    <row r="234" spans="10:22" ht="13" x14ac:dyDescent="0.15">
      <c r="J234" s="1"/>
      <c r="P234" s="1"/>
      <c r="V234" s="1"/>
    </row>
    <row r="235" spans="10:22" ht="13" x14ac:dyDescent="0.15">
      <c r="J235" s="1"/>
      <c r="P235" s="1"/>
      <c r="V235" s="1"/>
    </row>
    <row r="236" spans="10:22" ht="13" x14ac:dyDescent="0.15">
      <c r="J236" s="1"/>
      <c r="P236" s="1"/>
      <c r="V236" s="1"/>
    </row>
    <row r="237" spans="10:22" ht="13" x14ac:dyDescent="0.15">
      <c r="J237" s="1"/>
      <c r="P237" s="1"/>
      <c r="V237" s="1"/>
    </row>
    <row r="238" spans="10:22" ht="13" x14ac:dyDescent="0.15">
      <c r="J238" s="1"/>
      <c r="P238" s="1"/>
      <c r="V238" s="1"/>
    </row>
    <row r="239" spans="10:22" ht="13" x14ac:dyDescent="0.15">
      <c r="J239" s="1"/>
      <c r="P239" s="1"/>
      <c r="V239" s="1"/>
    </row>
    <row r="240" spans="10:22" ht="13" x14ac:dyDescent="0.15">
      <c r="J240" s="1"/>
      <c r="P240" s="1"/>
      <c r="V240" s="1"/>
    </row>
    <row r="241" spans="10:22" ht="13" x14ac:dyDescent="0.15">
      <c r="J241" s="1"/>
      <c r="P241" s="1"/>
      <c r="V241" s="1"/>
    </row>
    <row r="242" spans="10:22" ht="13" x14ac:dyDescent="0.15">
      <c r="J242" s="1"/>
      <c r="P242" s="1"/>
      <c r="V242" s="1"/>
    </row>
    <row r="243" spans="10:22" ht="13" x14ac:dyDescent="0.15">
      <c r="J243" s="1"/>
      <c r="P243" s="1"/>
      <c r="V243" s="1"/>
    </row>
    <row r="244" spans="10:22" ht="13" x14ac:dyDescent="0.15">
      <c r="J244" s="1"/>
      <c r="P244" s="1"/>
      <c r="V244" s="1"/>
    </row>
    <row r="245" spans="10:22" ht="13" x14ac:dyDescent="0.15">
      <c r="J245" s="1"/>
      <c r="P245" s="1"/>
      <c r="V245" s="1"/>
    </row>
    <row r="246" spans="10:22" ht="13" x14ac:dyDescent="0.15">
      <c r="J246" s="1"/>
      <c r="P246" s="1"/>
      <c r="V246" s="1"/>
    </row>
    <row r="247" spans="10:22" ht="13" x14ac:dyDescent="0.15">
      <c r="J247" s="1"/>
      <c r="P247" s="1"/>
      <c r="V247" s="1"/>
    </row>
    <row r="248" spans="10:22" ht="13" x14ac:dyDescent="0.15">
      <c r="J248" s="1"/>
      <c r="P248" s="1"/>
      <c r="V248" s="1"/>
    </row>
    <row r="249" spans="10:22" ht="13" x14ac:dyDescent="0.15">
      <c r="J249" s="1"/>
      <c r="P249" s="1"/>
      <c r="V249" s="1"/>
    </row>
    <row r="250" spans="10:22" ht="13" x14ac:dyDescent="0.15">
      <c r="J250" s="1"/>
      <c r="P250" s="1"/>
      <c r="V250" s="1"/>
    </row>
    <row r="251" spans="10:22" ht="13" x14ac:dyDescent="0.15">
      <c r="J251" s="1"/>
      <c r="P251" s="1"/>
      <c r="V251" s="1"/>
    </row>
    <row r="252" spans="10:22" ht="13" x14ac:dyDescent="0.15">
      <c r="J252" s="1"/>
      <c r="P252" s="1"/>
      <c r="V252" s="1"/>
    </row>
    <row r="253" spans="10:22" ht="13" x14ac:dyDescent="0.15">
      <c r="J253" s="1"/>
      <c r="P253" s="1"/>
      <c r="V253" s="1"/>
    </row>
    <row r="254" spans="10:22" ht="13" x14ac:dyDescent="0.15">
      <c r="J254" s="1"/>
      <c r="P254" s="1"/>
      <c r="V254" s="1"/>
    </row>
    <row r="255" spans="10:22" ht="13" x14ac:dyDescent="0.15">
      <c r="J255" s="1"/>
      <c r="P255" s="1"/>
      <c r="V255" s="1"/>
    </row>
    <row r="256" spans="10:22" ht="13" x14ac:dyDescent="0.15">
      <c r="J256" s="1"/>
      <c r="P256" s="1"/>
      <c r="V256" s="1"/>
    </row>
    <row r="257" spans="10:22" ht="13" x14ac:dyDescent="0.15">
      <c r="J257" s="1"/>
      <c r="P257" s="1"/>
      <c r="V257" s="1"/>
    </row>
    <row r="258" spans="10:22" ht="13" x14ac:dyDescent="0.15">
      <c r="J258" s="1"/>
      <c r="P258" s="1"/>
      <c r="V258" s="1"/>
    </row>
    <row r="259" spans="10:22" ht="13" x14ac:dyDescent="0.15">
      <c r="J259" s="1"/>
      <c r="P259" s="1"/>
      <c r="V259" s="1"/>
    </row>
    <row r="260" spans="10:22" ht="13" x14ac:dyDescent="0.15">
      <c r="J260" s="1"/>
      <c r="P260" s="1"/>
      <c r="V260" s="1"/>
    </row>
    <row r="261" spans="10:22" ht="13" x14ac:dyDescent="0.15">
      <c r="J261" s="1"/>
      <c r="P261" s="1"/>
      <c r="V261" s="1"/>
    </row>
    <row r="262" spans="10:22" ht="13" x14ac:dyDescent="0.15">
      <c r="J262" s="1"/>
      <c r="P262" s="1"/>
      <c r="V262" s="1"/>
    </row>
    <row r="263" spans="10:22" ht="13" x14ac:dyDescent="0.15">
      <c r="J263" s="1"/>
      <c r="P263" s="1"/>
      <c r="V263" s="1"/>
    </row>
    <row r="264" spans="10:22" ht="13" x14ac:dyDescent="0.15">
      <c r="J264" s="1"/>
      <c r="P264" s="1"/>
      <c r="V264" s="1"/>
    </row>
    <row r="265" spans="10:22" ht="13" x14ac:dyDescent="0.15">
      <c r="J265" s="1"/>
      <c r="P265" s="1"/>
      <c r="V265" s="1"/>
    </row>
    <row r="266" spans="10:22" ht="13" x14ac:dyDescent="0.15">
      <c r="J266" s="1"/>
      <c r="P266" s="1"/>
      <c r="V266" s="1"/>
    </row>
    <row r="267" spans="10:22" ht="13" x14ac:dyDescent="0.15">
      <c r="J267" s="1"/>
      <c r="P267" s="1"/>
      <c r="V267" s="1"/>
    </row>
    <row r="268" spans="10:22" ht="13" x14ac:dyDescent="0.15">
      <c r="J268" s="1"/>
      <c r="P268" s="1"/>
      <c r="V268" s="1"/>
    </row>
    <row r="269" spans="10:22" ht="13" x14ac:dyDescent="0.15">
      <c r="J269" s="1"/>
      <c r="P269" s="1"/>
      <c r="V269" s="1"/>
    </row>
    <row r="270" spans="10:22" ht="13" x14ac:dyDescent="0.15">
      <c r="J270" s="1"/>
      <c r="P270" s="1"/>
      <c r="V270" s="1"/>
    </row>
    <row r="271" spans="10:22" ht="13" x14ac:dyDescent="0.15">
      <c r="J271" s="1"/>
      <c r="P271" s="1"/>
      <c r="V271" s="1"/>
    </row>
    <row r="272" spans="10:22" ht="13" x14ac:dyDescent="0.15">
      <c r="J272" s="1"/>
      <c r="P272" s="1"/>
      <c r="V272" s="1"/>
    </row>
    <row r="273" spans="10:22" ht="13" x14ac:dyDescent="0.15">
      <c r="J273" s="1"/>
      <c r="P273" s="1"/>
      <c r="V273" s="1"/>
    </row>
    <row r="274" spans="10:22" ht="13" x14ac:dyDescent="0.15">
      <c r="J274" s="1"/>
      <c r="P274" s="1"/>
      <c r="V274" s="1"/>
    </row>
    <row r="275" spans="10:22" ht="13" x14ac:dyDescent="0.15">
      <c r="J275" s="1"/>
      <c r="P275" s="1"/>
      <c r="V275" s="1"/>
    </row>
    <row r="276" spans="10:22" ht="13" x14ac:dyDescent="0.15">
      <c r="J276" s="1"/>
      <c r="P276" s="1"/>
      <c r="V276" s="1"/>
    </row>
    <row r="277" spans="10:22" ht="13" x14ac:dyDescent="0.15">
      <c r="J277" s="1"/>
      <c r="P277" s="1"/>
      <c r="V277" s="1"/>
    </row>
    <row r="278" spans="10:22" ht="13" x14ac:dyDescent="0.15">
      <c r="J278" s="1"/>
      <c r="P278" s="1"/>
      <c r="V278" s="1"/>
    </row>
    <row r="279" spans="10:22" ht="13" x14ac:dyDescent="0.15">
      <c r="J279" s="1"/>
      <c r="P279" s="1"/>
      <c r="V279" s="1"/>
    </row>
    <row r="280" spans="10:22" ht="13" x14ac:dyDescent="0.15">
      <c r="J280" s="1"/>
      <c r="P280" s="1"/>
      <c r="V280" s="1"/>
    </row>
    <row r="281" spans="10:22" ht="13" x14ac:dyDescent="0.15">
      <c r="J281" s="1"/>
      <c r="P281" s="1"/>
      <c r="V281" s="1"/>
    </row>
    <row r="282" spans="10:22" ht="13" x14ac:dyDescent="0.15">
      <c r="J282" s="1"/>
      <c r="P282" s="1"/>
      <c r="V282" s="1"/>
    </row>
    <row r="283" spans="10:22" ht="13" x14ac:dyDescent="0.15">
      <c r="J283" s="1"/>
      <c r="P283" s="1"/>
      <c r="V283" s="1"/>
    </row>
    <row r="284" spans="10:22" ht="13" x14ac:dyDescent="0.15">
      <c r="J284" s="1"/>
      <c r="P284" s="1"/>
      <c r="V284" s="1"/>
    </row>
    <row r="285" spans="10:22" ht="13" x14ac:dyDescent="0.15">
      <c r="J285" s="1"/>
      <c r="P285" s="1"/>
      <c r="V285" s="1"/>
    </row>
    <row r="286" spans="10:22" ht="13" x14ac:dyDescent="0.15">
      <c r="J286" s="1"/>
      <c r="P286" s="1"/>
      <c r="V286" s="1"/>
    </row>
    <row r="287" spans="10:22" ht="13" x14ac:dyDescent="0.15">
      <c r="J287" s="1"/>
      <c r="P287" s="1"/>
      <c r="V287" s="1"/>
    </row>
    <row r="288" spans="10:22" ht="13" x14ac:dyDescent="0.15">
      <c r="J288" s="1"/>
      <c r="P288" s="1"/>
      <c r="V288" s="1"/>
    </row>
    <row r="289" spans="10:22" ht="13" x14ac:dyDescent="0.15">
      <c r="J289" s="1"/>
      <c r="P289" s="1"/>
      <c r="V289" s="1"/>
    </row>
    <row r="290" spans="10:22" ht="13" x14ac:dyDescent="0.15">
      <c r="J290" s="1"/>
      <c r="P290" s="1"/>
      <c r="V290" s="1"/>
    </row>
    <row r="291" spans="10:22" ht="13" x14ac:dyDescent="0.15">
      <c r="J291" s="1"/>
      <c r="P291" s="1"/>
      <c r="V291" s="1"/>
    </row>
    <row r="292" spans="10:22" ht="13" x14ac:dyDescent="0.15">
      <c r="J292" s="1"/>
      <c r="P292" s="1"/>
      <c r="V292" s="1"/>
    </row>
    <row r="293" spans="10:22" ht="13" x14ac:dyDescent="0.15">
      <c r="J293" s="1"/>
      <c r="P293" s="1"/>
      <c r="V293" s="1"/>
    </row>
    <row r="294" spans="10:22" ht="13" x14ac:dyDescent="0.15">
      <c r="J294" s="1"/>
      <c r="P294" s="1"/>
      <c r="V294" s="1"/>
    </row>
    <row r="295" spans="10:22" ht="13" x14ac:dyDescent="0.15">
      <c r="J295" s="1"/>
      <c r="P295" s="1"/>
      <c r="V295" s="1"/>
    </row>
    <row r="296" spans="10:22" ht="13" x14ac:dyDescent="0.15">
      <c r="J296" s="1"/>
      <c r="P296" s="1"/>
      <c r="V296" s="1"/>
    </row>
    <row r="297" spans="10:22" ht="13" x14ac:dyDescent="0.15">
      <c r="J297" s="1"/>
      <c r="P297" s="1"/>
      <c r="V297" s="1"/>
    </row>
    <row r="298" spans="10:22" ht="13" x14ac:dyDescent="0.15">
      <c r="J298" s="1"/>
      <c r="P298" s="1"/>
      <c r="V298" s="1"/>
    </row>
    <row r="299" spans="10:22" ht="13" x14ac:dyDescent="0.15">
      <c r="J299" s="1"/>
      <c r="P299" s="1"/>
      <c r="V299" s="1"/>
    </row>
    <row r="300" spans="10:22" ht="13" x14ac:dyDescent="0.15">
      <c r="J300" s="1"/>
      <c r="P300" s="1"/>
      <c r="V300" s="1"/>
    </row>
    <row r="301" spans="10:22" ht="13" x14ac:dyDescent="0.15">
      <c r="J301" s="1"/>
      <c r="P301" s="1"/>
      <c r="V301" s="1"/>
    </row>
    <row r="302" spans="10:22" ht="13" x14ac:dyDescent="0.15">
      <c r="J302" s="1"/>
      <c r="P302" s="1"/>
      <c r="V302" s="1"/>
    </row>
    <row r="303" spans="10:22" ht="13" x14ac:dyDescent="0.15">
      <c r="J303" s="1"/>
      <c r="P303" s="1"/>
      <c r="V303" s="1"/>
    </row>
    <row r="304" spans="10:22" ht="13" x14ac:dyDescent="0.15">
      <c r="J304" s="1"/>
      <c r="P304" s="1"/>
      <c r="V304" s="1"/>
    </row>
    <row r="305" spans="10:22" ht="13" x14ac:dyDescent="0.15">
      <c r="J305" s="1"/>
      <c r="P305" s="1"/>
      <c r="V305" s="1"/>
    </row>
    <row r="306" spans="10:22" ht="13" x14ac:dyDescent="0.15">
      <c r="J306" s="1"/>
      <c r="P306" s="1"/>
      <c r="V306" s="1"/>
    </row>
    <row r="307" spans="10:22" ht="13" x14ac:dyDescent="0.15">
      <c r="J307" s="1"/>
      <c r="P307" s="1"/>
      <c r="V307" s="1"/>
    </row>
    <row r="308" spans="10:22" ht="13" x14ac:dyDescent="0.15">
      <c r="J308" s="1"/>
      <c r="P308" s="1"/>
      <c r="V308" s="1"/>
    </row>
    <row r="309" spans="10:22" ht="13" x14ac:dyDescent="0.15">
      <c r="J309" s="1"/>
      <c r="P309" s="1"/>
      <c r="V309" s="1"/>
    </row>
    <row r="310" spans="10:22" ht="13" x14ac:dyDescent="0.15">
      <c r="J310" s="1"/>
      <c r="P310" s="1"/>
      <c r="V310" s="1"/>
    </row>
    <row r="311" spans="10:22" ht="13" x14ac:dyDescent="0.15">
      <c r="J311" s="1"/>
      <c r="P311" s="1"/>
      <c r="V311" s="1"/>
    </row>
    <row r="312" spans="10:22" ht="13" x14ac:dyDescent="0.15">
      <c r="J312" s="1"/>
      <c r="P312" s="1"/>
      <c r="V312" s="1"/>
    </row>
    <row r="313" spans="10:22" ht="13" x14ac:dyDescent="0.15">
      <c r="J313" s="1"/>
      <c r="P313" s="1"/>
      <c r="V313" s="1"/>
    </row>
    <row r="314" spans="10:22" ht="13" x14ac:dyDescent="0.15">
      <c r="J314" s="1"/>
      <c r="P314" s="1"/>
      <c r="V314" s="1"/>
    </row>
    <row r="315" spans="10:22" ht="13" x14ac:dyDescent="0.15">
      <c r="J315" s="1"/>
      <c r="P315" s="1"/>
      <c r="V315" s="1"/>
    </row>
    <row r="316" spans="10:22" ht="13" x14ac:dyDescent="0.15">
      <c r="J316" s="1"/>
      <c r="P316" s="1"/>
      <c r="V316" s="1"/>
    </row>
    <row r="317" spans="10:22" ht="13" x14ac:dyDescent="0.15">
      <c r="J317" s="1"/>
      <c r="P317" s="1"/>
      <c r="V317" s="1"/>
    </row>
    <row r="318" spans="10:22" ht="13" x14ac:dyDescent="0.15">
      <c r="J318" s="1"/>
      <c r="P318" s="1"/>
      <c r="V318" s="1"/>
    </row>
    <row r="319" spans="10:22" ht="13" x14ac:dyDescent="0.15">
      <c r="J319" s="1"/>
      <c r="P319" s="1"/>
      <c r="V319" s="1"/>
    </row>
    <row r="320" spans="10:22" ht="13" x14ac:dyDescent="0.15">
      <c r="J320" s="1"/>
      <c r="P320" s="1"/>
      <c r="V320" s="1"/>
    </row>
    <row r="321" spans="10:22" ht="13" x14ac:dyDescent="0.15">
      <c r="J321" s="1"/>
      <c r="P321" s="1"/>
      <c r="V321" s="1"/>
    </row>
    <row r="322" spans="10:22" ht="13" x14ac:dyDescent="0.15">
      <c r="J322" s="1"/>
      <c r="P322" s="1"/>
      <c r="V322" s="1"/>
    </row>
    <row r="323" spans="10:22" ht="13" x14ac:dyDescent="0.15">
      <c r="J323" s="1"/>
      <c r="P323" s="1"/>
      <c r="V323" s="1"/>
    </row>
    <row r="324" spans="10:22" ht="13" x14ac:dyDescent="0.15">
      <c r="J324" s="1"/>
      <c r="P324" s="1"/>
      <c r="V324" s="1"/>
    </row>
    <row r="325" spans="10:22" ht="13" x14ac:dyDescent="0.15">
      <c r="J325" s="1"/>
      <c r="P325" s="1"/>
      <c r="V325" s="1"/>
    </row>
    <row r="326" spans="10:22" ht="13" x14ac:dyDescent="0.15">
      <c r="J326" s="1"/>
      <c r="P326" s="1"/>
      <c r="V326" s="1"/>
    </row>
    <row r="327" spans="10:22" ht="13" x14ac:dyDescent="0.15">
      <c r="J327" s="1"/>
      <c r="P327" s="1"/>
      <c r="V327" s="1"/>
    </row>
    <row r="328" spans="10:22" ht="13" x14ac:dyDescent="0.15">
      <c r="J328" s="1"/>
      <c r="P328" s="1"/>
      <c r="V328" s="1"/>
    </row>
    <row r="329" spans="10:22" ht="13" x14ac:dyDescent="0.15">
      <c r="J329" s="1"/>
      <c r="P329" s="1"/>
      <c r="V329" s="1"/>
    </row>
    <row r="330" spans="10:22" ht="13" x14ac:dyDescent="0.15">
      <c r="J330" s="1"/>
      <c r="P330" s="1"/>
      <c r="V330" s="1"/>
    </row>
    <row r="331" spans="10:22" ht="13" x14ac:dyDescent="0.15">
      <c r="J331" s="1"/>
      <c r="P331" s="1"/>
      <c r="V331" s="1"/>
    </row>
    <row r="332" spans="10:22" ht="13" x14ac:dyDescent="0.15">
      <c r="J332" s="1"/>
      <c r="P332" s="1"/>
      <c r="V332" s="1"/>
    </row>
    <row r="333" spans="10:22" ht="13" x14ac:dyDescent="0.15">
      <c r="J333" s="1"/>
      <c r="P333" s="1"/>
      <c r="V333" s="1"/>
    </row>
    <row r="334" spans="10:22" ht="13" x14ac:dyDescent="0.15">
      <c r="J334" s="1"/>
      <c r="P334" s="1"/>
      <c r="V334" s="1"/>
    </row>
    <row r="335" spans="10:22" ht="13" x14ac:dyDescent="0.15">
      <c r="J335" s="1"/>
      <c r="P335" s="1"/>
      <c r="V335" s="1"/>
    </row>
    <row r="336" spans="10:22" ht="13" x14ac:dyDescent="0.15">
      <c r="J336" s="1"/>
      <c r="P336" s="1"/>
      <c r="V336" s="1"/>
    </row>
    <row r="337" spans="10:22" ht="13" x14ac:dyDescent="0.15">
      <c r="J337" s="1"/>
      <c r="P337" s="1"/>
      <c r="V337" s="1"/>
    </row>
    <row r="338" spans="10:22" ht="13" x14ac:dyDescent="0.15">
      <c r="J338" s="1"/>
      <c r="P338" s="1"/>
      <c r="V338" s="1"/>
    </row>
    <row r="339" spans="10:22" ht="13" x14ac:dyDescent="0.15">
      <c r="J339" s="1"/>
      <c r="P339" s="1"/>
      <c r="V339" s="1"/>
    </row>
    <row r="340" spans="10:22" ht="13" x14ac:dyDescent="0.15">
      <c r="J340" s="1"/>
      <c r="P340" s="1"/>
      <c r="V340" s="1"/>
    </row>
    <row r="341" spans="10:22" ht="13" x14ac:dyDescent="0.15">
      <c r="J341" s="1"/>
      <c r="P341" s="1"/>
      <c r="V341" s="1"/>
    </row>
    <row r="342" spans="10:22" ht="13" x14ac:dyDescent="0.15">
      <c r="J342" s="1"/>
      <c r="P342" s="1"/>
      <c r="V342" s="1"/>
    </row>
    <row r="343" spans="10:22" ht="13" x14ac:dyDescent="0.15">
      <c r="J343" s="1"/>
      <c r="P343" s="1"/>
      <c r="V343" s="1"/>
    </row>
    <row r="344" spans="10:22" ht="13" x14ac:dyDescent="0.15">
      <c r="J344" s="1"/>
      <c r="P344" s="1"/>
      <c r="V344" s="1"/>
    </row>
    <row r="345" spans="10:22" ht="13" x14ac:dyDescent="0.15">
      <c r="J345" s="1"/>
      <c r="P345" s="1"/>
      <c r="V345" s="1"/>
    </row>
    <row r="346" spans="10:22" ht="13" x14ac:dyDescent="0.15">
      <c r="J346" s="1"/>
      <c r="P346" s="1"/>
      <c r="V346" s="1"/>
    </row>
    <row r="347" spans="10:22" ht="13" x14ac:dyDescent="0.15">
      <c r="J347" s="1"/>
      <c r="P347" s="1"/>
      <c r="V347" s="1"/>
    </row>
    <row r="348" spans="10:22" ht="13" x14ac:dyDescent="0.15">
      <c r="J348" s="1"/>
      <c r="P348" s="1"/>
      <c r="V348" s="1"/>
    </row>
    <row r="349" spans="10:22" ht="13" x14ac:dyDescent="0.15">
      <c r="J349" s="1"/>
      <c r="P349" s="1"/>
      <c r="V349" s="1"/>
    </row>
    <row r="350" spans="10:22" ht="13" x14ac:dyDescent="0.15">
      <c r="J350" s="1"/>
      <c r="P350" s="1"/>
      <c r="V350" s="1"/>
    </row>
    <row r="351" spans="10:22" ht="13" x14ac:dyDescent="0.15">
      <c r="J351" s="1"/>
      <c r="P351" s="1"/>
      <c r="V351" s="1"/>
    </row>
    <row r="352" spans="10:22" ht="13" x14ac:dyDescent="0.15">
      <c r="J352" s="1"/>
      <c r="P352" s="1"/>
      <c r="V352" s="1"/>
    </row>
    <row r="353" spans="10:22" ht="13" x14ac:dyDescent="0.15">
      <c r="J353" s="1"/>
      <c r="P353" s="1"/>
      <c r="V353" s="1"/>
    </row>
    <row r="354" spans="10:22" ht="13" x14ac:dyDescent="0.15">
      <c r="J354" s="1"/>
      <c r="P354" s="1"/>
      <c r="V354" s="1"/>
    </row>
    <row r="355" spans="10:22" ht="13" x14ac:dyDescent="0.15">
      <c r="J355" s="1"/>
      <c r="P355" s="1"/>
      <c r="V355" s="1"/>
    </row>
    <row r="356" spans="10:22" ht="13" x14ac:dyDescent="0.15">
      <c r="J356" s="1"/>
      <c r="P356" s="1"/>
      <c r="V356" s="1"/>
    </row>
    <row r="357" spans="10:22" ht="13" x14ac:dyDescent="0.15">
      <c r="J357" s="1"/>
      <c r="P357" s="1"/>
      <c r="V357" s="1"/>
    </row>
    <row r="358" spans="10:22" ht="13" x14ac:dyDescent="0.15">
      <c r="J358" s="1"/>
      <c r="P358" s="1"/>
      <c r="V358" s="1"/>
    </row>
    <row r="359" spans="10:22" ht="13" x14ac:dyDescent="0.15">
      <c r="J359" s="1"/>
      <c r="P359" s="1"/>
      <c r="V359" s="1"/>
    </row>
    <row r="360" spans="10:22" ht="13" x14ac:dyDescent="0.15">
      <c r="J360" s="1"/>
      <c r="P360" s="1"/>
      <c r="V360" s="1"/>
    </row>
    <row r="361" spans="10:22" ht="13" x14ac:dyDescent="0.15">
      <c r="J361" s="1"/>
      <c r="P361" s="1"/>
      <c r="V361" s="1"/>
    </row>
    <row r="362" spans="10:22" ht="13" x14ac:dyDescent="0.15">
      <c r="J362" s="1"/>
      <c r="P362" s="1"/>
      <c r="V362" s="1"/>
    </row>
    <row r="363" spans="10:22" ht="13" x14ac:dyDescent="0.15">
      <c r="J363" s="1"/>
      <c r="P363" s="1"/>
      <c r="V363" s="1"/>
    </row>
    <row r="364" spans="10:22" ht="13" x14ac:dyDescent="0.15">
      <c r="J364" s="1"/>
      <c r="P364" s="1"/>
      <c r="V364" s="1"/>
    </row>
    <row r="365" spans="10:22" ht="13" x14ac:dyDescent="0.15">
      <c r="J365" s="1"/>
      <c r="P365" s="1"/>
      <c r="V365" s="1"/>
    </row>
    <row r="366" spans="10:22" ht="13" x14ac:dyDescent="0.15">
      <c r="J366" s="1"/>
      <c r="P366" s="1"/>
      <c r="V366" s="1"/>
    </row>
    <row r="367" spans="10:22" ht="13" x14ac:dyDescent="0.15">
      <c r="J367" s="1"/>
      <c r="P367" s="1"/>
      <c r="V367" s="1"/>
    </row>
    <row r="368" spans="10:22" ht="13" x14ac:dyDescent="0.15">
      <c r="J368" s="1"/>
      <c r="P368" s="1"/>
      <c r="V368" s="1"/>
    </row>
    <row r="369" spans="10:22" ht="13" x14ac:dyDescent="0.15">
      <c r="J369" s="1"/>
      <c r="P369" s="1"/>
      <c r="V369" s="1"/>
    </row>
    <row r="370" spans="10:22" ht="13" x14ac:dyDescent="0.15">
      <c r="J370" s="1"/>
      <c r="P370" s="1"/>
      <c r="V370" s="1"/>
    </row>
    <row r="371" spans="10:22" ht="13" x14ac:dyDescent="0.15">
      <c r="J371" s="1"/>
      <c r="P371" s="1"/>
      <c r="V371" s="1"/>
    </row>
    <row r="372" spans="10:22" ht="13" x14ac:dyDescent="0.15">
      <c r="J372" s="1"/>
      <c r="P372" s="1"/>
      <c r="V372" s="1"/>
    </row>
    <row r="373" spans="10:22" ht="13" x14ac:dyDescent="0.15">
      <c r="J373" s="1"/>
      <c r="P373" s="1"/>
      <c r="V373" s="1"/>
    </row>
    <row r="374" spans="10:22" ht="13" x14ac:dyDescent="0.15">
      <c r="J374" s="1"/>
      <c r="P374" s="1"/>
      <c r="V374" s="1"/>
    </row>
    <row r="375" spans="10:22" ht="13" x14ac:dyDescent="0.15">
      <c r="J375" s="1"/>
      <c r="P375" s="1"/>
      <c r="V375" s="1"/>
    </row>
    <row r="376" spans="10:22" ht="13" x14ac:dyDescent="0.15">
      <c r="J376" s="1"/>
      <c r="P376" s="1"/>
      <c r="V376" s="1"/>
    </row>
    <row r="377" spans="10:22" ht="13" x14ac:dyDescent="0.15">
      <c r="J377" s="1"/>
      <c r="P377" s="1"/>
      <c r="V377" s="1"/>
    </row>
    <row r="378" spans="10:22" ht="13" x14ac:dyDescent="0.15">
      <c r="J378" s="1"/>
      <c r="P378" s="1"/>
      <c r="V378" s="1"/>
    </row>
    <row r="379" spans="10:22" ht="13" x14ac:dyDescent="0.15">
      <c r="J379" s="1"/>
      <c r="P379" s="1"/>
      <c r="V379" s="1"/>
    </row>
    <row r="380" spans="10:22" ht="13" x14ac:dyDescent="0.15">
      <c r="J380" s="1"/>
      <c r="P380" s="1"/>
      <c r="V380" s="1"/>
    </row>
    <row r="381" spans="10:22" ht="13" x14ac:dyDescent="0.15">
      <c r="J381" s="1"/>
      <c r="P381" s="1"/>
      <c r="V381" s="1"/>
    </row>
    <row r="382" spans="10:22" ht="13" x14ac:dyDescent="0.15">
      <c r="J382" s="1"/>
      <c r="P382" s="1"/>
      <c r="V382" s="1"/>
    </row>
    <row r="383" spans="10:22" ht="13" x14ac:dyDescent="0.15">
      <c r="J383" s="1"/>
      <c r="P383" s="1"/>
      <c r="V383" s="1"/>
    </row>
    <row r="384" spans="10:22" ht="13" x14ac:dyDescent="0.15">
      <c r="J384" s="1"/>
      <c r="P384" s="1"/>
      <c r="V384" s="1"/>
    </row>
    <row r="385" spans="10:22" ht="13" x14ac:dyDescent="0.15">
      <c r="J385" s="1"/>
      <c r="P385" s="1"/>
      <c r="V385" s="1"/>
    </row>
    <row r="386" spans="10:22" ht="13" x14ac:dyDescent="0.15">
      <c r="J386" s="1"/>
      <c r="P386" s="1"/>
      <c r="V386" s="1"/>
    </row>
    <row r="387" spans="10:22" ht="13" x14ac:dyDescent="0.15">
      <c r="J387" s="1"/>
      <c r="P387" s="1"/>
      <c r="V387" s="1"/>
    </row>
    <row r="388" spans="10:22" ht="13" x14ac:dyDescent="0.15">
      <c r="J388" s="1"/>
      <c r="P388" s="1"/>
      <c r="V388" s="1"/>
    </row>
    <row r="389" spans="10:22" ht="13" x14ac:dyDescent="0.15">
      <c r="J389" s="1"/>
      <c r="P389" s="1"/>
      <c r="V389" s="1"/>
    </row>
    <row r="390" spans="10:22" ht="13" x14ac:dyDescent="0.15">
      <c r="J390" s="1"/>
      <c r="P390" s="1"/>
      <c r="V390" s="1"/>
    </row>
    <row r="391" spans="10:22" ht="13" x14ac:dyDescent="0.15">
      <c r="J391" s="1"/>
      <c r="P391" s="1"/>
      <c r="V391" s="1"/>
    </row>
    <row r="392" spans="10:22" ht="13" x14ac:dyDescent="0.15">
      <c r="J392" s="1"/>
      <c r="P392" s="1"/>
      <c r="V392" s="1"/>
    </row>
    <row r="393" spans="10:22" ht="13" x14ac:dyDescent="0.15">
      <c r="J393" s="1"/>
      <c r="P393" s="1"/>
      <c r="V393" s="1"/>
    </row>
    <row r="394" spans="10:22" ht="13" x14ac:dyDescent="0.15">
      <c r="J394" s="1"/>
      <c r="P394" s="1"/>
      <c r="V394" s="1"/>
    </row>
    <row r="395" spans="10:22" ht="13" x14ac:dyDescent="0.15">
      <c r="J395" s="1"/>
      <c r="P395" s="1"/>
      <c r="V395" s="1"/>
    </row>
    <row r="396" spans="10:22" ht="13" x14ac:dyDescent="0.15">
      <c r="J396" s="1"/>
      <c r="P396" s="1"/>
      <c r="V396" s="1"/>
    </row>
    <row r="397" spans="10:22" ht="13" x14ac:dyDescent="0.15">
      <c r="J397" s="1"/>
      <c r="P397" s="1"/>
      <c r="V397" s="1"/>
    </row>
    <row r="398" spans="10:22" ht="13" x14ac:dyDescent="0.15">
      <c r="J398" s="1"/>
      <c r="P398" s="1"/>
      <c r="V398" s="1"/>
    </row>
    <row r="399" spans="10:22" ht="13" x14ac:dyDescent="0.15">
      <c r="J399" s="1"/>
      <c r="P399" s="1"/>
      <c r="V399" s="1"/>
    </row>
    <row r="400" spans="10:22" ht="13" x14ac:dyDescent="0.15">
      <c r="J400" s="1"/>
      <c r="P400" s="1"/>
      <c r="V400" s="1"/>
    </row>
    <row r="401" spans="10:22" ht="13" x14ac:dyDescent="0.15">
      <c r="J401" s="1"/>
      <c r="P401" s="1"/>
      <c r="V401" s="1"/>
    </row>
    <row r="402" spans="10:22" ht="13" x14ac:dyDescent="0.15">
      <c r="J402" s="1"/>
      <c r="P402" s="1"/>
      <c r="V402" s="1"/>
    </row>
    <row r="403" spans="10:22" ht="13" x14ac:dyDescent="0.15">
      <c r="J403" s="1"/>
      <c r="P403" s="1"/>
      <c r="V403" s="1"/>
    </row>
    <row r="404" spans="10:22" ht="13" x14ac:dyDescent="0.15">
      <c r="J404" s="1"/>
      <c r="P404" s="1"/>
      <c r="V404" s="1"/>
    </row>
    <row r="405" spans="10:22" ht="13" x14ac:dyDescent="0.15">
      <c r="J405" s="1"/>
      <c r="P405" s="1"/>
      <c r="V405" s="1"/>
    </row>
    <row r="406" spans="10:22" ht="13" x14ac:dyDescent="0.15">
      <c r="J406" s="1"/>
      <c r="P406" s="1"/>
      <c r="V406" s="1"/>
    </row>
    <row r="407" spans="10:22" ht="13" x14ac:dyDescent="0.15">
      <c r="J407" s="1"/>
      <c r="P407" s="1"/>
      <c r="V407" s="1"/>
    </row>
    <row r="408" spans="10:22" ht="13" x14ac:dyDescent="0.15">
      <c r="J408" s="1"/>
      <c r="P408" s="1"/>
      <c r="V408" s="1"/>
    </row>
    <row r="409" spans="10:22" ht="13" x14ac:dyDescent="0.15">
      <c r="J409" s="1"/>
      <c r="P409" s="1"/>
      <c r="V409" s="1"/>
    </row>
    <row r="410" spans="10:22" ht="13" x14ac:dyDescent="0.15">
      <c r="J410" s="1"/>
      <c r="P410" s="1"/>
      <c r="V410" s="1"/>
    </row>
    <row r="411" spans="10:22" ht="13" x14ac:dyDescent="0.15">
      <c r="J411" s="1"/>
      <c r="P411" s="1"/>
      <c r="V411" s="1"/>
    </row>
    <row r="412" spans="10:22" ht="13" x14ac:dyDescent="0.15">
      <c r="J412" s="1"/>
      <c r="P412" s="1"/>
      <c r="V412" s="1"/>
    </row>
    <row r="413" spans="10:22" ht="13" x14ac:dyDescent="0.15">
      <c r="J413" s="1"/>
      <c r="P413" s="1"/>
      <c r="V413" s="1"/>
    </row>
    <row r="414" spans="10:22" ht="13" x14ac:dyDescent="0.15">
      <c r="J414" s="1"/>
      <c r="P414" s="1"/>
      <c r="V414" s="1"/>
    </row>
    <row r="415" spans="10:22" ht="13" x14ac:dyDescent="0.15">
      <c r="J415" s="1"/>
      <c r="P415" s="1"/>
      <c r="V415" s="1"/>
    </row>
    <row r="416" spans="10:22" ht="13" x14ac:dyDescent="0.15">
      <c r="J416" s="1"/>
      <c r="P416" s="1"/>
      <c r="V416" s="1"/>
    </row>
    <row r="417" spans="10:22" ht="13" x14ac:dyDescent="0.15">
      <c r="J417" s="1"/>
      <c r="P417" s="1"/>
      <c r="V417" s="1"/>
    </row>
    <row r="418" spans="10:22" ht="13" x14ac:dyDescent="0.15">
      <c r="J418" s="1"/>
      <c r="P418" s="1"/>
      <c r="V418" s="1"/>
    </row>
    <row r="419" spans="10:22" ht="13" x14ac:dyDescent="0.15">
      <c r="J419" s="1"/>
      <c r="P419" s="1"/>
      <c r="V419" s="1"/>
    </row>
    <row r="420" spans="10:22" ht="13" x14ac:dyDescent="0.15">
      <c r="J420" s="1"/>
      <c r="P420" s="1"/>
      <c r="V420" s="1"/>
    </row>
    <row r="421" spans="10:22" ht="13" x14ac:dyDescent="0.15">
      <c r="J421" s="1"/>
      <c r="P421" s="1"/>
      <c r="V421" s="1"/>
    </row>
    <row r="422" spans="10:22" ht="13" x14ac:dyDescent="0.15">
      <c r="J422" s="1"/>
      <c r="P422" s="1"/>
      <c r="V422" s="1"/>
    </row>
    <row r="423" spans="10:22" ht="13" x14ac:dyDescent="0.15">
      <c r="J423" s="1"/>
      <c r="P423" s="1"/>
      <c r="V423" s="1"/>
    </row>
    <row r="424" spans="10:22" ht="13" x14ac:dyDescent="0.15">
      <c r="J424" s="1"/>
      <c r="P424" s="1"/>
      <c r="V424" s="1"/>
    </row>
    <row r="425" spans="10:22" ht="13" x14ac:dyDescent="0.15">
      <c r="J425" s="1"/>
      <c r="P425" s="1"/>
      <c r="V425" s="1"/>
    </row>
    <row r="426" spans="10:22" ht="13" x14ac:dyDescent="0.15">
      <c r="J426" s="1"/>
      <c r="P426" s="1"/>
      <c r="V426" s="1"/>
    </row>
    <row r="427" spans="10:22" ht="13" x14ac:dyDescent="0.15">
      <c r="J427" s="1"/>
      <c r="P427" s="1"/>
      <c r="V427" s="1"/>
    </row>
    <row r="428" spans="10:22" ht="13" x14ac:dyDescent="0.15">
      <c r="J428" s="1"/>
      <c r="P428" s="1"/>
      <c r="V428" s="1"/>
    </row>
    <row r="429" spans="10:22" ht="13" x14ac:dyDescent="0.15">
      <c r="J429" s="1"/>
      <c r="P429" s="1"/>
      <c r="V429" s="1"/>
    </row>
    <row r="430" spans="10:22" ht="13" x14ac:dyDescent="0.15">
      <c r="J430" s="1"/>
      <c r="P430" s="1"/>
      <c r="V430" s="1"/>
    </row>
    <row r="431" spans="10:22" ht="13" x14ac:dyDescent="0.15">
      <c r="J431" s="1"/>
      <c r="P431" s="1"/>
      <c r="V431" s="1"/>
    </row>
    <row r="432" spans="10:22" ht="13" x14ac:dyDescent="0.15">
      <c r="J432" s="1"/>
      <c r="P432" s="1"/>
      <c r="V432" s="1"/>
    </row>
    <row r="433" spans="10:22" ht="13" x14ac:dyDescent="0.15">
      <c r="J433" s="1"/>
      <c r="P433" s="1"/>
      <c r="V433" s="1"/>
    </row>
    <row r="434" spans="10:22" ht="13" x14ac:dyDescent="0.15">
      <c r="J434" s="1"/>
      <c r="P434" s="1"/>
      <c r="V434" s="1"/>
    </row>
    <row r="435" spans="10:22" ht="13" x14ac:dyDescent="0.15">
      <c r="J435" s="1"/>
      <c r="P435" s="1"/>
      <c r="V435" s="1"/>
    </row>
    <row r="436" spans="10:22" ht="13" x14ac:dyDescent="0.15">
      <c r="J436" s="1"/>
      <c r="P436" s="1"/>
      <c r="V436" s="1"/>
    </row>
    <row r="437" spans="10:22" ht="13" x14ac:dyDescent="0.15">
      <c r="J437" s="1"/>
      <c r="P437" s="1"/>
      <c r="V437" s="1"/>
    </row>
    <row r="438" spans="10:22" ht="13" x14ac:dyDescent="0.15">
      <c r="J438" s="1"/>
      <c r="P438" s="1"/>
      <c r="V438" s="1"/>
    </row>
    <row r="439" spans="10:22" ht="13" x14ac:dyDescent="0.15">
      <c r="J439" s="1"/>
      <c r="P439" s="1"/>
      <c r="V439" s="1"/>
    </row>
    <row r="440" spans="10:22" ht="13" x14ac:dyDescent="0.15">
      <c r="J440" s="1"/>
      <c r="P440" s="1"/>
      <c r="V440" s="1"/>
    </row>
    <row r="441" spans="10:22" ht="13" x14ac:dyDescent="0.15">
      <c r="J441" s="1"/>
      <c r="P441" s="1"/>
      <c r="V441" s="1"/>
    </row>
    <row r="442" spans="10:22" ht="13" x14ac:dyDescent="0.15">
      <c r="J442" s="1"/>
      <c r="P442" s="1"/>
      <c r="V442" s="1"/>
    </row>
    <row r="443" spans="10:22" ht="13" x14ac:dyDescent="0.15">
      <c r="J443" s="1"/>
      <c r="P443" s="1"/>
      <c r="V443" s="1"/>
    </row>
    <row r="444" spans="10:22" ht="13" x14ac:dyDescent="0.15">
      <c r="J444" s="1"/>
      <c r="P444" s="1"/>
      <c r="V444" s="1"/>
    </row>
    <row r="445" spans="10:22" ht="13" x14ac:dyDescent="0.15">
      <c r="J445" s="1"/>
      <c r="P445" s="1"/>
      <c r="V445" s="1"/>
    </row>
    <row r="446" spans="10:22" ht="13" x14ac:dyDescent="0.15">
      <c r="J446" s="1"/>
      <c r="P446" s="1"/>
      <c r="V446" s="1"/>
    </row>
    <row r="447" spans="10:22" ht="13" x14ac:dyDescent="0.15">
      <c r="J447" s="1"/>
      <c r="P447" s="1"/>
      <c r="V447" s="1"/>
    </row>
    <row r="448" spans="10:22" ht="13" x14ac:dyDescent="0.15">
      <c r="J448" s="1"/>
      <c r="P448" s="1"/>
      <c r="V448" s="1"/>
    </row>
    <row r="449" spans="10:22" ht="13" x14ac:dyDescent="0.15">
      <c r="J449" s="1"/>
      <c r="P449" s="1"/>
      <c r="V449" s="1"/>
    </row>
    <row r="450" spans="10:22" ht="13" x14ac:dyDescent="0.15">
      <c r="J450" s="1"/>
      <c r="P450" s="1"/>
      <c r="V450" s="1"/>
    </row>
    <row r="451" spans="10:22" ht="13" x14ac:dyDescent="0.15">
      <c r="J451" s="1"/>
      <c r="P451" s="1"/>
      <c r="V451" s="1"/>
    </row>
    <row r="452" spans="10:22" ht="13" x14ac:dyDescent="0.15">
      <c r="J452" s="1"/>
      <c r="P452" s="1"/>
      <c r="V452" s="1"/>
    </row>
    <row r="453" spans="10:22" ht="13" x14ac:dyDescent="0.15">
      <c r="J453" s="1"/>
      <c r="P453" s="1"/>
      <c r="V453" s="1"/>
    </row>
    <row r="454" spans="10:22" ht="13" x14ac:dyDescent="0.15">
      <c r="J454" s="1"/>
      <c r="P454" s="1"/>
      <c r="V454" s="1"/>
    </row>
    <row r="455" spans="10:22" ht="13" x14ac:dyDescent="0.15">
      <c r="J455" s="1"/>
      <c r="P455" s="1"/>
      <c r="V455" s="1"/>
    </row>
    <row r="456" spans="10:22" ht="13" x14ac:dyDescent="0.15">
      <c r="J456" s="1"/>
      <c r="P456" s="1"/>
      <c r="V456" s="1"/>
    </row>
    <row r="457" spans="10:22" ht="13" x14ac:dyDescent="0.15">
      <c r="J457" s="1"/>
      <c r="P457" s="1"/>
      <c r="V457" s="1"/>
    </row>
    <row r="458" spans="10:22" ht="13" x14ac:dyDescent="0.15">
      <c r="J458" s="1"/>
      <c r="P458" s="1"/>
      <c r="V458" s="1"/>
    </row>
    <row r="459" spans="10:22" ht="13" x14ac:dyDescent="0.15">
      <c r="J459" s="1"/>
      <c r="P459" s="1"/>
      <c r="V459" s="1"/>
    </row>
    <row r="460" spans="10:22" ht="13" x14ac:dyDescent="0.15">
      <c r="J460" s="1"/>
      <c r="P460" s="1"/>
      <c r="V460" s="1"/>
    </row>
    <row r="461" spans="10:22" ht="13" x14ac:dyDescent="0.15">
      <c r="J461" s="1"/>
      <c r="P461" s="1"/>
      <c r="V461" s="1"/>
    </row>
    <row r="462" spans="10:22" ht="13" x14ac:dyDescent="0.15">
      <c r="J462" s="1"/>
      <c r="P462" s="1"/>
      <c r="V462" s="1"/>
    </row>
    <row r="463" spans="10:22" ht="13" x14ac:dyDescent="0.15">
      <c r="J463" s="1"/>
      <c r="P463" s="1"/>
      <c r="V463" s="1"/>
    </row>
    <row r="464" spans="10:22" ht="13" x14ac:dyDescent="0.15">
      <c r="J464" s="1"/>
      <c r="P464" s="1"/>
      <c r="V464" s="1"/>
    </row>
    <row r="465" spans="10:22" ht="13" x14ac:dyDescent="0.15">
      <c r="J465" s="1"/>
      <c r="P465" s="1"/>
      <c r="V465" s="1"/>
    </row>
    <row r="466" spans="10:22" ht="13" x14ac:dyDescent="0.15">
      <c r="J466" s="1"/>
      <c r="P466" s="1"/>
      <c r="V466" s="1"/>
    </row>
    <row r="467" spans="10:22" ht="13" x14ac:dyDescent="0.15">
      <c r="J467" s="1"/>
      <c r="P467" s="1"/>
      <c r="V467" s="1"/>
    </row>
    <row r="468" spans="10:22" ht="13" x14ac:dyDescent="0.15">
      <c r="J468" s="1"/>
      <c r="P468" s="1"/>
      <c r="V468" s="1"/>
    </row>
    <row r="469" spans="10:22" ht="13" x14ac:dyDescent="0.15">
      <c r="J469" s="1"/>
      <c r="P469" s="1"/>
      <c r="V469" s="1"/>
    </row>
    <row r="470" spans="10:22" ht="13" x14ac:dyDescent="0.15">
      <c r="J470" s="1"/>
      <c r="P470" s="1"/>
      <c r="V470" s="1"/>
    </row>
    <row r="471" spans="10:22" ht="13" x14ac:dyDescent="0.15">
      <c r="J471" s="1"/>
      <c r="P471" s="1"/>
      <c r="V471" s="1"/>
    </row>
    <row r="472" spans="10:22" ht="13" x14ac:dyDescent="0.15">
      <c r="J472" s="1"/>
      <c r="P472" s="1"/>
      <c r="V472" s="1"/>
    </row>
    <row r="473" spans="10:22" ht="13" x14ac:dyDescent="0.15">
      <c r="J473" s="1"/>
      <c r="P473" s="1"/>
      <c r="V473" s="1"/>
    </row>
    <row r="474" spans="10:22" ht="13" x14ac:dyDescent="0.15">
      <c r="J474" s="1"/>
      <c r="P474" s="1"/>
      <c r="V474" s="1"/>
    </row>
    <row r="475" spans="10:22" ht="13" x14ac:dyDescent="0.15">
      <c r="J475" s="1"/>
      <c r="P475" s="1"/>
      <c r="V475" s="1"/>
    </row>
    <row r="476" spans="10:22" ht="13" x14ac:dyDescent="0.15">
      <c r="J476" s="1"/>
      <c r="P476" s="1"/>
      <c r="V476" s="1"/>
    </row>
    <row r="477" spans="10:22" ht="13" x14ac:dyDescent="0.15">
      <c r="J477" s="1"/>
      <c r="P477" s="1"/>
      <c r="V477" s="1"/>
    </row>
    <row r="478" spans="10:22" ht="13" x14ac:dyDescent="0.15">
      <c r="J478" s="1"/>
      <c r="P478" s="1"/>
      <c r="V478" s="1"/>
    </row>
    <row r="479" spans="10:22" ht="13" x14ac:dyDescent="0.15">
      <c r="J479" s="1"/>
      <c r="P479" s="1"/>
      <c r="V479" s="1"/>
    </row>
    <row r="480" spans="10:22" ht="13" x14ac:dyDescent="0.15">
      <c r="J480" s="1"/>
      <c r="P480" s="1"/>
      <c r="V480" s="1"/>
    </row>
    <row r="481" spans="10:22" ht="13" x14ac:dyDescent="0.15">
      <c r="J481" s="1"/>
      <c r="P481" s="1"/>
      <c r="V481" s="1"/>
    </row>
    <row r="482" spans="10:22" ht="13" x14ac:dyDescent="0.15">
      <c r="J482" s="1"/>
      <c r="P482" s="1"/>
      <c r="V482" s="1"/>
    </row>
    <row r="483" spans="10:22" ht="13" x14ac:dyDescent="0.15">
      <c r="J483" s="1"/>
      <c r="P483" s="1"/>
      <c r="V483" s="1"/>
    </row>
    <row r="484" spans="10:22" ht="13" x14ac:dyDescent="0.15">
      <c r="J484" s="1"/>
      <c r="P484" s="1"/>
      <c r="V484" s="1"/>
    </row>
    <row r="485" spans="10:22" ht="13" x14ac:dyDescent="0.15">
      <c r="J485" s="1"/>
      <c r="P485" s="1"/>
      <c r="V485" s="1"/>
    </row>
    <row r="486" spans="10:22" ht="13" x14ac:dyDescent="0.15">
      <c r="J486" s="1"/>
      <c r="P486" s="1"/>
      <c r="V486" s="1"/>
    </row>
    <row r="487" spans="10:22" ht="13" x14ac:dyDescent="0.15">
      <c r="J487" s="1"/>
      <c r="P487" s="1"/>
      <c r="V487" s="1"/>
    </row>
    <row r="488" spans="10:22" ht="13" x14ac:dyDescent="0.15">
      <c r="J488" s="1"/>
      <c r="P488" s="1"/>
      <c r="V488" s="1"/>
    </row>
    <row r="489" spans="10:22" ht="13" x14ac:dyDescent="0.15">
      <c r="J489" s="1"/>
      <c r="P489" s="1"/>
      <c r="V489" s="1"/>
    </row>
    <row r="490" spans="10:22" ht="13" x14ac:dyDescent="0.15">
      <c r="J490" s="1"/>
      <c r="P490" s="1"/>
      <c r="V490" s="1"/>
    </row>
    <row r="491" spans="10:22" ht="13" x14ac:dyDescent="0.15">
      <c r="J491" s="1"/>
      <c r="P491" s="1"/>
      <c r="V491" s="1"/>
    </row>
    <row r="492" spans="10:22" ht="13" x14ac:dyDescent="0.15">
      <c r="J492" s="1"/>
      <c r="P492" s="1"/>
      <c r="V492" s="1"/>
    </row>
    <row r="493" spans="10:22" ht="13" x14ac:dyDescent="0.15">
      <c r="J493" s="1"/>
      <c r="P493" s="1"/>
      <c r="V493" s="1"/>
    </row>
    <row r="494" spans="10:22" ht="13" x14ac:dyDescent="0.15">
      <c r="J494" s="1"/>
      <c r="P494" s="1"/>
      <c r="V494" s="1"/>
    </row>
    <row r="495" spans="10:22" ht="13" x14ac:dyDescent="0.15">
      <c r="J495" s="1"/>
      <c r="P495" s="1"/>
      <c r="V495" s="1"/>
    </row>
    <row r="496" spans="10:22" ht="13" x14ac:dyDescent="0.15">
      <c r="J496" s="1"/>
      <c r="P496" s="1"/>
      <c r="V496" s="1"/>
    </row>
    <row r="497" spans="10:22" ht="13" x14ac:dyDescent="0.15">
      <c r="J497" s="1"/>
      <c r="P497" s="1"/>
      <c r="V497" s="1"/>
    </row>
    <row r="498" spans="10:22" ht="13" x14ac:dyDescent="0.15">
      <c r="J498" s="1"/>
      <c r="P498" s="1"/>
      <c r="V498" s="1"/>
    </row>
    <row r="499" spans="10:22" ht="13" x14ac:dyDescent="0.15">
      <c r="J499" s="1"/>
      <c r="P499" s="1"/>
      <c r="V499" s="1"/>
    </row>
    <row r="500" spans="10:22" ht="13" x14ac:dyDescent="0.15">
      <c r="J500" s="1"/>
      <c r="P500" s="1"/>
      <c r="V500" s="1"/>
    </row>
    <row r="501" spans="10:22" ht="13" x14ac:dyDescent="0.15">
      <c r="J501" s="1"/>
      <c r="P501" s="1"/>
      <c r="V501" s="1"/>
    </row>
    <row r="502" spans="10:22" ht="13" x14ac:dyDescent="0.15">
      <c r="J502" s="1"/>
      <c r="P502" s="1"/>
      <c r="V502" s="1"/>
    </row>
    <row r="503" spans="10:22" ht="13" x14ac:dyDescent="0.15">
      <c r="J503" s="1"/>
      <c r="P503" s="1"/>
      <c r="V503" s="1"/>
    </row>
    <row r="504" spans="10:22" ht="13" x14ac:dyDescent="0.15">
      <c r="J504" s="1"/>
      <c r="P504" s="1"/>
      <c r="V504" s="1"/>
    </row>
    <row r="505" spans="10:22" ht="13" x14ac:dyDescent="0.15">
      <c r="J505" s="1"/>
      <c r="P505" s="1"/>
      <c r="V505" s="1"/>
    </row>
    <row r="506" spans="10:22" ht="13" x14ac:dyDescent="0.15">
      <c r="J506" s="1"/>
      <c r="P506" s="1"/>
      <c r="V506" s="1"/>
    </row>
    <row r="507" spans="10:22" ht="13" x14ac:dyDescent="0.15">
      <c r="J507" s="1"/>
      <c r="P507" s="1"/>
      <c r="V507" s="1"/>
    </row>
    <row r="508" spans="10:22" ht="13" x14ac:dyDescent="0.15">
      <c r="J508" s="1"/>
      <c r="P508" s="1"/>
      <c r="V508" s="1"/>
    </row>
    <row r="509" spans="10:22" ht="13" x14ac:dyDescent="0.15">
      <c r="J509" s="1"/>
      <c r="P509" s="1"/>
      <c r="V509" s="1"/>
    </row>
    <row r="510" spans="10:22" ht="13" x14ac:dyDescent="0.15">
      <c r="J510" s="1"/>
      <c r="P510" s="1"/>
      <c r="V510" s="1"/>
    </row>
    <row r="511" spans="10:22" ht="13" x14ac:dyDescent="0.15">
      <c r="J511" s="1"/>
      <c r="P511" s="1"/>
      <c r="V511" s="1"/>
    </row>
    <row r="512" spans="10:22" ht="13" x14ac:dyDescent="0.15">
      <c r="J512" s="1"/>
      <c r="P512" s="1"/>
      <c r="V512" s="1"/>
    </row>
    <row r="513" spans="10:22" ht="13" x14ac:dyDescent="0.15">
      <c r="J513" s="1"/>
      <c r="P513" s="1"/>
      <c r="V513" s="1"/>
    </row>
    <row r="514" spans="10:22" ht="13" x14ac:dyDescent="0.15">
      <c r="J514" s="1"/>
      <c r="P514" s="1"/>
      <c r="V514" s="1"/>
    </row>
    <row r="515" spans="10:22" ht="13" x14ac:dyDescent="0.15">
      <c r="J515" s="1"/>
      <c r="P515" s="1"/>
      <c r="V515" s="1"/>
    </row>
    <row r="516" spans="10:22" ht="13" x14ac:dyDescent="0.15">
      <c r="J516" s="1"/>
      <c r="P516" s="1"/>
      <c r="V516" s="1"/>
    </row>
    <row r="517" spans="10:22" ht="13" x14ac:dyDescent="0.15">
      <c r="J517" s="1"/>
      <c r="P517" s="1"/>
      <c r="V517" s="1"/>
    </row>
    <row r="518" spans="10:22" ht="13" x14ac:dyDescent="0.15">
      <c r="J518" s="1"/>
      <c r="P518" s="1"/>
      <c r="V518" s="1"/>
    </row>
    <row r="519" spans="10:22" ht="13" x14ac:dyDescent="0.15">
      <c r="J519" s="1"/>
      <c r="P519" s="1"/>
      <c r="V519" s="1"/>
    </row>
    <row r="520" spans="10:22" ht="13" x14ac:dyDescent="0.15">
      <c r="J520" s="1"/>
      <c r="P520" s="1"/>
      <c r="V520" s="1"/>
    </row>
    <row r="521" spans="10:22" ht="13" x14ac:dyDescent="0.15">
      <c r="J521" s="1"/>
      <c r="P521" s="1"/>
      <c r="V521" s="1"/>
    </row>
    <row r="522" spans="10:22" ht="13" x14ac:dyDescent="0.15">
      <c r="J522" s="1"/>
      <c r="P522" s="1"/>
      <c r="V522" s="1"/>
    </row>
    <row r="523" spans="10:22" ht="13" x14ac:dyDescent="0.15">
      <c r="J523" s="1"/>
      <c r="P523" s="1"/>
      <c r="V523" s="1"/>
    </row>
    <row r="524" spans="10:22" ht="13" x14ac:dyDescent="0.15">
      <c r="J524" s="1"/>
      <c r="P524" s="1"/>
      <c r="V524" s="1"/>
    </row>
    <row r="525" spans="10:22" ht="13" x14ac:dyDescent="0.15">
      <c r="J525" s="1"/>
      <c r="P525" s="1"/>
      <c r="V525" s="1"/>
    </row>
    <row r="526" spans="10:22" ht="13" x14ac:dyDescent="0.15">
      <c r="J526" s="1"/>
      <c r="P526" s="1"/>
      <c r="V526" s="1"/>
    </row>
    <row r="527" spans="10:22" ht="13" x14ac:dyDescent="0.15">
      <c r="J527" s="1"/>
      <c r="P527" s="1"/>
      <c r="V527" s="1"/>
    </row>
    <row r="528" spans="10:22" ht="13" x14ac:dyDescent="0.15">
      <c r="J528" s="1"/>
      <c r="P528" s="1"/>
      <c r="V528" s="1"/>
    </row>
    <row r="529" spans="10:22" ht="13" x14ac:dyDescent="0.15">
      <c r="J529" s="1"/>
      <c r="P529" s="1"/>
      <c r="V529" s="1"/>
    </row>
    <row r="530" spans="10:22" ht="13" x14ac:dyDescent="0.15">
      <c r="J530" s="1"/>
      <c r="P530" s="1"/>
      <c r="V530" s="1"/>
    </row>
    <row r="531" spans="10:22" ht="13" x14ac:dyDescent="0.15">
      <c r="J531" s="1"/>
      <c r="P531" s="1"/>
      <c r="V531" s="1"/>
    </row>
    <row r="532" spans="10:22" ht="13" x14ac:dyDescent="0.15">
      <c r="J532" s="1"/>
      <c r="P532" s="1"/>
      <c r="V532" s="1"/>
    </row>
    <row r="533" spans="10:22" ht="13" x14ac:dyDescent="0.15">
      <c r="J533" s="1"/>
      <c r="P533" s="1"/>
      <c r="V533" s="1"/>
    </row>
    <row r="534" spans="10:22" ht="13" x14ac:dyDescent="0.15">
      <c r="J534" s="1"/>
      <c r="P534" s="1"/>
      <c r="V534" s="1"/>
    </row>
    <row r="535" spans="10:22" ht="13" x14ac:dyDescent="0.15">
      <c r="J535" s="1"/>
      <c r="P535" s="1"/>
      <c r="V535" s="1"/>
    </row>
    <row r="536" spans="10:22" ht="13" x14ac:dyDescent="0.15">
      <c r="J536" s="1"/>
      <c r="P536" s="1"/>
      <c r="V536" s="1"/>
    </row>
    <row r="537" spans="10:22" ht="13" x14ac:dyDescent="0.15">
      <c r="J537" s="1"/>
      <c r="P537" s="1"/>
      <c r="V537" s="1"/>
    </row>
    <row r="538" spans="10:22" ht="13" x14ac:dyDescent="0.15">
      <c r="J538" s="1"/>
      <c r="P538" s="1"/>
      <c r="V538" s="1"/>
    </row>
    <row r="539" spans="10:22" ht="13" x14ac:dyDescent="0.15">
      <c r="J539" s="1"/>
      <c r="P539" s="1"/>
      <c r="V539" s="1"/>
    </row>
    <row r="540" spans="10:22" ht="13" x14ac:dyDescent="0.15">
      <c r="J540" s="1"/>
      <c r="P540" s="1"/>
      <c r="V540" s="1"/>
    </row>
    <row r="541" spans="10:22" ht="13" x14ac:dyDescent="0.15">
      <c r="J541" s="1"/>
      <c r="P541" s="1"/>
      <c r="V541" s="1"/>
    </row>
    <row r="542" spans="10:22" ht="13" x14ac:dyDescent="0.15">
      <c r="J542" s="1"/>
      <c r="P542" s="1"/>
      <c r="V542" s="1"/>
    </row>
    <row r="543" spans="10:22" ht="13" x14ac:dyDescent="0.15">
      <c r="J543" s="1"/>
      <c r="P543" s="1"/>
      <c r="V543" s="1"/>
    </row>
    <row r="544" spans="10:22" ht="13" x14ac:dyDescent="0.15">
      <c r="J544" s="1"/>
      <c r="P544" s="1"/>
      <c r="V544" s="1"/>
    </row>
    <row r="545" spans="10:22" ht="13" x14ac:dyDescent="0.15">
      <c r="J545" s="1"/>
      <c r="P545" s="1"/>
      <c r="V545" s="1"/>
    </row>
    <row r="546" spans="10:22" ht="13" x14ac:dyDescent="0.15">
      <c r="J546" s="1"/>
      <c r="P546" s="1"/>
      <c r="V546" s="1"/>
    </row>
    <row r="547" spans="10:22" ht="13" x14ac:dyDescent="0.15">
      <c r="J547" s="1"/>
      <c r="P547" s="1"/>
      <c r="V547" s="1"/>
    </row>
    <row r="548" spans="10:22" ht="13" x14ac:dyDescent="0.15">
      <c r="J548" s="1"/>
      <c r="P548" s="1"/>
      <c r="V548" s="1"/>
    </row>
    <row r="549" spans="10:22" ht="13" x14ac:dyDescent="0.15">
      <c r="J549" s="1"/>
      <c r="P549" s="1"/>
      <c r="V549" s="1"/>
    </row>
    <row r="550" spans="10:22" ht="13" x14ac:dyDescent="0.15">
      <c r="J550" s="1"/>
      <c r="P550" s="1"/>
      <c r="V550" s="1"/>
    </row>
    <row r="551" spans="10:22" ht="13" x14ac:dyDescent="0.15">
      <c r="J551" s="1"/>
      <c r="P551" s="1"/>
      <c r="V551" s="1"/>
    </row>
    <row r="552" spans="10:22" ht="13" x14ac:dyDescent="0.15">
      <c r="J552" s="1"/>
      <c r="P552" s="1"/>
      <c r="V552" s="1"/>
    </row>
    <row r="553" spans="10:22" ht="13" x14ac:dyDescent="0.15">
      <c r="J553" s="1"/>
      <c r="P553" s="1"/>
      <c r="V553" s="1"/>
    </row>
    <row r="554" spans="10:22" ht="13" x14ac:dyDescent="0.15">
      <c r="J554" s="1"/>
      <c r="P554" s="1"/>
      <c r="V554" s="1"/>
    </row>
    <row r="555" spans="10:22" ht="13" x14ac:dyDescent="0.15">
      <c r="J555" s="1"/>
      <c r="P555" s="1"/>
      <c r="V555" s="1"/>
    </row>
    <row r="556" spans="10:22" ht="13" x14ac:dyDescent="0.15">
      <c r="J556" s="1"/>
      <c r="P556" s="1"/>
      <c r="V556" s="1"/>
    </row>
    <row r="557" spans="10:22" ht="13" x14ac:dyDescent="0.15">
      <c r="J557" s="1"/>
      <c r="P557" s="1"/>
      <c r="V557" s="1"/>
    </row>
    <row r="558" spans="10:22" ht="13" x14ac:dyDescent="0.15">
      <c r="J558" s="1"/>
      <c r="P558" s="1"/>
      <c r="V558" s="1"/>
    </row>
    <row r="559" spans="10:22" ht="13" x14ac:dyDescent="0.15">
      <c r="J559" s="1"/>
      <c r="P559" s="1"/>
      <c r="V559" s="1"/>
    </row>
    <row r="560" spans="10:22" ht="13" x14ac:dyDescent="0.15">
      <c r="J560" s="1"/>
      <c r="P560" s="1"/>
      <c r="V560" s="1"/>
    </row>
    <row r="561" spans="10:22" ht="13" x14ac:dyDescent="0.15">
      <c r="J561" s="1"/>
      <c r="P561" s="1"/>
      <c r="V561" s="1"/>
    </row>
    <row r="562" spans="10:22" ht="13" x14ac:dyDescent="0.15">
      <c r="J562" s="1"/>
      <c r="P562" s="1"/>
      <c r="V562" s="1"/>
    </row>
    <row r="563" spans="10:22" ht="13" x14ac:dyDescent="0.15">
      <c r="J563" s="1"/>
      <c r="P563" s="1"/>
      <c r="V563" s="1"/>
    </row>
    <row r="564" spans="10:22" ht="13" x14ac:dyDescent="0.15">
      <c r="J564" s="1"/>
      <c r="P564" s="1"/>
      <c r="V564" s="1"/>
    </row>
    <row r="565" spans="10:22" ht="13" x14ac:dyDescent="0.15">
      <c r="J565" s="1"/>
      <c r="P565" s="1"/>
      <c r="V565" s="1"/>
    </row>
    <row r="566" spans="10:22" ht="13" x14ac:dyDescent="0.15">
      <c r="J566" s="1"/>
      <c r="P566" s="1"/>
      <c r="V566" s="1"/>
    </row>
    <row r="567" spans="10:22" ht="13" x14ac:dyDescent="0.15">
      <c r="J567" s="1"/>
      <c r="P567" s="1"/>
      <c r="V567" s="1"/>
    </row>
    <row r="568" spans="10:22" ht="13" x14ac:dyDescent="0.15">
      <c r="J568" s="1"/>
      <c r="P568" s="1"/>
      <c r="V568" s="1"/>
    </row>
    <row r="569" spans="10:22" ht="13" x14ac:dyDescent="0.15">
      <c r="J569" s="1"/>
      <c r="P569" s="1"/>
      <c r="V569" s="1"/>
    </row>
    <row r="570" spans="10:22" ht="13" x14ac:dyDescent="0.15">
      <c r="J570" s="1"/>
      <c r="P570" s="1"/>
      <c r="V570" s="1"/>
    </row>
    <row r="571" spans="10:22" ht="13" x14ac:dyDescent="0.15">
      <c r="J571" s="1"/>
      <c r="P571" s="1"/>
      <c r="V571" s="1"/>
    </row>
    <row r="572" spans="10:22" ht="13" x14ac:dyDescent="0.15">
      <c r="J572" s="1"/>
      <c r="P572" s="1"/>
      <c r="V572" s="1"/>
    </row>
    <row r="573" spans="10:22" ht="13" x14ac:dyDescent="0.15">
      <c r="J573" s="1"/>
      <c r="P573" s="1"/>
      <c r="V573" s="1"/>
    </row>
    <row r="574" spans="10:22" ht="13" x14ac:dyDescent="0.15">
      <c r="J574" s="1"/>
      <c r="P574" s="1"/>
      <c r="V574" s="1"/>
    </row>
    <row r="575" spans="10:22" ht="13" x14ac:dyDescent="0.15">
      <c r="J575" s="1"/>
      <c r="P575" s="1"/>
      <c r="V575" s="1"/>
    </row>
    <row r="576" spans="10:22" ht="13" x14ac:dyDescent="0.15">
      <c r="J576" s="1"/>
      <c r="P576" s="1"/>
      <c r="V576" s="1"/>
    </row>
    <row r="577" spans="10:22" ht="13" x14ac:dyDescent="0.15">
      <c r="J577" s="1"/>
      <c r="P577" s="1"/>
      <c r="V577" s="1"/>
    </row>
    <row r="578" spans="10:22" ht="13" x14ac:dyDescent="0.15">
      <c r="J578" s="1"/>
      <c r="P578" s="1"/>
      <c r="V578" s="1"/>
    </row>
    <row r="579" spans="10:22" ht="13" x14ac:dyDescent="0.15">
      <c r="J579" s="1"/>
      <c r="P579" s="1"/>
      <c r="V579" s="1"/>
    </row>
    <row r="580" spans="10:22" ht="13" x14ac:dyDescent="0.15">
      <c r="J580" s="1"/>
      <c r="P580" s="1"/>
      <c r="V580" s="1"/>
    </row>
    <row r="581" spans="10:22" ht="13" x14ac:dyDescent="0.15">
      <c r="J581" s="1"/>
      <c r="P581" s="1"/>
      <c r="V581" s="1"/>
    </row>
    <row r="582" spans="10:22" ht="13" x14ac:dyDescent="0.15">
      <c r="J582" s="1"/>
      <c r="P582" s="1"/>
      <c r="V582" s="1"/>
    </row>
    <row r="583" spans="10:22" ht="13" x14ac:dyDescent="0.15">
      <c r="J583" s="1"/>
      <c r="P583" s="1"/>
      <c r="V583" s="1"/>
    </row>
    <row r="584" spans="10:22" ht="13" x14ac:dyDescent="0.15">
      <c r="J584" s="1"/>
      <c r="P584" s="1"/>
      <c r="V584" s="1"/>
    </row>
    <row r="585" spans="10:22" ht="13" x14ac:dyDescent="0.15">
      <c r="J585" s="1"/>
      <c r="P585" s="1"/>
      <c r="V585" s="1"/>
    </row>
    <row r="586" spans="10:22" ht="13" x14ac:dyDescent="0.15">
      <c r="J586" s="1"/>
      <c r="P586" s="1"/>
      <c r="V586" s="1"/>
    </row>
    <row r="587" spans="10:22" ht="13" x14ac:dyDescent="0.15">
      <c r="J587" s="1"/>
      <c r="P587" s="1"/>
      <c r="V587" s="1"/>
    </row>
    <row r="588" spans="10:22" ht="13" x14ac:dyDescent="0.15">
      <c r="J588" s="1"/>
      <c r="P588" s="1"/>
      <c r="V588" s="1"/>
    </row>
    <row r="589" spans="10:22" ht="13" x14ac:dyDescent="0.15">
      <c r="J589" s="1"/>
      <c r="P589" s="1"/>
      <c r="V589" s="1"/>
    </row>
    <row r="590" spans="10:22" ht="13" x14ac:dyDescent="0.15">
      <c r="J590" s="1"/>
      <c r="P590" s="1"/>
      <c r="V590" s="1"/>
    </row>
    <row r="591" spans="10:22" ht="13" x14ac:dyDescent="0.15">
      <c r="J591" s="1"/>
      <c r="P591" s="1"/>
      <c r="V591" s="1"/>
    </row>
    <row r="592" spans="10:22" ht="13" x14ac:dyDescent="0.15">
      <c r="J592" s="1"/>
      <c r="P592" s="1"/>
      <c r="V592" s="1"/>
    </row>
    <row r="593" spans="10:22" ht="13" x14ac:dyDescent="0.15">
      <c r="J593" s="1"/>
      <c r="P593" s="1"/>
      <c r="V593" s="1"/>
    </row>
    <row r="594" spans="10:22" ht="13" x14ac:dyDescent="0.15">
      <c r="J594" s="1"/>
      <c r="P594" s="1"/>
      <c r="V594" s="1"/>
    </row>
    <row r="595" spans="10:22" ht="13" x14ac:dyDescent="0.15">
      <c r="J595" s="1"/>
      <c r="P595" s="1"/>
      <c r="V595" s="1"/>
    </row>
    <row r="596" spans="10:22" ht="13" x14ac:dyDescent="0.15">
      <c r="J596" s="1"/>
      <c r="P596" s="1"/>
      <c r="V596" s="1"/>
    </row>
    <row r="597" spans="10:22" ht="13" x14ac:dyDescent="0.15">
      <c r="J597" s="1"/>
      <c r="P597" s="1"/>
      <c r="V597" s="1"/>
    </row>
    <row r="598" spans="10:22" ht="13" x14ac:dyDescent="0.15">
      <c r="J598" s="1"/>
      <c r="P598" s="1"/>
      <c r="V598" s="1"/>
    </row>
    <row r="599" spans="10:22" ht="13" x14ac:dyDescent="0.15">
      <c r="J599" s="1"/>
      <c r="P599" s="1"/>
      <c r="V599" s="1"/>
    </row>
    <row r="600" spans="10:22" ht="13" x14ac:dyDescent="0.15">
      <c r="J600" s="1"/>
      <c r="P600" s="1"/>
      <c r="V600" s="1"/>
    </row>
    <row r="601" spans="10:22" ht="13" x14ac:dyDescent="0.15">
      <c r="J601" s="1"/>
      <c r="P601" s="1"/>
      <c r="V601" s="1"/>
    </row>
    <row r="602" spans="10:22" ht="13" x14ac:dyDescent="0.15">
      <c r="J602" s="1"/>
      <c r="P602" s="1"/>
      <c r="V602" s="1"/>
    </row>
    <row r="603" spans="10:22" ht="13" x14ac:dyDescent="0.15">
      <c r="J603" s="1"/>
      <c r="P603" s="1"/>
      <c r="V603" s="1"/>
    </row>
    <row r="604" spans="10:22" ht="13" x14ac:dyDescent="0.15">
      <c r="J604" s="1"/>
      <c r="P604" s="1"/>
      <c r="V604" s="1"/>
    </row>
    <row r="605" spans="10:22" ht="13" x14ac:dyDescent="0.15">
      <c r="J605" s="1"/>
      <c r="P605" s="1"/>
      <c r="V605" s="1"/>
    </row>
    <row r="606" spans="10:22" ht="13" x14ac:dyDescent="0.15">
      <c r="J606" s="1"/>
      <c r="P606" s="1"/>
      <c r="V606" s="1"/>
    </row>
    <row r="607" spans="10:22" ht="13" x14ac:dyDescent="0.15">
      <c r="J607" s="1"/>
      <c r="P607" s="1"/>
      <c r="V607" s="1"/>
    </row>
    <row r="608" spans="10:22" ht="13" x14ac:dyDescent="0.15">
      <c r="J608" s="1"/>
      <c r="P608" s="1"/>
      <c r="V608" s="1"/>
    </row>
    <row r="609" spans="10:22" ht="13" x14ac:dyDescent="0.15">
      <c r="J609" s="1"/>
      <c r="P609" s="1"/>
      <c r="V609" s="1"/>
    </row>
    <row r="610" spans="10:22" ht="13" x14ac:dyDescent="0.15">
      <c r="J610" s="1"/>
      <c r="P610" s="1"/>
      <c r="V610" s="1"/>
    </row>
    <row r="611" spans="10:22" ht="13" x14ac:dyDescent="0.15">
      <c r="J611" s="1"/>
      <c r="P611" s="1"/>
      <c r="V611" s="1"/>
    </row>
    <row r="612" spans="10:22" ht="13" x14ac:dyDescent="0.15">
      <c r="J612" s="1"/>
      <c r="P612" s="1"/>
      <c r="V612" s="1"/>
    </row>
    <row r="613" spans="10:22" ht="13" x14ac:dyDescent="0.15">
      <c r="J613" s="1"/>
      <c r="P613" s="1"/>
      <c r="V613" s="1"/>
    </row>
    <row r="614" spans="10:22" ht="13" x14ac:dyDescent="0.15">
      <c r="J614" s="1"/>
      <c r="P614" s="1"/>
      <c r="V614" s="1"/>
    </row>
    <row r="615" spans="10:22" ht="13" x14ac:dyDescent="0.15">
      <c r="J615" s="1"/>
      <c r="P615" s="1"/>
      <c r="V615" s="1"/>
    </row>
    <row r="616" spans="10:22" ht="13" x14ac:dyDescent="0.15">
      <c r="J616" s="1"/>
      <c r="P616" s="1"/>
      <c r="V616" s="1"/>
    </row>
    <row r="617" spans="10:22" ht="13" x14ac:dyDescent="0.15">
      <c r="J617" s="1"/>
      <c r="P617" s="1"/>
      <c r="V617" s="1"/>
    </row>
    <row r="618" spans="10:22" ht="13" x14ac:dyDescent="0.15">
      <c r="J618" s="1"/>
      <c r="P618" s="1"/>
      <c r="V618" s="1"/>
    </row>
    <row r="619" spans="10:22" ht="13" x14ac:dyDescent="0.15">
      <c r="J619" s="1"/>
      <c r="P619" s="1"/>
      <c r="V619" s="1"/>
    </row>
    <row r="620" spans="10:22" ht="13" x14ac:dyDescent="0.15">
      <c r="J620" s="1"/>
      <c r="P620" s="1"/>
      <c r="V620" s="1"/>
    </row>
    <row r="621" spans="10:22" ht="13" x14ac:dyDescent="0.15">
      <c r="J621" s="1"/>
      <c r="P621" s="1"/>
      <c r="V621" s="1"/>
    </row>
    <row r="622" spans="10:22" ht="13" x14ac:dyDescent="0.15">
      <c r="J622" s="1"/>
      <c r="P622" s="1"/>
      <c r="V622" s="1"/>
    </row>
    <row r="623" spans="10:22" ht="13" x14ac:dyDescent="0.15">
      <c r="J623" s="1"/>
      <c r="P623" s="1"/>
      <c r="V623" s="1"/>
    </row>
    <row r="624" spans="10:22" ht="13" x14ac:dyDescent="0.15">
      <c r="J624" s="1"/>
      <c r="P624" s="1"/>
      <c r="V624" s="1"/>
    </row>
    <row r="625" spans="10:22" ht="13" x14ac:dyDescent="0.15">
      <c r="J625" s="1"/>
      <c r="P625" s="1"/>
      <c r="V625" s="1"/>
    </row>
    <row r="626" spans="10:22" ht="13" x14ac:dyDescent="0.15">
      <c r="J626" s="1"/>
      <c r="P626" s="1"/>
      <c r="V626" s="1"/>
    </row>
    <row r="627" spans="10:22" ht="13" x14ac:dyDescent="0.15">
      <c r="J627" s="1"/>
      <c r="P627" s="1"/>
      <c r="V627" s="1"/>
    </row>
    <row r="628" spans="10:22" ht="13" x14ac:dyDescent="0.15">
      <c r="J628" s="1"/>
      <c r="P628" s="1"/>
      <c r="V628" s="1"/>
    </row>
    <row r="629" spans="10:22" ht="13" x14ac:dyDescent="0.15">
      <c r="J629" s="1"/>
      <c r="P629" s="1"/>
      <c r="V629" s="1"/>
    </row>
    <row r="630" spans="10:22" ht="13" x14ac:dyDescent="0.15">
      <c r="J630" s="1"/>
      <c r="P630" s="1"/>
      <c r="V630" s="1"/>
    </row>
    <row r="631" spans="10:22" ht="13" x14ac:dyDescent="0.15">
      <c r="J631" s="1"/>
      <c r="P631" s="1"/>
      <c r="V631" s="1"/>
    </row>
    <row r="632" spans="10:22" ht="13" x14ac:dyDescent="0.15">
      <c r="J632" s="1"/>
      <c r="P632" s="1"/>
      <c r="V632" s="1"/>
    </row>
    <row r="633" spans="10:22" ht="13" x14ac:dyDescent="0.15">
      <c r="J633" s="1"/>
      <c r="P633" s="1"/>
      <c r="V633" s="1"/>
    </row>
    <row r="634" spans="10:22" ht="13" x14ac:dyDescent="0.15">
      <c r="J634" s="1"/>
      <c r="P634" s="1"/>
      <c r="V634" s="1"/>
    </row>
    <row r="635" spans="10:22" ht="13" x14ac:dyDescent="0.15">
      <c r="J635" s="1"/>
      <c r="P635" s="1"/>
      <c r="V635" s="1"/>
    </row>
    <row r="636" spans="10:22" ht="13" x14ac:dyDescent="0.15">
      <c r="J636" s="1"/>
      <c r="P636" s="1"/>
      <c r="V636" s="1"/>
    </row>
    <row r="637" spans="10:22" ht="13" x14ac:dyDescent="0.15">
      <c r="J637" s="1"/>
      <c r="P637" s="1"/>
      <c r="V637" s="1"/>
    </row>
    <row r="638" spans="10:22" ht="13" x14ac:dyDescent="0.15">
      <c r="J638" s="1"/>
      <c r="P638" s="1"/>
      <c r="V638" s="1"/>
    </row>
    <row r="639" spans="10:22" ht="13" x14ac:dyDescent="0.15">
      <c r="J639" s="1"/>
      <c r="P639" s="1"/>
      <c r="V639" s="1"/>
    </row>
    <row r="640" spans="10:22" ht="13" x14ac:dyDescent="0.15">
      <c r="J640" s="1"/>
      <c r="P640" s="1"/>
      <c r="V640" s="1"/>
    </row>
    <row r="641" spans="10:22" ht="13" x14ac:dyDescent="0.15">
      <c r="J641" s="1"/>
      <c r="P641" s="1"/>
      <c r="V641" s="1"/>
    </row>
    <row r="642" spans="10:22" ht="13" x14ac:dyDescent="0.15">
      <c r="J642" s="1"/>
      <c r="P642" s="1"/>
      <c r="V642" s="1"/>
    </row>
    <row r="643" spans="10:22" ht="13" x14ac:dyDescent="0.15">
      <c r="J643" s="1"/>
      <c r="P643" s="1"/>
      <c r="V643" s="1"/>
    </row>
    <row r="644" spans="10:22" ht="13" x14ac:dyDescent="0.15">
      <c r="J644" s="1"/>
      <c r="P644" s="1"/>
      <c r="V644" s="1"/>
    </row>
    <row r="645" spans="10:22" ht="13" x14ac:dyDescent="0.15">
      <c r="J645" s="1"/>
      <c r="P645" s="1"/>
      <c r="V645" s="1"/>
    </row>
    <row r="646" spans="10:22" ht="13" x14ac:dyDescent="0.15">
      <c r="J646" s="1"/>
      <c r="P646" s="1"/>
      <c r="V646" s="1"/>
    </row>
    <row r="647" spans="10:22" ht="13" x14ac:dyDescent="0.15">
      <c r="J647" s="1"/>
      <c r="P647" s="1"/>
      <c r="V647" s="1"/>
    </row>
    <row r="648" spans="10:22" ht="13" x14ac:dyDescent="0.15">
      <c r="J648" s="1"/>
      <c r="P648" s="1"/>
      <c r="V648" s="1"/>
    </row>
    <row r="649" spans="10:22" ht="13" x14ac:dyDescent="0.15">
      <c r="J649" s="1"/>
      <c r="P649" s="1"/>
      <c r="V649" s="1"/>
    </row>
    <row r="650" spans="10:22" ht="13" x14ac:dyDescent="0.15">
      <c r="J650" s="1"/>
      <c r="P650" s="1"/>
      <c r="V650" s="1"/>
    </row>
    <row r="651" spans="10:22" ht="13" x14ac:dyDescent="0.15">
      <c r="J651" s="1"/>
      <c r="P651" s="1"/>
      <c r="V651" s="1"/>
    </row>
    <row r="652" spans="10:22" ht="13" x14ac:dyDescent="0.15">
      <c r="J652" s="1"/>
      <c r="P652" s="1"/>
      <c r="V652" s="1"/>
    </row>
    <row r="653" spans="10:22" ht="13" x14ac:dyDescent="0.15">
      <c r="J653" s="1"/>
      <c r="P653" s="1"/>
      <c r="V653" s="1"/>
    </row>
    <row r="654" spans="10:22" ht="13" x14ac:dyDescent="0.15">
      <c r="J654" s="1"/>
      <c r="P654" s="1"/>
      <c r="V654" s="1"/>
    </row>
    <row r="655" spans="10:22" ht="13" x14ac:dyDescent="0.15">
      <c r="J655" s="1"/>
      <c r="P655" s="1"/>
      <c r="V655" s="1"/>
    </row>
    <row r="656" spans="10:22" ht="13" x14ac:dyDescent="0.15">
      <c r="J656" s="1"/>
      <c r="P656" s="1"/>
      <c r="V656" s="1"/>
    </row>
    <row r="657" spans="10:22" ht="13" x14ac:dyDescent="0.15">
      <c r="J657" s="1"/>
      <c r="P657" s="1"/>
      <c r="V657" s="1"/>
    </row>
    <row r="658" spans="10:22" ht="13" x14ac:dyDescent="0.15">
      <c r="J658" s="1"/>
      <c r="P658" s="1"/>
      <c r="V658" s="1"/>
    </row>
    <row r="659" spans="10:22" ht="13" x14ac:dyDescent="0.15">
      <c r="J659" s="1"/>
      <c r="P659" s="1"/>
      <c r="V659" s="1"/>
    </row>
    <row r="660" spans="10:22" ht="13" x14ac:dyDescent="0.15">
      <c r="J660" s="1"/>
      <c r="P660" s="1"/>
      <c r="V660" s="1"/>
    </row>
    <row r="661" spans="10:22" ht="13" x14ac:dyDescent="0.15">
      <c r="J661" s="1"/>
      <c r="P661" s="1"/>
      <c r="V661" s="1"/>
    </row>
    <row r="662" spans="10:22" ht="13" x14ac:dyDescent="0.15">
      <c r="J662" s="1"/>
      <c r="P662" s="1"/>
      <c r="V662" s="1"/>
    </row>
    <row r="663" spans="10:22" ht="13" x14ac:dyDescent="0.15">
      <c r="J663" s="1"/>
      <c r="P663" s="1"/>
      <c r="V663" s="1"/>
    </row>
    <row r="664" spans="10:22" ht="13" x14ac:dyDescent="0.15">
      <c r="J664" s="1"/>
      <c r="P664" s="1"/>
      <c r="V664" s="1"/>
    </row>
    <row r="665" spans="10:22" ht="13" x14ac:dyDescent="0.15">
      <c r="J665" s="1"/>
      <c r="P665" s="1"/>
      <c r="V665" s="1"/>
    </row>
    <row r="666" spans="10:22" ht="13" x14ac:dyDescent="0.15">
      <c r="J666" s="1"/>
      <c r="P666" s="1"/>
      <c r="V666" s="1"/>
    </row>
    <row r="667" spans="10:22" ht="13" x14ac:dyDescent="0.15">
      <c r="J667" s="1"/>
      <c r="P667" s="1"/>
      <c r="V667" s="1"/>
    </row>
    <row r="668" spans="10:22" ht="13" x14ac:dyDescent="0.15">
      <c r="J668" s="1"/>
      <c r="P668" s="1"/>
      <c r="V668" s="1"/>
    </row>
    <row r="669" spans="10:22" ht="13" x14ac:dyDescent="0.15">
      <c r="J669" s="1"/>
      <c r="P669" s="1"/>
      <c r="V669" s="1"/>
    </row>
    <row r="670" spans="10:22" ht="13" x14ac:dyDescent="0.15">
      <c r="J670" s="1"/>
      <c r="P670" s="1"/>
      <c r="V670" s="1"/>
    </row>
    <row r="671" spans="10:22" ht="13" x14ac:dyDescent="0.15">
      <c r="J671" s="1"/>
      <c r="P671" s="1"/>
      <c r="V671" s="1"/>
    </row>
    <row r="672" spans="10:22" ht="13" x14ac:dyDescent="0.15">
      <c r="J672" s="1"/>
      <c r="P672" s="1"/>
      <c r="V672" s="1"/>
    </row>
    <row r="673" spans="10:22" ht="13" x14ac:dyDescent="0.15">
      <c r="J673" s="1"/>
      <c r="P673" s="1"/>
      <c r="V673" s="1"/>
    </row>
    <row r="674" spans="10:22" ht="13" x14ac:dyDescent="0.15">
      <c r="J674" s="1"/>
      <c r="P674" s="1"/>
      <c r="V674" s="1"/>
    </row>
    <row r="675" spans="10:22" ht="13" x14ac:dyDescent="0.15">
      <c r="J675" s="1"/>
      <c r="P675" s="1"/>
      <c r="V675" s="1"/>
    </row>
    <row r="676" spans="10:22" ht="13" x14ac:dyDescent="0.15">
      <c r="J676" s="1"/>
      <c r="P676" s="1"/>
      <c r="V676" s="1"/>
    </row>
    <row r="677" spans="10:22" ht="13" x14ac:dyDescent="0.15">
      <c r="J677" s="1"/>
      <c r="P677" s="1"/>
      <c r="V677" s="1"/>
    </row>
    <row r="678" spans="10:22" ht="13" x14ac:dyDescent="0.15">
      <c r="J678" s="1"/>
      <c r="P678" s="1"/>
      <c r="V678" s="1"/>
    </row>
    <row r="679" spans="10:22" ht="13" x14ac:dyDescent="0.15">
      <c r="J679" s="1"/>
      <c r="P679" s="1"/>
      <c r="V679" s="1"/>
    </row>
    <row r="680" spans="10:22" ht="13" x14ac:dyDescent="0.15">
      <c r="J680" s="1"/>
      <c r="P680" s="1"/>
      <c r="V680" s="1"/>
    </row>
    <row r="681" spans="10:22" ht="13" x14ac:dyDescent="0.15">
      <c r="J681" s="1"/>
      <c r="P681" s="1"/>
      <c r="V681" s="1"/>
    </row>
    <row r="682" spans="10:22" ht="13" x14ac:dyDescent="0.15">
      <c r="J682" s="1"/>
      <c r="P682" s="1"/>
      <c r="V682" s="1"/>
    </row>
    <row r="683" spans="10:22" ht="13" x14ac:dyDescent="0.15">
      <c r="J683" s="1"/>
      <c r="P683" s="1"/>
      <c r="V683" s="1"/>
    </row>
    <row r="684" spans="10:22" ht="13" x14ac:dyDescent="0.15">
      <c r="J684" s="1"/>
      <c r="P684" s="1"/>
      <c r="V684" s="1"/>
    </row>
    <row r="685" spans="10:22" ht="13" x14ac:dyDescent="0.15">
      <c r="J685" s="1"/>
      <c r="P685" s="1"/>
      <c r="V685" s="1"/>
    </row>
    <row r="686" spans="10:22" ht="13" x14ac:dyDescent="0.15">
      <c r="J686" s="1"/>
      <c r="P686" s="1"/>
      <c r="V686" s="1"/>
    </row>
    <row r="687" spans="10:22" ht="13" x14ac:dyDescent="0.15">
      <c r="J687" s="1"/>
      <c r="P687" s="1"/>
      <c r="V687" s="1"/>
    </row>
    <row r="688" spans="10:22" ht="13" x14ac:dyDescent="0.15">
      <c r="J688" s="1"/>
      <c r="P688" s="1"/>
      <c r="V688" s="1"/>
    </row>
    <row r="689" spans="10:22" ht="13" x14ac:dyDescent="0.15">
      <c r="J689" s="1"/>
      <c r="P689" s="1"/>
      <c r="V689" s="1"/>
    </row>
    <row r="690" spans="10:22" ht="13" x14ac:dyDescent="0.15">
      <c r="J690" s="1"/>
      <c r="P690" s="1"/>
      <c r="V690" s="1"/>
    </row>
    <row r="691" spans="10:22" ht="13" x14ac:dyDescent="0.15">
      <c r="J691" s="1"/>
      <c r="P691" s="1"/>
      <c r="V691" s="1"/>
    </row>
    <row r="692" spans="10:22" ht="13" x14ac:dyDescent="0.15">
      <c r="J692" s="1"/>
      <c r="P692" s="1"/>
      <c r="V692" s="1"/>
    </row>
    <row r="693" spans="10:22" ht="13" x14ac:dyDescent="0.15">
      <c r="J693" s="1"/>
      <c r="P693" s="1"/>
      <c r="V693" s="1"/>
    </row>
    <row r="694" spans="10:22" ht="13" x14ac:dyDescent="0.15">
      <c r="J694" s="1"/>
      <c r="P694" s="1"/>
      <c r="V694" s="1"/>
    </row>
    <row r="695" spans="10:22" ht="13" x14ac:dyDescent="0.15">
      <c r="J695" s="1"/>
      <c r="P695" s="1"/>
      <c r="V695" s="1"/>
    </row>
    <row r="696" spans="10:22" ht="13" x14ac:dyDescent="0.15">
      <c r="J696" s="1"/>
      <c r="P696" s="1"/>
      <c r="V696" s="1"/>
    </row>
    <row r="697" spans="10:22" ht="13" x14ac:dyDescent="0.15">
      <c r="J697" s="1"/>
      <c r="P697" s="1"/>
      <c r="V697" s="1"/>
    </row>
    <row r="698" spans="10:22" ht="13" x14ac:dyDescent="0.15">
      <c r="J698" s="1"/>
      <c r="P698" s="1"/>
      <c r="V698" s="1"/>
    </row>
    <row r="699" spans="10:22" ht="13" x14ac:dyDescent="0.15">
      <c r="J699" s="1"/>
      <c r="P699" s="1"/>
      <c r="V699" s="1"/>
    </row>
    <row r="700" spans="10:22" ht="13" x14ac:dyDescent="0.15">
      <c r="J700" s="1"/>
      <c r="P700" s="1"/>
      <c r="V700" s="1"/>
    </row>
    <row r="701" spans="10:22" ht="13" x14ac:dyDescent="0.15">
      <c r="J701" s="1"/>
      <c r="P701" s="1"/>
      <c r="V701" s="1"/>
    </row>
    <row r="702" spans="10:22" ht="13" x14ac:dyDescent="0.15">
      <c r="J702" s="1"/>
      <c r="P702" s="1"/>
      <c r="V702" s="1"/>
    </row>
    <row r="703" spans="10:22" ht="13" x14ac:dyDescent="0.15">
      <c r="J703" s="1"/>
      <c r="P703" s="1"/>
      <c r="V703" s="1"/>
    </row>
    <row r="704" spans="10:22" ht="13" x14ac:dyDescent="0.15">
      <c r="J704" s="1"/>
      <c r="P704" s="1"/>
      <c r="V704" s="1"/>
    </row>
    <row r="705" spans="10:22" ht="13" x14ac:dyDescent="0.15">
      <c r="J705" s="1"/>
      <c r="P705" s="1"/>
      <c r="V705" s="1"/>
    </row>
    <row r="706" spans="10:22" ht="13" x14ac:dyDescent="0.15">
      <c r="J706" s="1"/>
      <c r="P706" s="1"/>
      <c r="V706" s="1"/>
    </row>
    <row r="707" spans="10:22" ht="13" x14ac:dyDescent="0.15">
      <c r="J707" s="1"/>
      <c r="P707" s="1"/>
      <c r="V707" s="1"/>
    </row>
    <row r="708" spans="10:22" ht="13" x14ac:dyDescent="0.15">
      <c r="J708" s="1"/>
      <c r="P708" s="1"/>
      <c r="V708" s="1"/>
    </row>
    <row r="709" spans="10:22" ht="13" x14ac:dyDescent="0.15">
      <c r="J709" s="1"/>
      <c r="P709" s="1"/>
      <c r="V709" s="1"/>
    </row>
    <row r="710" spans="10:22" ht="13" x14ac:dyDescent="0.15">
      <c r="J710" s="1"/>
      <c r="P710" s="1"/>
      <c r="V710" s="1"/>
    </row>
    <row r="711" spans="10:22" ht="13" x14ac:dyDescent="0.15">
      <c r="J711" s="1"/>
      <c r="P711" s="1"/>
      <c r="V711" s="1"/>
    </row>
    <row r="712" spans="10:22" ht="13" x14ac:dyDescent="0.15">
      <c r="J712" s="1"/>
      <c r="P712" s="1"/>
      <c r="V712" s="1"/>
    </row>
    <row r="713" spans="10:22" ht="13" x14ac:dyDescent="0.15">
      <c r="J713" s="1"/>
      <c r="P713" s="1"/>
      <c r="V713" s="1"/>
    </row>
    <row r="714" spans="10:22" ht="13" x14ac:dyDescent="0.15">
      <c r="J714" s="1"/>
      <c r="P714" s="1"/>
      <c r="V714" s="1"/>
    </row>
    <row r="715" spans="10:22" ht="13" x14ac:dyDescent="0.15">
      <c r="J715" s="1"/>
      <c r="P715" s="1"/>
      <c r="V715" s="1"/>
    </row>
    <row r="716" spans="10:22" ht="13" x14ac:dyDescent="0.15">
      <c r="J716" s="1"/>
      <c r="P716" s="1"/>
      <c r="V716" s="1"/>
    </row>
    <row r="717" spans="10:22" ht="13" x14ac:dyDescent="0.15">
      <c r="J717" s="1"/>
      <c r="P717" s="1"/>
      <c r="V717" s="1"/>
    </row>
    <row r="718" spans="10:22" ht="13" x14ac:dyDescent="0.15">
      <c r="J718" s="1"/>
      <c r="P718" s="1"/>
      <c r="V718" s="1"/>
    </row>
    <row r="719" spans="10:22" ht="13" x14ac:dyDescent="0.15">
      <c r="J719" s="1"/>
      <c r="P719" s="1"/>
      <c r="V719" s="1"/>
    </row>
    <row r="720" spans="10:22" ht="13" x14ac:dyDescent="0.15">
      <c r="J720" s="1"/>
      <c r="P720" s="1"/>
      <c r="V720" s="1"/>
    </row>
    <row r="721" spans="10:22" ht="13" x14ac:dyDescent="0.15">
      <c r="J721" s="1"/>
      <c r="P721" s="1"/>
      <c r="V721" s="1"/>
    </row>
    <row r="722" spans="10:22" ht="13" x14ac:dyDescent="0.15">
      <c r="J722" s="1"/>
      <c r="P722" s="1"/>
      <c r="V722" s="1"/>
    </row>
    <row r="723" spans="10:22" ht="13" x14ac:dyDescent="0.15">
      <c r="J723" s="1"/>
      <c r="P723" s="1"/>
      <c r="V723" s="1"/>
    </row>
    <row r="724" spans="10:22" ht="13" x14ac:dyDescent="0.15">
      <c r="J724" s="1"/>
      <c r="P724" s="1"/>
      <c r="V724" s="1"/>
    </row>
    <row r="725" spans="10:22" ht="13" x14ac:dyDescent="0.15">
      <c r="J725" s="1"/>
      <c r="P725" s="1"/>
      <c r="V725" s="1"/>
    </row>
    <row r="726" spans="10:22" ht="13" x14ac:dyDescent="0.15">
      <c r="J726" s="1"/>
      <c r="P726" s="1"/>
      <c r="V726" s="1"/>
    </row>
    <row r="727" spans="10:22" ht="13" x14ac:dyDescent="0.15">
      <c r="J727" s="1"/>
      <c r="P727" s="1"/>
      <c r="V727" s="1"/>
    </row>
    <row r="728" spans="10:22" ht="13" x14ac:dyDescent="0.15">
      <c r="J728" s="1"/>
      <c r="P728" s="1"/>
      <c r="V728" s="1"/>
    </row>
    <row r="729" spans="10:22" ht="13" x14ac:dyDescent="0.15">
      <c r="J729" s="1"/>
      <c r="P729" s="1"/>
      <c r="V729" s="1"/>
    </row>
    <row r="730" spans="10:22" ht="13" x14ac:dyDescent="0.15">
      <c r="J730" s="1"/>
      <c r="P730" s="1"/>
      <c r="V730" s="1"/>
    </row>
    <row r="731" spans="10:22" ht="13" x14ac:dyDescent="0.15">
      <c r="J731" s="1"/>
      <c r="P731" s="1"/>
      <c r="V731" s="1"/>
    </row>
    <row r="732" spans="10:22" ht="13" x14ac:dyDescent="0.15">
      <c r="J732" s="1"/>
      <c r="P732" s="1"/>
      <c r="V732" s="1"/>
    </row>
    <row r="733" spans="10:22" ht="13" x14ac:dyDescent="0.15">
      <c r="J733" s="1"/>
      <c r="P733" s="1"/>
      <c r="V733" s="1"/>
    </row>
    <row r="734" spans="10:22" ht="13" x14ac:dyDescent="0.15">
      <c r="J734" s="1"/>
      <c r="P734" s="1"/>
      <c r="V734" s="1"/>
    </row>
    <row r="735" spans="10:22" ht="13" x14ac:dyDescent="0.15">
      <c r="J735" s="1"/>
      <c r="P735" s="1"/>
      <c r="V735" s="1"/>
    </row>
    <row r="736" spans="10:22" ht="13" x14ac:dyDescent="0.15">
      <c r="J736" s="1"/>
      <c r="P736" s="1"/>
      <c r="V736" s="1"/>
    </row>
    <row r="737" spans="10:22" ht="13" x14ac:dyDescent="0.15">
      <c r="J737" s="1"/>
      <c r="P737" s="1"/>
      <c r="V737" s="1"/>
    </row>
    <row r="738" spans="10:22" ht="13" x14ac:dyDescent="0.15">
      <c r="J738" s="1"/>
      <c r="P738" s="1"/>
      <c r="V738" s="1"/>
    </row>
    <row r="739" spans="10:22" ht="13" x14ac:dyDescent="0.15">
      <c r="J739" s="1"/>
      <c r="P739" s="1"/>
      <c r="V739" s="1"/>
    </row>
    <row r="740" spans="10:22" ht="13" x14ac:dyDescent="0.15">
      <c r="J740" s="1"/>
      <c r="P740" s="1"/>
      <c r="V740" s="1"/>
    </row>
    <row r="741" spans="10:22" ht="13" x14ac:dyDescent="0.15">
      <c r="J741" s="1"/>
      <c r="P741" s="1"/>
      <c r="V741" s="1"/>
    </row>
    <row r="742" spans="10:22" ht="13" x14ac:dyDescent="0.15">
      <c r="J742" s="1"/>
      <c r="P742" s="1"/>
      <c r="V742" s="1"/>
    </row>
    <row r="743" spans="10:22" ht="13" x14ac:dyDescent="0.15">
      <c r="J743" s="1"/>
      <c r="P743" s="1"/>
      <c r="V743" s="1"/>
    </row>
    <row r="744" spans="10:22" ht="13" x14ac:dyDescent="0.15">
      <c r="J744" s="1"/>
      <c r="P744" s="1"/>
      <c r="V744" s="1"/>
    </row>
    <row r="745" spans="10:22" ht="13" x14ac:dyDescent="0.15">
      <c r="J745" s="1"/>
      <c r="P745" s="1"/>
      <c r="V745" s="1"/>
    </row>
    <row r="746" spans="10:22" ht="13" x14ac:dyDescent="0.15">
      <c r="J746" s="1"/>
      <c r="P746" s="1"/>
      <c r="V746" s="1"/>
    </row>
    <row r="747" spans="10:22" ht="13" x14ac:dyDescent="0.15">
      <c r="J747" s="1"/>
      <c r="P747" s="1"/>
      <c r="V747" s="1"/>
    </row>
    <row r="748" spans="10:22" ht="13" x14ac:dyDescent="0.15">
      <c r="J748" s="1"/>
      <c r="P748" s="1"/>
      <c r="V748" s="1"/>
    </row>
    <row r="749" spans="10:22" ht="13" x14ac:dyDescent="0.15">
      <c r="J749" s="1"/>
      <c r="P749" s="1"/>
      <c r="V749" s="1"/>
    </row>
    <row r="750" spans="10:22" ht="13" x14ac:dyDescent="0.15">
      <c r="J750" s="1"/>
      <c r="P750" s="1"/>
      <c r="V750" s="1"/>
    </row>
    <row r="751" spans="10:22" ht="13" x14ac:dyDescent="0.15">
      <c r="J751" s="1"/>
      <c r="P751" s="1"/>
      <c r="V751" s="1"/>
    </row>
    <row r="752" spans="10:22" ht="13" x14ac:dyDescent="0.15">
      <c r="J752" s="1"/>
      <c r="P752" s="1"/>
      <c r="V752" s="1"/>
    </row>
    <row r="753" spans="10:22" ht="13" x14ac:dyDescent="0.15">
      <c r="J753" s="1"/>
      <c r="P753" s="1"/>
      <c r="V753" s="1"/>
    </row>
    <row r="754" spans="10:22" ht="13" x14ac:dyDescent="0.15">
      <c r="J754" s="1"/>
      <c r="P754" s="1"/>
      <c r="V754" s="1"/>
    </row>
    <row r="755" spans="10:22" ht="13" x14ac:dyDescent="0.15">
      <c r="J755" s="1"/>
      <c r="P755" s="1"/>
      <c r="V755" s="1"/>
    </row>
    <row r="756" spans="10:22" ht="13" x14ac:dyDescent="0.15">
      <c r="J756" s="1"/>
      <c r="P756" s="1"/>
      <c r="V756" s="1"/>
    </row>
    <row r="757" spans="10:22" ht="13" x14ac:dyDescent="0.15">
      <c r="J757" s="1"/>
      <c r="P757" s="1"/>
      <c r="V757" s="1"/>
    </row>
    <row r="758" spans="10:22" ht="13" x14ac:dyDescent="0.15">
      <c r="J758" s="1"/>
      <c r="P758" s="1"/>
      <c r="V758" s="1"/>
    </row>
    <row r="759" spans="10:22" ht="13" x14ac:dyDescent="0.15">
      <c r="J759" s="1"/>
      <c r="P759" s="1"/>
      <c r="V759" s="1"/>
    </row>
    <row r="760" spans="10:22" ht="13" x14ac:dyDescent="0.15">
      <c r="J760" s="1"/>
      <c r="P760" s="1"/>
      <c r="V760" s="1"/>
    </row>
    <row r="761" spans="10:22" ht="13" x14ac:dyDescent="0.15">
      <c r="J761" s="1"/>
      <c r="P761" s="1"/>
      <c r="V761" s="1"/>
    </row>
    <row r="762" spans="10:22" ht="13" x14ac:dyDescent="0.15">
      <c r="J762" s="1"/>
      <c r="P762" s="1"/>
      <c r="V762" s="1"/>
    </row>
    <row r="763" spans="10:22" ht="13" x14ac:dyDescent="0.15">
      <c r="J763" s="1"/>
      <c r="P763" s="1"/>
      <c r="V763" s="1"/>
    </row>
    <row r="764" spans="10:22" ht="13" x14ac:dyDescent="0.15">
      <c r="J764" s="1"/>
      <c r="P764" s="1"/>
      <c r="V764" s="1"/>
    </row>
    <row r="765" spans="10:22" ht="13" x14ac:dyDescent="0.15">
      <c r="J765" s="1"/>
      <c r="P765" s="1"/>
      <c r="V765" s="1"/>
    </row>
    <row r="766" spans="10:22" ht="13" x14ac:dyDescent="0.15">
      <c r="J766" s="1"/>
      <c r="P766" s="1"/>
      <c r="V766" s="1"/>
    </row>
    <row r="767" spans="10:22" ht="13" x14ac:dyDescent="0.15">
      <c r="J767" s="1"/>
      <c r="P767" s="1"/>
      <c r="V767" s="1"/>
    </row>
    <row r="768" spans="10:22" ht="13" x14ac:dyDescent="0.15">
      <c r="J768" s="1"/>
      <c r="P768" s="1"/>
      <c r="V768" s="1"/>
    </row>
    <row r="769" spans="10:22" ht="13" x14ac:dyDescent="0.15">
      <c r="J769" s="1"/>
      <c r="P769" s="1"/>
      <c r="V769" s="1"/>
    </row>
    <row r="770" spans="10:22" ht="13" x14ac:dyDescent="0.15">
      <c r="J770" s="1"/>
      <c r="P770" s="1"/>
      <c r="V770" s="1"/>
    </row>
    <row r="771" spans="10:22" ht="13" x14ac:dyDescent="0.15">
      <c r="J771" s="1"/>
      <c r="P771" s="1"/>
      <c r="V771" s="1"/>
    </row>
    <row r="772" spans="10:22" ht="13" x14ac:dyDescent="0.15">
      <c r="J772" s="1"/>
      <c r="P772" s="1"/>
      <c r="V772" s="1"/>
    </row>
    <row r="773" spans="10:22" ht="13" x14ac:dyDescent="0.15">
      <c r="J773" s="1"/>
      <c r="P773" s="1"/>
      <c r="V773" s="1"/>
    </row>
    <row r="774" spans="10:22" ht="13" x14ac:dyDescent="0.15">
      <c r="J774" s="1"/>
      <c r="P774" s="1"/>
      <c r="V774" s="1"/>
    </row>
    <row r="775" spans="10:22" ht="13" x14ac:dyDescent="0.15">
      <c r="J775" s="1"/>
      <c r="P775" s="1"/>
      <c r="V775" s="1"/>
    </row>
    <row r="776" spans="10:22" ht="13" x14ac:dyDescent="0.15">
      <c r="J776" s="1"/>
      <c r="P776" s="1"/>
      <c r="V776" s="1"/>
    </row>
    <row r="777" spans="10:22" ht="13" x14ac:dyDescent="0.15">
      <c r="J777" s="1"/>
      <c r="P777" s="1"/>
      <c r="V777" s="1"/>
    </row>
    <row r="778" spans="10:22" ht="13" x14ac:dyDescent="0.15">
      <c r="J778" s="1"/>
      <c r="P778" s="1"/>
      <c r="V778" s="1"/>
    </row>
    <row r="779" spans="10:22" ht="13" x14ac:dyDescent="0.15">
      <c r="J779" s="1"/>
      <c r="P779" s="1"/>
      <c r="V779" s="1"/>
    </row>
    <row r="780" spans="10:22" ht="13" x14ac:dyDescent="0.15">
      <c r="J780" s="1"/>
      <c r="P780" s="1"/>
      <c r="V780" s="1"/>
    </row>
    <row r="781" spans="10:22" ht="13" x14ac:dyDescent="0.15">
      <c r="J781" s="1"/>
      <c r="P781" s="1"/>
      <c r="V781" s="1"/>
    </row>
    <row r="782" spans="10:22" ht="13" x14ac:dyDescent="0.15">
      <c r="J782" s="1"/>
      <c r="P782" s="1"/>
      <c r="V782" s="1"/>
    </row>
    <row r="783" spans="10:22" ht="13" x14ac:dyDescent="0.15">
      <c r="J783" s="1"/>
      <c r="P783" s="1"/>
      <c r="V783" s="1"/>
    </row>
    <row r="784" spans="10:22" ht="13" x14ac:dyDescent="0.15">
      <c r="J784" s="1"/>
      <c r="P784" s="1"/>
      <c r="V784" s="1"/>
    </row>
    <row r="785" spans="10:22" ht="13" x14ac:dyDescent="0.15">
      <c r="J785" s="1"/>
      <c r="P785" s="1"/>
      <c r="V785" s="1"/>
    </row>
    <row r="786" spans="10:22" ht="13" x14ac:dyDescent="0.15">
      <c r="J786" s="1"/>
      <c r="P786" s="1"/>
      <c r="V786" s="1"/>
    </row>
    <row r="787" spans="10:22" ht="13" x14ac:dyDescent="0.15">
      <c r="J787" s="1"/>
      <c r="P787" s="1"/>
      <c r="V787" s="1"/>
    </row>
    <row r="788" spans="10:22" ht="13" x14ac:dyDescent="0.15">
      <c r="J788" s="1"/>
      <c r="P788" s="1"/>
      <c r="V788" s="1"/>
    </row>
    <row r="789" spans="10:22" ht="13" x14ac:dyDescent="0.15">
      <c r="J789" s="1"/>
      <c r="P789" s="1"/>
      <c r="V789" s="1"/>
    </row>
    <row r="790" spans="10:22" ht="13" x14ac:dyDescent="0.15">
      <c r="J790" s="1"/>
      <c r="P790" s="1"/>
      <c r="V790" s="1"/>
    </row>
    <row r="791" spans="10:22" ht="13" x14ac:dyDescent="0.15">
      <c r="J791" s="1"/>
      <c r="P791" s="1"/>
      <c r="V791" s="1"/>
    </row>
    <row r="792" spans="10:22" ht="13" x14ac:dyDescent="0.15">
      <c r="J792" s="1"/>
      <c r="P792" s="1"/>
      <c r="V792" s="1"/>
    </row>
    <row r="793" spans="10:22" ht="13" x14ac:dyDescent="0.15">
      <c r="J793" s="1"/>
      <c r="P793" s="1"/>
      <c r="V793" s="1"/>
    </row>
    <row r="794" spans="10:22" ht="13" x14ac:dyDescent="0.15">
      <c r="J794" s="1"/>
      <c r="P794" s="1"/>
      <c r="V794" s="1"/>
    </row>
    <row r="795" spans="10:22" ht="13" x14ac:dyDescent="0.15">
      <c r="J795" s="1"/>
      <c r="P795" s="1"/>
      <c r="V795" s="1"/>
    </row>
    <row r="796" spans="10:22" ht="13" x14ac:dyDescent="0.15">
      <c r="J796" s="1"/>
      <c r="P796" s="1"/>
      <c r="V796" s="1"/>
    </row>
    <row r="797" spans="10:22" ht="13" x14ac:dyDescent="0.15">
      <c r="J797" s="1"/>
      <c r="P797" s="1"/>
      <c r="V797" s="1"/>
    </row>
    <row r="798" spans="10:22" ht="13" x14ac:dyDescent="0.15">
      <c r="J798" s="1"/>
      <c r="P798" s="1"/>
      <c r="V798" s="1"/>
    </row>
    <row r="799" spans="10:22" ht="13" x14ac:dyDescent="0.15">
      <c r="J799" s="1"/>
      <c r="P799" s="1"/>
      <c r="V799" s="1"/>
    </row>
    <row r="800" spans="10:22" ht="13" x14ac:dyDescent="0.15">
      <c r="J800" s="1"/>
      <c r="P800" s="1"/>
      <c r="V800" s="1"/>
    </row>
    <row r="801" spans="10:22" ht="13" x14ac:dyDescent="0.15">
      <c r="J801" s="1"/>
      <c r="P801" s="1"/>
      <c r="V801" s="1"/>
    </row>
    <row r="802" spans="10:22" ht="13" x14ac:dyDescent="0.15">
      <c r="J802" s="1"/>
      <c r="P802" s="1"/>
      <c r="V802" s="1"/>
    </row>
    <row r="803" spans="10:22" ht="13" x14ac:dyDescent="0.15">
      <c r="J803" s="1"/>
      <c r="P803" s="1"/>
      <c r="V803" s="1"/>
    </row>
    <row r="804" spans="10:22" ht="13" x14ac:dyDescent="0.15">
      <c r="J804" s="1"/>
      <c r="P804" s="1"/>
      <c r="V804" s="1"/>
    </row>
    <row r="805" spans="10:22" ht="13" x14ac:dyDescent="0.15">
      <c r="J805" s="1"/>
      <c r="P805" s="1"/>
      <c r="V805" s="1"/>
    </row>
    <row r="806" spans="10:22" ht="13" x14ac:dyDescent="0.15">
      <c r="J806" s="1"/>
      <c r="P806" s="1"/>
      <c r="V806" s="1"/>
    </row>
    <row r="807" spans="10:22" ht="13" x14ac:dyDescent="0.15">
      <c r="J807" s="1"/>
      <c r="P807" s="1"/>
      <c r="V807" s="1"/>
    </row>
    <row r="808" spans="10:22" ht="13" x14ac:dyDescent="0.15">
      <c r="J808" s="1"/>
      <c r="P808" s="1"/>
      <c r="V808" s="1"/>
    </row>
    <row r="809" spans="10:22" ht="13" x14ac:dyDescent="0.15">
      <c r="J809" s="1"/>
      <c r="P809" s="1"/>
      <c r="V809" s="1"/>
    </row>
    <row r="810" spans="10:22" ht="13" x14ac:dyDescent="0.15">
      <c r="J810" s="1"/>
      <c r="P810" s="1"/>
      <c r="V810" s="1"/>
    </row>
    <row r="811" spans="10:22" ht="13" x14ac:dyDescent="0.15">
      <c r="J811" s="1"/>
      <c r="P811" s="1"/>
      <c r="V811" s="1"/>
    </row>
    <row r="812" spans="10:22" ht="13" x14ac:dyDescent="0.15">
      <c r="J812" s="1"/>
      <c r="P812" s="1"/>
      <c r="V812" s="1"/>
    </row>
    <row r="813" spans="10:22" ht="13" x14ac:dyDescent="0.15">
      <c r="J813" s="1"/>
      <c r="P813" s="1"/>
      <c r="V813" s="1"/>
    </row>
    <row r="814" spans="10:22" ht="13" x14ac:dyDescent="0.15">
      <c r="J814" s="1"/>
      <c r="P814" s="1"/>
      <c r="V814" s="1"/>
    </row>
    <row r="815" spans="10:22" ht="13" x14ac:dyDescent="0.15">
      <c r="J815" s="1"/>
      <c r="P815" s="1"/>
      <c r="V815" s="1"/>
    </row>
    <row r="816" spans="10:22" ht="13" x14ac:dyDescent="0.15">
      <c r="J816" s="1"/>
      <c r="P816" s="1"/>
      <c r="V816" s="1"/>
    </row>
    <row r="817" spans="10:22" ht="13" x14ac:dyDescent="0.15">
      <c r="J817" s="1"/>
      <c r="P817" s="1"/>
      <c r="V817" s="1"/>
    </row>
    <row r="818" spans="10:22" ht="13" x14ac:dyDescent="0.15">
      <c r="J818" s="1"/>
      <c r="P818" s="1"/>
      <c r="V818" s="1"/>
    </row>
    <row r="819" spans="10:22" ht="13" x14ac:dyDescent="0.15">
      <c r="J819" s="1"/>
      <c r="P819" s="1"/>
      <c r="V819" s="1"/>
    </row>
    <row r="820" spans="10:22" ht="13" x14ac:dyDescent="0.15">
      <c r="J820" s="1"/>
      <c r="P820" s="1"/>
      <c r="V820" s="1"/>
    </row>
    <row r="821" spans="10:22" ht="13" x14ac:dyDescent="0.15">
      <c r="J821" s="1"/>
      <c r="P821" s="1"/>
      <c r="V821" s="1"/>
    </row>
    <row r="822" spans="10:22" ht="13" x14ac:dyDescent="0.15">
      <c r="J822" s="1"/>
      <c r="P822" s="1"/>
      <c r="V822" s="1"/>
    </row>
    <row r="823" spans="10:22" ht="13" x14ac:dyDescent="0.15">
      <c r="J823" s="1"/>
      <c r="P823" s="1"/>
      <c r="V823" s="1"/>
    </row>
    <row r="824" spans="10:22" ht="13" x14ac:dyDescent="0.15">
      <c r="J824" s="1"/>
      <c r="P824" s="1"/>
      <c r="V824" s="1"/>
    </row>
    <row r="825" spans="10:22" ht="13" x14ac:dyDescent="0.15">
      <c r="J825" s="1"/>
      <c r="P825" s="1"/>
      <c r="V825" s="1"/>
    </row>
    <row r="826" spans="10:22" ht="13" x14ac:dyDescent="0.15">
      <c r="J826" s="1"/>
      <c r="P826" s="1"/>
      <c r="V826" s="1"/>
    </row>
    <row r="827" spans="10:22" ht="13" x14ac:dyDescent="0.15">
      <c r="J827" s="1"/>
      <c r="P827" s="1"/>
      <c r="V827" s="1"/>
    </row>
    <row r="828" spans="10:22" ht="13" x14ac:dyDescent="0.15">
      <c r="J828" s="1"/>
      <c r="P828" s="1"/>
      <c r="V828" s="1"/>
    </row>
    <row r="829" spans="10:22" ht="13" x14ac:dyDescent="0.15">
      <c r="J829" s="1"/>
      <c r="P829" s="1"/>
      <c r="V829" s="1"/>
    </row>
    <row r="830" spans="10:22" ht="13" x14ac:dyDescent="0.15">
      <c r="J830" s="1"/>
      <c r="P830" s="1"/>
      <c r="V830" s="1"/>
    </row>
    <row r="831" spans="10:22" ht="13" x14ac:dyDescent="0.15">
      <c r="J831" s="1"/>
      <c r="P831" s="1"/>
      <c r="V831" s="1"/>
    </row>
    <row r="832" spans="10:22" ht="13" x14ac:dyDescent="0.15">
      <c r="J832" s="1"/>
      <c r="P832" s="1"/>
      <c r="V832" s="1"/>
    </row>
    <row r="833" spans="10:22" ht="13" x14ac:dyDescent="0.15">
      <c r="J833" s="1"/>
      <c r="P833" s="1"/>
      <c r="V833" s="1"/>
    </row>
    <row r="834" spans="10:22" ht="13" x14ac:dyDescent="0.15">
      <c r="J834" s="1"/>
      <c r="P834" s="1"/>
      <c r="V834" s="1"/>
    </row>
    <row r="835" spans="10:22" ht="13" x14ac:dyDescent="0.15">
      <c r="J835" s="1"/>
      <c r="P835" s="1"/>
      <c r="V835" s="1"/>
    </row>
    <row r="836" spans="10:22" ht="13" x14ac:dyDescent="0.15">
      <c r="J836" s="1"/>
      <c r="P836" s="1"/>
      <c r="V836" s="1"/>
    </row>
    <row r="837" spans="10:22" ht="13" x14ac:dyDescent="0.15">
      <c r="J837" s="1"/>
      <c r="P837" s="1"/>
      <c r="V837" s="1"/>
    </row>
    <row r="838" spans="10:22" ht="13" x14ac:dyDescent="0.15">
      <c r="J838" s="1"/>
      <c r="P838" s="1"/>
      <c r="V838" s="1"/>
    </row>
    <row r="839" spans="10:22" ht="13" x14ac:dyDescent="0.15">
      <c r="J839" s="1"/>
      <c r="P839" s="1"/>
      <c r="V839" s="1"/>
    </row>
    <row r="840" spans="10:22" ht="13" x14ac:dyDescent="0.15">
      <c r="J840" s="1"/>
      <c r="P840" s="1"/>
      <c r="V840" s="1"/>
    </row>
    <row r="841" spans="10:22" ht="13" x14ac:dyDescent="0.15">
      <c r="J841" s="1"/>
      <c r="P841" s="1"/>
      <c r="V841" s="1"/>
    </row>
    <row r="842" spans="10:22" ht="13" x14ac:dyDescent="0.15">
      <c r="J842" s="1"/>
      <c r="P842" s="1"/>
      <c r="V842" s="1"/>
    </row>
    <row r="843" spans="10:22" ht="13" x14ac:dyDescent="0.15">
      <c r="J843" s="1"/>
      <c r="P843" s="1"/>
      <c r="V843" s="1"/>
    </row>
    <row r="844" spans="10:22" ht="13" x14ac:dyDescent="0.15">
      <c r="J844" s="1"/>
      <c r="P844" s="1"/>
      <c r="V844" s="1"/>
    </row>
    <row r="845" spans="10:22" ht="13" x14ac:dyDescent="0.15">
      <c r="J845" s="1"/>
      <c r="P845" s="1"/>
      <c r="V845" s="1"/>
    </row>
    <row r="846" spans="10:22" ht="13" x14ac:dyDescent="0.15">
      <c r="J846" s="1"/>
      <c r="P846" s="1"/>
      <c r="V846" s="1"/>
    </row>
    <row r="847" spans="10:22" ht="13" x14ac:dyDescent="0.15">
      <c r="J847" s="1"/>
      <c r="P847" s="1"/>
      <c r="V847" s="1"/>
    </row>
    <row r="848" spans="10:22" ht="13" x14ac:dyDescent="0.15">
      <c r="J848" s="1"/>
      <c r="P848" s="1"/>
      <c r="V848" s="1"/>
    </row>
    <row r="849" spans="10:22" ht="13" x14ac:dyDescent="0.15">
      <c r="J849" s="1"/>
      <c r="P849" s="1"/>
      <c r="V849" s="1"/>
    </row>
    <row r="850" spans="10:22" ht="13" x14ac:dyDescent="0.15">
      <c r="J850" s="1"/>
      <c r="P850" s="1"/>
      <c r="V850" s="1"/>
    </row>
    <row r="851" spans="10:22" ht="13" x14ac:dyDescent="0.15">
      <c r="J851" s="1"/>
      <c r="P851" s="1"/>
      <c r="V851" s="1"/>
    </row>
    <row r="852" spans="10:22" ht="13" x14ac:dyDescent="0.15">
      <c r="J852" s="1"/>
      <c r="P852" s="1"/>
      <c r="V852" s="1"/>
    </row>
    <row r="853" spans="10:22" ht="13" x14ac:dyDescent="0.15">
      <c r="J853" s="1"/>
      <c r="P853" s="1"/>
      <c r="V853" s="1"/>
    </row>
    <row r="854" spans="10:22" ht="13" x14ac:dyDescent="0.15">
      <c r="J854" s="1"/>
      <c r="P854" s="1"/>
      <c r="V854" s="1"/>
    </row>
    <row r="855" spans="10:22" ht="13" x14ac:dyDescent="0.15">
      <c r="J855" s="1"/>
      <c r="P855" s="1"/>
      <c r="V855" s="1"/>
    </row>
    <row r="856" spans="10:22" ht="13" x14ac:dyDescent="0.15">
      <c r="J856" s="1"/>
      <c r="P856" s="1"/>
      <c r="V856" s="1"/>
    </row>
    <row r="857" spans="10:22" ht="13" x14ac:dyDescent="0.15">
      <c r="J857" s="1"/>
      <c r="P857" s="1"/>
      <c r="V857" s="1"/>
    </row>
    <row r="858" spans="10:22" ht="13" x14ac:dyDescent="0.15">
      <c r="J858" s="1"/>
      <c r="P858" s="1"/>
      <c r="V858" s="1"/>
    </row>
    <row r="859" spans="10:22" ht="13" x14ac:dyDescent="0.15">
      <c r="J859" s="1"/>
      <c r="P859" s="1"/>
      <c r="V859" s="1"/>
    </row>
    <row r="860" spans="10:22" ht="13" x14ac:dyDescent="0.15">
      <c r="J860" s="1"/>
      <c r="P860" s="1"/>
      <c r="V860" s="1"/>
    </row>
    <row r="861" spans="10:22" ht="13" x14ac:dyDescent="0.15">
      <c r="J861" s="1"/>
      <c r="P861" s="1"/>
      <c r="V861" s="1"/>
    </row>
    <row r="862" spans="10:22" ht="13" x14ac:dyDescent="0.15">
      <c r="J862" s="1"/>
      <c r="P862" s="1"/>
      <c r="V862" s="1"/>
    </row>
    <row r="863" spans="10:22" ht="13" x14ac:dyDescent="0.15">
      <c r="J863" s="1"/>
      <c r="P863" s="1"/>
      <c r="V863" s="1"/>
    </row>
    <row r="864" spans="10:22" ht="13" x14ac:dyDescent="0.15">
      <c r="J864" s="1"/>
      <c r="P864" s="1"/>
      <c r="V864" s="1"/>
    </row>
    <row r="865" spans="10:22" ht="13" x14ac:dyDescent="0.15">
      <c r="J865" s="1"/>
      <c r="P865" s="1"/>
      <c r="V865" s="1"/>
    </row>
    <row r="866" spans="10:22" ht="13" x14ac:dyDescent="0.15">
      <c r="J866" s="1"/>
      <c r="P866" s="1"/>
      <c r="V866" s="1"/>
    </row>
    <row r="867" spans="10:22" ht="13" x14ac:dyDescent="0.15">
      <c r="J867" s="1"/>
      <c r="P867" s="1"/>
      <c r="V867" s="1"/>
    </row>
    <row r="868" spans="10:22" ht="13" x14ac:dyDescent="0.15">
      <c r="J868" s="1"/>
      <c r="P868" s="1"/>
      <c r="V868" s="1"/>
    </row>
    <row r="869" spans="10:22" ht="13" x14ac:dyDescent="0.15">
      <c r="J869" s="1"/>
      <c r="P869" s="1"/>
      <c r="V869" s="1"/>
    </row>
    <row r="870" spans="10:22" ht="13" x14ac:dyDescent="0.15">
      <c r="J870" s="1"/>
      <c r="P870" s="1"/>
      <c r="V870" s="1"/>
    </row>
    <row r="871" spans="10:22" ht="13" x14ac:dyDescent="0.15">
      <c r="J871" s="1"/>
      <c r="P871" s="1"/>
      <c r="V871" s="1"/>
    </row>
    <row r="872" spans="10:22" ht="13" x14ac:dyDescent="0.15">
      <c r="J872" s="1"/>
      <c r="P872" s="1"/>
      <c r="V872" s="1"/>
    </row>
    <row r="873" spans="10:22" ht="13" x14ac:dyDescent="0.15">
      <c r="J873" s="1"/>
      <c r="P873" s="1"/>
      <c r="V873" s="1"/>
    </row>
    <row r="874" spans="10:22" ht="13" x14ac:dyDescent="0.15">
      <c r="J874" s="1"/>
      <c r="P874" s="1"/>
      <c r="V874" s="1"/>
    </row>
    <row r="875" spans="10:22" ht="13" x14ac:dyDescent="0.15">
      <c r="J875" s="1"/>
      <c r="P875" s="1"/>
      <c r="V875" s="1"/>
    </row>
    <row r="876" spans="10:22" ht="13" x14ac:dyDescent="0.15">
      <c r="J876" s="1"/>
      <c r="P876" s="1"/>
      <c r="V876" s="1"/>
    </row>
    <row r="877" spans="10:22" ht="13" x14ac:dyDescent="0.15">
      <c r="J877" s="1"/>
      <c r="P877" s="1"/>
      <c r="V877" s="1"/>
    </row>
    <row r="878" spans="10:22" ht="13" x14ac:dyDescent="0.15">
      <c r="J878" s="1"/>
      <c r="P878" s="1"/>
      <c r="V878" s="1"/>
    </row>
    <row r="879" spans="10:22" ht="13" x14ac:dyDescent="0.15">
      <c r="J879" s="1"/>
      <c r="P879" s="1"/>
      <c r="V879" s="1"/>
    </row>
    <row r="880" spans="10:22" ht="13" x14ac:dyDescent="0.15">
      <c r="J880" s="1"/>
      <c r="P880" s="1"/>
      <c r="V880" s="1"/>
    </row>
    <row r="881" spans="10:22" ht="13" x14ac:dyDescent="0.15">
      <c r="J881" s="1"/>
      <c r="P881" s="1"/>
      <c r="V881" s="1"/>
    </row>
    <row r="882" spans="10:22" ht="13" x14ac:dyDescent="0.15">
      <c r="J882" s="1"/>
      <c r="P882" s="1"/>
      <c r="V882" s="1"/>
    </row>
    <row r="883" spans="10:22" ht="13" x14ac:dyDescent="0.15">
      <c r="J883" s="1"/>
      <c r="P883" s="1"/>
      <c r="V883" s="1"/>
    </row>
    <row r="884" spans="10:22" ht="13" x14ac:dyDescent="0.15">
      <c r="J884" s="1"/>
      <c r="P884" s="1"/>
      <c r="V884" s="1"/>
    </row>
    <row r="885" spans="10:22" ht="13" x14ac:dyDescent="0.15">
      <c r="J885" s="1"/>
      <c r="P885" s="1"/>
      <c r="V885" s="1"/>
    </row>
    <row r="886" spans="10:22" ht="13" x14ac:dyDescent="0.15">
      <c r="J886" s="1"/>
      <c r="P886" s="1"/>
      <c r="V886" s="1"/>
    </row>
    <row r="887" spans="10:22" ht="13" x14ac:dyDescent="0.15">
      <c r="J887" s="1"/>
      <c r="P887" s="1"/>
      <c r="V887" s="1"/>
    </row>
    <row r="888" spans="10:22" ht="13" x14ac:dyDescent="0.15">
      <c r="J888" s="1"/>
      <c r="P888" s="1"/>
      <c r="V888" s="1"/>
    </row>
    <row r="889" spans="10:22" ht="13" x14ac:dyDescent="0.15">
      <c r="J889" s="1"/>
      <c r="P889" s="1"/>
      <c r="V889" s="1"/>
    </row>
    <row r="890" spans="10:22" ht="13" x14ac:dyDescent="0.15">
      <c r="J890" s="1"/>
      <c r="P890" s="1"/>
      <c r="V890" s="1"/>
    </row>
    <row r="891" spans="10:22" ht="13" x14ac:dyDescent="0.15">
      <c r="J891" s="1"/>
      <c r="P891" s="1"/>
      <c r="V891" s="1"/>
    </row>
    <row r="892" spans="10:22" ht="13" x14ac:dyDescent="0.15">
      <c r="J892" s="1"/>
      <c r="P892" s="1"/>
      <c r="V892" s="1"/>
    </row>
    <row r="893" spans="10:22" ht="13" x14ac:dyDescent="0.15">
      <c r="J893" s="1"/>
      <c r="P893" s="1"/>
      <c r="V893" s="1"/>
    </row>
    <row r="894" spans="10:22" ht="13" x14ac:dyDescent="0.15">
      <c r="J894" s="1"/>
      <c r="P894" s="1"/>
      <c r="V894" s="1"/>
    </row>
    <row r="895" spans="10:22" ht="13" x14ac:dyDescent="0.15">
      <c r="J895" s="1"/>
      <c r="P895" s="1"/>
      <c r="V895" s="1"/>
    </row>
    <row r="896" spans="10:22" ht="13" x14ac:dyDescent="0.15">
      <c r="J896" s="1"/>
      <c r="P896" s="1"/>
      <c r="V896" s="1"/>
    </row>
    <row r="897" spans="10:22" ht="13" x14ac:dyDescent="0.15">
      <c r="J897" s="1"/>
      <c r="P897" s="1"/>
      <c r="V897" s="1"/>
    </row>
    <row r="898" spans="10:22" ht="13" x14ac:dyDescent="0.15">
      <c r="J898" s="1"/>
      <c r="P898" s="1"/>
      <c r="V898" s="1"/>
    </row>
    <row r="899" spans="10:22" ht="13" x14ac:dyDescent="0.15">
      <c r="J899" s="1"/>
      <c r="P899" s="1"/>
      <c r="V899" s="1"/>
    </row>
    <row r="900" spans="10:22" ht="13" x14ac:dyDescent="0.15">
      <c r="J900" s="1"/>
      <c r="P900" s="1"/>
      <c r="V900" s="1"/>
    </row>
    <row r="901" spans="10:22" ht="13" x14ac:dyDescent="0.15">
      <c r="J901" s="1"/>
      <c r="P901" s="1"/>
      <c r="V901" s="1"/>
    </row>
    <row r="902" spans="10:22" ht="13" x14ac:dyDescent="0.15">
      <c r="J902" s="1"/>
      <c r="P902" s="1"/>
      <c r="V902" s="1"/>
    </row>
    <row r="903" spans="10:22" ht="13" x14ac:dyDescent="0.15">
      <c r="J903" s="1"/>
      <c r="P903" s="1"/>
      <c r="V903" s="1"/>
    </row>
    <row r="904" spans="10:22" ht="13" x14ac:dyDescent="0.15">
      <c r="J904" s="1"/>
      <c r="P904" s="1"/>
      <c r="V904" s="1"/>
    </row>
    <row r="905" spans="10:22" ht="13" x14ac:dyDescent="0.15">
      <c r="J905" s="1"/>
      <c r="P905" s="1"/>
      <c r="V905" s="1"/>
    </row>
    <row r="906" spans="10:22" ht="13" x14ac:dyDescent="0.15">
      <c r="J906" s="1"/>
      <c r="P906" s="1"/>
      <c r="V906" s="1"/>
    </row>
    <row r="907" spans="10:22" ht="13" x14ac:dyDescent="0.15">
      <c r="J907" s="1"/>
      <c r="P907" s="1"/>
      <c r="V907" s="1"/>
    </row>
    <row r="908" spans="10:22" ht="13" x14ac:dyDescent="0.15">
      <c r="J908" s="1"/>
      <c r="P908" s="1"/>
      <c r="V908" s="1"/>
    </row>
    <row r="909" spans="10:22" ht="13" x14ac:dyDescent="0.15">
      <c r="J909" s="1"/>
      <c r="P909" s="1"/>
      <c r="V909" s="1"/>
    </row>
    <row r="910" spans="10:22" ht="13" x14ac:dyDescent="0.15">
      <c r="J910" s="1"/>
      <c r="P910" s="1"/>
      <c r="V910" s="1"/>
    </row>
    <row r="911" spans="10:22" ht="13" x14ac:dyDescent="0.15">
      <c r="J911" s="1"/>
      <c r="P911" s="1"/>
      <c r="V911" s="1"/>
    </row>
    <row r="912" spans="10:22" ht="13" x14ac:dyDescent="0.15">
      <c r="J912" s="1"/>
      <c r="P912" s="1"/>
      <c r="V912" s="1"/>
    </row>
    <row r="913" spans="10:22" ht="13" x14ac:dyDescent="0.15">
      <c r="J913" s="1"/>
      <c r="P913" s="1"/>
      <c r="V913" s="1"/>
    </row>
    <row r="914" spans="10:22" ht="13" x14ac:dyDescent="0.15">
      <c r="J914" s="1"/>
      <c r="P914" s="1"/>
      <c r="V914" s="1"/>
    </row>
    <row r="915" spans="10:22" ht="13" x14ac:dyDescent="0.15">
      <c r="J915" s="1"/>
      <c r="P915" s="1"/>
      <c r="V915" s="1"/>
    </row>
    <row r="916" spans="10:22" ht="13" x14ac:dyDescent="0.15">
      <c r="J916" s="1"/>
      <c r="P916" s="1"/>
      <c r="V916" s="1"/>
    </row>
    <row r="917" spans="10:22" ht="13" x14ac:dyDescent="0.15">
      <c r="J917" s="1"/>
      <c r="P917" s="1"/>
      <c r="V917" s="1"/>
    </row>
    <row r="918" spans="10:22" ht="13" x14ac:dyDescent="0.15">
      <c r="J918" s="1"/>
      <c r="P918" s="1"/>
      <c r="V918" s="1"/>
    </row>
    <row r="919" spans="10:22" ht="13" x14ac:dyDescent="0.15">
      <c r="J919" s="1"/>
      <c r="P919" s="1"/>
      <c r="V919" s="1"/>
    </row>
    <row r="920" spans="10:22" ht="13" x14ac:dyDescent="0.15">
      <c r="J920" s="1"/>
      <c r="P920" s="1"/>
      <c r="V920" s="1"/>
    </row>
    <row r="921" spans="10:22" ht="13" x14ac:dyDescent="0.15">
      <c r="J921" s="1"/>
      <c r="P921" s="1"/>
      <c r="V921" s="1"/>
    </row>
    <row r="922" spans="10:22" ht="13" x14ac:dyDescent="0.15">
      <c r="J922" s="1"/>
      <c r="P922" s="1"/>
      <c r="V922" s="1"/>
    </row>
    <row r="923" spans="10:22" ht="13" x14ac:dyDescent="0.15">
      <c r="J923" s="1"/>
      <c r="P923" s="1"/>
      <c r="V923" s="1"/>
    </row>
    <row r="924" spans="10:22" ht="13" x14ac:dyDescent="0.15">
      <c r="J924" s="1"/>
      <c r="P924" s="1"/>
      <c r="V924" s="1"/>
    </row>
    <row r="925" spans="10:22" ht="13" x14ac:dyDescent="0.15">
      <c r="J925" s="1"/>
      <c r="P925" s="1"/>
      <c r="V925" s="1"/>
    </row>
    <row r="926" spans="10:22" ht="13" x14ac:dyDescent="0.15">
      <c r="J926" s="1"/>
      <c r="P926" s="1"/>
      <c r="V926" s="1"/>
    </row>
    <row r="927" spans="10:22" ht="13" x14ac:dyDescent="0.15">
      <c r="J927" s="1"/>
      <c r="P927" s="1"/>
      <c r="V927" s="1"/>
    </row>
    <row r="928" spans="10:22" ht="13" x14ac:dyDescent="0.15">
      <c r="J928" s="1"/>
      <c r="P928" s="1"/>
      <c r="V928" s="1"/>
    </row>
    <row r="929" spans="10:22" ht="13" x14ac:dyDescent="0.15">
      <c r="J929" s="1"/>
      <c r="P929" s="1"/>
      <c r="V929" s="1"/>
    </row>
    <row r="930" spans="10:22" ht="13" x14ac:dyDescent="0.15">
      <c r="J930" s="1"/>
      <c r="P930" s="1"/>
      <c r="V930" s="1"/>
    </row>
    <row r="931" spans="10:22" ht="13" x14ac:dyDescent="0.15">
      <c r="J931" s="1"/>
      <c r="P931" s="1"/>
      <c r="V931" s="1"/>
    </row>
    <row r="932" spans="10:22" ht="13" x14ac:dyDescent="0.15">
      <c r="J932" s="1"/>
      <c r="P932" s="1"/>
      <c r="V932" s="1"/>
    </row>
    <row r="933" spans="10:22" ht="13" x14ac:dyDescent="0.15">
      <c r="J933" s="1"/>
      <c r="P933" s="1"/>
      <c r="V933" s="1"/>
    </row>
    <row r="934" spans="10:22" ht="13" x14ac:dyDescent="0.15">
      <c r="J934" s="1"/>
      <c r="P934" s="1"/>
      <c r="V934" s="1"/>
    </row>
    <row r="935" spans="10:22" ht="13" x14ac:dyDescent="0.15">
      <c r="J935" s="1"/>
      <c r="P935" s="1"/>
      <c r="V935" s="1"/>
    </row>
    <row r="936" spans="10:22" ht="13" x14ac:dyDescent="0.15">
      <c r="J936" s="1"/>
      <c r="P936" s="1"/>
      <c r="V936" s="1"/>
    </row>
    <row r="937" spans="10:22" ht="13" x14ac:dyDescent="0.15">
      <c r="J937" s="1"/>
      <c r="P937" s="1"/>
      <c r="V937" s="1"/>
    </row>
    <row r="938" spans="10:22" ht="13" x14ac:dyDescent="0.15">
      <c r="J938" s="1"/>
      <c r="P938" s="1"/>
      <c r="V938" s="1"/>
    </row>
    <row r="939" spans="10:22" ht="13" x14ac:dyDescent="0.15">
      <c r="J939" s="1"/>
      <c r="P939" s="1"/>
      <c r="V939" s="1"/>
    </row>
    <row r="940" spans="10:22" ht="13" x14ac:dyDescent="0.15">
      <c r="J940" s="1"/>
      <c r="P940" s="1"/>
      <c r="V940" s="1"/>
    </row>
    <row r="941" spans="10:22" ht="13" x14ac:dyDescent="0.15">
      <c r="J941" s="1"/>
      <c r="P941" s="1"/>
      <c r="V941" s="1"/>
    </row>
    <row r="942" spans="10:22" ht="13" x14ac:dyDescent="0.15">
      <c r="J942" s="1"/>
      <c r="P942" s="1"/>
      <c r="V942" s="1"/>
    </row>
    <row r="943" spans="10:22" ht="13" x14ac:dyDescent="0.15">
      <c r="J943" s="1"/>
      <c r="P943" s="1"/>
      <c r="V943" s="1"/>
    </row>
    <row r="944" spans="10:22" ht="13" x14ac:dyDescent="0.15">
      <c r="J944" s="1"/>
      <c r="P944" s="1"/>
      <c r="V944" s="1"/>
    </row>
    <row r="945" spans="10:22" ht="13" x14ac:dyDescent="0.15">
      <c r="J945" s="1"/>
      <c r="P945" s="1"/>
      <c r="V945" s="1"/>
    </row>
    <row r="946" spans="10:22" ht="13" x14ac:dyDescent="0.15">
      <c r="J946" s="1"/>
      <c r="P946" s="1"/>
      <c r="V946" s="1"/>
    </row>
    <row r="947" spans="10:22" ht="13" x14ac:dyDescent="0.15">
      <c r="J947" s="1"/>
      <c r="P947" s="1"/>
      <c r="V947" s="1"/>
    </row>
    <row r="948" spans="10:22" ht="13" x14ac:dyDescent="0.15">
      <c r="J948" s="1"/>
      <c r="P948" s="1"/>
      <c r="V948" s="1"/>
    </row>
    <row r="949" spans="10:22" ht="13" x14ac:dyDescent="0.15">
      <c r="J949" s="1"/>
      <c r="P949" s="1"/>
      <c r="V949" s="1"/>
    </row>
    <row r="950" spans="10:22" ht="13" x14ac:dyDescent="0.15">
      <c r="J950" s="1"/>
      <c r="P950" s="1"/>
      <c r="V950" s="1"/>
    </row>
    <row r="951" spans="10:22" ht="13" x14ac:dyDescent="0.15">
      <c r="J951" s="1"/>
      <c r="P951" s="1"/>
      <c r="V951" s="1"/>
    </row>
    <row r="952" spans="10:22" ht="13" x14ac:dyDescent="0.15">
      <c r="J952" s="1"/>
      <c r="P952" s="1"/>
      <c r="V952" s="1"/>
    </row>
    <row r="953" spans="10:22" ht="13" x14ac:dyDescent="0.15">
      <c r="J953" s="1"/>
      <c r="P953" s="1"/>
      <c r="V953" s="1"/>
    </row>
    <row r="954" spans="10:22" ht="13" x14ac:dyDescent="0.15">
      <c r="J954" s="1"/>
      <c r="P954" s="1"/>
      <c r="V954" s="1"/>
    </row>
    <row r="955" spans="10:22" ht="13" x14ac:dyDescent="0.15">
      <c r="J955" s="1"/>
      <c r="P955" s="1"/>
      <c r="V955" s="1"/>
    </row>
    <row r="956" spans="10:22" ht="13" x14ac:dyDescent="0.15">
      <c r="J956" s="1"/>
      <c r="P956" s="1"/>
      <c r="V956" s="1"/>
    </row>
    <row r="957" spans="10:22" ht="13" x14ac:dyDescent="0.15">
      <c r="J957" s="1"/>
      <c r="P957" s="1"/>
      <c r="V957" s="1"/>
    </row>
    <row r="958" spans="10:22" ht="13" x14ac:dyDescent="0.15">
      <c r="J958" s="1"/>
      <c r="P958" s="1"/>
      <c r="V958" s="1"/>
    </row>
    <row r="959" spans="10:22" ht="13" x14ac:dyDescent="0.15">
      <c r="J959" s="1"/>
      <c r="P959" s="1"/>
      <c r="V959" s="1"/>
    </row>
    <row r="960" spans="10:22" ht="13" x14ac:dyDescent="0.15">
      <c r="J960" s="1"/>
      <c r="P960" s="1"/>
      <c r="V960" s="1"/>
    </row>
    <row r="961" spans="10:22" ht="13" x14ac:dyDescent="0.15">
      <c r="J961" s="1"/>
      <c r="P961" s="1"/>
      <c r="V961" s="1"/>
    </row>
    <row r="962" spans="10:22" ht="13" x14ac:dyDescent="0.15">
      <c r="J962" s="1"/>
      <c r="P962" s="1"/>
      <c r="V962" s="1"/>
    </row>
    <row r="963" spans="10:22" ht="13" x14ac:dyDescent="0.15">
      <c r="J963" s="1"/>
      <c r="P963" s="1"/>
      <c r="V963" s="1"/>
    </row>
    <row r="964" spans="10:22" ht="13" x14ac:dyDescent="0.15">
      <c r="J964" s="1"/>
      <c r="P964" s="1"/>
      <c r="V964" s="1"/>
    </row>
    <row r="965" spans="10:22" ht="13" x14ac:dyDescent="0.15">
      <c r="J965" s="1"/>
      <c r="P965" s="1"/>
      <c r="V965" s="1"/>
    </row>
    <row r="966" spans="10:22" ht="13" x14ac:dyDescent="0.15">
      <c r="J966" s="1"/>
      <c r="P966" s="1"/>
      <c r="V966" s="1"/>
    </row>
    <row r="967" spans="10:22" ht="13" x14ac:dyDescent="0.15">
      <c r="J967" s="1"/>
      <c r="P967" s="1"/>
      <c r="V967" s="1"/>
    </row>
    <row r="968" spans="10:22" ht="13" x14ac:dyDescent="0.15">
      <c r="J968" s="1"/>
      <c r="P968" s="1"/>
      <c r="V968" s="1"/>
    </row>
    <row r="969" spans="10:22" ht="13" x14ac:dyDescent="0.15">
      <c r="J969" s="1"/>
      <c r="P969" s="1"/>
      <c r="V969" s="1"/>
    </row>
    <row r="970" spans="10:22" ht="13" x14ac:dyDescent="0.15">
      <c r="J970" s="1"/>
      <c r="P970" s="1"/>
      <c r="V970" s="1"/>
    </row>
    <row r="971" spans="10:22" ht="13" x14ac:dyDescent="0.15">
      <c r="J971" s="1"/>
      <c r="P971" s="1"/>
      <c r="V971" s="1"/>
    </row>
    <row r="972" spans="10:22" ht="13" x14ac:dyDescent="0.15">
      <c r="J972" s="1"/>
      <c r="P972" s="1"/>
      <c r="V972" s="1"/>
    </row>
    <row r="973" spans="10:22" ht="13" x14ac:dyDescent="0.15">
      <c r="J973" s="1"/>
      <c r="P973" s="1"/>
      <c r="V973" s="1"/>
    </row>
    <row r="974" spans="10:22" ht="13" x14ac:dyDescent="0.15">
      <c r="J974" s="1"/>
      <c r="P974" s="1"/>
      <c r="V974" s="1"/>
    </row>
    <row r="975" spans="10:22" ht="13" x14ac:dyDescent="0.15">
      <c r="J975" s="1"/>
      <c r="P975" s="1"/>
      <c r="V975" s="1"/>
    </row>
    <row r="976" spans="10:22" ht="13" x14ac:dyDescent="0.15">
      <c r="J976" s="1"/>
      <c r="P976" s="1"/>
      <c r="V976" s="1"/>
    </row>
    <row r="977" spans="10:22" ht="13" x14ac:dyDescent="0.15">
      <c r="J977" s="1"/>
      <c r="P977" s="1"/>
      <c r="V977" s="1"/>
    </row>
    <row r="978" spans="10:22" ht="13" x14ac:dyDescent="0.15">
      <c r="J978" s="1"/>
      <c r="P978" s="1"/>
      <c r="V978" s="1"/>
    </row>
    <row r="979" spans="10:22" ht="13" x14ac:dyDescent="0.15">
      <c r="J979" s="1"/>
      <c r="P979" s="1"/>
      <c r="V979" s="1"/>
    </row>
    <row r="980" spans="10:22" ht="13" x14ac:dyDescent="0.15">
      <c r="J980" s="1"/>
      <c r="P980" s="1"/>
      <c r="V980" s="1"/>
    </row>
    <row r="981" spans="10:22" ht="13" x14ac:dyDescent="0.15">
      <c r="J981" s="1"/>
      <c r="P981" s="1"/>
      <c r="V981" s="1"/>
    </row>
    <row r="982" spans="10:22" ht="13" x14ac:dyDescent="0.15">
      <c r="J982" s="1"/>
      <c r="P982" s="1"/>
      <c r="V982" s="1"/>
    </row>
    <row r="983" spans="10:22" ht="13" x14ac:dyDescent="0.15">
      <c r="J983" s="1"/>
      <c r="P983" s="1"/>
      <c r="V983" s="1"/>
    </row>
    <row r="984" spans="10:22" ht="13" x14ac:dyDescent="0.15">
      <c r="J984" s="1"/>
      <c r="P984" s="1"/>
      <c r="V984" s="1"/>
    </row>
    <row r="985" spans="10:22" ht="13" x14ac:dyDescent="0.15">
      <c r="J985" s="1"/>
      <c r="P985" s="1"/>
      <c r="V985" s="1"/>
    </row>
    <row r="986" spans="10:22" ht="13" x14ac:dyDescent="0.15">
      <c r="J986" s="1"/>
      <c r="P986" s="1"/>
      <c r="V986" s="1"/>
    </row>
    <row r="987" spans="10:22" ht="13" x14ac:dyDescent="0.15">
      <c r="J987" s="1"/>
      <c r="P987" s="1"/>
      <c r="V987" s="1"/>
    </row>
    <row r="988" spans="10:22" ht="13" x14ac:dyDescent="0.15">
      <c r="J988" s="1"/>
      <c r="P988" s="1"/>
      <c r="V988" s="1"/>
    </row>
    <row r="989" spans="10:22" ht="13" x14ac:dyDescent="0.15">
      <c r="J989" s="1"/>
      <c r="P989" s="1"/>
      <c r="V989" s="1"/>
    </row>
    <row r="990" spans="10:22" ht="13" x14ac:dyDescent="0.15">
      <c r="J990" s="1"/>
      <c r="P990" s="1"/>
      <c r="V990" s="1"/>
    </row>
    <row r="991" spans="10:22" ht="13" x14ac:dyDescent="0.15">
      <c r="J991" s="1"/>
      <c r="P991" s="1"/>
      <c r="V991" s="1"/>
    </row>
    <row r="992" spans="10:22" ht="13" x14ac:dyDescent="0.15">
      <c r="J992" s="1"/>
      <c r="P992" s="1"/>
      <c r="V992" s="1"/>
    </row>
    <row r="993" spans="10:22" ht="13" x14ac:dyDescent="0.15">
      <c r="J993" s="1"/>
      <c r="P993" s="1"/>
      <c r="V993" s="1"/>
    </row>
    <row r="994" spans="10:22" ht="13" x14ac:dyDescent="0.15">
      <c r="J994" s="1"/>
      <c r="P994" s="1"/>
      <c r="V994" s="1"/>
    </row>
    <row r="995" spans="10:22" ht="13" x14ac:dyDescent="0.15">
      <c r="J995" s="1"/>
      <c r="P995" s="1"/>
      <c r="V995" s="1"/>
    </row>
    <row r="996" spans="10:22" ht="13" x14ac:dyDescent="0.15">
      <c r="J996" s="1"/>
      <c r="P996" s="1"/>
      <c r="V996" s="1"/>
    </row>
    <row r="997" spans="10:22" ht="13" x14ac:dyDescent="0.15">
      <c r="J997" s="1"/>
      <c r="P997" s="1"/>
      <c r="V997" s="1"/>
    </row>
    <row r="998" spans="10:22" ht="13" x14ac:dyDescent="0.15">
      <c r="J998" s="1"/>
      <c r="P998" s="1"/>
      <c r="V998" s="1"/>
    </row>
    <row r="999" spans="10:22" ht="13" x14ac:dyDescent="0.15">
      <c r="J999" s="1"/>
      <c r="P999" s="1"/>
      <c r="V999" s="1"/>
    </row>
    <row r="1000" spans="10:22" ht="13" x14ac:dyDescent="0.15">
      <c r="J1000" s="1"/>
      <c r="P1000" s="1"/>
      <c r="V1000" s="1"/>
    </row>
    <row r="1001" spans="10:22" ht="13" x14ac:dyDescent="0.15">
      <c r="J1001" s="1"/>
      <c r="P1001" s="1"/>
      <c r="V1001" s="1"/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Replaced_play_expanded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Vu, Quyen</dc:creator>
  <cp:lastModifiedBy>Vu, Quyen</cp:lastModifiedBy>
  <dcterms:created xsi:type="dcterms:W3CDTF">2026-09-02T18:36:21Z</dcterms:created>
  <dcterms:modified xsi:type="dcterms:W3CDTF">2026-09-18T03:08:25Z</dcterms:modified>
</cp:coreProperties>
</file>