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ilipemirandapereira/Documents/Universidade/Mestrado/1ANO/1-semestre/CP/TrabalhosPraticos/CP_TP1/"/>
    </mc:Choice>
  </mc:AlternateContent>
  <xr:revisionPtr revIDLastSave="0" documentId="8_{4E9EA6FD-6C9C-0246-B8E2-34029F4D2852}" xr6:coauthVersionLast="47" xr6:coauthVersionMax="47" xr10:uidLastSave="{00000000-0000-0000-0000-000000000000}"/>
  <bookViews>
    <workbookView xWindow="22600" yWindow="620" windowWidth="15640" windowHeight="22500" xr2:uid="{D6ECAE87-B28C-7240-B0F9-09B642C55A6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C31" i="1"/>
  <c r="C28" i="1"/>
  <c r="C29" i="1"/>
  <c r="C30" i="1"/>
  <c r="C32" i="1"/>
  <c r="C33" i="1"/>
  <c r="C34" i="1"/>
  <c r="C35" i="1"/>
  <c r="C36" i="1"/>
  <c r="C37" i="1"/>
  <c r="C2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  <c r="E6" i="1" s="1"/>
</calcChain>
</file>

<file path=xl/sharedStrings.xml><?xml version="1.0" encoding="utf-8"?>
<sst xmlns="http://schemas.openxmlformats.org/spreadsheetml/2006/main" count="11" uniqueCount="7">
  <si>
    <t>Nº Threads</t>
  </si>
  <si>
    <t xml:space="preserve">Ganho </t>
  </si>
  <si>
    <t>Tempo Exec (s)</t>
  </si>
  <si>
    <t> 0,8240</t>
  </si>
  <si>
    <t>Ganho Máximo</t>
  </si>
  <si>
    <t>Análise de Resultados ( 32 clusters )</t>
  </si>
  <si>
    <t>Análise de Resultados ( clusters 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</si>
</sst>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DF8A"/>
        <bgColor indexed="64"/>
      </patternFill>
    </fill>
    <fill>
      <patternFill patternType="solid">
        <fgColor rgb="FF56ACFF"/>
        <bgColor indexed="64"/>
      </patternFill>
    </fill>
    <fill>
      <patternFill patternType="solid">
        <fgColor rgb="FFFF5C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00"/>
      <color rgb="FF56ACFF"/>
      <color rgb="FFEDD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A4F3-34B3-1943-84CF-CB081EAB5FA0}">
  <dimension ref="A1:E37"/>
  <sheetViews>
    <sheetView tabSelected="1" topLeftCell="A7" zoomScale="159" zoomScaleNormal="156" workbookViewId="0">
      <selection activeCell="A37" sqref="A37"/>
    </sheetView>
  </sheetViews>
  <sheetFormatPr baseColWidth="10" defaultRowHeight="16" x14ac:dyDescent="0.2"/>
  <cols>
    <col min="2" max="2" width="14.6640625" customWidth="1"/>
    <col min="5" max="5" width="17" customWidth="1"/>
  </cols>
  <sheetData>
    <row r="1" spans="1:5" ht="17" thickBot="1" x14ac:dyDescent="0.25">
      <c r="A1" s="2" t="s">
        <v>6</v>
      </c>
      <c r="B1" s="1"/>
      <c r="C1" s="3"/>
    </row>
    <row r="2" spans="1:5" x14ac:dyDescent="0.2">
      <c r="A2" s="10" t="s">
        <v>0</v>
      </c>
      <c r="B2" s="11" t="s">
        <v>2</v>
      </c>
      <c r="C2" s="12" t="s">
        <v>1</v>
      </c>
    </row>
    <row r="3" spans="1:5" x14ac:dyDescent="0.2">
      <c r="A3" s="4">
        <v>1</v>
      </c>
      <c r="B3" s="7">
        <v>2.4881000000000002</v>
      </c>
      <c r="C3" s="6">
        <v>0</v>
      </c>
    </row>
    <row r="4" spans="1:5" ht="17" thickBot="1" x14ac:dyDescent="0.25">
      <c r="A4" s="4">
        <v>2</v>
      </c>
      <c r="B4" s="5">
        <v>2.4565000000000001</v>
      </c>
      <c r="C4" s="6">
        <f>$B$3/B4</f>
        <v>1.0128638306533686</v>
      </c>
    </row>
    <row r="5" spans="1:5" x14ac:dyDescent="0.2">
      <c r="A5" s="4">
        <v>4</v>
      </c>
      <c r="B5" s="5">
        <v>1.4115</v>
      </c>
      <c r="C5" s="6">
        <f t="shared" ref="C5:C21" si="0">$B$3/B5</f>
        <v>1.7627346794190579</v>
      </c>
      <c r="E5" s="13" t="s">
        <v>4</v>
      </c>
    </row>
    <row r="6" spans="1:5" ht="17" thickBot="1" x14ac:dyDescent="0.25">
      <c r="A6" s="4">
        <v>6</v>
      </c>
      <c r="B6" s="7">
        <v>1.0506</v>
      </c>
      <c r="C6" s="6">
        <f t="shared" si="0"/>
        <v>2.368265752903103</v>
      </c>
      <c r="E6" s="14">
        <f>MAX(C4:C14)</f>
        <v>4.3727592267135336</v>
      </c>
    </row>
    <row r="7" spans="1:5" x14ac:dyDescent="0.2">
      <c r="A7" s="4">
        <v>8</v>
      </c>
      <c r="B7" s="7">
        <v>0.91700000000000004</v>
      </c>
      <c r="C7" s="6">
        <f t="shared" si="0"/>
        <v>2.7133042529989098</v>
      </c>
    </row>
    <row r="8" spans="1:5" x14ac:dyDescent="0.2">
      <c r="A8" s="4">
        <v>10</v>
      </c>
      <c r="B8" s="7">
        <v>0.83320000000000005</v>
      </c>
      <c r="C8" s="6">
        <f t="shared" si="0"/>
        <v>2.9861977916466635</v>
      </c>
    </row>
    <row r="9" spans="1:5" x14ac:dyDescent="0.2">
      <c r="A9" s="4">
        <v>12</v>
      </c>
      <c r="B9" s="7">
        <v>0.74590000000000001</v>
      </c>
      <c r="C9" s="6">
        <f t="shared" si="0"/>
        <v>3.3357018367073334</v>
      </c>
    </row>
    <row r="10" spans="1:5" x14ac:dyDescent="0.2">
      <c r="A10" s="4">
        <v>14</v>
      </c>
      <c r="B10" s="7">
        <v>0.68759999999999999</v>
      </c>
      <c r="C10" s="6">
        <f t="shared" si="0"/>
        <v>3.6185282140779527</v>
      </c>
    </row>
    <row r="11" spans="1:5" x14ac:dyDescent="0.2">
      <c r="A11" s="4">
        <v>16</v>
      </c>
      <c r="B11" s="5">
        <v>0.63229999999999997</v>
      </c>
      <c r="C11" s="6">
        <f t="shared" si="0"/>
        <v>3.9349992092361226</v>
      </c>
    </row>
    <row r="12" spans="1:5" x14ac:dyDescent="0.2">
      <c r="A12" s="4">
        <v>18</v>
      </c>
      <c r="B12" s="5">
        <v>0.61029999999999995</v>
      </c>
      <c r="C12" s="6">
        <f t="shared" si="0"/>
        <v>4.0768474520727516</v>
      </c>
    </row>
    <row r="13" spans="1:5" x14ac:dyDescent="0.2">
      <c r="A13" s="4">
        <v>20</v>
      </c>
      <c r="B13" s="5">
        <v>0.56899999999999995</v>
      </c>
      <c r="C13" s="6">
        <f t="shared" si="0"/>
        <v>4.3727592267135336</v>
      </c>
    </row>
    <row r="14" spans="1:5" x14ac:dyDescent="0.2">
      <c r="A14" s="4">
        <v>22</v>
      </c>
      <c r="B14" s="5">
        <v>0.68969999999999998</v>
      </c>
      <c r="C14" s="6">
        <f t="shared" si="0"/>
        <v>3.6075105118167321</v>
      </c>
    </row>
    <row r="15" spans="1:5" x14ac:dyDescent="0.2">
      <c r="A15" s="4">
        <v>24</v>
      </c>
      <c r="B15" s="5"/>
      <c r="C15" s="6" t="e">
        <f t="shared" si="0"/>
        <v>#DIV/0!</v>
      </c>
      <c r="D15" t="s">
        <v>3</v>
      </c>
    </row>
    <row r="16" spans="1:5" x14ac:dyDescent="0.2">
      <c r="A16" s="4">
        <v>26</v>
      </c>
      <c r="B16" s="5"/>
      <c r="C16" s="6" t="e">
        <f t="shared" si="0"/>
        <v>#DIV/0!</v>
      </c>
    </row>
    <row r="17" spans="1:5" x14ac:dyDescent="0.2">
      <c r="A17" s="4">
        <v>28</v>
      </c>
      <c r="B17" s="5"/>
      <c r="C17" s="6" t="e">
        <f t="shared" si="0"/>
        <v>#DIV/0!</v>
      </c>
    </row>
    <row r="18" spans="1:5" x14ac:dyDescent="0.2">
      <c r="A18" s="4">
        <v>30</v>
      </c>
      <c r="B18" s="5"/>
      <c r="C18" s="6" t="e">
        <f t="shared" si="0"/>
        <v>#DIV/0!</v>
      </c>
    </row>
    <row r="19" spans="1:5" x14ac:dyDescent="0.2">
      <c r="A19" s="4">
        <v>32</v>
      </c>
      <c r="B19" s="5"/>
      <c r="C19" s="6" t="e">
        <f t="shared" si="0"/>
        <v>#DIV/0!</v>
      </c>
    </row>
    <row r="20" spans="1:5" x14ac:dyDescent="0.2">
      <c r="A20" s="4">
        <v>34</v>
      </c>
      <c r="B20" s="5"/>
      <c r="C20" s="6" t="e">
        <f t="shared" si="0"/>
        <v>#DIV/0!</v>
      </c>
    </row>
    <row r="21" spans="1:5" ht="17" thickBot="1" x14ac:dyDescent="0.25">
      <c r="A21" s="8">
        <v>36</v>
      </c>
      <c r="B21" s="9"/>
      <c r="C21" s="6" t="e">
        <f t="shared" si="0"/>
        <v>#DIV/0!</v>
      </c>
    </row>
    <row r="24" spans="1:5" ht="17" thickBot="1" x14ac:dyDescent="0.25">
      <c r="A24" s="2" t="s">
        <v>5</v>
      </c>
      <c r="B24" s="1"/>
      <c r="C24" s="3"/>
    </row>
    <row r="25" spans="1:5" ht="17" thickBot="1" x14ac:dyDescent="0.25">
      <c r="A25" s="10" t="s">
        <v>0</v>
      </c>
      <c r="B25" s="11" t="s">
        <v>2</v>
      </c>
      <c r="C25" s="12" t="s">
        <v>1</v>
      </c>
    </row>
    <row r="26" spans="1:5" x14ac:dyDescent="0.2">
      <c r="A26" s="4">
        <v>1</v>
      </c>
      <c r="B26" s="7">
        <v>15.9026</v>
      </c>
      <c r="C26" s="6">
        <v>0</v>
      </c>
      <c r="E26" s="13" t="s">
        <v>4</v>
      </c>
    </row>
    <row r="27" spans="1:5" ht="17" thickBot="1" x14ac:dyDescent="0.25">
      <c r="A27" s="4">
        <v>2</v>
      </c>
      <c r="B27" s="5">
        <v>16.2394</v>
      </c>
      <c r="C27" s="6">
        <f>$B$26/B27</f>
        <v>0.979260317499415</v>
      </c>
      <c r="E27" s="14">
        <f>MAX(C26:C36)</f>
        <v>5.3616318273769386</v>
      </c>
    </row>
    <row r="28" spans="1:5" x14ac:dyDescent="0.2">
      <c r="A28" s="4">
        <v>4</v>
      </c>
      <c r="B28" s="5">
        <v>7.9054000000000002</v>
      </c>
      <c r="C28" s="6">
        <f t="shared" ref="C28:C37" si="1">$B$26/B28</f>
        <v>2.0116123156323527</v>
      </c>
    </row>
    <row r="29" spans="1:5" x14ac:dyDescent="0.2">
      <c r="A29" s="4">
        <v>8</v>
      </c>
      <c r="B29" s="7">
        <v>4.9855</v>
      </c>
      <c r="C29" s="6">
        <f t="shared" si="1"/>
        <v>3.1897703339685086</v>
      </c>
    </row>
    <row r="30" spans="1:5" x14ac:dyDescent="0.2">
      <c r="A30" s="4">
        <v>10</v>
      </c>
      <c r="B30" s="7">
        <v>4.8208000000000002</v>
      </c>
      <c r="C30" s="6">
        <f t="shared" si="1"/>
        <v>3.2987470959176899</v>
      </c>
    </row>
    <row r="31" spans="1:5" x14ac:dyDescent="0.2">
      <c r="A31" s="4">
        <v>12</v>
      </c>
      <c r="B31" s="7">
        <v>4.3747999999999996</v>
      </c>
      <c r="C31" s="6">
        <f>$B$26/B31</f>
        <v>3.635046173539362</v>
      </c>
    </row>
    <row r="32" spans="1:5" x14ac:dyDescent="0.2">
      <c r="A32" s="4">
        <v>16</v>
      </c>
      <c r="B32" s="5">
        <v>3.6844999999999999</v>
      </c>
      <c r="C32" s="6">
        <f t="shared" si="1"/>
        <v>4.3160808793594789</v>
      </c>
    </row>
    <row r="33" spans="1:3" x14ac:dyDescent="0.2">
      <c r="A33" s="4">
        <v>20</v>
      </c>
      <c r="B33" s="5">
        <v>4.3238000000000003</v>
      </c>
      <c r="C33" s="6">
        <f t="shared" si="1"/>
        <v>3.6779221980665153</v>
      </c>
    </row>
    <row r="34" spans="1:3" x14ac:dyDescent="0.2">
      <c r="A34" s="4">
        <v>24</v>
      </c>
      <c r="B34" s="5">
        <v>3.2749999999999999</v>
      </c>
      <c r="C34" s="6">
        <f t="shared" si="1"/>
        <v>4.8557557251908401</v>
      </c>
    </row>
    <row r="35" spans="1:3" x14ac:dyDescent="0.2">
      <c r="A35" s="4">
        <v>28</v>
      </c>
      <c r="B35" s="5">
        <v>3.0449999999999999</v>
      </c>
      <c r="C35" s="6">
        <f t="shared" si="1"/>
        <v>5.2225287356321841</v>
      </c>
    </row>
    <row r="36" spans="1:3" x14ac:dyDescent="0.2">
      <c r="A36" s="4">
        <v>32</v>
      </c>
      <c r="B36" s="5">
        <v>2.9660000000000002</v>
      </c>
      <c r="C36" s="6">
        <f t="shared" si="1"/>
        <v>5.3616318273769386</v>
      </c>
    </row>
    <row r="37" spans="1:3" ht="17" thickBot="1" x14ac:dyDescent="0.25">
      <c r="A37" s="8">
        <v>36</v>
      </c>
      <c r="B37" s="9">
        <v>2.7589999999999999</v>
      </c>
      <c r="C37" s="6">
        <f t="shared" si="1"/>
        <v>5.7638999637549837</v>
      </c>
    </row>
  </sheetData>
  <mergeCells count="2">
    <mergeCell ref="A1:C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Filipe Miranda Pereira</dc:creator>
  <cp:lastModifiedBy>Bruno Filipe Miranda Pereira</cp:lastModifiedBy>
  <dcterms:created xsi:type="dcterms:W3CDTF">2022-11-17T01:18:17Z</dcterms:created>
  <dcterms:modified xsi:type="dcterms:W3CDTF">2022-11-18T23:51:52Z</dcterms:modified>
</cp:coreProperties>
</file>