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ght" sheetId="1" r:id="rId5"/>
    <sheet state="visible" name="Wishlist" sheetId="2" r:id="rId6"/>
  </sheets>
  <definedNames/>
  <calcPr/>
</workbook>
</file>

<file path=xl/sharedStrings.xml><?xml version="1.0" encoding="utf-8"?>
<sst xmlns="http://schemas.openxmlformats.org/spreadsheetml/2006/main" count="38" uniqueCount="30">
  <si>
    <t>SUMMER PROJECT : PROSTHETICS SOCIETY ACCOUNTING</t>
  </si>
  <si>
    <t>SUMMER PROJECT : PROSTHETICS SOCIETY WISHLIST</t>
  </si>
  <si>
    <t>Purchase ID / PO Number</t>
  </si>
  <si>
    <t xml:space="preserve">Item Description </t>
  </si>
  <si>
    <t>Date purchased</t>
  </si>
  <si>
    <t>Vendor / Supplier Name</t>
  </si>
  <si>
    <t>Unit Price</t>
  </si>
  <si>
    <t xml:space="preserve">Quantity </t>
  </si>
  <si>
    <t>Total Amount Spent</t>
  </si>
  <si>
    <t>Wesbite</t>
  </si>
  <si>
    <t>Thermoplastic Beads</t>
  </si>
  <si>
    <t>Velcro strips</t>
  </si>
  <si>
    <t>URAQT (Via Amazon)</t>
  </si>
  <si>
    <t>1 pack/roll</t>
  </si>
  <si>
    <t>https://www.amazon.co.uk/URAQT-Fastening-Reusable-Management-Organizer/dp/B0B5DK4VFD/ref=sr_1_25?adgrpid=1179776985748087&amp;dib=eyJ2IjoiMSJ9.Djdj3nVoZhDjDitdpSjzEU0axGAVNjVP9rCtvawd73noF_N3QzspAph8ESKyig1TaOJWNivKBgNUIu889ethhD_4DeEyE_R3QzCyucbQxDlpmZiyNdCdQSGWksjCN5tEAifMx6eAmbYnvAX3ebvKPfJcYu_0SdrOrYfV_Ola9Ha8jOpQEyJUloL8ApahZSL8Pe8QuSFOfgSQrnysPJqkTaTUWtV91rYCr-K_IPRNALTcOs9MzekLSd5ITugAU_FIO0Ob6hAsRYx7TaWEMpTO_4aIzA43nHfW9rpkbdU0GYo.OQP-M7_aWMxmoAGLjqYlljvbK2ohoQGb49HxmyDO_H8&amp;dib_tag=se&amp;hvadid=73736333022477&amp;hvbmt=be&amp;hvdev=c&amp;hvlocphy=41471&amp;hvnetw=o&amp;hvqmt=e&amp;hvtargid=kwd-73736256159327%3Aloc-188&amp;hydadcr=4264_2312072&amp;keywords=wszjinb%2B5m%2Badjustable%2Bcable%2Bstraps&amp;mcid=377264835b903021864a2ba332c0f34b&amp;msclkid=224a4bc56cbd1285af1521fc5c5953a5&amp;qid=1782133044&amp;sr=8-25&amp;th=1</t>
  </si>
  <si>
    <t>Thermoplastic rhynoplasty strips</t>
  </si>
  <si>
    <t>Metal pins 5mm diameter</t>
  </si>
  <si>
    <t>sourcing map (via Amazon)</t>
  </si>
  <si>
    <t>2 x 1 pack (15 pcs)</t>
  </si>
  <si>
    <r>
      <rPr>
        <color rgb="FF1155CC"/>
        <u/>
      </rPr>
      <t>sourcing map 15pcs Dowel Pins M5(5mm) x 15mm 304 Stainless Steel Cylindrical Shelf Support Peg Pin Rod Fasten Elements for Metal Devices Wood Furniture DIY Installation, Silver : Amazon.co.uk: DIY &amp; Tools</t>
    </r>
  </si>
  <si>
    <t>filament</t>
  </si>
  <si>
    <t>orthodontic elastic bands</t>
  </si>
  <si>
    <t>touchscreen finger pads</t>
  </si>
  <si>
    <t>Sibba (via Amazon)</t>
  </si>
  <si>
    <t>1 pack</t>
  </si>
  <si>
    <t>Sibba 4x Finger Sleeves Mobile Gaming Gloves Silver Fiber Game Controller Thumb Sleeve Ultra Thin Seamless Touchscreen Thumb Sleeves Anti Sweat Finger Cover Breathable Sensitive fit Tablet Devices D</t>
  </si>
  <si>
    <t>3D printer glue</t>
  </si>
  <si>
    <t>GleamGlee (Via Amazon)</t>
  </si>
  <si>
    <t>https://www.amazon.co.uk/Printing-Super-Glue-PLA-PETG/dp/B0GR8VXLVX/ref=sxin_17_pa_sp_search_thematic_sspa?content-id=amzn1.sym.eb8a2e41-041d-4ab3-bd78-08246275f894%3Aamzn1.sym.eb8a2e41-041d-4ab3-bd78-08246275f894&amp;crid=AAIPF8C0OWYM&amp;cv_ct_cx=epoxy%2Bglue&amp;keywords=epoxy%2Bglue&amp;pd_rd_i=B0GR8VXLVX&amp;pd_rd_r=9a076c38-1635-411a-9ff4-d22a42de0b82&amp;pd_rd_w=sE9Jq&amp;pd_rd_wg=OQ8J9&amp;pf_rd_p=eb8a2e41-041d-4ab3-bd78-08246275f894&amp;pf_rd_r=SARYW38RPF560EVB7XBB&amp;qid=1782133472&amp;sbo=RZvfv%2F%2FHxDF%2BO5021pAnSA%3D%3D&amp;sprefix=epoxy%2Bglue%2Caps%2C203&amp;sr=1-3-ad3222ed-9545-4dc8-8dd8-6b2cb5278509-spons&amp;aref=hXswsGZnEN&amp;sp_csd=d2lkZ2V0TmFtZT1zcF9zZWFyY2hfdGhlbWF0aWM&amp;th=1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</si>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</sst>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b/>
      <sz val="15.0"/>
      <color theme="1"/>
      <name val="Calibri"/>
    </font>
    <font>
      <b/>
      <color theme="1"/>
      <name val="Calibri"/>
    </font>
    <font>
      <color rgb="FF0F1111"/>
      <name val="Arial"/>
    </font>
    <font>
      <u/>
      <color rgb="FF0000FF"/>
      <name val="Calibri"/>
    </font>
    <font>
      <u/>
      <color rgb="FF0000FF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1" fillId="0" fontId="1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.uk/URAQT-Fastening-Reusable-Management-Organizer/dp/B0B5DK4VFD/ref=sr_1_25?adgrpid=1179776985748087&amp;dib=eyJ2IjoiMSJ9.Djdj3nVoZhDjDitdpSjzEU0axGAVNjVP9rCtvawd73noF_N3QzspAph8ESKyig1TaOJWNivKBgNUIu889ethhD_4DeEyE_R3QzCyucbQxDlpmZiyNdCdQSGWksjCN5tEAifMx6eAmbYnvAX3ebvKPfJcYu_0SdrOrYfV_Ola9Ha8jOpQEyJUloL8ApahZSL8Pe8QuSFOfgSQrnysPJqkTaTUWtV91rYCr-K_IPRNALTcOs9MzekLSd5ITugAU_FIO0Ob6hAsRYx7TaWEMpTO_4aIzA43nHfW9rpkbdU0GYo.OQP-M7_aWMxmoAGLjqYlljvbK2ohoQGb49HxmyDO_H8&amp;dib_tag=se&amp;hvadid=73736333022477&amp;hvbmt=be&amp;hvdev=c&amp;hvlocphy=41471&amp;hvnetw=o&amp;hvqmt=e&amp;hvtargid=kwd-73736256159327%3Aloc-188&amp;hydadcr=4264_2312072&amp;keywords=wszjinb%2B5m%2Badjustable%2Bcable%2Bstraps&amp;mcid=377264835b903021864a2ba332c0f34b&amp;msclkid=224a4bc56cbd1285af1521fc5c5953a5&amp;qid=1782133044&amp;sr=8-25&amp;th=1" TargetMode="External"/><Relationship Id="rId2" Type="http://schemas.openxmlformats.org/officeDocument/2006/relationships/hyperlink" Target="https://www.amazon.co.uk/sourcing-map-Stainless-Cylindrical-Installation/dp/B0F6CWHHL5/ref=sr_1_1?crid=1KKPQRCA3XRKM&amp;dib=eyJ2IjoiMSJ9.oRFofj15KWMaeSoALV3coZaQqNxn4p-ltTPpgNNZnBMmBC_vX7ttX1uG-Nr-1ZTtVO6P86OhC9609tRvFvyVFR05BJ_ZeqczmeO9NeTL9gVKU-irOfWlIyHht8uYRe-ixf95AfQoT23biwfc2kxkAmGouMwI3VRDxqfRTXFlry5zvyDlJOyzQ_bvMAnK19TvY21Bs_Yq95A_W8bfVUaWr4QWXxeJ5EVaggxnBg4eTqwXW56vJvllrSiz19Z-dIPHV6TWWFErsiUZhNMraIKIY4g65GRXZ0JKnPe7kTEofLk.xi-A2OgTUoUsOil3d56t4qlsIYlao-rLdSfGmcbn-40&amp;dib_tag=se&amp;keywords=5mm%2Bx%2B15%2Bmm%2Bsplit%2Bpins&amp;qid=1782134826&amp;sprefix=5mm%2Bx%2B15%2Bmm%2Bsplit%2Bpins%2Caps%2C144&amp;sr=8-1&amp;th=1" TargetMode="External"/><Relationship Id="rId3" Type="http://schemas.openxmlformats.org/officeDocument/2006/relationships/hyperlink" Target="https://www.amazon.co.uk/Sibba-Controller-Touchscreen-Breathable-Sensitive/dp/B0GGB123QS/ref=sr_1_6?dib=eyJ2IjoiMSJ9.mJVkHNH_mOguG96pj1EjnsLBBfI7MCEIAgzGIqR6FRzKonzsnfq2-6jZ4SxRNiEyuD2CJEay2mGw44zsvK2NA6ZN5Nh3y55iV7bCInacdfBc8xEf0rsQDI-ZIwP7HOrxYgsEPBaOR6rfACyNjiBcqzRXIpGvbEnlc59EVLahGMzdGAMNNjvK61Wx8DzVAGsfIyDnmpRw0dqGgMujhG8U4tBhtpVJ3xMGdJxL-Rcz58s.ClzwdjOcbu2SGhHSDfeJnQB6wmsKWnEjcwV456_HPXI&amp;dib_tag=se&amp;keywords=touchscreen%2Bfinger%2Bpads&amp;qid=1782135364&amp;sr=8-6&amp;th=1" TargetMode="External"/><Relationship Id="rId4" Type="http://schemas.openxmlformats.org/officeDocument/2006/relationships/hyperlink" Target="https://www.amazon.co.uk/Printing-Super-Glue-PLA-PETG/dp/B0GR8VXLVX/ref=sxin_17_pa_sp_search_thematic_sspa?content-id=amzn1.sym.eb8a2e41-041d-4ab3-bd78-08246275f894%3Aamzn1.sym.eb8a2e41-041d-4ab3-bd78-08246275f894&amp;crid=AAIPF8C0OWYM&amp;cv_ct_cx=epoxy%2Bglue&amp;keywords=epoxy%2Bglue&amp;pd_rd_i=B0GR8VXLVX&amp;pd_rd_r=9a076c38-1635-411a-9ff4-d22a42de0b82&amp;pd_rd_w=sE9Jq&amp;pd_rd_wg=OQ8J9&amp;pf_rd_p=eb8a2e41-041d-4ab3-bd78-08246275f894&amp;pf_rd_r=SARYW38RPF560EVB7XBB&amp;qid=1782133472&amp;sbo=RZvfv%2F%2FHxDF%2BO5021pAnSA%3D%3D&amp;sprefix=epoxy%2Bglue%2Caps%2C203&amp;sr=1-3-ad3222ed-9545-4dc8-8dd8-6b2cb5278509-spons&amp;aref=hXswsGZnEN&amp;sp_csd=d2lkZ2V0TmFtZT1zcF9zZWFyY2hfdGhlbWF0aWM&amp;th=1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/>
      <c r="B7" s="8" t="s">
        <v>10</v>
      </c>
      <c r="C7" s="7"/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/>
      <c r="B8" s="8" t="s">
        <v>15</v>
      </c>
      <c r="C8" s="7"/>
      <c r="D8" s="7"/>
      <c r="E8" s="7"/>
      <c r="F8" s="7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/>
      <c r="B9" s="7"/>
      <c r="C9" s="7"/>
      <c r="D9" s="7"/>
      <c r="E9" s="7"/>
      <c r="F9" s="7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/>
      <c r="B10" s="7"/>
      <c r="C10" s="7"/>
      <c r="D10" s="7"/>
      <c r="E10" s="7"/>
      <c r="F10" s="7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/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/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/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/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/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/>
      <c r="B16" s="7"/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/>
      <c r="B17" s="7"/>
      <c r="C17" s="7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/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/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/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/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/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/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/>
      <c r="B26" s="7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/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/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/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/>
      <c r="B30" s="7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/>
      <c r="B31" s="7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/>
      <c r="B37" s="7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/>
      <c r="B39" s="7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/>
      <c r="B40" s="7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/>
      <c r="B41" s="7"/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/>
      <c r="B42" s="7"/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/>
      <c r="B43" s="7"/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/>
      <c r="B44" s="7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/>
      <c r="B45" s="7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/>
      <c r="B46" s="7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"/>
      <c r="B48" s="7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"/>
      <c r="B49" s="7"/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"/>
      <c r="B50" s="7"/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"/>
      <c r="B51" s="7"/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"/>
      <c r="B52" s="7"/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/>
      <c r="B53" s="7"/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"/>
      <c r="B54" s="7"/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"/>
      <c r="B55" s="7"/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"/>
      <c r="B56" s="7"/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"/>
      <c r="B57" s="7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"/>
      <c r="B58" s="7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/>
      <c r="B59" s="7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"/>
      <c r="B60" s="7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"/>
      <c r="B61" s="7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"/>
      <c r="B62" s="7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"/>
      <c r="B63" s="7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"/>
      <c r="B64" s="7"/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7.38"/>
    <col customWidth="1" min="8" max="8" width="68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8" t="s">
        <v>11</v>
      </c>
      <c r="C7" s="7"/>
      <c r="D7" s="9" t="s">
        <v>12</v>
      </c>
      <c r="E7" s="8">
        <v>3.39</v>
      </c>
      <c r="F7" s="8" t="s">
        <v>13</v>
      </c>
      <c r="G7" s="8">
        <v>3.39</v>
      </c>
      <c r="H7" s="10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8" t="s">
        <v>16</v>
      </c>
      <c r="C8" s="7"/>
      <c r="D8" s="11" t="s">
        <v>17</v>
      </c>
      <c r="E8" s="11">
        <v>3.99</v>
      </c>
      <c r="F8" s="11" t="s">
        <v>18</v>
      </c>
      <c r="G8" s="11">
        <f> 3.99 * 2</f>
        <v>7.98</v>
      </c>
      <c r="H8" s="12" t="s">
        <v>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/>
      <c r="B9" s="14" t="s">
        <v>20</v>
      </c>
      <c r="C9" s="13"/>
      <c r="D9" s="13"/>
      <c r="E9" s="13"/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B10" s="14" t="s">
        <v>21</v>
      </c>
      <c r="C10" s="13"/>
      <c r="D10" s="13"/>
      <c r="E10" s="13"/>
      <c r="F10" s="11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/>
      <c r="B11" s="11" t="s">
        <v>22</v>
      </c>
      <c r="C11" s="13"/>
      <c r="D11" s="11" t="s">
        <v>23</v>
      </c>
      <c r="E11" s="11">
        <v>4.15</v>
      </c>
      <c r="F11" s="11" t="s">
        <v>24</v>
      </c>
      <c r="G11" s="11">
        <v>4.15</v>
      </c>
      <c r="H11" s="15" t="s">
        <v>25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/>
      <c r="B12" s="11" t="s">
        <v>26</v>
      </c>
      <c r="C12" s="13"/>
      <c r="D12" s="11" t="s">
        <v>27</v>
      </c>
      <c r="E12" s="11">
        <v>7.99</v>
      </c>
      <c r="F12" s="11" t="s">
        <v>24</v>
      </c>
      <c r="G12" s="11">
        <v>7.99</v>
      </c>
      <c r="H12" s="16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/>
      <c r="B13" s="11"/>
      <c r="C13" s="13"/>
      <c r="D13" s="11"/>
      <c r="E13" s="11"/>
      <c r="F13" s="11"/>
      <c r="G13" s="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/>
      <c r="B14" s="13"/>
      <c r="C14" s="13"/>
      <c r="D14" s="13"/>
      <c r="E14" s="13"/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/>
      <c r="B15" s="13"/>
      <c r="C15" s="13"/>
      <c r="D15" s="13"/>
      <c r="E15" s="13"/>
      <c r="F15" s="17" t="s">
        <v>29</v>
      </c>
      <c r="G15" s="13">
        <f>SUM(E7:E12)</f>
        <v>19.52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/>
      <c r="B16" s="13"/>
      <c r="C16" s="13"/>
      <c r="D16" s="13"/>
      <c r="E16" s="13"/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/>
      <c r="B17" s="13"/>
      <c r="C17" s="13"/>
      <c r="D17" s="13"/>
      <c r="E17" s="13"/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/>
      <c r="B18" s="13"/>
      <c r="C18" s="13"/>
      <c r="D18" s="13"/>
      <c r="E18" s="13"/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/>
      <c r="B19" s="13"/>
      <c r="C19" s="13"/>
      <c r="D19" s="13"/>
      <c r="E19" s="13"/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/>
      <c r="B20" s="13"/>
      <c r="C20" s="13"/>
      <c r="D20" s="13"/>
      <c r="E20" s="13"/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13"/>
      <c r="C21" s="13"/>
      <c r="D21" s="13"/>
      <c r="E21" s="13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3"/>
      <c r="D22" s="13"/>
      <c r="E22" s="13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13"/>
      <c r="C23" s="13"/>
      <c r="D23" s="13"/>
      <c r="E23" s="13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/>
      <c r="B24" s="13"/>
      <c r="C24" s="13"/>
      <c r="D24" s="13"/>
      <c r="E24" s="13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/>
      <c r="B25" s="13"/>
      <c r="C25" s="13"/>
      <c r="D25" s="13"/>
      <c r="E25" s="13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/>
      <c r="B26" s="13"/>
      <c r="C26" s="13"/>
      <c r="D26" s="13"/>
      <c r="E26" s="13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/>
      <c r="B27" s="13"/>
      <c r="C27" s="13"/>
      <c r="D27" s="13"/>
      <c r="E27" s="13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/>
      <c r="B28" s="13"/>
      <c r="C28" s="13"/>
      <c r="D28" s="13"/>
      <c r="E28" s="13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/>
      <c r="B29" s="13"/>
      <c r="C29" s="13"/>
      <c r="D29" s="13"/>
      <c r="E29" s="13"/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/>
      <c r="B30" s="13"/>
      <c r="C30" s="13"/>
      <c r="D30" s="13"/>
      <c r="E30" s="13"/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/>
      <c r="B31" s="13"/>
      <c r="C31" s="13"/>
      <c r="D31" s="13"/>
      <c r="E31" s="13"/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/>
      <c r="B32" s="13"/>
      <c r="C32" s="13"/>
      <c r="D32" s="13"/>
      <c r="E32" s="13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/>
      <c r="B33" s="13"/>
      <c r="C33" s="13"/>
      <c r="D33" s="13"/>
      <c r="E33" s="13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/>
      <c r="B34" s="13"/>
      <c r="C34" s="13"/>
      <c r="D34" s="13"/>
      <c r="E34" s="13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/>
      <c r="B35" s="13"/>
      <c r="C35" s="13"/>
      <c r="D35" s="13"/>
      <c r="E35" s="13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/>
      <c r="B36" s="13"/>
      <c r="C36" s="13"/>
      <c r="D36" s="13"/>
      <c r="E36" s="13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/>
      <c r="B37" s="13"/>
      <c r="C37" s="13"/>
      <c r="D37" s="13"/>
      <c r="E37" s="13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/>
      <c r="B38" s="13"/>
      <c r="C38" s="13"/>
      <c r="D38" s="13"/>
      <c r="E38" s="13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/>
      <c r="B41" s="13"/>
      <c r="C41" s="13"/>
      <c r="D41" s="13"/>
      <c r="E41" s="13"/>
      <c r="F41" s="13"/>
      <c r="G41" s="1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/>
      <c r="B42" s="13"/>
      <c r="C42" s="13"/>
      <c r="D42" s="13"/>
      <c r="E42" s="13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/>
      <c r="B43" s="13"/>
      <c r="C43" s="13"/>
      <c r="D43" s="13"/>
      <c r="E43" s="13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/>
      <c r="B44" s="13"/>
      <c r="C44" s="13"/>
      <c r="D44" s="13"/>
      <c r="E44" s="13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2:F4"/>
  </mergeCells>
  <hyperlinks>
    <hyperlink r:id="rId1" ref="H7"/>
    <hyperlink r:id="rId2" ref="H8"/>
    <hyperlink r:id="rId3" ref="H11"/>
    <hyperlink r:id="rId4" ref="H12"/>
  </hyperlinks>
  <drawing r:id="rId5"/>
</worksheet>
</file>